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S:\Death Data\SUMMS (Mortality Monitoring)\outputs\monthly\202605\"/>
    </mc:Choice>
  </mc:AlternateContent>
  <xr:revisionPtr revIDLastSave="0" documentId="13_ncr:1_{EA81E37A-EDA8-4F7B-B1D3-2BD7D17A6127}" xr6:coauthVersionLast="47" xr6:coauthVersionMax="47" xr10:uidLastSave="{00000000-0000-0000-0000-000000000000}"/>
  <bookViews>
    <workbookView xWindow="-110" yWindow="-110" windowWidth="19420" windowHeight="10300" xr2:uid="{C3DEBACA-AACF-43F8-A3F4-C7A0153B2F14}"/>
  </bookViews>
  <sheets>
    <sheet name="Information" sheetId="6" r:id="rId1"/>
    <sheet name="Total deaths" sheetId="1" r:id="rId2"/>
    <sheet name="Provincial All-cause deaths" sheetId="7" r:id="rId3"/>
    <sheet name="Natural deaths by age group" sheetId="3" r:id="rId4"/>
    <sheet name="Naturals (age and sex)" sheetId="8" r:id="rId5"/>
    <sheet name="Deaths 2015-2019" sheetId="5" r:id="rId6"/>
    <sheet name="vars" sheetId="2" state="hidden"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1" i="2"/>
  <c r="B3" i="2" s="1"/>
  <c r="AF313" i="8" l="1"/>
  <c r="AX369" i="8"/>
  <c r="AL369" i="8"/>
  <c r="Z369" i="8"/>
  <c r="N369" i="8"/>
  <c r="AX368" i="8"/>
  <c r="AL368" i="8"/>
  <c r="Z368" i="8"/>
  <c r="N368" i="8"/>
  <c r="AX367" i="8"/>
  <c r="AL367" i="8"/>
  <c r="Z367" i="8"/>
  <c r="N367" i="8"/>
  <c r="AX366" i="8"/>
  <c r="AL366" i="8"/>
  <c r="Z366" i="8"/>
  <c r="N366" i="8"/>
  <c r="AX365" i="8"/>
  <c r="AL365" i="8"/>
  <c r="Z365" i="8"/>
  <c r="N365" i="8"/>
  <c r="AX364" i="8"/>
  <c r="AL364" i="8"/>
  <c r="Z364" i="8"/>
  <c r="N364" i="8"/>
  <c r="AX363" i="8"/>
  <c r="AL363" i="8"/>
  <c r="Z363" i="8"/>
  <c r="N363" i="8"/>
  <c r="AX362" i="8"/>
  <c r="AL362" i="8"/>
  <c r="Z362" i="8"/>
  <c r="N362" i="8"/>
  <c r="AX361" i="8"/>
  <c r="AL361" i="8"/>
  <c r="Z361" i="8"/>
  <c r="N361" i="8"/>
  <c r="AX360" i="8"/>
  <c r="AL360" i="8"/>
  <c r="Z360" i="8"/>
  <c r="N360" i="8"/>
  <c r="AX359" i="8"/>
  <c r="AL359" i="8"/>
  <c r="Z359" i="8"/>
  <c r="N359" i="8"/>
  <c r="AX358" i="8"/>
  <c r="AL358" i="8"/>
  <c r="Z358" i="8"/>
  <c r="N358" i="8"/>
  <c r="AX357" i="8"/>
  <c r="AL357" i="8"/>
  <c r="Z357" i="8"/>
  <c r="N357" i="8"/>
  <c r="AX356" i="8"/>
  <c r="AL356" i="8"/>
  <c r="Z356" i="8"/>
  <c r="N356" i="8"/>
  <c r="AX355" i="8"/>
  <c r="AL355" i="8"/>
  <c r="Z355" i="8"/>
  <c r="N355" i="8"/>
  <c r="AX354" i="8"/>
  <c r="AL354" i="8"/>
  <c r="Z354" i="8"/>
  <c r="N354" i="8"/>
  <c r="AX353" i="8"/>
  <c r="AL353" i="8"/>
  <c r="Z353" i="8"/>
  <c r="N353" i="8"/>
  <c r="AX352" i="8"/>
  <c r="AL352" i="8"/>
  <c r="Z352" i="8"/>
  <c r="N352" i="8"/>
  <c r="AX351" i="8"/>
  <c r="AL351" i="8"/>
  <c r="Z351" i="8"/>
  <c r="N351" i="8"/>
  <c r="AX350" i="8"/>
  <c r="AL350" i="8"/>
  <c r="Z350" i="8"/>
  <c r="N350" i="8"/>
  <c r="AX349" i="8"/>
  <c r="AL349" i="8"/>
  <c r="Z349" i="8"/>
  <c r="N349" i="8"/>
  <c r="AX348" i="8"/>
  <c r="AW369" i="8"/>
  <c r="AU369" i="8"/>
  <c r="AT369" i="8"/>
  <c r="AR369" i="8"/>
  <c r="AQ369" i="8"/>
  <c r="AE369" i="8"/>
  <c r="S369" i="8"/>
  <c r="G369" i="8"/>
  <c r="AQ368" i="8"/>
  <c r="AE368" i="8"/>
  <c r="S368" i="8"/>
  <c r="G368" i="8"/>
  <c r="AQ367" i="8"/>
  <c r="AE367" i="8"/>
  <c r="S367" i="8"/>
  <c r="G367" i="8"/>
  <c r="AQ366" i="8"/>
  <c r="AE366" i="8"/>
  <c r="S366" i="8"/>
  <c r="G366" i="8"/>
  <c r="AQ365" i="8"/>
  <c r="AE365" i="8"/>
  <c r="S365" i="8"/>
  <c r="G365" i="8"/>
  <c r="AQ364" i="8"/>
  <c r="AE364" i="8"/>
  <c r="S364" i="8"/>
  <c r="G364" i="8"/>
  <c r="AQ363" i="8"/>
  <c r="AE363" i="8"/>
  <c r="S363" i="8"/>
  <c r="G363" i="8"/>
  <c r="AQ362" i="8"/>
  <c r="AE362" i="8"/>
  <c r="S362" i="8"/>
  <c r="G362" i="8"/>
  <c r="AQ361" i="8"/>
  <c r="AE361" i="8"/>
  <c r="S361" i="8"/>
  <c r="G361" i="8"/>
  <c r="AQ360" i="8"/>
  <c r="AE360" i="8"/>
  <c r="S360" i="8"/>
  <c r="G360" i="8"/>
  <c r="AQ359" i="8"/>
  <c r="AE359" i="8"/>
  <c r="S359" i="8"/>
  <c r="G359" i="8"/>
  <c r="AQ358" i="8"/>
  <c r="AE358" i="8"/>
  <c r="S358" i="8"/>
  <c r="G358" i="8"/>
  <c r="AQ357" i="8"/>
  <c r="AE357" i="8"/>
  <c r="S357" i="8"/>
  <c r="G357" i="8"/>
  <c r="AQ356" i="8"/>
  <c r="AE356" i="8"/>
  <c r="S356" i="8"/>
  <c r="G356" i="8"/>
  <c r="AQ355" i="8"/>
  <c r="AE355" i="8"/>
  <c r="S355" i="8"/>
  <c r="G355" i="8"/>
  <c r="AQ354" i="8"/>
  <c r="AE354" i="8"/>
  <c r="S354" i="8"/>
  <c r="G354" i="8"/>
  <c r="AO369" i="8"/>
  <c r="AN369" i="8"/>
  <c r="AK369" i="8"/>
  <c r="V369" i="8"/>
  <c r="E369" i="8"/>
  <c r="AK368" i="8"/>
  <c r="V368" i="8"/>
  <c r="E368" i="8"/>
  <c r="AK367" i="8"/>
  <c r="V367" i="8"/>
  <c r="E367" i="8"/>
  <c r="AK366" i="8"/>
  <c r="V366" i="8"/>
  <c r="E366" i="8"/>
  <c r="AK365" i="8"/>
  <c r="V365" i="8"/>
  <c r="E365" i="8"/>
  <c r="AK364" i="8"/>
  <c r="V364" i="8"/>
  <c r="E364" i="8"/>
  <c r="AK363" i="8"/>
  <c r="V363" i="8"/>
  <c r="E363" i="8"/>
  <c r="AK362" i="8"/>
  <c r="V362" i="8"/>
  <c r="E362" i="8"/>
  <c r="AI369" i="8"/>
  <c r="T369" i="8"/>
  <c r="D369" i="8"/>
  <c r="AI368" i="8"/>
  <c r="T368" i="8"/>
  <c r="D368" i="8"/>
  <c r="AI367" i="8"/>
  <c r="T367" i="8"/>
  <c r="D367" i="8"/>
  <c r="AI366" i="8"/>
  <c r="T366" i="8"/>
  <c r="D366" i="8"/>
  <c r="AI365" i="8"/>
  <c r="T365" i="8"/>
  <c r="D365" i="8"/>
  <c r="AI364" i="8"/>
  <c r="T364" i="8"/>
  <c r="D364" i="8"/>
  <c r="AI363" i="8"/>
  <c r="AH369" i="8"/>
  <c r="Q369" i="8"/>
  <c r="AW368" i="8"/>
  <c r="AH368" i="8"/>
  <c r="Q368" i="8"/>
  <c r="AW367" i="8"/>
  <c r="AH367" i="8"/>
  <c r="Q367" i="8"/>
  <c r="AW366" i="8"/>
  <c r="AH366" i="8"/>
  <c r="Q366" i="8"/>
  <c r="AW365" i="8"/>
  <c r="AH365" i="8"/>
  <c r="Q365" i="8"/>
  <c r="AW364" i="8"/>
  <c r="AH364" i="8"/>
  <c r="Q364" i="8"/>
  <c r="AW363" i="8"/>
  <c r="AH363" i="8"/>
  <c r="Q363" i="8"/>
  <c r="AW362" i="8"/>
  <c r="AH362" i="8"/>
  <c r="Q362" i="8"/>
  <c r="AW361" i="8"/>
  <c r="AH361" i="8"/>
  <c r="Q361" i="8"/>
  <c r="AW360" i="8"/>
  <c r="AH360" i="8"/>
  <c r="Q360" i="8"/>
  <c r="AW359" i="8"/>
  <c r="AH359" i="8"/>
  <c r="Q359" i="8"/>
  <c r="AW358" i="8"/>
  <c r="AH358" i="8"/>
  <c r="Q358" i="8"/>
  <c r="AW357" i="8"/>
  <c r="AH357" i="8"/>
  <c r="Q357" i="8"/>
  <c r="AW356" i="8"/>
  <c r="AH356" i="8"/>
  <c r="Q356" i="8"/>
  <c r="AW355" i="8"/>
  <c r="AH355" i="8"/>
  <c r="Q355" i="8"/>
  <c r="AW354" i="8"/>
  <c r="AH354" i="8"/>
  <c r="Q354" i="8"/>
  <c r="AW353" i="8"/>
  <c r="AI353" i="8"/>
  <c r="V353" i="8"/>
  <c r="H353" i="8"/>
  <c r="AQ352" i="8"/>
  <c r="AC352" i="8"/>
  <c r="P352" i="8"/>
  <c r="AW351" i="8"/>
  <c r="AI351" i="8"/>
  <c r="V351" i="8"/>
  <c r="H351" i="8"/>
  <c r="AQ350" i="8"/>
  <c r="AC350" i="8"/>
  <c r="P350" i="8"/>
  <c r="AW349" i="8"/>
  <c r="AI349" i="8"/>
  <c r="V349" i="8"/>
  <c r="H349" i="8"/>
  <c r="AQ348" i="8"/>
  <c r="AE348" i="8"/>
  <c r="S348" i="8"/>
  <c r="G348" i="8"/>
  <c r="AQ347" i="8"/>
  <c r="AE347" i="8"/>
  <c r="S347" i="8"/>
  <c r="G347" i="8"/>
  <c r="AQ346" i="8"/>
  <c r="AE346" i="8"/>
  <c r="S346" i="8"/>
  <c r="G346" i="8"/>
  <c r="AQ345" i="8"/>
  <c r="AE345" i="8"/>
  <c r="S345" i="8"/>
  <c r="G345" i="8"/>
  <c r="AQ344" i="8"/>
  <c r="AE344" i="8"/>
  <c r="S344" i="8"/>
  <c r="G344" i="8"/>
  <c r="AF369" i="8"/>
  <c r="P369" i="8"/>
  <c r="AU368" i="8"/>
  <c r="AF368" i="8"/>
  <c r="P368" i="8"/>
  <c r="AU367" i="8"/>
  <c r="AF367" i="8"/>
  <c r="P367" i="8"/>
  <c r="AU366" i="8"/>
  <c r="AF366" i="8"/>
  <c r="P366" i="8"/>
  <c r="AU365" i="8"/>
  <c r="AF365" i="8"/>
  <c r="P365" i="8"/>
  <c r="AU364" i="8"/>
  <c r="AF364" i="8"/>
  <c r="P364" i="8"/>
  <c r="AU363" i="8"/>
  <c r="AF363" i="8"/>
  <c r="P363" i="8"/>
  <c r="AC369" i="8"/>
  <c r="M369" i="8"/>
  <c r="AT368" i="8"/>
  <c r="AC368" i="8"/>
  <c r="M368" i="8"/>
  <c r="AB369" i="8"/>
  <c r="Y369" i="8"/>
  <c r="J369" i="8"/>
  <c r="AO368" i="8"/>
  <c r="Y368" i="8"/>
  <c r="J368" i="8"/>
  <c r="AO367" i="8"/>
  <c r="Y367" i="8"/>
  <c r="J367" i="8"/>
  <c r="AO366" i="8"/>
  <c r="Y366" i="8"/>
  <c r="J366" i="8"/>
  <c r="AO365" i="8"/>
  <c r="Y365" i="8"/>
  <c r="J365" i="8"/>
  <c r="AO364" i="8"/>
  <c r="Y364" i="8"/>
  <c r="J364" i="8"/>
  <c r="AO363" i="8"/>
  <c r="Y363" i="8"/>
  <c r="W369" i="8"/>
  <c r="H368" i="8"/>
  <c r="K367" i="8"/>
  <c r="M366" i="8"/>
  <c r="W365" i="8"/>
  <c r="AB364" i="8"/>
  <c r="AC363" i="8"/>
  <c r="D363" i="8"/>
  <c r="AC362" i="8"/>
  <c r="J362" i="8"/>
  <c r="AK361" i="8"/>
  <c r="T361" i="8"/>
  <c r="AU360" i="8"/>
  <c r="AC360" i="8"/>
  <c r="K360" i="8"/>
  <c r="AO359" i="8"/>
  <c r="W359" i="8"/>
  <c r="E359" i="8"/>
  <c r="AI358" i="8"/>
  <c r="P358" i="8"/>
  <c r="AT357" i="8"/>
  <c r="AB357" i="8"/>
  <c r="J357" i="8"/>
  <c r="AN356" i="8"/>
  <c r="V356" i="8"/>
  <c r="D356" i="8"/>
  <c r="AF355" i="8"/>
  <c r="M355" i="8"/>
  <c r="AR354" i="8"/>
  <c r="Y354" i="8"/>
  <c r="H354" i="8"/>
  <c r="AN353" i="8"/>
  <c r="W353" i="8"/>
  <c r="G353" i="8"/>
  <c r="AN352" i="8"/>
  <c r="W352" i="8"/>
  <c r="H352" i="8"/>
  <c r="AO351" i="8"/>
  <c r="Y351" i="8"/>
  <c r="J351" i="8"/>
  <c r="AO350" i="8"/>
  <c r="Y350" i="8"/>
  <c r="J350" i="8"/>
  <c r="AQ349" i="8"/>
  <c r="AB349" i="8"/>
  <c r="K349" i="8"/>
  <c r="AR348" i="8"/>
  <c r="AC348" i="8"/>
  <c r="P348" i="8"/>
  <c r="AX347" i="8"/>
  <c r="AK347" i="8"/>
  <c r="W347" i="8"/>
  <c r="J347" i="8"/>
  <c r="AR346" i="8"/>
  <c r="AC346" i="8"/>
  <c r="P346" i="8"/>
  <c r="K369" i="8"/>
  <c r="AT367" i="8"/>
  <c r="H367" i="8"/>
  <c r="K366" i="8"/>
  <c r="M365" i="8"/>
  <c r="W364" i="8"/>
  <c r="AB363" i="8"/>
  <c r="AU362" i="8"/>
  <c r="AB362" i="8"/>
  <c r="H362" i="8"/>
  <c r="AI361" i="8"/>
  <c r="P361" i="8"/>
  <c r="AT360" i="8"/>
  <c r="AB360" i="8"/>
  <c r="J360" i="8"/>
  <c r="AN359" i="8"/>
  <c r="V359" i="8"/>
  <c r="D359" i="8"/>
  <c r="AF358" i="8"/>
  <c r="M358" i="8"/>
  <c r="AR357" i="8"/>
  <c r="Y357" i="8"/>
  <c r="H357" i="8"/>
  <c r="AK356" i="8"/>
  <c r="T356" i="8"/>
  <c r="AU355" i="8"/>
  <c r="AC355" i="8"/>
  <c r="K355" i="8"/>
  <c r="AO354" i="8"/>
  <c r="W354" i="8"/>
  <c r="E354" i="8"/>
  <c r="AK353" i="8"/>
  <c r="T353" i="8"/>
  <c r="E353" i="8"/>
  <c r="AK352" i="8"/>
  <c r="V352" i="8"/>
  <c r="G352" i="8"/>
  <c r="AN351" i="8"/>
  <c r="W351" i="8"/>
  <c r="G351" i="8"/>
  <c r="AN350" i="8"/>
  <c r="W350" i="8"/>
  <c r="H350" i="8"/>
  <c r="AO349" i="8"/>
  <c r="Y349" i="8"/>
  <c r="J349" i="8"/>
  <c r="AO348" i="8"/>
  <c r="AB348" i="8"/>
  <c r="N348" i="8"/>
  <c r="H369" i="8"/>
  <c r="AR367" i="8"/>
  <c r="AT366" i="8"/>
  <c r="H366" i="8"/>
  <c r="K365" i="8"/>
  <c r="M364" i="8"/>
  <c r="W363" i="8"/>
  <c r="AT362" i="8"/>
  <c r="Y362" i="8"/>
  <c r="D362" i="8"/>
  <c r="AF361" i="8"/>
  <c r="M361" i="8"/>
  <c r="AR360" i="8"/>
  <c r="Y360" i="8"/>
  <c r="H360" i="8"/>
  <c r="AK359" i="8"/>
  <c r="T359" i="8"/>
  <c r="AU358" i="8"/>
  <c r="AC358" i="8"/>
  <c r="K358" i="8"/>
  <c r="AO357" i="8"/>
  <c r="W357" i="8"/>
  <c r="E357" i="8"/>
  <c r="AI356" i="8"/>
  <c r="P356" i="8"/>
  <c r="AT355" i="8"/>
  <c r="AB355" i="8"/>
  <c r="J355" i="8"/>
  <c r="AN354" i="8"/>
  <c r="V354" i="8"/>
  <c r="D354" i="8"/>
  <c r="AH353" i="8"/>
  <c r="S353" i="8"/>
  <c r="D353" i="8"/>
  <c r="AI352" i="8"/>
  <c r="T352" i="8"/>
  <c r="E352" i="8"/>
  <c r="AK351" i="8"/>
  <c r="T351" i="8"/>
  <c r="E351" i="8"/>
  <c r="AK350" i="8"/>
  <c r="V350" i="8"/>
  <c r="G350" i="8"/>
  <c r="AN349" i="8"/>
  <c r="W349" i="8"/>
  <c r="G349" i="8"/>
  <c r="AN348" i="8"/>
  <c r="Z348" i="8"/>
  <c r="M348" i="8"/>
  <c r="AU347" i="8"/>
  <c r="AH347" i="8"/>
  <c r="T347" i="8"/>
  <c r="E347" i="8"/>
  <c r="AN346" i="8"/>
  <c r="Z346" i="8"/>
  <c r="M346" i="8"/>
  <c r="AU345" i="8"/>
  <c r="AH345" i="8"/>
  <c r="T345" i="8"/>
  <c r="E345" i="8"/>
  <c r="AN344" i="8"/>
  <c r="Z344" i="8"/>
  <c r="M344" i="8"/>
  <c r="AU343" i="8"/>
  <c r="AI343" i="8"/>
  <c r="W343" i="8"/>
  <c r="K343" i="8"/>
  <c r="AU342" i="8"/>
  <c r="AI342" i="8"/>
  <c r="W342" i="8"/>
  <c r="K342" i="8"/>
  <c r="AU341" i="8"/>
  <c r="AI341" i="8"/>
  <c r="W341" i="8"/>
  <c r="K341" i="8"/>
  <c r="AU340" i="8"/>
  <c r="AI340" i="8"/>
  <c r="W340" i="8"/>
  <c r="K340" i="8"/>
  <c r="AU339" i="8"/>
  <c r="AI339" i="8"/>
  <c r="W339" i="8"/>
  <c r="K339" i="8"/>
  <c r="AU338" i="8"/>
  <c r="AI338" i="8"/>
  <c r="W338" i="8"/>
  <c r="K338" i="8"/>
  <c r="AU337" i="8"/>
  <c r="AI337" i="8"/>
  <c r="W337" i="8"/>
  <c r="K337" i="8"/>
  <c r="AU336" i="8"/>
  <c r="AI336" i="8"/>
  <c r="W336" i="8"/>
  <c r="K336" i="8"/>
  <c r="AU335" i="8"/>
  <c r="AI335" i="8"/>
  <c r="W335" i="8"/>
  <c r="K335" i="8"/>
  <c r="AU334" i="8"/>
  <c r="AI334" i="8"/>
  <c r="W334" i="8"/>
  <c r="K334" i="8"/>
  <c r="AU333" i="8"/>
  <c r="AI333" i="8"/>
  <c r="W333" i="8"/>
  <c r="K333" i="8"/>
  <c r="AU332" i="8"/>
  <c r="AI332" i="8"/>
  <c r="W332" i="8"/>
  <c r="K332" i="8"/>
  <c r="AU331" i="8"/>
  <c r="AI331" i="8"/>
  <c r="W331" i="8"/>
  <c r="K331" i="8"/>
  <c r="AU330" i="8"/>
  <c r="AI330" i="8"/>
  <c r="W330" i="8"/>
  <c r="K330" i="8"/>
  <c r="AU329" i="8"/>
  <c r="AI329" i="8"/>
  <c r="W329" i="8"/>
  <c r="K329" i="8"/>
  <c r="AU328" i="8"/>
  <c r="AI328" i="8"/>
  <c r="W328" i="8"/>
  <c r="K328" i="8"/>
  <c r="AU327" i="8"/>
  <c r="AI327" i="8"/>
  <c r="W327" i="8"/>
  <c r="K327" i="8"/>
  <c r="AU326" i="8"/>
  <c r="AI326" i="8"/>
  <c r="AR368" i="8"/>
  <c r="AN367" i="8"/>
  <c r="AR366" i="8"/>
  <c r="AT365" i="8"/>
  <c r="H365" i="8"/>
  <c r="K364" i="8"/>
  <c r="T363" i="8"/>
  <c r="AR362" i="8"/>
  <c r="W362" i="8"/>
  <c r="AU361" i="8"/>
  <c r="AC361" i="8"/>
  <c r="K361" i="8"/>
  <c r="AO360" i="8"/>
  <c r="W360" i="8"/>
  <c r="E360" i="8"/>
  <c r="AI359" i="8"/>
  <c r="P359" i="8"/>
  <c r="AT358" i="8"/>
  <c r="AB358" i="8"/>
  <c r="J358" i="8"/>
  <c r="AN357" i="8"/>
  <c r="V357" i="8"/>
  <c r="D357" i="8"/>
  <c r="AF356" i="8"/>
  <c r="M356" i="8"/>
  <c r="AR355" i="8"/>
  <c r="Y355" i="8"/>
  <c r="H355" i="8"/>
  <c r="AK354" i="8"/>
  <c r="T354" i="8"/>
  <c r="AU353" i="8"/>
  <c r="AF353" i="8"/>
  <c r="Q353" i="8"/>
  <c r="AW352" i="8"/>
  <c r="AH352" i="8"/>
  <c r="S352" i="8"/>
  <c r="D352" i="8"/>
  <c r="AH351" i="8"/>
  <c r="S351" i="8"/>
  <c r="D351" i="8"/>
  <c r="AI350" i="8"/>
  <c r="T350" i="8"/>
  <c r="E350" i="8"/>
  <c r="AK349" i="8"/>
  <c r="T349" i="8"/>
  <c r="E349" i="8"/>
  <c r="AL348" i="8"/>
  <c r="Y348" i="8"/>
  <c r="K348" i="8"/>
  <c r="AT347" i="8"/>
  <c r="AF347" i="8"/>
  <c r="Q347" i="8"/>
  <c r="D347" i="8"/>
  <c r="AL346" i="8"/>
  <c r="Y346" i="8"/>
  <c r="K346" i="8"/>
  <c r="AT345" i="8"/>
  <c r="AF345" i="8"/>
  <c r="Q345" i="8"/>
  <c r="D345" i="8"/>
  <c r="AL344" i="8"/>
  <c r="Y344" i="8"/>
  <c r="K344" i="8"/>
  <c r="AT343" i="8"/>
  <c r="AH343" i="8"/>
  <c r="V343" i="8"/>
  <c r="J343" i="8"/>
  <c r="AN368" i="8"/>
  <c r="AC367" i="8"/>
  <c r="AN366" i="8"/>
  <c r="AR365" i="8"/>
  <c r="AT364" i="8"/>
  <c r="H364" i="8"/>
  <c r="M363" i="8"/>
  <c r="AO362" i="8"/>
  <c r="T362" i="8"/>
  <c r="AT361" i="8"/>
  <c r="AB361" i="8"/>
  <c r="J361" i="8"/>
  <c r="AN360" i="8"/>
  <c r="V360" i="8"/>
  <c r="D360" i="8"/>
  <c r="AF359" i="8"/>
  <c r="M359" i="8"/>
  <c r="AR358" i="8"/>
  <c r="Y358" i="8"/>
  <c r="H358" i="8"/>
  <c r="AK357" i="8"/>
  <c r="T357" i="8"/>
  <c r="AU356" i="8"/>
  <c r="AC356" i="8"/>
  <c r="K356" i="8"/>
  <c r="AO355" i="8"/>
  <c r="W355" i="8"/>
  <c r="E355" i="8"/>
  <c r="AI354" i="8"/>
  <c r="P354" i="8"/>
  <c r="AT353" i="8"/>
  <c r="AE353" i="8"/>
  <c r="P353" i="8"/>
  <c r="AU352" i="8"/>
  <c r="AF352" i="8"/>
  <c r="Q352" i="8"/>
  <c r="AU351" i="8"/>
  <c r="AF351" i="8"/>
  <c r="Q351" i="8"/>
  <c r="AW350" i="8"/>
  <c r="AH350" i="8"/>
  <c r="AB368" i="8"/>
  <c r="AB367" i="8"/>
  <c r="AC366" i="8"/>
  <c r="AN365" i="8"/>
  <c r="AR364" i="8"/>
  <c r="AT363" i="8"/>
  <c r="K363" i="8"/>
  <c r="AN362" i="8"/>
  <c r="P362" i="8"/>
  <c r="AR361" i="8"/>
  <c r="Y361" i="8"/>
  <c r="H361" i="8"/>
  <c r="AK360" i="8"/>
  <c r="T360" i="8"/>
  <c r="AU359" i="8"/>
  <c r="AC359" i="8"/>
  <c r="K359" i="8"/>
  <c r="AO358" i="8"/>
  <c r="W358" i="8"/>
  <c r="E358" i="8"/>
  <c r="AI357" i="8"/>
  <c r="P357" i="8"/>
  <c r="AT356" i="8"/>
  <c r="AB356" i="8"/>
  <c r="W368" i="8"/>
  <c r="W367" i="8"/>
  <c r="AB366" i="8"/>
  <c r="AC365" i="8"/>
  <c r="AN364" i="8"/>
  <c r="AR363" i="8"/>
  <c r="J363" i="8"/>
  <c r="AI362" i="8"/>
  <c r="M362" i="8"/>
  <c r="AO361" i="8"/>
  <c r="W361" i="8"/>
  <c r="E361" i="8"/>
  <c r="AI360" i="8"/>
  <c r="P360" i="8"/>
  <c r="AT359" i="8"/>
  <c r="AB359" i="8"/>
  <c r="J359" i="8"/>
  <c r="AN358" i="8"/>
  <c r="V358" i="8"/>
  <c r="D358" i="8"/>
  <c r="AF357" i="8"/>
  <c r="M357" i="8"/>
  <c r="AR356" i="8"/>
  <c r="Y356" i="8"/>
  <c r="H356" i="8"/>
  <c r="AK355" i="8"/>
  <c r="T355" i="8"/>
  <c r="AU354" i="8"/>
  <c r="AC354" i="8"/>
  <c r="K354" i="8"/>
  <c r="AQ353" i="8"/>
  <c r="AB353" i="8"/>
  <c r="K368" i="8"/>
  <c r="M367" i="8"/>
  <c r="W366" i="8"/>
  <c r="AB365" i="8"/>
  <c r="AC364" i="8"/>
  <c r="AN363" i="8"/>
  <c r="H363" i="8"/>
  <c r="AF362" i="8"/>
  <c r="K362" i="8"/>
  <c r="AN361" i="8"/>
  <c r="V361" i="8"/>
  <c r="D361" i="8"/>
  <c r="AF360" i="8"/>
  <c r="M360" i="8"/>
  <c r="AR359" i="8"/>
  <c r="Y359" i="8"/>
  <c r="H359" i="8"/>
  <c r="AK358" i="8"/>
  <c r="T358" i="8"/>
  <c r="AU357" i="8"/>
  <c r="AC357" i="8"/>
  <c r="K357" i="8"/>
  <c r="AO356" i="8"/>
  <c r="W356" i="8"/>
  <c r="E356" i="8"/>
  <c r="AI355" i="8"/>
  <c r="P355" i="8"/>
  <c r="AT354" i="8"/>
  <c r="AB354" i="8"/>
  <c r="J354" i="8"/>
  <c r="AO353" i="8"/>
  <c r="Y353" i="8"/>
  <c r="J353" i="8"/>
  <c r="AO352" i="8"/>
  <c r="Y352" i="8"/>
  <c r="J352" i="8"/>
  <c r="AQ351" i="8"/>
  <c r="AB351" i="8"/>
  <c r="K351" i="8"/>
  <c r="AR350" i="8"/>
  <c r="AB350" i="8"/>
  <c r="K350" i="8"/>
  <c r="AR349" i="8"/>
  <c r="AC349" i="8"/>
  <c r="M349" i="8"/>
  <c r="AT348" i="8"/>
  <c r="AF348" i="8"/>
  <c r="Q348" i="8"/>
  <c r="D348" i="8"/>
  <c r="AL347" i="8"/>
  <c r="Y347" i="8"/>
  <c r="K347" i="8"/>
  <c r="AT346" i="8"/>
  <c r="AF346" i="8"/>
  <c r="Q346" i="8"/>
  <c r="D346" i="8"/>
  <c r="AL345" i="8"/>
  <c r="Y345" i="8"/>
  <c r="K345" i="8"/>
  <c r="AT344" i="8"/>
  <c r="AF344" i="8"/>
  <c r="Q344" i="8"/>
  <c r="D344" i="8"/>
  <c r="AN343" i="8"/>
  <c r="AB343" i="8"/>
  <c r="P343" i="8"/>
  <c r="D343" i="8"/>
  <c r="AN342" i="8"/>
  <c r="AB342" i="8"/>
  <c r="P342" i="8"/>
  <c r="D342" i="8"/>
  <c r="AN341" i="8"/>
  <c r="AB341" i="8"/>
  <c r="P341" i="8"/>
  <c r="D341" i="8"/>
  <c r="AN340" i="8"/>
  <c r="AB340" i="8"/>
  <c r="P340" i="8"/>
  <c r="D340" i="8"/>
  <c r="AN339" i="8"/>
  <c r="AB339" i="8"/>
  <c r="P339" i="8"/>
  <c r="D339" i="8"/>
  <c r="AN338" i="8"/>
  <c r="AB338" i="8"/>
  <c r="J356" i="8"/>
  <c r="M353" i="8"/>
  <c r="AT351" i="8"/>
  <c r="AF350" i="8"/>
  <c r="AH349" i="8"/>
  <c r="AU348" i="8"/>
  <c r="H348" i="8"/>
  <c r="AB347" i="8"/>
  <c r="AW346" i="8"/>
  <c r="V346" i="8"/>
  <c r="AR345" i="8"/>
  <c r="W345" i="8"/>
  <c r="AW344" i="8"/>
  <c r="AB344" i="8"/>
  <c r="E344" i="8"/>
  <c r="AF343" i="8"/>
  <c r="N343" i="8"/>
  <c r="AR342" i="8"/>
  <c r="AC342" i="8"/>
  <c r="M342" i="8"/>
  <c r="AR341" i="8"/>
  <c r="AC341" i="8"/>
  <c r="M341" i="8"/>
  <c r="AR340" i="8"/>
  <c r="AC340" i="8"/>
  <c r="M340" i="8"/>
  <c r="AR339" i="8"/>
  <c r="AC339" i="8"/>
  <c r="M339" i="8"/>
  <c r="AR338" i="8"/>
  <c r="AC338" i="8"/>
  <c r="N338" i="8"/>
  <c r="AW337" i="8"/>
  <c r="AH337" i="8"/>
  <c r="T337" i="8"/>
  <c r="G337" i="8"/>
  <c r="AO336" i="8"/>
  <c r="AB336" i="8"/>
  <c r="N336" i="8"/>
  <c r="AW335" i="8"/>
  <c r="AH335" i="8"/>
  <c r="T335" i="8"/>
  <c r="G335" i="8"/>
  <c r="AO334" i="8"/>
  <c r="AB334" i="8"/>
  <c r="N334" i="8"/>
  <c r="AW333" i="8"/>
  <c r="AH333" i="8"/>
  <c r="T333" i="8"/>
  <c r="G333" i="8"/>
  <c r="AO332" i="8"/>
  <c r="AB332" i="8"/>
  <c r="N332" i="8"/>
  <c r="AW331" i="8"/>
  <c r="AH331" i="8"/>
  <c r="T331" i="8"/>
  <c r="G331" i="8"/>
  <c r="AO330" i="8"/>
  <c r="AB330" i="8"/>
  <c r="N330" i="8"/>
  <c r="AW329" i="8"/>
  <c r="AN355" i="8"/>
  <c r="K353" i="8"/>
  <c r="AR351" i="8"/>
  <c r="AE350" i="8"/>
  <c r="AF349" i="8"/>
  <c r="AK348" i="8"/>
  <c r="E348" i="8"/>
  <c r="Z347" i="8"/>
  <c r="AU346" i="8"/>
  <c r="T346" i="8"/>
  <c r="AO345" i="8"/>
  <c r="V345" i="8"/>
  <c r="AU344" i="8"/>
  <c r="W344" i="8"/>
  <c r="AX343" i="8"/>
  <c r="AE343" i="8"/>
  <c r="M343" i="8"/>
  <c r="AQ342" i="8"/>
  <c r="Z342" i="8"/>
  <c r="J342" i="8"/>
  <c r="AQ341" i="8"/>
  <c r="Z341" i="8"/>
  <c r="J341" i="8"/>
  <c r="AQ340" i="8"/>
  <c r="Z340" i="8"/>
  <c r="J340" i="8"/>
  <c r="AQ339" i="8"/>
  <c r="Z339" i="8"/>
  <c r="J339" i="8"/>
  <c r="AQ338" i="8"/>
  <c r="Z338" i="8"/>
  <c r="M338" i="8"/>
  <c r="AT337" i="8"/>
  <c r="AF337" i="8"/>
  <c r="S337" i="8"/>
  <c r="E337" i="8"/>
  <c r="AN336" i="8"/>
  <c r="Z336" i="8"/>
  <c r="M336" i="8"/>
  <c r="AT335" i="8"/>
  <c r="AF335" i="8"/>
  <c r="S335" i="8"/>
  <c r="E335" i="8"/>
  <c r="AN334" i="8"/>
  <c r="Z334" i="8"/>
  <c r="M334" i="8"/>
  <c r="AT333" i="8"/>
  <c r="AF333" i="8"/>
  <c r="S333" i="8"/>
  <c r="E333" i="8"/>
  <c r="AN332" i="8"/>
  <c r="Z332" i="8"/>
  <c r="M332" i="8"/>
  <c r="AT331" i="8"/>
  <c r="AF331" i="8"/>
  <c r="S331" i="8"/>
  <c r="E331" i="8"/>
  <c r="AN330" i="8"/>
  <c r="Z330" i="8"/>
  <c r="M330" i="8"/>
  <c r="V355" i="8"/>
  <c r="AT352" i="8"/>
  <c r="AE351" i="8"/>
  <c r="S350" i="8"/>
  <c r="AE349" i="8"/>
  <c r="AI348" i="8"/>
  <c r="AW347" i="8"/>
  <c r="V347" i="8"/>
  <c r="AO346" i="8"/>
  <c r="N346" i="8"/>
  <c r="AN345" i="8"/>
  <c r="P345" i="8"/>
  <c r="AR344" i="8"/>
  <c r="V344" i="8"/>
  <c r="AW343" i="8"/>
  <c r="AC343" i="8"/>
  <c r="H343" i="8"/>
  <c r="AO342" i="8"/>
  <c r="Y342" i="8"/>
  <c r="H342" i="8"/>
  <c r="AO341" i="8"/>
  <c r="Y341" i="8"/>
  <c r="H341" i="8"/>
  <c r="AO340" i="8"/>
  <c r="Y340" i="8"/>
  <c r="H340" i="8"/>
  <c r="AO339" i="8"/>
  <c r="Y339" i="8"/>
  <c r="H339" i="8"/>
  <c r="AO338" i="8"/>
  <c r="Y338" i="8"/>
  <c r="J338" i="8"/>
  <c r="AR337" i="8"/>
  <c r="AE337" i="8"/>
  <c r="Q337" i="8"/>
  <c r="D337" i="8"/>
  <c r="AL336" i="8"/>
  <c r="Y336" i="8"/>
  <c r="J336" i="8"/>
  <c r="AR335" i="8"/>
  <c r="AE335" i="8"/>
  <c r="Q335" i="8"/>
  <c r="D335" i="8"/>
  <c r="AL334" i="8"/>
  <c r="Y334" i="8"/>
  <c r="J334" i="8"/>
  <c r="AR333" i="8"/>
  <c r="AE333" i="8"/>
  <c r="Q333" i="8"/>
  <c r="D333" i="8"/>
  <c r="AL332" i="8"/>
  <c r="Y332" i="8"/>
  <c r="J332" i="8"/>
  <c r="AR331" i="8"/>
  <c r="AE331" i="8"/>
  <c r="Q331" i="8"/>
  <c r="D331" i="8"/>
  <c r="AL330" i="8"/>
  <c r="Y330" i="8"/>
  <c r="J330" i="8"/>
  <c r="AR329" i="8"/>
  <c r="AE329" i="8"/>
  <c r="Q329" i="8"/>
  <c r="D329" i="8"/>
  <c r="AL328" i="8"/>
  <c r="Y328" i="8"/>
  <c r="J328" i="8"/>
  <c r="AR327" i="8"/>
  <c r="AE327" i="8"/>
  <c r="Q327" i="8"/>
  <c r="D327" i="8"/>
  <c r="AL326" i="8"/>
  <c r="Y326" i="8"/>
  <c r="M326" i="8"/>
  <c r="AW325" i="8"/>
  <c r="AK325" i="8"/>
  <c r="Y325" i="8"/>
  <c r="M325" i="8"/>
  <c r="AW324" i="8"/>
  <c r="AK324" i="8"/>
  <c r="Y324" i="8"/>
  <c r="M324" i="8"/>
  <c r="AW323" i="8"/>
  <c r="AK323" i="8"/>
  <c r="Y323" i="8"/>
  <c r="M323" i="8"/>
  <c r="AW322" i="8"/>
  <c r="AK322" i="8"/>
  <c r="Y322" i="8"/>
  <c r="M322" i="8"/>
  <c r="AW321" i="8"/>
  <c r="AK321" i="8"/>
  <c r="Y321" i="8"/>
  <c r="M321" i="8"/>
  <c r="AW320" i="8"/>
  <c r="AK320" i="8"/>
  <c r="Y320" i="8"/>
  <c r="M320" i="8"/>
  <c r="AW319" i="8"/>
  <c r="AK319" i="8"/>
  <c r="Y319" i="8"/>
  <c r="M319" i="8"/>
  <c r="AW318" i="8"/>
  <c r="AK318" i="8"/>
  <c r="Y318" i="8"/>
  <c r="M318" i="8"/>
  <c r="Y369" i="3"/>
  <c r="M369" i="3"/>
  <c r="Y368" i="3"/>
  <c r="M368" i="3"/>
  <c r="Y367" i="3"/>
  <c r="M367" i="3"/>
  <c r="Y366" i="3"/>
  <c r="M366" i="3"/>
  <c r="Y365" i="3"/>
  <c r="M365" i="3"/>
  <c r="Y364" i="3"/>
  <c r="M364" i="3"/>
  <c r="Y363" i="3"/>
  <c r="M363" i="3"/>
  <c r="Y362" i="3"/>
  <c r="M362" i="3"/>
  <c r="Y361" i="3"/>
  <c r="M361" i="3"/>
  <c r="Y360" i="3"/>
  <c r="M360" i="3"/>
  <c r="Y359" i="3"/>
  <c r="M359" i="3"/>
  <c r="Y358" i="3"/>
  <c r="M358" i="3"/>
  <c r="Y357" i="3"/>
  <c r="M357" i="3"/>
  <c r="Y356" i="3"/>
  <c r="M356" i="3"/>
  <c r="Y355" i="3"/>
  <c r="M355" i="3"/>
  <c r="Y354" i="3"/>
  <c r="M354" i="3"/>
  <c r="Y353" i="3"/>
  <c r="M353" i="3"/>
  <c r="Y352" i="3"/>
  <c r="D355" i="8"/>
  <c r="AR352" i="8"/>
  <c r="AC351" i="8"/>
  <c r="Q350" i="8"/>
  <c r="S349" i="8"/>
  <c r="AH348" i="8"/>
  <c r="AR347" i="8"/>
  <c r="P347" i="8"/>
  <c r="AK346" i="8"/>
  <c r="J346" i="8"/>
  <c r="AK345" i="8"/>
  <c r="N345" i="8"/>
  <c r="AO344" i="8"/>
  <c r="T344" i="8"/>
  <c r="AR343" i="8"/>
  <c r="Z343" i="8"/>
  <c r="G343" i="8"/>
  <c r="AL342" i="8"/>
  <c r="V342" i="8"/>
  <c r="G342" i="8"/>
  <c r="AL341" i="8"/>
  <c r="V341" i="8"/>
  <c r="G341" i="8"/>
  <c r="AL340" i="8"/>
  <c r="V340" i="8"/>
  <c r="G340" i="8"/>
  <c r="AL339" i="8"/>
  <c r="V339" i="8"/>
  <c r="G339" i="8"/>
  <c r="AL338" i="8"/>
  <c r="V338" i="8"/>
  <c r="H338" i="8"/>
  <c r="AQ337" i="8"/>
  <c r="AC337" i="8"/>
  <c r="P337" i="8"/>
  <c r="AX336" i="8"/>
  <c r="AK336" i="8"/>
  <c r="V336" i="8"/>
  <c r="H336" i="8"/>
  <c r="AQ335" i="8"/>
  <c r="AC335" i="8"/>
  <c r="P335" i="8"/>
  <c r="AX334" i="8"/>
  <c r="AK334" i="8"/>
  <c r="V334" i="8"/>
  <c r="H334" i="8"/>
  <c r="AQ333" i="8"/>
  <c r="AC333" i="8"/>
  <c r="P333" i="8"/>
  <c r="AX332" i="8"/>
  <c r="AK332" i="8"/>
  <c r="V332" i="8"/>
  <c r="H332" i="8"/>
  <c r="AQ331" i="8"/>
  <c r="AC331" i="8"/>
  <c r="P331" i="8"/>
  <c r="AX330" i="8"/>
  <c r="AK330" i="8"/>
  <c r="V330" i="8"/>
  <c r="H330" i="8"/>
  <c r="AQ329" i="8"/>
  <c r="AC329" i="8"/>
  <c r="P329" i="8"/>
  <c r="AX328" i="8"/>
  <c r="AK328" i="8"/>
  <c r="V328" i="8"/>
  <c r="H328" i="8"/>
  <c r="AQ327" i="8"/>
  <c r="AC327" i="8"/>
  <c r="P327" i="8"/>
  <c r="AX326" i="8"/>
  <c r="AK326" i="8"/>
  <c r="W326" i="8"/>
  <c r="K326" i="8"/>
  <c r="AU325" i="8"/>
  <c r="AI325" i="8"/>
  <c r="W325" i="8"/>
  <c r="K325" i="8"/>
  <c r="AU324" i="8"/>
  <c r="AI324" i="8"/>
  <c r="W324" i="8"/>
  <c r="K324" i="8"/>
  <c r="AU323" i="8"/>
  <c r="AI323" i="8"/>
  <c r="W323" i="8"/>
  <c r="AF354" i="8"/>
  <c r="AE352" i="8"/>
  <c r="P351" i="8"/>
  <c r="M350" i="8"/>
  <c r="Q349" i="8"/>
  <c r="W348" i="8"/>
  <c r="AO347" i="8"/>
  <c r="N347" i="8"/>
  <c r="AI346" i="8"/>
  <c r="H346" i="8"/>
  <c r="AI345" i="8"/>
  <c r="M345" i="8"/>
  <c r="AK344" i="8"/>
  <c r="P344" i="8"/>
  <c r="AQ343" i="8"/>
  <c r="Y343" i="8"/>
  <c r="E343" i="8"/>
  <c r="AK342" i="8"/>
  <c r="T342" i="8"/>
  <c r="E342" i="8"/>
  <c r="AK341" i="8"/>
  <c r="T341" i="8"/>
  <c r="E341" i="8"/>
  <c r="AK340" i="8"/>
  <c r="T340" i="8"/>
  <c r="E340" i="8"/>
  <c r="AK339" i="8"/>
  <c r="T339" i="8"/>
  <c r="E339" i="8"/>
  <c r="AK338" i="8"/>
  <c r="T338" i="8"/>
  <c r="G338" i="8"/>
  <c r="AO337" i="8"/>
  <c r="AB337" i="8"/>
  <c r="N337" i="8"/>
  <c r="AW336" i="8"/>
  <c r="AH336" i="8"/>
  <c r="T336" i="8"/>
  <c r="G336" i="8"/>
  <c r="AO335" i="8"/>
  <c r="AB335" i="8"/>
  <c r="N335" i="8"/>
  <c r="AW334" i="8"/>
  <c r="AH334" i="8"/>
  <c r="T334" i="8"/>
  <c r="G334" i="8"/>
  <c r="AO333" i="8"/>
  <c r="AB333" i="8"/>
  <c r="N333" i="8"/>
  <c r="AW332" i="8"/>
  <c r="AH332" i="8"/>
  <c r="T332" i="8"/>
  <c r="G332" i="8"/>
  <c r="AO331" i="8"/>
  <c r="AB331" i="8"/>
  <c r="N331" i="8"/>
  <c r="AW330" i="8"/>
  <c r="AH330" i="8"/>
  <c r="T330" i="8"/>
  <c r="G330" i="8"/>
  <c r="AO329" i="8"/>
  <c r="AB329" i="8"/>
  <c r="M354" i="8"/>
  <c r="AB352" i="8"/>
  <c r="M351" i="8"/>
  <c r="D350" i="8"/>
  <c r="P349" i="8"/>
  <c r="V348" i="8"/>
  <c r="AN347" i="8"/>
  <c r="M347" i="8"/>
  <c r="AH346" i="8"/>
  <c r="E346" i="8"/>
  <c r="AC345" i="8"/>
  <c r="J345" i="8"/>
  <c r="AI344" i="8"/>
  <c r="N344" i="8"/>
  <c r="AO343" i="8"/>
  <c r="T343" i="8"/>
  <c r="AX342" i="8"/>
  <c r="AH342" i="8"/>
  <c r="S342" i="8"/>
  <c r="AX341" i="8"/>
  <c r="AH341" i="8"/>
  <c r="S341" i="8"/>
  <c r="AX340" i="8"/>
  <c r="AH340" i="8"/>
  <c r="S340" i="8"/>
  <c r="AX339" i="8"/>
  <c r="AH339" i="8"/>
  <c r="S339" i="8"/>
  <c r="AX338" i="8"/>
  <c r="AH338" i="8"/>
  <c r="S338" i="8"/>
  <c r="E338" i="8"/>
  <c r="AN337" i="8"/>
  <c r="Z337" i="8"/>
  <c r="M337" i="8"/>
  <c r="AT336" i="8"/>
  <c r="AF336" i="8"/>
  <c r="S336" i="8"/>
  <c r="E336" i="8"/>
  <c r="AR353" i="8"/>
  <c r="M352" i="8"/>
  <c r="AU350" i="8"/>
  <c r="AU349" i="8"/>
  <c r="D349" i="8"/>
  <c r="T348" i="8"/>
  <c r="AI347" i="8"/>
  <c r="H347" i="8"/>
  <c r="AB346" i="8"/>
  <c r="AX345" i="8"/>
  <c r="AB345" i="8"/>
  <c r="H345" i="8"/>
  <c r="AH344" i="8"/>
  <c r="J344" i="8"/>
  <c r="AL343" i="8"/>
  <c r="S343" i="8"/>
  <c r="AW342" i="8"/>
  <c r="AF342" i="8"/>
  <c r="Q342" i="8"/>
  <c r="AW341" i="8"/>
  <c r="AF341" i="8"/>
  <c r="Q341" i="8"/>
  <c r="AW340" i="8"/>
  <c r="AF340" i="8"/>
  <c r="Q340" i="8"/>
  <c r="AW339" i="8"/>
  <c r="AF339" i="8"/>
  <c r="Q339" i="8"/>
  <c r="AW338" i="8"/>
  <c r="AF338" i="8"/>
  <c r="Q338" i="8"/>
  <c r="D338" i="8"/>
  <c r="AL337" i="8"/>
  <c r="Y337" i="8"/>
  <c r="J337" i="8"/>
  <c r="AR336" i="8"/>
  <c r="AE336" i="8"/>
  <c r="Q336" i="8"/>
  <c r="D336" i="8"/>
  <c r="AL335" i="8"/>
  <c r="Y335" i="8"/>
  <c r="J335" i="8"/>
  <c r="AR334" i="8"/>
  <c r="AE334" i="8"/>
  <c r="Q334" i="8"/>
  <c r="D334" i="8"/>
  <c r="AL333" i="8"/>
  <c r="Y333" i="8"/>
  <c r="J333" i="8"/>
  <c r="AR332" i="8"/>
  <c r="AE332" i="8"/>
  <c r="AC353" i="8"/>
  <c r="K352" i="8"/>
  <c r="AT350" i="8"/>
  <c r="AT349" i="8"/>
  <c r="AW348" i="8"/>
  <c r="J348" i="8"/>
  <c r="AC347" i="8"/>
  <c r="AX346" i="8"/>
  <c r="W346" i="8"/>
  <c r="AW345" i="8"/>
  <c r="Z345" i="8"/>
  <c r="AX344" i="8"/>
  <c r="AC344" i="8"/>
  <c r="H344" i="8"/>
  <c r="AK343" i="8"/>
  <c r="Q343" i="8"/>
  <c r="AT342" i="8"/>
  <c r="AE342" i="8"/>
  <c r="N342" i="8"/>
  <c r="AT341" i="8"/>
  <c r="AE341" i="8"/>
  <c r="N341" i="8"/>
  <c r="AT340" i="8"/>
  <c r="AE340" i="8"/>
  <c r="N340" i="8"/>
  <c r="AT339" i="8"/>
  <c r="AE339" i="8"/>
  <c r="N339" i="8"/>
  <c r="AT338" i="8"/>
  <c r="AE338" i="8"/>
  <c r="P338" i="8"/>
  <c r="AX337" i="8"/>
  <c r="AK337" i="8"/>
  <c r="V337" i="8"/>
  <c r="H337" i="8"/>
  <c r="AQ336" i="8"/>
  <c r="AC336" i="8"/>
  <c r="P336" i="8"/>
  <c r="AX335" i="8"/>
  <c r="AK335" i="8"/>
  <c r="V335" i="8"/>
  <c r="H335" i="8"/>
  <c r="AQ334" i="8"/>
  <c r="AC334" i="8"/>
  <c r="P334" i="8"/>
  <c r="AX333" i="8"/>
  <c r="AK333" i="8"/>
  <c r="V333" i="8"/>
  <c r="H333" i="8"/>
  <c r="AQ332" i="8"/>
  <c r="AC332" i="8"/>
  <c r="P332" i="8"/>
  <c r="AX331" i="8"/>
  <c r="AK331" i="8"/>
  <c r="V331" i="8"/>
  <c r="H331" i="8"/>
  <c r="AQ330" i="8"/>
  <c r="AC330" i="8"/>
  <c r="P330" i="8"/>
  <c r="AX329" i="8"/>
  <c r="AK329" i="8"/>
  <c r="V329" i="8"/>
  <c r="H329" i="8"/>
  <c r="AQ328" i="8"/>
  <c r="AC328" i="8"/>
  <c r="P328" i="8"/>
  <c r="AX327" i="8"/>
  <c r="AK327" i="8"/>
  <c r="V327" i="8"/>
  <c r="H327" i="8"/>
  <c r="AQ326" i="8"/>
  <c r="AC326" i="8"/>
  <c r="Q326" i="8"/>
  <c r="E326" i="8"/>
  <c r="AO325" i="8"/>
  <c r="AC325" i="8"/>
  <c r="Q325" i="8"/>
  <c r="E325" i="8"/>
  <c r="AO324" i="8"/>
  <c r="AC324" i="8"/>
  <c r="Q324" i="8"/>
  <c r="E324" i="8"/>
  <c r="AO323" i="8"/>
  <c r="AC323" i="8"/>
  <c r="Q323" i="8"/>
  <c r="E323" i="8"/>
  <c r="AO322" i="8"/>
  <c r="AC322" i="8"/>
  <c r="Q322" i="8"/>
  <c r="E322" i="8"/>
  <c r="AO321" i="8"/>
  <c r="AC321" i="8"/>
  <c r="Q321" i="8"/>
  <c r="E321" i="8"/>
  <c r="AO320" i="8"/>
  <c r="AC320" i="8"/>
  <c r="Q320" i="8"/>
  <c r="E320" i="8"/>
  <c r="AO319" i="8"/>
  <c r="AC319" i="8"/>
  <c r="Q319" i="8"/>
  <c r="E319" i="8"/>
  <c r="AO318" i="8"/>
  <c r="AC318" i="8"/>
  <c r="Q318" i="8"/>
  <c r="AN335" i="8"/>
  <c r="Z333" i="8"/>
  <c r="AN331" i="8"/>
  <c r="AF330" i="8"/>
  <c r="AL329" i="8"/>
  <c r="M329" i="8"/>
  <c r="AN328" i="8"/>
  <c r="Q328" i="8"/>
  <c r="AO327" i="8"/>
  <c r="T327" i="8"/>
  <c r="AT326" i="8"/>
  <c r="Z326" i="8"/>
  <c r="G326" i="8"/>
  <c r="AH325" i="8"/>
  <c r="P325" i="8"/>
  <c r="AR324" i="8"/>
  <c r="Z324" i="8"/>
  <c r="G324" i="8"/>
  <c r="AH323" i="8"/>
  <c r="P323" i="8"/>
  <c r="AU322" i="8"/>
  <c r="AF322" i="8"/>
  <c r="P322" i="8"/>
  <c r="AU321" i="8"/>
  <c r="AF321" i="8"/>
  <c r="P321" i="8"/>
  <c r="AU320" i="8"/>
  <c r="AF320" i="8"/>
  <c r="P320" i="8"/>
  <c r="AU319" i="8"/>
  <c r="AF319" i="8"/>
  <c r="P319" i="8"/>
  <c r="AU318" i="8"/>
  <c r="AF318" i="8"/>
  <c r="P318" i="8"/>
  <c r="Z369" i="3"/>
  <c r="K369" i="3"/>
  <c r="V368" i="3"/>
  <c r="H368" i="3"/>
  <c r="S367" i="3"/>
  <c r="E367" i="3"/>
  <c r="P366" i="3"/>
  <c r="Z365" i="3"/>
  <c r="K365" i="3"/>
  <c r="V364" i="3"/>
  <c r="H364" i="3"/>
  <c r="S363" i="3"/>
  <c r="E363" i="3"/>
  <c r="P362" i="3"/>
  <c r="Z361" i="3"/>
  <c r="K361" i="3"/>
  <c r="V360" i="3"/>
  <c r="H360" i="3"/>
  <c r="S359" i="3"/>
  <c r="E359" i="3"/>
  <c r="P358" i="3"/>
  <c r="Z357" i="3"/>
  <c r="K357" i="3"/>
  <c r="V356" i="3"/>
  <c r="H356" i="3"/>
  <c r="S355" i="3"/>
  <c r="E355" i="3"/>
  <c r="P354" i="3"/>
  <c r="Z353" i="3"/>
  <c r="K353" i="3"/>
  <c r="Z335" i="8"/>
  <c r="M333" i="8"/>
  <c r="AL331" i="8"/>
  <c r="AE330" i="8"/>
  <c r="AH329" i="8"/>
  <c r="J329" i="8"/>
  <c r="AH328" i="8"/>
  <c r="N328" i="8"/>
  <c r="AN327" i="8"/>
  <c r="S327" i="8"/>
  <c r="AR326" i="8"/>
  <c r="V326" i="8"/>
  <c r="D326" i="8"/>
  <c r="AF325" i="8"/>
  <c r="N325" i="8"/>
  <c r="AQ324" i="8"/>
  <c r="V324" i="8"/>
  <c r="D324" i="8"/>
  <c r="AF323" i="8"/>
  <c r="N323" i="8"/>
  <c r="AT322" i="8"/>
  <c r="AE322" i="8"/>
  <c r="N322" i="8"/>
  <c r="AT321" i="8"/>
  <c r="AE321" i="8"/>
  <c r="N321" i="8"/>
  <c r="AT320" i="8"/>
  <c r="AE320" i="8"/>
  <c r="N320" i="8"/>
  <c r="AT319" i="8"/>
  <c r="AE319" i="8"/>
  <c r="N319" i="8"/>
  <c r="AT318" i="8"/>
  <c r="AE318" i="8"/>
  <c r="N318" i="8"/>
  <c r="W369" i="3"/>
  <c r="J369" i="3"/>
  <c r="T368" i="3"/>
  <c r="G368" i="3"/>
  <c r="Q367" i="3"/>
  <c r="D367" i="3"/>
  <c r="N366" i="3"/>
  <c r="W365" i="3"/>
  <c r="J365" i="3"/>
  <c r="T364" i="3"/>
  <c r="G364" i="3"/>
  <c r="Q363" i="3"/>
  <c r="D363" i="3"/>
  <c r="N362" i="3"/>
  <c r="W361" i="3"/>
  <c r="J361" i="3"/>
  <c r="T360" i="3"/>
  <c r="G360" i="3"/>
  <c r="Q359" i="3"/>
  <c r="D359" i="3"/>
  <c r="N358" i="3"/>
  <c r="W357" i="3"/>
  <c r="J357" i="3"/>
  <c r="T356" i="3"/>
  <c r="G356" i="3"/>
  <c r="Q355" i="3"/>
  <c r="D355" i="3"/>
  <c r="M335" i="8"/>
  <c r="AT332" i="8"/>
  <c r="Z331" i="8"/>
  <c r="S330" i="8"/>
  <c r="AF329" i="8"/>
  <c r="G329" i="8"/>
  <c r="AF328" i="8"/>
  <c r="M328" i="8"/>
  <c r="AL327" i="8"/>
  <c r="N327" i="8"/>
  <c r="AO326" i="8"/>
  <c r="T326" i="8"/>
  <c r="AX325" i="8"/>
  <c r="AE325" i="8"/>
  <c r="J325" i="8"/>
  <c r="AN324" i="8"/>
  <c r="T324" i="8"/>
  <c r="AX323" i="8"/>
  <c r="AE323" i="8"/>
  <c r="K323" i="8"/>
  <c r="AR322" i="8"/>
  <c r="AB322" i="8"/>
  <c r="K322" i="8"/>
  <c r="AR321" i="8"/>
  <c r="AB321" i="8"/>
  <c r="K321" i="8"/>
  <c r="AR320" i="8"/>
  <c r="AB320" i="8"/>
  <c r="K320" i="8"/>
  <c r="AR319" i="8"/>
  <c r="AB319" i="8"/>
  <c r="K319" i="8"/>
  <c r="AR318" i="8"/>
  <c r="AB318" i="8"/>
  <c r="K318" i="8"/>
  <c r="V369" i="3"/>
  <c r="H369" i="3"/>
  <c r="S368" i="3"/>
  <c r="E368" i="3"/>
  <c r="P367" i="3"/>
  <c r="Z366" i="3"/>
  <c r="K366" i="3"/>
  <c r="V365" i="3"/>
  <c r="H365" i="3"/>
  <c r="S364" i="3"/>
  <c r="E364" i="3"/>
  <c r="P363" i="3"/>
  <c r="Z362" i="3"/>
  <c r="K362" i="3"/>
  <c r="V361" i="3"/>
  <c r="H361" i="3"/>
  <c r="S360" i="3"/>
  <c r="E360" i="3"/>
  <c r="P359" i="3"/>
  <c r="Z358" i="3"/>
  <c r="K358" i="3"/>
  <c r="V357" i="3"/>
  <c r="H357" i="3"/>
  <c r="S356" i="3"/>
  <c r="E356" i="3"/>
  <c r="P355" i="3"/>
  <c r="Z354" i="3"/>
  <c r="K354" i="3"/>
  <c r="V353" i="3"/>
  <c r="H353" i="3"/>
  <c r="S352" i="3"/>
  <c r="G352" i="3"/>
  <c r="S351" i="3"/>
  <c r="G351" i="3"/>
  <c r="S350" i="3"/>
  <c r="G350" i="3"/>
  <c r="S349" i="3"/>
  <c r="G349" i="3"/>
  <c r="S348" i="3"/>
  <c r="G348" i="3"/>
  <c r="S347" i="3"/>
  <c r="G347" i="3"/>
  <c r="S346" i="3"/>
  <c r="G346" i="3"/>
  <c r="S345" i="3"/>
  <c r="G345" i="3"/>
  <c r="S344" i="3"/>
  <c r="G344" i="3"/>
  <c r="S343" i="3"/>
  <c r="G343" i="3"/>
  <c r="S342" i="3"/>
  <c r="G342" i="3"/>
  <c r="S341" i="3"/>
  <c r="G341" i="3"/>
  <c r="S340" i="3"/>
  <c r="G340" i="3"/>
  <c r="S339" i="3"/>
  <c r="G339" i="3"/>
  <c r="S338" i="3"/>
  <c r="G338" i="3"/>
  <c r="S337" i="3"/>
  <c r="G337" i="3"/>
  <c r="S336" i="3"/>
  <c r="G336" i="3"/>
  <c r="S335" i="3"/>
  <c r="G335" i="3"/>
  <c r="S334" i="3"/>
  <c r="G334" i="3"/>
  <c r="S333" i="3"/>
  <c r="G333" i="3"/>
  <c r="S332" i="3"/>
  <c r="G332" i="3"/>
  <c r="S331" i="3"/>
  <c r="G331" i="3"/>
  <c r="S330" i="3"/>
  <c r="G330" i="3"/>
  <c r="S329" i="3"/>
  <c r="G329" i="3"/>
  <c r="S328" i="3"/>
  <c r="G328" i="3"/>
  <c r="S327" i="3"/>
  <c r="G327" i="3"/>
  <c r="S326" i="3"/>
  <c r="G326" i="3"/>
  <c r="S325" i="3"/>
  <c r="G325" i="3"/>
  <c r="S324" i="3"/>
  <c r="G324" i="3"/>
  <c r="S323" i="3"/>
  <c r="G323" i="3"/>
  <c r="S322" i="3"/>
  <c r="G322" i="3"/>
  <c r="S321" i="3"/>
  <c r="G321" i="3"/>
  <c r="S320" i="3"/>
  <c r="G320" i="3"/>
  <c r="S319" i="3"/>
  <c r="G319" i="3"/>
  <c r="S318" i="3"/>
  <c r="G318" i="3"/>
  <c r="V369" i="7"/>
  <c r="J369" i="7"/>
  <c r="Y368" i="7"/>
  <c r="M368" i="7"/>
  <c r="AB367" i="7"/>
  <c r="P367" i="7"/>
  <c r="D367" i="7"/>
  <c r="S366" i="7"/>
  <c r="G366" i="7"/>
  <c r="V365" i="7"/>
  <c r="J365" i="7"/>
  <c r="Y364" i="7"/>
  <c r="M364" i="7"/>
  <c r="AB363" i="7"/>
  <c r="P363" i="7"/>
  <c r="D363" i="7"/>
  <c r="S362" i="7"/>
  <c r="G362" i="7"/>
  <c r="V361" i="7"/>
  <c r="J361" i="7"/>
  <c r="Y360" i="7"/>
  <c r="M360" i="7"/>
  <c r="AB359" i="7"/>
  <c r="P359" i="7"/>
  <c r="D359" i="7"/>
  <c r="S358" i="7"/>
  <c r="G358" i="7"/>
  <c r="V357" i="7"/>
  <c r="J357" i="7"/>
  <c r="Y356" i="7"/>
  <c r="M356" i="7"/>
  <c r="AB355" i="7"/>
  <c r="P355" i="7"/>
  <c r="D355" i="7"/>
  <c r="S354" i="7"/>
  <c r="AT334" i="8"/>
  <c r="AF332" i="8"/>
  <c r="Y331" i="8"/>
  <c r="Q330" i="8"/>
  <c r="Z329" i="8"/>
  <c r="E329" i="8"/>
  <c r="AE328" i="8"/>
  <c r="G328" i="8"/>
  <c r="AH327" i="8"/>
  <c r="M327" i="8"/>
  <c r="AN326" i="8"/>
  <c r="S326" i="8"/>
  <c r="AT325" i="8"/>
  <c r="AB325" i="8"/>
  <c r="H325" i="8"/>
  <c r="AL324" i="8"/>
  <c r="S324" i="8"/>
  <c r="AT323" i="8"/>
  <c r="AB323" i="8"/>
  <c r="J323" i="8"/>
  <c r="AQ322" i="8"/>
  <c r="Z322" i="8"/>
  <c r="J322" i="8"/>
  <c r="AQ321" i="8"/>
  <c r="Z321" i="8"/>
  <c r="J321" i="8"/>
  <c r="AQ320" i="8"/>
  <c r="Z320" i="8"/>
  <c r="J320" i="8"/>
  <c r="AQ319" i="8"/>
  <c r="Z319" i="8"/>
  <c r="J319" i="8"/>
  <c r="AQ318" i="8"/>
  <c r="Z318" i="8"/>
  <c r="J318" i="8"/>
  <c r="T369" i="3"/>
  <c r="G369" i="3"/>
  <c r="Q368" i="3"/>
  <c r="D368" i="3"/>
  <c r="N367" i="3"/>
  <c r="W366" i="3"/>
  <c r="J366" i="3"/>
  <c r="T365" i="3"/>
  <c r="G365" i="3"/>
  <c r="Q364" i="3"/>
  <c r="D364" i="3"/>
  <c r="N363" i="3"/>
  <c r="W362" i="3"/>
  <c r="J362" i="3"/>
  <c r="T361" i="3"/>
  <c r="G361" i="3"/>
  <c r="Q360" i="3"/>
  <c r="D360" i="3"/>
  <c r="N359" i="3"/>
  <c r="W358" i="3"/>
  <c r="J358" i="3"/>
  <c r="T357" i="3"/>
  <c r="G357" i="3"/>
  <c r="Q356" i="3"/>
  <c r="D356" i="3"/>
  <c r="N355" i="3"/>
  <c r="W354" i="3"/>
  <c r="J354" i="3"/>
  <c r="T353" i="3"/>
  <c r="G353" i="3"/>
  <c r="Q352" i="3"/>
  <c r="E352" i="3"/>
  <c r="Q351" i="3"/>
  <c r="E351" i="3"/>
  <c r="Q350" i="3"/>
  <c r="E350" i="3"/>
  <c r="Q349" i="3"/>
  <c r="E349" i="3"/>
  <c r="Q348" i="3"/>
  <c r="E348" i="3"/>
  <c r="Q347" i="3"/>
  <c r="E347" i="3"/>
  <c r="Q346" i="3"/>
  <c r="E346" i="3"/>
  <c r="Q345" i="3"/>
  <c r="E345" i="3"/>
  <c r="Q344" i="3"/>
  <c r="E344" i="3"/>
  <c r="Q343" i="3"/>
  <c r="E343" i="3"/>
  <c r="Q342" i="3"/>
  <c r="E342" i="3"/>
  <c r="Q341" i="3"/>
  <c r="E341" i="3"/>
  <c r="Q340" i="3"/>
  <c r="E340" i="3"/>
  <c r="Q339" i="3"/>
  <c r="E339" i="3"/>
  <c r="Q338" i="3"/>
  <c r="E338" i="3"/>
  <c r="Q337" i="3"/>
  <c r="E337" i="3"/>
  <c r="AF334" i="8"/>
  <c r="S332" i="8"/>
  <c r="M331" i="8"/>
  <c r="E330" i="8"/>
  <c r="Y329" i="8"/>
  <c r="AW328" i="8"/>
  <c r="AB328" i="8"/>
  <c r="E328" i="8"/>
  <c r="AF327" i="8"/>
  <c r="J327" i="8"/>
  <c r="AH326" i="8"/>
  <c r="P326" i="8"/>
  <c r="AR325" i="8"/>
  <c r="Z325" i="8"/>
  <c r="G325" i="8"/>
  <c r="AH324" i="8"/>
  <c r="P324" i="8"/>
  <c r="AR323" i="8"/>
  <c r="Z323" i="8"/>
  <c r="H323" i="8"/>
  <c r="AN322" i="8"/>
  <c r="W322" i="8"/>
  <c r="H322" i="8"/>
  <c r="AN321" i="8"/>
  <c r="W321" i="8"/>
  <c r="H321" i="8"/>
  <c r="AN320" i="8"/>
  <c r="W320" i="8"/>
  <c r="H320" i="8"/>
  <c r="AN319" i="8"/>
  <c r="W319" i="8"/>
  <c r="H319" i="8"/>
  <c r="AN318" i="8"/>
  <c r="W318" i="8"/>
  <c r="H318" i="8"/>
  <c r="S369" i="3"/>
  <c r="E369" i="3"/>
  <c r="P368" i="3"/>
  <c r="Z367" i="3"/>
  <c r="K367" i="3"/>
  <c r="V366" i="3"/>
  <c r="H366" i="3"/>
  <c r="S365" i="3"/>
  <c r="E365" i="3"/>
  <c r="P364" i="3"/>
  <c r="Z363" i="3"/>
  <c r="K363" i="3"/>
  <c r="V362" i="3"/>
  <c r="H362" i="3"/>
  <c r="S361" i="3"/>
  <c r="E361" i="3"/>
  <c r="P360" i="3"/>
  <c r="Z359" i="3"/>
  <c r="K359" i="3"/>
  <c r="V358" i="3"/>
  <c r="H358" i="3"/>
  <c r="S357" i="3"/>
  <c r="E357" i="3"/>
  <c r="P356" i="3"/>
  <c r="Z355" i="3"/>
  <c r="K355" i="3"/>
  <c r="V354" i="3"/>
  <c r="H354" i="3"/>
  <c r="S353" i="3"/>
  <c r="E353" i="3"/>
  <c r="P352" i="3"/>
  <c r="D352" i="3"/>
  <c r="P351" i="3"/>
  <c r="D351" i="3"/>
  <c r="P350" i="3"/>
  <c r="D350" i="3"/>
  <c r="P349" i="3"/>
  <c r="D349" i="3"/>
  <c r="P348" i="3"/>
  <c r="D348" i="3"/>
  <c r="P347" i="3"/>
  <c r="D347" i="3"/>
  <c r="P346" i="3"/>
  <c r="D346" i="3"/>
  <c r="P345" i="3"/>
  <c r="D345" i="3"/>
  <c r="P344" i="3"/>
  <c r="S334" i="8"/>
  <c r="Q332" i="8"/>
  <c r="J331" i="8"/>
  <c r="D330" i="8"/>
  <c r="T329" i="8"/>
  <c r="AT328" i="8"/>
  <c r="Z328" i="8"/>
  <c r="D328" i="8"/>
  <c r="AB327" i="8"/>
  <c r="G327" i="8"/>
  <c r="AF326" i="8"/>
  <c r="N326" i="8"/>
  <c r="AQ325" i="8"/>
  <c r="V325" i="8"/>
  <c r="D325" i="8"/>
  <c r="AF324" i="8"/>
  <c r="N324" i="8"/>
  <c r="AQ323" i="8"/>
  <c r="V323" i="8"/>
  <c r="G323" i="8"/>
  <c r="AL322" i="8"/>
  <c r="V322" i="8"/>
  <c r="G322" i="8"/>
  <c r="AL321" i="8"/>
  <c r="V321" i="8"/>
  <c r="G321" i="8"/>
  <c r="AL320" i="8"/>
  <c r="V320" i="8"/>
  <c r="G320" i="8"/>
  <c r="AL319" i="8"/>
  <c r="V319" i="8"/>
  <c r="G319" i="8"/>
  <c r="AL318" i="8"/>
  <c r="V318" i="8"/>
  <c r="G318" i="8"/>
  <c r="Q369" i="3"/>
  <c r="D369" i="3"/>
  <c r="N368" i="3"/>
  <c r="W367" i="3"/>
  <c r="J367" i="3"/>
  <c r="T366" i="3"/>
  <c r="E334" i="8"/>
  <c r="E332" i="8"/>
  <c r="AT330" i="8"/>
  <c r="AT329" i="8"/>
  <c r="S329" i="8"/>
  <c r="AR328" i="8"/>
  <c r="T328" i="8"/>
  <c r="AW327" i="8"/>
  <c r="Z327" i="8"/>
  <c r="E327" i="8"/>
  <c r="AE326" i="8"/>
  <c r="J326" i="8"/>
  <c r="AN325" i="8"/>
  <c r="T325" i="8"/>
  <c r="AX324" i="8"/>
  <c r="AE324" i="8"/>
  <c r="J324" i="8"/>
  <c r="AN323" i="8"/>
  <c r="T323" i="8"/>
  <c r="D323" i="8"/>
  <c r="AI322" i="8"/>
  <c r="T322" i="8"/>
  <c r="D322" i="8"/>
  <c r="AI321" i="8"/>
  <c r="T321" i="8"/>
  <c r="D321" i="8"/>
  <c r="AI320" i="8"/>
  <c r="T320" i="8"/>
  <c r="D320" i="8"/>
  <c r="AI319" i="8"/>
  <c r="T319" i="8"/>
  <c r="D319" i="8"/>
  <c r="AI318" i="8"/>
  <c r="T318" i="8"/>
  <c r="E318" i="8"/>
  <c r="P369" i="3"/>
  <c r="Z368" i="3"/>
  <c r="K368" i="3"/>
  <c r="V367" i="3"/>
  <c r="H367" i="3"/>
  <c r="S366" i="3"/>
  <c r="E366" i="3"/>
  <c r="P365" i="3"/>
  <c r="Z364" i="3"/>
  <c r="K364" i="3"/>
  <c r="V363" i="3"/>
  <c r="H363" i="3"/>
  <c r="S362" i="3"/>
  <c r="E362" i="3"/>
  <c r="P361" i="3"/>
  <c r="Z360" i="3"/>
  <c r="K360" i="3"/>
  <c r="V359" i="3"/>
  <c r="H359" i="3"/>
  <c r="AN333" i="8"/>
  <c r="D332" i="8"/>
  <c r="AR330" i="8"/>
  <c r="AN329" i="8"/>
  <c r="N329" i="8"/>
  <c r="AO328" i="8"/>
  <c r="S328" i="8"/>
  <c r="AT327" i="8"/>
  <c r="Y327" i="8"/>
  <c r="AW326" i="8"/>
  <c r="AB326" i="8"/>
  <c r="H326" i="8"/>
  <c r="AL325" i="8"/>
  <c r="S325" i="8"/>
  <c r="AT324" i="8"/>
  <c r="AB324" i="8"/>
  <c r="H324" i="8"/>
  <c r="AL323" i="8"/>
  <c r="S323" i="8"/>
  <c r="AX322" i="8"/>
  <c r="AH322" i="8"/>
  <c r="S322" i="8"/>
  <c r="AX321" i="8"/>
  <c r="AH321" i="8"/>
  <c r="S321" i="8"/>
  <c r="AX320" i="8"/>
  <c r="AH320" i="8"/>
  <c r="S320" i="8"/>
  <c r="AX319" i="8"/>
  <c r="AH319" i="8"/>
  <c r="S319" i="8"/>
  <c r="AX318" i="8"/>
  <c r="AH318" i="8"/>
  <c r="S318" i="8"/>
  <c r="D318" i="8"/>
  <c r="N369" i="3"/>
  <c r="W368" i="3"/>
  <c r="J368" i="3"/>
  <c r="T367" i="3"/>
  <c r="G367" i="3"/>
  <c r="Q366" i="3"/>
  <c r="D366" i="3"/>
  <c r="N365" i="3"/>
  <c r="W364" i="3"/>
  <c r="J364" i="3"/>
  <c r="T363" i="3"/>
  <c r="G363" i="3"/>
  <c r="Q362" i="3"/>
  <c r="D362" i="3"/>
  <c r="N361" i="3"/>
  <c r="W360" i="3"/>
  <c r="J360" i="3"/>
  <c r="T359" i="3"/>
  <c r="G359" i="3"/>
  <c r="Q358" i="3"/>
  <c r="D358" i="3"/>
  <c r="N357" i="3"/>
  <c r="W356" i="3"/>
  <c r="J356" i="3"/>
  <c r="T355" i="3"/>
  <c r="G355" i="3"/>
  <c r="Q354" i="3"/>
  <c r="D354" i="3"/>
  <c r="N353" i="3"/>
  <c r="W352" i="3"/>
  <c r="K352" i="3"/>
  <c r="W351" i="3"/>
  <c r="K351" i="3"/>
  <c r="W350" i="3"/>
  <c r="K350" i="3"/>
  <c r="W349" i="3"/>
  <c r="K349" i="3"/>
  <c r="W348" i="3"/>
  <c r="K348" i="3"/>
  <c r="W347" i="3"/>
  <c r="K347" i="3"/>
  <c r="W346" i="3"/>
  <c r="K346" i="3"/>
  <c r="W345" i="3"/>
  <c r="K345" i="3"/>
  <c r="W344" i="3"/>
  <c r="K344" i="3"/>
  <c r="W343" i="3"/>
  <c r="K343" i="3"/>
  <c r="W342" i="3"/>
  <c r="K342" i="3"/>
  <c r="W341" i="3"/>
  <c r="K341" i="3"/>
  <c r="W340" i="3"/>
  <c r="K340" i="3"/>
  <c r="W339" i="3"/>
  <c r="K339" i="3"/>
  <c r="W338" i="3"/>
  <c r="K338" i="3"/>
  <c r="W337" i="3"/>
  <c r="K337" i="3"/>
  <c r="W336" i="3"/>
  <c r="K336" i="3"/>
  <c r="W335" i="3"/>
  <c r="K335" i="3"/>
  <c r="W334" i="3"/>
  <c r="K334" i="3"/>
  <c r="W333" i="3"/>
  <c r="K333" i="3"/>
  <c r="W332" i="3"/>
  <c r="K332" i="3"/>
  <c r="W331" i="3"/>
  <c r="K331" i="3"/>
  <c r="W330" i="3"/>
  <c r="K330" i="3"/>
  <c r="W329" i="3"/>
  <c r="K329" i="3"/>
  <c r="W328" i="3"/>
  <c r="K328" i="3"/>
  <c r="W327" i="3"/>
  <c r="K327" i="3"/>
  <c r="W326" i="3"/>
  <c r="K326" i="3"/>
  <c r="W325" i="3"/>
  <c r="K325" i="3"/>
  <c r="G366" i="3"/>
  <c r="Q361" i="3"/>
  <c r="E358" i="3"/>
  <c r="V355" i="3"/>
  <c r="W353" i="3"/>
  <c r="N352" i="3"/>
  <c r="N351" i="3"/>
  <c r="N350" i="3"/>
  <c r="N349" i="3"/>
  <c r="N348" i="3"/>
  <c r="N347" i="3"/>
  <c r="N346" i="3"/>
  <c r="N345" i="3"/>
  <c r="N344" i="3"/>
  <c r="T343" i="3"/>
  <c r="Y342" i="3"/>
  <c r="D342" i="3"/>
  <c r="J341" i="3"/>
  <c r="N340" i="3"/>
  <c r="T339" i="3"/>
  <c r="Y338" i="3"/>
  <c r="D338" i="3"/>
  <c r="J337" i="3"/>
  <c r="P336" i="3"/>
  <c r="Y335" i="3"/>
  <c r="H335" i="3"/>
  <c r="P334" i="3"/>
  <c r="Y333" i="3"/>
  <c r="H333" i="3"/>
  <c r="P332" i="3"/>
  <c r="Y331" i="3"/>
  <c r="H331" i="3"/>
  <c r="P330" i="3"/>
  <c r="Y329" i="3"/>
  <c r="H329" i="3"/>
  <c r="P328" i="3"/>
  <c r="Y327" i="3"/>
  <c r="H327" i="3"/>
  <c r="P326" i="3"/>
  <c r="Y325" i="3"/>
  <c r="H325" i="3"/>
  <c r="Q324" i="3"/>
  <c r="D324" i="3"/>
  <c r="N323" i="3"/>
  <c r="Y322" i="3"/>
  <c r="K322" i="3"/>
  <c r="V321" i="3"/>
  <c r="H321" i="3"/>
  <c r="Q320" i="3"/>
  <c r="D320" i="3"/>
  <c r="N319" i="3"/>
  <c r="Y318" i="3"/>
  <c r="K318" i="3"/>
  <c r="Y369" i="7"/>
  <c r="K369" i="7"/>
  <c r="W368" i="7"/>
  <c r="Q365" i="3"/>
  <c r="D361" i="3"/>
  <c r="Q357" i="3"/>
  <c r="J355" i="3"/>
  <c r="Q353" i="3"/>
  <c r="M352" i="3"/>
  <c r="M351" i="3"/>
  <c r="M350" i="3"/>
  <c r="M349" i="3"/>
  <c r="M348" i="3"/>
  <c r="M347" i="3"/>
  <c r="M346" i="3"/>
  <c r="M345" i="3"/>
  <c r="M344" i="3"/>
  <c r="P343" i="3"/>
  <c r="V342" i="3"/>
  <c r="Z341" i="3"/>
  <c r="H341" i="3"/>
  <c r="M340" i="3"/>
  <c r="P339" i="3"/>
  <c r="V338" i="3"/>
  <c r="Z337" i="3"/>
  <c r="H337" i="3"/>
  <c r="N336" i="3"/>
  <c r="V335" i="3"/>
  <c r="E335" i="3"/>
  <c r="N334" i="3"/>
  <c r="V333" i="3"/>
  <c r="E333" i="3"/>
  <c r="N332" i="3"/>
  <c r="V331" i="3"/>
  <c r="E331" i="3"/>
  <c r="N330" i="3"/>
  <c r="V329" i="3"/>
  <c r="E329" i="3"/>
  <c r="N328" i="3"/>
  <c r="V327" i="3"/>
  <c r="E327" i="3"/>
  <c r="N326" i="3"/>
  <c r="V325" i="3"/>
  <c r="E325" i="3"/>
  <c r="P324" i="3"/>
  <c r="Z323" i="3"/>
  <c r="M323" i="3"/>
  <c r="W322" i="3"/>
  <c r="J322" i="3"/>
  <c r="T321" i="3"/>
  <c r="E321" i="3"/>
  <c r="P320" i="3"/>
  <c r="Z319" i="3"/>
  <c r="M319" i="3"/>
  <c r="W318" i="3"/>
  <c r="J318" i="3"/>
  <c r="W369" i="7"/>
  <c r="D365" i="3"/>
  <c r="N360" i="3"/>
  <c r="P357" i="3"/>
  <c r="H355" i="3"/>
  <c r="P353" i="3"/>
  <c r="J352" i="3"/>
  <c r="J351" i="3"/>
  <c r="J350" i="3"/>
  <c r="J349" i="3"/>
  <c r="J348" i="3"/>
  <c r="J347" i="3"/>
  <c r="J346" i="3"/>
  <c r="J345" i="3"/>
  <c r="J344" i="3"/>
  <c r="N343" i="3"/>
  <c r="T342" i="3"/>
  <c r="Y341" i="3"/>
  <c r="D341" i="3"/>
  <c r="J340" i="3"/>
  <c r="N339" i="3"/>
  <c r="T338" i="3"/>
  <c r="Y337" i="3"/>
  <c r="D337" i="3"/>
  <c r="M336" i="3"/>
  <c r="T335" i="3"/>
  <c r="D335" i="3"/>
  <c r="M334" i="3"/>
  <c r="T333" i="3"/>
  <c r="D333" i="3"/>
  <c r="M332" i="3"/>
  <c r="T331" i="3"/>
  <c r="D331" i="3"/>
  <c r="M330" i="3"/>
  <c r="T329" i="3"/>
  <c r="D329" i="3"/>
  <c r="M328" i="3"/>
  <c r="T327" i="3"/>
  <c r="D327" i="3"/>
  <c r="M326" i="3"/>
  <c r="T325" i="3"/>
  <c r="D325" i="3"/>
  <c r="N324" i="3"/>
  <c r="Y323" i="3"/>
  <c r="K323" i="3"/>
  <c r="V322" i="3"/>
  <c r="H322" i="3"/>
  <c r="Q321" i="3"/>
  <c r="D321" i="3"/>
  <c r="N320" i="3"/>
  <c r="Y319" i="3"/>
  <c r="K319" i="3"/>
  <c r="V318" i="3"/>
  <c r="H318" i="3"/>
  <c r="T369" i="7"/>
  <c r="G369" i="7"/>
  <c r="T368" i="7"/>
  <c r="G368" i="7"/>
  <c r="T367" i="7"/>
  <c r="G367" i="7"/>
  <c r="T366" i="7"/>
  <c r="E366" i="7"/>
  <c r="S365" i="7"/>
  <c r="E365" i="7"/>
  <c r="S364" i="7"/>
  <c r="E364" i="7"/>
  <c r="S363" i="7"/>
  <c r="E363" i="7"/>
  <c r="Q362" i="7"/>
  <c r="D362" i="7"/>
  <c r="Q361" i="7"/>
  <c r="D361" i="7"/>
  <c r="Q360" i="7"/>
  <c r="D360" i="7"/>
  <c r="Q359" i="7"/>
  <c r="AC358" i="7"/>
  <c r="P358" i="7"/>
  <c r="AC357" i="7"/>
  <c r="P357" i="7"/>
  <c r="AC356" i="7"/>
  <c r="P356" i="7"/>
  <c r="AC355" i="7"/>
  <c r="N355" i="7"/>
  <c r="AB354" i="7"/>
  <c r="N354" i="7"/>
  <c r="AC353" i="7"/>
  <c r="Q353" i="7"/>
  <c r="E353" i="7"/>
  <c r="T352" i="7"/>
  <c r="H352" i="7"/>
  <c r="W351" i="7"/>
  <c r="K351" i="7"/>
  <c r="Z350" i="7"/>
  <c r="N350" i="7"/>
  <c r="AC349" i="7"/>
  <c r="Q349" i="7"/>
  <c r="E349" i="7"/>
  <c r="T348" i="7"/>
  <c r="H348" i="7"/>
  <c r="W347" i="7"/>
  <c r="K347" i="7"/>
  <c r="Z346" i="7"/>
  <c r="N346" i="7"/>
  <c r="AC345" i="7"/>
  <c r="Q345" i="7"/>
  <c r="E345" i="7"/>
  <c r="T344" i="7"/>
  <c r="H344" i="7"/>
  <c r="W343" i="7"/>
  <c r="K343" i="7"/>
  <c r="Z342" i="7"/>
  <c r="N342" i="7"/>
  <c r="AC341" i="7"/>
  <c r="Q341" i="7"/>
  <c r="E341" i="7"/>
  <c r="T340" i="7"/>
  <c r="H340" i="7"/>
  <c r="W339" i="7"/>
  <c r="K339" i="7"/>
  <c r="Z338" i="7"/>
  <c r="N338" i="7"/>
  <c r="AC337" i="7"/>
  <c r="Q337" i="7"/>
  <c r="E337" i="7"/>
  <c r="T336" i="7"/>
  <c r="H336" i="7"/>
  <c r="W335" i="7"/>
  <c r="K335" i="7"/>
  <c r="Z334" i="7"/>
  <c r="N334" i="7"/>
  <c r="AC333" i="7"/>
  <c r="Q333" i="7"/>
  <c r="E333" i="7"/>
  <c r="T332" i="7"/>
  <c r="H332" i="7"/>
  <c r="W331" i="7"/>
  <c r="K331" i="7"/>
  <c r="Z330" i="7"/>
  <c r="N330" i="7"/>
  <c r="AC329" i="7"/>
  <c r="Q329" i="7"/>
  <c r="E329" i="7"/>
  <c r="T328" i="7"/>
  <c r="H328" i="7"/>
  <c r="W327" i="7"/>
  <c r="K327" i="7"/>
  <c r="Z326" i="7"/>
  <c r="N326" i="7"/>
  <c r="AC325" i="7"/>
  <c r="Q325" i="7"/>
  <c r="E325" i="7"/>
  <c r="T324" i="7"/>
  <c r="H324" i="7"/>
  <c r="W323" i="7"/>
  <c r="K323" i="7"/>
  <c r="Z322" i="7"/>
  <c r="N322" i="7"/>
  <c r="N364" i="3"/>
  <c r="W359" i="3"/>
  <c r="D357" i="3"/>
  <c r="T354" i="3"/>
  <c r="J353" i="3"/>
  <c r="H352" i="3"/>
  <c r="H351" i="3"/>
  <c r="H350" i="3"/>
  <c r="H349" i="3"/>
  <c r="H348" i="3"/>
  <c r="H347" i="3"/>
  <c r="H346" i="3"/>
  <c r="H345" i="3"/>
  <c r="H344" i="3"/>
  <c r="M343" i="3"/>
  <c r="P342" i="3"/>
  <c r="V341" i="3"/>
  <c r="Z340" i="3"/>
  <c r="H340" i="3"/>
  <c r="M339" i="3"/>
  <c r="P338" i="3"/>
  <c r="V337" i="3"/>
  <c r="Z336" i="3"/>
  <c r="J336" i="3"/>
  <c r="Q335" i="3"/>
  <c r="Z334" i="3"/>
  <c r="J334" i="3"/>
  <c r="Q333" i="3"/>
  <c r="Z332" i="3"/>
  <c r="J332" i="3"/>
  <c r="Q331" i="3"/>
  <c r="Z330" i="3"/>
  <c r="J330" i="3"/>
  <c r="Q329" i="3"/>
  <c r="Z328" i="3"/>
  <c r="J328" i="3"/>
  <c r="Q327" i="3"/>
  <c r="Z326" i="3"/>
  <c r="J326" i="3"/>
  <c r="Q325" i="3"/>
  <c r="Z324" i="3"/>
  <c r="M324" i="3"/>
  <c r="W323" i="3"/>
  <c r="J323" i="3"/>
  <c r="T322" i="3"/>
  <c r="E322" i="3"/>
  <c r="P321" i="3"/>
  <c r="Z320" i="3"/>
  <c r="M320" i="3"/>
  <c r="W319" i="3"/>
  <c r="J319" i="3"/>
  <c r="T318" i="3"/>
  <c r="E318" i="3"/>
  <c r="S369" i="7"/>
  <c r="E369" i="7"/>
  <c r="S368" i="7"/>
  <c r="E368" i="7"/>
  <c r="S367" i="7"/>
  <c r="E367" i="7"/>
  <c r="Q366" i="7"/>
  <c r="D366" i="7"/>
  <c r="Q365" i="7"/>
  <c r="D365" i="7"/>
  <c r="Q364" i="7"/>
  <c r="D364" i="7"/>
  <c r="Q363" i="7"/>
  <c r="AC362" i="7"/>
  <c r="P362" i="7"/>
  <c r="AC361" i="7"/>
  <c r="P361" i="7"/>
  <c r="AC360" i="7"/>
  <c r="P360" i="7"/>
  <c r="AC359" i="7"/>
  <c r="N359" i="7"/>
  <c r="AB358" i="7"/>
  <c r="N358" i="7"/>
  <c r="AB357" i="7"/>
  <c r="N357" i="7"/>
  <c r="AB356" i="7"/>
  <c r="N356" i="7"/>
  <c r="Z355" i="7"/>
  <c r="M355" i="7"/>
  <c r="Z354" i="7"/>
  <c r="M354" i="7"/>
  <c r="W363" i="3"/>
  <c r="J359" i="3"/>
  <c r="Z356" i="3"/>
  <c r="S354" i="3"/>
  <c r="D353" i="3"/>
  <c r="Z351" i="3"/>
  <c r="Z350" i="3"/>
  <c r="Z349" i="3"/>
  <c r="Z348" i="3"/>
  <c r="Z347" i="3"/>
  <c r="Z346" i="3"/>
  <c r="Z345" i="3"/>
  <c r="Z344" i="3"/>
  <c r="D344" i="3"/>
  <c r="J343" i="3"/>
  <c r="N342" i="3"/>
  <c r="T341" i="3"/>
  <c r="Y340" i="3"/>
  <c r="D340" i="3"/>
  <c r="J339" i="3"/>
  <c r="N338" i="3"/>
  <c r="T337" i="3"/>
  <c r="Y336" i="3"/>
  <c r="H336" i="3"/>
  <c r="P335" i="3"/>
  <c r="Y334" i="3"/>
  <c r="H334" i="3"/>
  <c r="P333" i="3"/>
  <c r="Y332" i="3"/>
  <c r="H332" i="3"/>
  <c r="P331" i="3"/>
  <c r="Y330" i="3"/>
  <c r="H330" i="3"/>
  <c r="P329" i="3"/>
  <c r="Y328" i="3"/>
  <c r="H328" i="3"/>
  <c r="P327" i="3"/>
  <c r="Y326" i="3"/>
  <c r="H326" i="3"/>
  <c r="P325" i="3"/>
  <c r="Y324" i="3"/>
  <c r="K324" i="3"/>
  <c r="V323" i="3"/>
  <c r="H323" i="3"/>
  <c r="Q322" i="3"/>
  <c r="D322" i="3"/>
  <c r="N321" i="3"/>
  <c r="Y320" i="3"/>
  <c r="K320" i="3"/>
  <c r="V319" i="3"/>
  <c r="H319" i="3"/>
  <c r="Q318" i="3"/>
  <c r="D318" i="3"/>
  <c r="Q369" i="7"/>
  <c r="D369" i="7"/>
  <c r="Q368" i="7"/>
  <c r="D368" i="7"/>
  <c r="Q367" i="7"/>
  <c r="AC366" i="7"/>
  <c r="P366" i="7"/>
  <c r="AC365" i="7"/>
  <c r="P365" i="7"/>
  <c r="AC364" i="7"/>
  <c r="P364" i="7"/>
  <c r="AC363" i="7"/>
  <c r="N363" i="7"/>
  <c r="AB362" i="7"/>
  <c r="N362" i="7"/>
  <c r="AB361" i="7"/>
  <c r="N361" i="7"/>
  <c r="AB360" i="7"/>
  <c r="N360" i="7"/>
  <c r="Z359" i="7"/>
  <c r="M359" i="7"/>
  <c r="Z358" i="7"/>
  <c r="M358" i="7"/>
  <c r="Z357" i="7"/>
  <c r="M357" i="7"/>
  <c r="Z356" i="7"/>
  <c r="K356" i="7"/>
  <c r="Y355" i="7"/>
  <c r="K355" i="7"/>
  <c r="Y354" i="7"/>
  <c r="K354" i="7"/>
  <c r="Z353" i="7"/>
  <c r="J363" i="3"/>
  <c r="T358" i="3"/>
  <c r="N356" i="3"/>
  <c r="N354" i="3"/>
  <c r="Z352" i="3"/>
  <c r="Y351" i="3"/>
  <c r="Y350" i="3"/>
  <c r="Y349" i="3"/>
  <c r="Y348" i="3"/>
  <c r="Y347" i="3"/>
  <c r="Y346" i="3"/>
  <c r="Y345" i="3"/>
  <c r="Y344" i="3"/>
  <c r="Z343" i="3"/>
  <c r="H343" i="3"/>
  <c r="M342" i="3"/>
  <c r="P341" i="3"/>
  <c r="V340" i="3"/>
  <c r="Z339" i="3"/>
  <c r="H339" i="3"/>
  <c r="M338" i="3"/>
  <c r="P337" i="3"/>
  <c r="V336" i="3"/>
  <c r="E336" i="3"/>
  <c r="N335" i="3"/>
  <c r="V334" i="3"/>
  <c r="E334" i="3"/>
  <c r="N333" i="3"/>
  <c r="V332" i="3"/>
  <c r="E332" i="3"/>
  <c r="N331" i="3"/>
  <c r="V330" i="3"/>
  <c r="E330" i="3"/>
  <c r="N329" i="3"/>
  <c r="V328" i="3"/>
  <c r="T362" i="3"/>
  <c r="S358" i="3"/>
  <c r="K356" i="3"/>
  <c r="G354" i="3"/>
  <c r="V352" i="3"/>
  <c r="V351" i="3"/>
  <c r="V350" i="3"/>
  <c r="V349" i="3"/>
  <c r="V348" i="3"/>
  <c r="V347" i="3"/>
  <c r="V346" i="3"/>
  <c r="V345" i="3"/>
  <c r="V344" i="3"/>
  <c r="Y343" i="3"/>
  <c r="D343" i="3"/>
  <c r="J342" i="3"/>
  <c r="N341" i="3"/>
  <c r="T340" i="3"/>
  <c r="Y339" i="3"/>
  <c r="D339" i="3"/>
  <c r="J338" i="3"/>
  <c r="N337" i="3"/>
  <c r="T336" i="3"/>
  <c r="D336" i="3"/>
  <c r="M335" i="3"/>
  <c r="T334" i="3"/>
  <c r="D334" i="3"/>
  <c r="M333" i="3"/>
  <c r="T332" i="3"/>
  <c r="D332" i="3"/>
  <c r="M331" i="3"/>
  <c r="T330" i="3"/>
  <c r="D330" i="3"/>
  <c r="M329" i="3"/>
  <c r="T328" i="3"/>
  <c r="D328" i="3"/>
  <c r="M327" i="3"/>
  <c r="T326" i="3"/>
  <c r="D326" i="3"/>
  <c r="M325" i="3"/>
  <c r="V324" i="3"/>
  <c r="H324" i="3"/>
  <c r="Q323" i="3"/>
  <c r="D323" i="3"/>
  <c r="N322" i="3"/>
  <c r="Y321" i="3"/>
  <c r="K321" i="3"/>
  <c r="V320" i="3"/>
  <c r="H320" i="3"/>
  <c r="G362" i="3"/>
  <c r="G358" i="3"/>
  <c r="W355" i="3"/>
  <c r="E354" i="3"/>
  <c r="T352" i="3"/>
  <c r="T351" i="3"/>
  <c r="T350" i="3"/>
  <c r="T349" i="3"/>
  <c r="T348" i="3"/>
  <c r="T347" i="3"/>
  <c r="T346" i="3"/>
  <c r="T345" i="3"/>
  <c r="T344" i="3"/>
  <c r="V343" i="3"/>
  <c r="Z342" i="3"/>
  <c r="H342" i="3"/>
  <c r="M341" i="3"/>
  <c r="P340" i="3"/>
  <c r="V339" i="3"/>
  <c r="Z338" i="3"/>
  <c r="H338" i="3"/>
  <c r="M337" i="3"/>
  <c r="Q336" i="3"/>
  <c r="Z335" i="3"/>
  <c r="J335" i="3"/>
  <c r="Q334" i="3"/>
  <c r="Z333" i="3"/>
  <c r="J333" i="3"/>
  <c r="Q332" i="3"/>
  <c r="Z331" i="3"/>
  <c r="J331" i="3"/>
  <c r="Q330" i="3"/>
  <c r="Z329" i="3"/>
  <c r="J329" i="3"/>
  <c r="Q328" i="3"/>
  <c r="Z327" i="3"/>
  <c r="J327" i="3"/>
  <c r="Q326" i="3"/>
  <c r="Z325" i="3"/>
  <c r="J325" i="3"/>
  <c r="T324" i="3"/>
  <c r="E324" i="3"/>
  <c r="P323" i="3"/>
  <c r="Z322" i="3"/>
  <c r="M322" i="3"/>
  <c r="W321" i="3"/>
  <c r="J321" i="3"/>
  <c r="T320" i="3"/>
  <c r="E320" i="3"/>
  <c r="P319" i="3"/>
  <c r="Z318" i="3"/>
  <c r="M318" i="3"/>
  <c r="Z369" i="7"/>
  <c r="M369" i="7"/>
  <c r="Z368" i="7"/>
  <c r="K368" i="7"/>
  <c r="Y367" i="7"/>
  <c r="K367" i="7"/>
  <c r="Y366" i="7"/>
  <c r="K366" i="7"/>
  <c r="Y365" i="7"/>
  <c r="K365" i="7"/>
  <c r="W364" i="7"/>
  <c r="J364" i="7"/>
  <c r="W363" i="7"/>
  <c r="J363" i="7"/>
  <c r="W362" i="7"/>
  <c r="J362" i="7"/>
  <c r="W361" i="7"/>
  <c r="H361" i="7"/>
  <c r="V360" i="7"/>
  <c r="H360" i="7"/>
  <c r="V359" i="7"/>
  <c r="H359" i="7"/>
  <c r="V358" i="7"/>
  <c r="H358" i="7"/>
  <c r="T357" i="7"/>
  <c r="G357" i="7"/>
  <c r="T356" i="7"/>
  <c r="G356" i="7"/>
  <c r="T355" i="7"/>
  <c r="G355" i="7"/>
  <c r="T354" i="7"/>
  <c r="G354" i="7"/>
  <c r="V353" i="7"/>
  <c r="J353" i="7"/>
  <c r="Y352" i="7"/>
  <c r="M352" i="7"/>
  <c r="AB351" i="7"/>
  <c r="P351" i="7"/>
  <c r="D351" i="7"/>
  <c r="S350" i="7"/>
  <c r="G350" i="7"/>
  <c r="V349" i="7"/>
  <c r="J349" i="7"/>
  <c r="Y348" i="7"/>
  <c r="M348" i="7"/>
  <c r="AB347" i="7"/>
  <c r="P347" i="7"/>
  <c r="D347" i="7"/>
  <c r="S346" i="7"/>
  <c r="G346" i="7"/>
  <c r="V345" i="7"/>
  <c r="J345" i="7"/>
  <c r="Y344" i="7"/>
  <c r="M344" i="7"/>
  <c r="AB343" i="7"/>
  <c r="P343" i="7"/>
  <c r="D343" i="7"/>
  <c r="E328" i="3"/>
  <c r="E323" i="3"/>
  <c r="E319" i="3"/>
  <c r="H369" i="7"/>
  <c r="AC367" i="7"/>
  <c r="AB366" i="7"/>
  <c r="AB365" i="7"/>
  <c r="AB364" i="7"/>
  <c r="Z363" i="7"/>
  <c r="Z362" i="7"/>
  <c r="Z361" i="7"/>
  <c r="Z360" i="7"/>
  <c r="Y359" i="7"/>
  <c r="Y358" i="7"/>
  <c r="Y357" i="7"/>
  <c r="W356" i="7"/>
  <c r="W355" i="7"/>
  <c r="W354" i="7"/>
  <c r="AB353" i="7"/>
  <c r="K353" i="7"/>
  <c r="V352" i="7"/>
  <c r="E352" i="7"/>
  <c r="Q351" i="7"/>
  <c r="AB350" i="7"/>
  <c r="K350" i="7"/>
  <c r="W349" i="7"/>
  <c r="G349" i="7"/>
  <c r="Q348" i="7"/>
  <c r="AC347" i="7"/>
  <c r="M347" i="7"/>
  <c r="W346" i="7"/>
  <c r="H346" i="7"/>
  <c r="S345" i="7"/>
  <c r="AC344" i="7"/>
  <c r="N344" i="7"/>
  <c r="Y343" i="7"/>
  <c r="H343" i="7"/>
  <c r="T342" i="7"/>
  <c r="G342" i="7"/>
  <c r="T341" i="7"/>
  <c r="G341" i="7"/>
  <c r="S340" i="7"/>
  <c r="E340" i="7"/>
  <c r="S339" i="7"/>
  <c r="E339" i="7"/>
  <c r="S338" i="7"/>
  <c r="E338" i="7"/>
  <c r="S337" i="7"/>
  <c r="D337" i="7"/>
  <c r="Q336" i="7"/>
  <c r="D336" i="7"/>
  <c r="Q335" i="7"/>
  <c r="D335" i="7"/>
  <c r="Q334" i="7"/>
  <c r="D334" i="7"/>
  <c r="P333" i="7"/>
  <c r="AC332" i="7"/>
  <c r="P332" i="7"/>
  <c r="AC331" i="7"/>
  <c r="P331" i="7"/>
  <c r="AC330" i="7"/>
  <c r="P330" i="7"/>
  <c r="AB329" i="7"/>
  <c r="N327" i="3"/>
  <c r="P322" i="3"/>
  <c r="D319" i="3"/>
  <c r="AC368" i="7"/>
  <c r="Z367" i="7"/>
  <c r="Z366" i="7"/>
  <c r="Z365" i="7"/>
  <c r="Z364" i="7"/>
  <c r="Y363" i="7"/>
  <c r="Y362" i="7"/>
  <c r="Y361" i="7"/>
  <c r="W360" i="7"/>
  <c r="W359" i="7"/>
  <c r="W358" i="7"/>
  <c r="W357" i="7"/>
  <c r="V356" i="7"/>
  <c r="V355" i="7"/>
  <c r="V354" i="7"/>
  <c r="Y353" i="7"/>
  <c r="H353" i="7"/>
  <c r="S352" i="7"/>
  <c r="D352" i="7"/>
  <c r="N351" i="7"/>
  <c r="Y350" i="7"/>
  <c r="J350" i="7"/>
  <c r="T349" i="7"/>
  <c r="D349" i="7"/>
  <c r="P348" i="7"/>
  <c r="Z347" i="7"/>
  <c r="J347" i="7"/>
  <c r="V346" i="7"/>
  <c r="E346" i="7"/>
  <c r="P345" i="7"/>
  <c r="AB344" i="7"/>
  <c r="K344" i="7"/>
  <c r="V343" i="7"/>
  <c r="G343" i="7"/>
  <c r="S342" i="7"/>
  <c r="E342" i="7"/>
  <c r="S341" i="7"/>
  <c r="D341" i="7"/>
  <c r="Q340" i="7"/>
  <c r="D340" i="7"/>
  <c r="Q339" i="7"/>
  <c r="D339" i="7"/>
  <c r="Q338" i="7"/>
  <c r="D338" i="7"/>
  <c r="P337" i="7"/>
  <c r="AC336" i="7"/>
  <c r="P336" i="7"/>
  <c r="AC335" i="7"/>
  <c r="P335" i="7"/>
  <c r="AC334" i="7"/>
  <c r="P334" i="7"/>
  <c r="AB333" i="7"/>
  <c r="N333" i="7"/>
  <c r="AB332" i="7"/>
  <c r="N332" i="7"/>
  <c r="AB331" i="7"/>
  <c r="N331" i="7"/>
  <c r="AB330" i="7"/>
  <c r="M330" i="7"/>
  <c r="Z329" i="7"/>
  <c r="M329" i="7"/>
  <c r="Z328" i="7"/>
  <c r="M328" i="7"/>
  <c r="Z327" i="7"/>
  <c r="M327" i="7"/>
  <c r="Y326" i="7"/>
  <c r="K326" i="7"/>
  <c r="Y325" i="7"/>
  <c r="K325" i="7"/>
  <c r="Y324" i="7"/>
  <c r="K324" i="7"/>
  <c r="Y323" i="7"/>
  <c r="J323" i="7"/>
  <c r="W322" i="7"/>
  <c r="J322" i="7"/>
  <c r="Y321" i="7"/>
  <c r="M321" i="7"/>
  <c r="V326" i="3"/>
  <c r="Z321" i="3"/>
  <c r="P318" i="3"/>
  <c r="AB368" i="7"/>
  <c r="W367" i="7"/>
  <c r="W366" i="7"/>
  <c r="W365" i="7"/>
  <c r="V364" i="7"/>
  <c r="V363" i="7"/>
  <c r="V362" i="7"/>
  <c r="T361" i="7"/>
  <c r="T360" i="7"/>
  <c r="T359" i="7"/>
  <c r="T358" i="7"/>
  <c r="S357" i="7"/>
  <c r="S356" i="7"/>
  <c r="S355" i="7"/>
  <c r="Q354" i="7"/>
  <c r="W353" i="7"/>
  <c r="G353" i="7"/>
  <c r="Q352" i="7"/>
  <c r="AC351" i="7"/>
  <c r="M351" i="7"/>
  <c r="W350" i="7"/>
  <c r="H350" i="7"/>
  <c r="S349" i="7"/>
  <c r="AC348" i="7"/>
  <c r="N348" i="7"/>
  <c r="Y347" i="7"/>
  <c r="H347" i="7"/>
  <c r="T346" i="7"/>
  <c r="D346" i="7"/>
  <c r="N345" i="7"/>
  <c r="Z344" i="7"/>
  <c r="J344" i="7"/>
  <c r="T343" i="7"/>
  <c r="E343" i="7"/>
  <c r="Q342" i="7"/>
  <c r="D342" i="7"/>
  <c r="P341" i="7"/>
  <c r="AC340" i="7"/>
  <c r="P340" i="7"/>
  <c r="AC339" i="7"/>
  <c r="P339" i="7"/>
  <c r="AC338" i="7"/>
  <c r="P338" i="7"/>
  <c r="AB337" i="7"/>
  <c r="N337" i="7"/>
  <c r="AB336" i="7"/>
  <c r="N336" i="7"/>
  <c r="AB335" i="7"/>
  <c r="N335" i="7"/>
  <c r="AB334" i="7"/>
  <c r="M334" i="7"/>
  <c r="Z333" i="7"/>
  <c r="M333" i="7"/>
  <c r="Z332" i="7"/>
  <c r="M332" i="7"/>
  <c r="Z331" i="7"/>
  <c r="M331" i="7"/>
  <c r="Y330" i="7"/>
  <c r="K330" i="7"/>
  <c r="Y329" i="7"/>
  <c r="K329" i="7"/>
  <c r="Y328" i="7"/>
  <c r="K328" i="7"/>
  <c r="Y327" i="7"/>
  <c r="J327" i="7"/>
  <c r="W326" i="7"/>
  <c r="J326" i="7"/>
  <c r="W325" i="7"/>
  <c r="J325" i="7"/>
  <c r="W324" i="7"/>
  <c r="J324" i="7"/>
  <c r="V323" i="7"/>
  <c r="H323" i="7"/>
  <c r="V322" i="7"/>
  <c r="H322" i="7"/>
  <c r="W321" i="7"/>
  <c r="K321" i="7"/>
  <c r="Z320" i="7"/>
  <c r="N320" i="7"/>
  <c r="AC319" i="7"/>
  <c r="Q319" i="7"/>
  <c r="E319" i="7"/>
  <c r="T318" i="7"/>
  <c r="H318" i="7"/>
  <c r="E369" i="1"/>
  <c r="M367" i="1"/>
  <c r="J366" i="1"/>
  <c r="E365" i="1"/>
  <c r="M363" i="1"/>
  <c r="J362" i="1"/>
  <c r="E361" i="1"/>
  <c r="M359" i="1"/>
  <c r="J358" i="1"/>
  <c r="E357" i="1"/>
  <c r="M355" i="1"/>
  <c r="J354" i="1"/>
  <c r="E353" i="1"/>
  <c r="M351" i="1"/>
  <c r="J350" i="1"/>
  <c r="E349" i="1"/>
  <c r="M347" i="1"/>
  <c r="J346" i="1"/>
  <c r="E345" i="1"/>
  <c r="M343" i="1"/>
  <c r="J342" i="1"/>
  <c r="E341" i="1"/>
  <c r="M339" i="1"/>
  <c r="J338" i="1"/>
  <c r="E337" i="1"/>
  <c r="M335" i="1"/>
  <c r="J334" i="1"/>
  <c r="E333" i="1"/>
  <c r="M331" i="1"/>
  <c r="J330" i="1"/>
  <c r="E329" i="1"/>
  <c r="M327" i="1"/>
  <c r="J326" i="1"/>
  <c r="E325" i="1"/>
  <c r="M323" i="1"/>
  <c r="J322" i="1"/>
  <c r="E321" i="1"/>
  <c r="M319" i="1"/>
  <c r="J318" i="1"/>
  <c r="Y333" i="7"/>
  <c r="W329" i="7"/>
  <c r="W328" i="7"/>
  <c r="H327" i="7"/>
  <c r="V326" i="7"/>
  <c r="V325" i="7"/>
  <c r="H325" i="7"/>
  <c r="G324" i="7"/>
  <c r="T323" i="7"/>
  <c r="G323" i="7"/>
  <c r="G322" i="7"/>
  <c r="V321" i="7"/>
  <c r="J321" i="7"/>
  <c r="Y320" i="7"/>
  <c r="AB319" i="7"/>
  <c r="P319" i="7"/>
  <c r="D319" i="7"/>
  <c r="S318" i="7"/>
  <c r="D369" i="1"/>
  <c r="I366" i="1"/>
  <c r="D365" i="1"/>
  <c r="L363" i="1"/>
  <c r="I362" i="1"/>
  <c r="D361" i="1"/>
  <c r="L359" i="1"/>
  <c r="D357" i="1"/>
  <c r="L355" i="1"/>
  <c r="I354" i="1"/>
  <c r="D353" i="1"/>
  <c r="I350" i="1"/>
  <c r="D349" i="1"/>
  <c r="L347" i="1"/>
  <c r="D345" i="1"/>
  <c r="L343" i="1"/>
  <c r="D341" i="1"/>
  <c r="I338" i="1"/>
  <c r="L335" i="1"/>
  <c r="D333" i="1"/>
  <c r="L331" i="1"/>
  <c r="I330" i="1"/>
  <c r="L327" i="1"/>
  <c r="I326" i="1"/>
  <c r="D325" i="1"/>
  <c r="I322" i="1"/>
  <c r="D321" i="1"/>
  <c r="L319" i="1"/>
  <c r="M340" i="1"/>
  <c r="M328" i="1"/>
  <c r="J323" i="1"/>
  <c r="J319" i="1"/>
  <c r="E318" i="1"/>
  <c r="E326" i="3"/>
  <c r="M321" i="3"/>
  <c r="N318" i="3"/>
  <c r="V368" i="7"/>
  <c r="V367" i="7"/>
  <c r="V366" i="7"/>
  <c r="T365" i="7"/>
  <c r="T364" i="7"/>
  <c r="T363" i="7"/>
  <c r="T362" i="7"/>
  <c r="S361" i="7"/>
  <c r="S360" i="7"/>
  <c r="S359" i="7"/>
  <c r="Q358" i="7"/>
  <c r="Q357" i="7"/>
  <c r="Q356" i="7"/>
  <c r="Q355" i="7"/>
  <c r="P354" i="7"/>
  <c r="T353" i="7"/>
  <c r="D353" i="7"/>
  <c r="P352" i="7"/>
  <c r="Z351" i="7"/>
  <c r="J351" i="7"/>
  <c r="V350" i="7"/>
  <c r="E350" i="7"/>
  <c r="P349" i="7"/>
  <c r="AB348" i="7"/>
  <c r="K348" i="7"/>
  <c r="V347" i="7"/>
  <c r="G347" i="7"/>
  <c r="Q346" i="7"/>
  <c r="AB345" i="7"/>
  <c r="M345" i="7"/>
  <c r="W344" i="7"/>
  <c r="G344" i="7"/>
  <c r="S343" i="7"/>
  <c r="AC342" i="7"/>
  <c r="P342" i="7"/>
  <c r="AB341" i="7"/>
  <c r="N341" i="7"/>
  <c r="AB340" i="7"/>
  <c r="N340" i="7"/>
  <c r="AB339" i="7"/>
  <c r="N339" i="7"/>
  <c r="AB338" i="7"/>
  <c r="M338" i="7"/>
  <c r="Z337" i="7"/>
  <c r="M337" i="7"/>
  <c r="Z336" i="7"/>
  <c r="M336" i="7"/>
  <c r="Z335" i="7"/>
  <c r="M335" i="7"/>
  <c r="Y334" i="7"/>
  <c r="K334" i="7"/>
  <c r="K333" i="7"/>
  <c r="Y332" i="7"/>
  <c r="K332" i="7"/>
  <c r="Y331" i="7"/>
  <c r="J331" i="7"/>
  <c r="W330" i="7"/>
  <c r="J330" i="7"/>
  <c r="J329" i="7"/>
  <c r="J328" i="7"/>
  <c r="V327" i="7"/>
  <c r="H326" i="7"/>
  <c r="V324" i="7"/>
  <c r="T322" i="7"/>
  <c r="M320" i="7"/>
  <c r="G318" i="7"/>
  <c r="L367" i="1"/>
  <c r="I358" i="1"/>
  <c r="L351" i="1"/>
  <c r="I346" i="1"/>
  <c r="I342" i="1"/>
  <c r="L339" i="1"/>
  <c r="D337" i="1"/>
  <c r="I334" i="1"/>
  <c r="D329" i="1"/>
  <c r="L323" i="1"/>
  <c r="I318" i="1"/>
  <c r="J335" i="1"/>
  <c r="E330" i="1"/>
  <c r="E326" i="1"/>
  <c r="E322" i="1"/>
  <c r="N325" i="3"/>
  <c r="W320" i="3"/>
  <c r="AC369" i="7"/>
  <c r="P368" i="7"/>
  <c r="N367" i="7"/>
  <c r="N366" i="7"/>
  <c r="N365" i="7"/>
  <c r="N364" i="7"/>
  <c r="M363" i="7"/>
  <c r="M362" i="7"/>
  <c r="M361" i="7"/>
  <c r="K360" i="7"/>
  <c r="K359" i="7"/>
  <c r="K358" i="7"/>
  <c r="K357" i="7"/>
  <c r="J356" i="7"/>
  <c r="J355" i="7"/>
  <c r="J354" i="7"/>
  <c r="S353" i="7"/>
  <c r="AC352" i="7"/>
  <c r="N352" i="7"/>
  <c r="Y351" i="7"/>
  <c r="H351" i="7"/>
  <c r="T350" i="7"/>
  <c r="D350" i="7"/>
  <c r="N349" i="7"/>
  <c r="Z348" i="7"/>
  <c r="J348" i="7"/>
  <c r="T347" i="7"/>
  <c r="E347" i="7"/>
  <c r="P346" i="7"/>
  <c r="Z345" i="7"/>
  <c r="K345" i="7"/>
  <c r="V344" i="7"/>
  <c r="E344" i="7"/>
  <c r="Q343" i="7"/>
  <c r="AB342" i="7"/>
  <c r="M342" i="7"/>
  <c r="Z341" i="7"/>
  <c r="M341" i="7"/>
  <c r="Z340" i="7"/>
  <c r="M340" i="7"/>
  <c r="Z339" i="7"/>
  <c r="M339" i="7"/>
  <c r="Y338" i="7"/>
  <c r="K338" i="7"/>
  <c r="Y337" i="7"/>
  <c r="K337" i="7"/>
  <c r="Y336" i="7"/>
  <c r="K336" i="7"/>
  <c r="Y335" i="7"/>
  <c r="J335" i="7"/>
  <c r="W334" i="7"/>
  <c r="J334" i="7"/>
  <c r="W333" i="7"/>
  <c r="J333" i="7"/>
  <c r="W332" i="7"/>
  <c r="J332" i="7"/>
  <c r="V331" i="7"/>
  <c r="H331" i="7"/>
  <c r="V330" i="7"/>
  <c r="H330" i="7"/>
  <c r="V329" i="7"/>
  <c r="H329" i="7"/>
  <c r="V328" i="7"/>
  <c r="G328" i="7"/>
  <c r="T327" i="7"/>
  <c r="G327" i="7"/>
  <c r="T326" i="7"/>
  <c r="G326" i="7"/>
  <c r="T325" i="7"/>
  <c r="G325" i="7"/>
  <c r="S324" i="7"/>
  <c r="E324" i="7"/>
  <c r="S323" i="7"/>
  <c r="E323" i="7"/>
  <c r="S322" i="7"/>
  <c r="E322" i="7"/>
  <c r="T321" i="7"/>
  <c r="H321" i="7"/>
  <c r="W320" i="7"/>
  <c r="K320" i="7"/>
  <c r="Z319" i="7"/>
  <c r="N319" i="7"/>
  <c r="AC318" i="7"/>
  <c r="Q318" i="7"/>
  <c r="E318" i="7"/>
  <c r="M368" i="1"/>
  <c r="J367" i="1"/>
  <c r="E366" i="1"/>
  <c r="M364" i="1"/>
  <c r="J363" i="1"/>
  <c r="E362" i="1"/>
  <c r="M360" i="1"/>
  <c r="J359" i="1"/>
  <c r="E358" i="1"/>
  <c r="M356" i="1"/>
  <c r="J355" i="1"/>
  <c r="E354" i="1"/>
  <c r="M352" i="1"/>
  <c r="J351" i="1"/>
  <c r="E350" i="1"/>
  <c r="M348" i="1"/>
  <c r="J347" i="1"/>
  <c r="E346" i="1"/>
  <c r="M344" i="1"/>
  <c r="J343" i="1"/>
  <c r="E342" i="1"/>
  <c r="J339" i="1"/>
  <c r="E338" i="1"/>
  <c r="M336" i="1"/>
  <c r="E334" i="1"/>
  <c r="M332" i="1"/>
  <c r="J331" i="1"/>
  <c r="J327" i="1"/>
  <c r="M324" i="1"/>
  <c r="M320" i="1"/>
  <c r="W324" i="3"/>
  <c r="J320" i="3"/>
  <c r="AB369" i="7"/>
  <c r="N368" i="7"/>
  <c r="M367" i="7"/>
  <c r="M366" i="7"/>
  <c r="M365" i="7"/>
  <c r="K364" i="7"/>
  <c r="K363" i="7"/>
  <c r="K362" i="7"/>
  <c r="K361" i="7"/>
  <c r="J360" i="7"/>
  <c r="J359" i="7"/>
  <c r="J358" i="7"/>
  <c r="H357" i="7"/>
  <c r="H356" i="7"/>
  <c r="H355" i="7"/>
  <c r="H354" i="7"/>
  <c r="P353" i="7"/>
  <c r="AB352" i="7"/>
  <c r="K352" i="7"/>
  <c r="V351" i="7"/>
  <c r="G351" i="7"/>
  <c r="Q350" i="7"/>
  <c r="AB349" i="7"/>
  <c r="M349" i="7"/>
  <c r="W348" i="7"/>
  <c r="G348" i="7"/>
  <c r="S347" i="7"/>
  <c r="AC346" i="7"/>
  <c r="M346" i="7"/>
  <c r="Y345" i="7"/>
  <c r="H345" i="7"/>
  <c r="S344" i="7"/>
  <c r="D344" i="7"/>
  <c r="N343" i="7"/>
  <c r="Y342" i="7"/>
  <c r="K342" i="7"/>
  <c r="Y341" i="7"/>
  <c r="K341" i="7"/>
  <c r="Y340" i="7"/>
  <c r="K340" i="7"/>
  <c r="Y339" i="7"/>
  <c r="J339" i="7"/>
  <c r="W338" i="7"/>
  <c r="J338" i="7"/>
  <c r="W337" i="7"/>
  <c r="J337" i="7"/>
  <c r="W336" i="7"/>
  <c r="J336" i="7"/>
  <c r="V335" i="7"/>
  <c r="H335" i="7"/>
  <c r="V334" i="7"/>
  <c r="H334" i="7"/>
  <c r="V333" i="7"/>
  <c r="H333" i="7"/>
  <c r="V332" i="7"/>
  <c r="G332" i="7"/>
  <c r="T331" i="7"/>
  <c r="G331" i="7"/>
  <c r="T330" i="7"/>
  <c r="G330" i="7"/>
  <c r="G329" i="7"/>
  <c r="S327" i="7"/>
  <c r="E327" i="7"/>
  <c r="S326" i="7"/>
  <c r="E326" i="7"/>
  <c r="S325" i="7"/>
  <c r="D325" i="7"/>
  <c r="Q324" i="7"/>
  <c r="D324" i="7"/>
  <c r="Q323" i="7"/>
  <c r="D323" i="7"/>
  <c r="Q322" i="7"/>
  <c r="J324" i="3"/>
  <c r="T319" i="3"/>
  <c r="P369" i="7"/>
  <c r="J368" i="7"/>
  <c r="J367" i="7"/>
  <c r="J366" i="7"/>
  <c r="H365" i="7"/>
  <c r="H364" i="7"/>
  <c r="H363" i="7"/>
  <c r="H362" i="7"/>
  <c r="G361" i="7"/>
  <c r="G360" i="7"/>
  <c r="G359" i="7"/>
  <c r="E358" i="7"/>
  <c r="E357" i="7"/>
  <c r="E356" i="7"/>
  <c r="E355" i="7"/>
  <c r="E354" i="7"/>
  <c r="N353" i="7"/>
  <c r="Z352" i="7"/>
  <c r="J352" i="7"/>
  <c r="T351" i="7"/>
  <c r="E351" i="7"/>
  <c r="P350" i="7"/>
  <c r="Z349" i="7"/>
  <c r="K349" i="7"/>
  <c r="V348" i="7"/>
  <c r="E348" i="7"/>
  <c r="Q347" i="7"/>
  <c r="AB346" i="7"/>
  <c r="K346" i="7"/>
  <c r="W345" i="7"/>
  <c r="G345" i="7"/>
  <c r="Q344" i="7"/>
  <c r="AC343" i="7"/>
  <c r="M343" i="7"/>
  <c r="W342" i="7"/>
  <c r="J342" i="7"/>
  <c r="W341" i="7"/>
  <c r="J341" i="7"/>
  <c r="W340" i="7"/>
  <c r="J340" i="7"/>
  <c r="V339" i="7"/>
  <c r="H339" i="7"/>
  <c r="V338" i="7"/>
  <c r="H338" i="7"/>
  <c r="V337" i="7"/>
  <c r="H337" i="7"/>
  <c r="V336" i="7"/>
  <c r="G336" i="7"/>
  <c r="T335" i="7"/>
  <c r="G335" i="7"/>
  <c r="T334" i="7"/>
  <c r="G334" i="7"/>
  <c r="T333" i="7"/>
  <c r="G333" i="7"/>
  <c r="S332" i="7"/>
  <c r="E332" i="7"/>
  <c r="S331" i="7"/>
  <c r="E331" i="7"/>
  <c r="S330" i="7"/>
  <c r="E330" i="7"/>
  <c r="S329" i="7"/>
  <c r="D329" i="7"/>
  <c r="Q328" i="7"/>
  <c r="D328" i="7"/>
  <c r="Q327" i="7"/>
  <c r="D327" i="7"/>
  <c r="Q326" i="7"/>
  <c r="D326" i="7"/>
  <c r="P325" i="7"/>
  <c r="AC324" i="7"/>
  <c r="P324" i="7"/>
  <c r="AC323" i="7"/>
  <c r="P323" i="7"/>
  <c r="AC322" i="7"/>
  <c r="P322" i="7"/>
  <c r="AC321" i="7"/>
  <c r="Q321" i="7"/>
  <c r="E321" i="7"/>
  <c r="T320" i="7"/>
  <c r="H320" i="7"/>
  <c r="W319" i="7"/>
  <c r="K319" i="7"/>
  <c r="Z318" i="7"/>
  <c r="T323" i="3"/>
  <c r="Q319" i="3"/>
  <c r="N369" i="7"/>
  <c r="H368" i="7"/>
  <c r="H367" i="7"/>
  <c r="H366" i="7"/>
  <c r="G365" i="7"/>
  <c r="G364" i="7"/>
  <c r="G363" i="7"/>
  <c r="E362" i="7"/>
  <c r="E361" i="7"/>
  <c r="E360" i="7"/>
  <c r="E359" i="7"/>
  <c r="D358" i="7"/>
  <c r="D357" i="7"/>
  <c r="D356" i="7"/>
  <c r="AC354" i="7"/>
  <c r="D354" i="7"/>
  <c r="M353" i="7"/>
  <c r="W352" i="7"/>
  <c r="G352" i="7"/>
  <c r="S351" i="7"/>
  <c r="AC350" i="7"/>
  <c r="M350" i="7"/>
  <c r="Y349" i="7"/>
  <c r="H349" i="7"/>
  <c r="S348" i="7"/>
  <c r="D348" i="7"/>
  <c r="N347" i="7"/>
  <c r="Y346" i="7"/>
  <c r="J346" i="7"/>
  <c r="T345" i="7"/>
  <c r="D345" i="7"/>
  <c r="P344" i="7"/>
  <c r="Z343" i="7"/>
  <c r="J343" i="7"/>
  <c r="V342" i="7"/>
  <c r="H342" i="7"/>
  <c r="V341" i="7"/>
  <c r="H341" i="7"/>
  <c r="V340" i="7"/>
  <c r="G340" i="7"/>
  <c r="T339" i="7"/>
  <c r="G339" i="7"/>
  <c r="T338" i="7"/>
  <c r="G338" i="7"/>
  <c r="T337" i="7"/>
  <c r="G337" i="7"/>
  <c r="S336" i="7"/>
  <c r="E336" i="7"/>
  <c r="S335" i="7"/>
  <c r="E335" i="7"/>
  <c r="S334" i="7"/>
  <c r="E334" i="7"/>
  <c r="S333" i="7"/>
  <c r="D333" i="7"/>
  <c r="Q332" i="7"/>
  <c r="D332" i="7"/>
  <c r="Q331" i="7"/>
  <c r="D331" i="7"/>
  <c r="Q330" i="7"/>
  <c r="D330" i="7"/>
  <c r="P329" i="7"/>
  <c r="AC328" i="7"/>
  <c r="P328" i="7"/>
  <c r="AC327" i="7"/>
  <c r="P327" i="7"/>
  <c r="AC326" i="7"/>
  <c r="P326" i="7"/>
  <c r="AB325" i="7"/>
  <c r="N325" i="7"/>
  <c r="AB324" i="7"/>
  <c r="N324" i="7"/>
  <c r="AB323" i="7"/>
  <c r="N323" i="7"/>
  <c r="AB322" i="7"/>
  <c r="M322" i="7"/>
  <c r="AB321" i="7"/>
  <c r="P321" i="7"/>
  <c r="D321" i="7"/>
  <c r="S320" i="7"/>
  <c r="G320" i="7"/>
  <c r="V319" i="7"/>
  <c r="J319" i="7"/>
  <c r="Y318" i="7"/>
  <c r="M318" i="7"/>
  <c r="L369" i="1"/>
  <c r="I368" i="1"/>
  <c r="D367" i="1"/>
  <c r="L365" i="1"/>
  <c r="I364" i="1"/>
  <c r="D363" i="1"/>
  <c r="L361" i="1"/>
  <c r="I360" i="1"/>
  <c r="D359" i="1"/>
  <c r="L357" i="1"/>
  <c r="I356" i="1"/>
  <c r="M334" i="1"/>
  <c r="M358" i="1"/>
  <c r="I319" i="1"/>
  <c r="L321" i="1"/>
  <c r="D324" i="1"/>
  <c r="M325" i="1"/>
  <c r="E328" i="1"/>
  <c r="D330" i="1"/>
  <c r="I332" i="1"/>
  <c r="L334" i="1"/>
  <c r="J336" i="1"/>
  <c r="M338" i="1"/>
  <c r="L340" i="1"/>
  <c r="D343" i="1"/>
  <c r="I345" i="1"/>
  <c r="E347" i="1"/>
  <c r="J349" i="1"/>
  <c r="I351" i="1"/>
  <c r="L353" i="1"/>
  <c r="D356" i="1"/>
  <c r="L358" i="1"/>
  <c r="I361" i="1"/>
  <c r="D364" i="1"/>
  <c r="L366" i="1"/>
  <c r="I369" i="1"/>
  <c r="V318" i="7"/>
  <c r="Y319" i="7"/>
  <c r="AC320" i="7"/>
  <c r="M323" i="7"/>
  <c r="N327" i="7"/>
  <c r="D320" i="1"/>
  <c r="E343" i="1"/>
  <c r="M366" i="1"/>
  <c r="W318" i="7"/>
  <c r="G321" i="7"/>
  <c r="Z323" i="7"/>
  <c r="AB327" i="7"/>
  <c r="M321" i="1"/>
  <c r="D326" i="1"/>
  <c r="L330" i="1"/>
  <c r="L336" i="1"/>
  <c r="I341" i="1"/>
  <c r="I347" i="1"/>
  <c r="J369" i="1"/>
  <c r="E320" i="1"/>
  <c r="D322" i="1"/>
  <c r="I324" i="1"/>
  <c r="L326" i="1"/>
  <c r="J328" i="1"/>
  <c r="M330" i="1"/>
  <c r="D335" i="1"/>
  <c r="I337" i="1"/>
  <c r="J341" i="1"/>
  <c r="I343" i="1"/>
  <c r="L345" i="1"/>
  <c r="D348" i="1"/>
  <c r="M349" i="1"/>
  <c r="E352" i="1"/>
  <c r="D354" i="1"/>
  <c r="J356" i="1"/>
  <c r="E359" i="1"/>
  <c r="M361" i="1"/>
  <c r="J364" i="1"/>
  <c r="E367" i="1"/>
  <c r="M369" i="1"/>
  <c r="AB318" i="7"/>
  <c r="E320" i="7"/>
  <c r="E328" i="7"/>
  <c r="D318" i="1"/>
  <c r="I320" i="1"/>
  <c r="L322" i="1"/>
  <c r="J324" i="1"/>
  <c r="M326" i="1"/>
  <c r="L328" i="1"/>
  <c r="D331" i="1"/>
  <c r="I333" i="1"/>
  <c r="E335" i="1"/>
  <c r="J337" i="1"/>
  <c r="I339" i="1"/>
  <c r="L341" i="1"/>
  <c r="D344" i="1"/>
  <c r="M345" i="1"/>
  <c r="E348" i="1"/>
  <c r="D350" i="1"/>
  <c r="I352" i="1"/>
  <c r="L354" i="1"/>
  <c r="L356" i="1"/>
  <c r="I359" i="1"/>
  <c r="D362" i="1"/>
  <c r="L364" i="1"/>
  <c r="I367" i="1"/>
  <c r="D318" i="7"/>
  <c r="G319" i="7"/>
  <c r="J320" i="7"/>
  <c r="S321" i="7"/>
  <c r="Z324" i="7"/>
  <c r="N328" i="7"/>
  <c r="L332" i="1"/>
  <c r="N321" i="7"/>
  <c r="L318" i="1"/>
  <c r="L337" i="1"/>
  <c r="D360" i="1"/>
  <c r="M325" i="7"/>
  <c r="E324" i="1"/>
  <c r="J332" i="1"/>
  <c r="D339" i="1"/>
  <c r="J345" i="1"/>
  <c r="L349" i="1"/>
  <c r="D352" i="1"/>
  <c r="M353" i="1"/>
  <c r="E356" i="1"/>
  <c r="E364" i="1"/>
  <c r="E339" i="1"/>
  <c r="M324" i="7"/>
  <c r="J320" i="1"/>
  <c r="M322" i="1"/>
  <c r="L324" i="1"/>
  <c r="D327" i="1"/>
  <c r="I329" i="1"/>
  <c r="E331" i="1"/>
  <c r="J333" i="1"/>
  <c r="I335" i="1"/>
  <c r="D340" i="1"/>
  <c r="M341" i="1"/>
  <c r="E344" i="1"/>
  <c r="D346" i="1"/>
  <c r="I348" i="1"/>
  <c r="L350" i="1"/>
  <c r="J352" i="1"/>
  <c r="M354" i="1"/>
  <c r="I357" i="1"/>
  <c r="L362" i="1"/>
  <c r="I365" i="1"/>
  <c r="D368" i="1"/>
  <c r="J318" i="7"/>
  <c r="H319" i="7"/>
  <c r="P320" i="7"/>
  <c r="Z321" i="7"/>
  <c r="S328" i="7"/>
  <c r="M318" i="1"/>
  <c r="L320" i="1"/>
  <c r="D323" i="1"/>
  <c r="I325" i="1"/>
  <c r="E327" i="1"/>
  <c r="J329" i="1"/>
  <c r="I331" i="1"/>
  <c r="L333" i="1"/>
  <c r="D336" i="1"/>
  <c r="M337" i="1"/>
  <c r="E340" i="1"/>
  <c r="D342" i="1"/>
  <c r="I344" i="1"/>
  <c r="L346" i="1"/>
  <c r="J348" i="1"/>
  <c r="M350" i="1"/>
  <c r="L352" i="1"/>
  <c r="D355" i="1"/>
  <c r="J357" i="1"/>
  <c r="E360" i="1"/>
  <c r="M362" i="1"/>
  <c r="J365" i="1"/>
  <c r="E368" i="1"/>
  <c r="K318" i="7"/>
  <c r="M319" i="7"/>
  <c r="Q320" i="7"/>
  <c r="D322" i="7"/>
  <c r="Z325" i="7"/>
  <c r="AB328" i="7"/>
  <c r="I328" i="1"/>
  <c r="J361" i="1"/>
  <c r="D319" i="1"/>
  <c r="E323" i="1"/>
  <c r="J325" i="1"/>
  <c r="L329" i="1"/>
  <c r="D332" i="1"/>
  <c r="M333" i="1"/>
  <c r="E336" i="1"/>
  <c r="D338" i="1"/>
  <c r="I340" i="1"/>
  <c r="L342" i="1"/>
  <c r="J344" i="1"/>
  <c r="M346" i="1"/>
  <c r="L348" i="1"/>
  <c r="D351" i="1"/>
  <c r="I353" i="1"/>
  <c r="E355" i="1"/>
  <c r="M357" i="1"/>
  <c r="J360" i="1"/>
  <c r="E363" i="1"/>
  <c r="M365" i="1"/>
  <c r="J368" i="1"/>
  <c r="N318" i="7"/>
  <c r="S319" i="7"/>
  <c r="V320" i="7"/>
  <c r="K322" i="7"/>
  <c r="M326" i="7"/>
  <c r="N329" i="7"/>
  <c r="D320" i="7"/>
  <c r="I321" i="1"/>
  <c r="I327" i="1"/>
  <c r="E319" i="1"/>
  <c r="J321" i="1"/>
  <c r="I323" i="1"/>
  <c r="L325" i="1"/>
  <c r="D328" i="1"/>
  <c r="M329" i="1"/>
  <c r="E332" i="1"/>
  <c r="D334" i="1"/>
  <c r="I336" i="1"/>
  <c r="L338" i="1"/>
  <c r="J340" i="1"/>
  <c r="M342" i="1"/>
  <c r="L344" i="1"/>
  <c r="D347" i="1"/>
  <c r="I349" i="1"/>
  <c r="E351" i="1"/>
  <c r="J353" i="1"/>
  <c r="I355" i="1"/>
  <c r="D358" i="1"/>
  <c r="L360" i="1"/>
  <c r="I363" i="1"/>
  <c r="D366" i="1"/>
  <c r="L368" i="1"/>
  <c r="P318" i="7"/>
  <c r="T319" i="7"/>
  <c r="AB320" i="7"/>
  <c r="Y322" i="7"/>
  <c r="AB326" i="7"/>
  <c r="T329" i="7"/>
  <c r="J269" i="7"/>
  <c r="M299" i="7"/>
  <c r="J296" i="1"/>
  <c r="S269" i="3"/>
  <c r="W277" i="3"/>
  <c r="H286" i="3"/>
  <c r="G295" i="3"/>
  <c r="G303" i="3"/>
  <c r="P313" i="3"/>
  <c r="AK309" i="8"/>
  <c r="S266" i="7"/>
  <c r="K269" i="7"/>
  <c r="P272" i="7"/>
  <c r="S276" i="7"/>
  <c r="T279" i="7"/>
  <c r="V283" i="7"/>
  <c r="N287" i="7"/>
  <c r="V291" i="7"/>
  <c r="N295" i="7"/>
  <c r="N299" i="7"/>
  <c r="G304" i="7"/>
  <c r="T308" i="7"/>
  <c r="N313" i="7"/>
  <c r="J265" i="1"/>
  <c r="E281" i="1"/>
  <c r="D297" i="1"/>
  <c r="I313" i="1"/>
  <c r="E270" i="3"/>
  <c r="Y277" i="3"/>
  <c r="J286" i="3"/>
  <c r="H295" i="3"/>
  <c r="Q304" i="3"/>
  <c r="D314" i="3"/>
  <c r="AH268" i="8"/>
  <c r="AC274" i="8"/>
  <c r="AQ280" i="8"/>
  <c r="Y287" i="8"/>
  <c r="AB294" i="8"/>
  <c r="E302" i="8"/>
  <c r="AN309" i="8"/>
  <c r="S308" i="7"/>
  <c r="AF268" i="8"/>
  <c r="P295" i="7"/>
  <c r="I282" i="1"/>
  <c r="AR280" i="8"/>
  <c r="E298" i="1"/>
  <c r="E279" i="3"/>
  <c r="K295" i="3"/>
  <c r="AF269" i="8"/>
  <c r="S310" i="8"/>
  <c r="W266" i="7"/>
  <c r="M270" i="7"/>
  <c r="K273" i="7"/>
  <c r="M277" i="7"/>
  <c r="AC280" i="7"/>
  <c r="D285" i="7"/>
  <c r="H288" i="7"/>
  <c r="H292" i="7"/>
  <c r="T296" i="7"/>
  <c r="J300" i="7"/>
  <c r="AC304" i="7"/>
  <c r="V309" i="7"/>
  <c r="S314" i="7"/>
  <c r="I269" i="1"/>
  <c r="D285" i="1"/>
  <c r="J300" i="1"/>
  <c r="E317" i="1"/>
  <c r="N271" i="3"/>
  <c r="H279" i="3"/>
  <c r="E288" i="3"/>
  <c r="M295" i="3"/>
  <c r="V304" i="3"/>
  <c r="S315" i="3"/>
  <c r="AH269" i="8"/>
  <c r="AU275" i="8"/>
  <c r="AU280" i="8"/>
  <c r="AF287" i="8"/>
  <c r="AF295" i="8"/>
  <c r="T303" i="8"/>
  <c r="AB311" i="8"/>
  <c r="M272" i="7"/>
  <c r="D283" i="7"/>
  <c r="M295" i="7"/>
  <c r="AB274" i="8"/>
  <c r="AB308" i="7"/>
  <c r="S304" i="3"/>
  <c r="AQ309" i="8"/>
  <c r="V266" i="7"/>
  <c r="J270" i="7"/>
  <c r="V276" i="7"/>
  <c r="AB280" i="7"/>
  <c r="AB283" i="7"/>
  <c r="G288" i="7"/>
  <c r="G292" i="7"/>
  <c r="S296" i="7"/>
  <c r="H300" i="7"/>
  <c r="AB304" i="7"/>
  <c r="AC308" i="7"/>
  <c r="D267" i="1"/>
  <c r="I314" i="1"/>
  <c r="T304" i="3"/>
  <c r="AX274" i="8"/>
  <c r="S303" i="8"/>
  <c r="M267" i="7"/>
  <c r="S270" i="7"/>
  <c r="J274" i="7"/>
  <c r="N277" i="7"/>
  <c r="D281" i="7"/>
  <c r="G285" i="7"/>
  <c r="J288" i="7"/>
  <c r="AB292" i="7"/>
  <c r="AB296" i="7"/>
  <c r="M301" i="7"/>
  <c r="G306" i="7"/>
  <c r="Y309" i="7"/>
  <c r="T314" i="7"/>
  <c r="J269" i="1"/>
  <c r="E285" i="1"/>
  <c r="L300" i="1"/>
  <c r="J317" i="1"/>
  <c r="P271" i="3"/>
  <c r="K279" i="3"/>
  <c r="G288" i="3"/>
  <c r="Q296" i="3"/>
  <c r="P305" i="3"/>
  <c r="D316" i="3"/>
  <c r="AI269" i="8"/>
  <c r="AW275" i="8"/>
  <c r="AQ281" i="8"/>
  <c r="K288" i="8"/>
  <c r="AH295" i="8"/>
  <c r="V303" i="8"/>
  <c r="AF311" i="8"/>
  <c r="P265" i="7"/>
  <c r="S279" i="7"/>
  <c r="V290" i="7"/>
  <c r="Y303" i="7"/>
  <c r="I265" i="1"/>
  <c r="AU301" i="8"/>
  <c r="M269" i="7"/>
  <c r="T276" i="7"/>
  <c r="P287" i="7"/>
  <c r="G300" i="7"/>
  <c r="L266" i="1"/>
  <c r="E314" i="1"/>
  <c r="J271" i="3"/>
  <c r="D278" i="3"/>
  <c r="K286" i="3"/>
  <c r="J295" i="3"/>
  <c r="AR268" i="8"/>
  <c r="AB287" i="8"/>
  <c r="AB295" i="8"/>
  <c r="Q302" i="8"/>
  <c r="J273" i="7"/>
  <c r="Y313" i="7"/>
  <c r="J282" i="1"/>
  <c r="M271" i="3"/>
  <c r="V286" i="3"/>
  <c r="P315" i="3"/>
  <c r="AT280" i="8"/>
  <c r="AE287" i="8"/>
  <c r="AE295" i="8"/>
  <c r="N267" i="7"/>
  <c r="T270" i="7"/>
  <c r="S274" i="7"/>
  <c r="P277" i="7"/>
  <c r="V281" i="7"/>
  <c r="J285" i="7"/>
  <c r="M289" i="7"/>
  <c r="AC292" i="7"/>
  <c r="AC296" i="7"/>
  <c r="N301" i="7"/>
  <c r="H306" i="7"/>
  <c r="AB310" i="7"/>
  <c r="V315" i="7"/>
  <c r="I273" i="1"/>
  <c r="D289" i="1"/>
  <c r="J304" i="1"/>
  <c r="K266" i="3"/>
  <c r="N274" i="3"/>
  <c r="M281" i="3"/>
  <c r="W289" i="3"/>
  <c r="W298" i="3"/>
  <c r="D309" i="3"/>
  <c r="K266" i="8"/>
  <c r="M271" i="8"/>
  <c r="J277" i="8"/>
  <c r="K283" i="8"/>
  <c r="AF290" i="8"/>
  <c r="AN298" i="8"/>
  <c r="T305" i="8"/>
  <c r="H313" i="8"/>
  <c r="AC310" i="7"/>
  <c r="Y315" i="7"/>
  <c r="J273" i="1"/>
  <c r="E289" i="1"/>
  <c r="L304" i="1"/>
  <c r="M266" i="3"/>
  <c r="P274" i="3"/>
  <c r="N282" i="3"/>
  <c r="M290" i="3"/>
  <c r="Y298" i="3"/>
  <c r="E309" i="3"/>
  <c r="M266" i="8"/>
  <c r="J272" i="8"/>
  <c r="AB277" i="8"/>
  <c r="M283" i="8"/>
  <c r="AH290" i="8"/>
  <c r="AR298" i="8"/>
  <c r="Z306" i="8"/>
  <c r="M317" i="8"/>
  <c r="AH316" i="8"/>
  <c r="AW312" i="8"/>
  <c r="AF309" i="8"/>
  <c r="S305" i="8"/>
  <c r="AR301" i="8"/>
  <c r="AE297" i="8"/>
  <c r="AX293" i="8"/>
  <c r="AB290" i="8"/>
  <c r="N286" i="8"/>
  <c r="J283" i="8"/>
  <c r="AR279" i="8"/>
  <c r="G277" i="8"/>
  <c r="Z274" i="8"/>
  <c r="J271" i="8"/>
  <c r="AE268" i="8"/>
  <c r="N265" i="8"/>
  <c r="J313" i="3"/>
  <c r="V308" i="3"/>
  <c r="E303" i="3"/>
  <c r="T298" i="3"/>
  <c r="Y293" i="3"/>
  <c r="T289" i="3"/>
  <c r="G286" i="3"/>
  <c r="K281" i="3"/>
  <c r="V277" i="3"/>
  <c r="K273" i="3"/>
  <c r="Q269" i="3"/>
  <c r="J266" i="3"/>
  <c r="L312" i="1"/>
  <c r="I304" i="1"/>
  <c r="I296" i="1"/>
  <c r="L288" i="1"/>
  <c r="L280" i="1"/>
  <c r="D273" i="1"/>
  <c r="E265" i="1"/>
  <c r="T315" i="7"/>
  <c r="K313" i="7"/>
  <c r="Z310" i="7"/>
  <c r="P308" i="7"/>
  <c r="E306" i="7"/>
  <c r="T303" i="7"/>
  <c r="K301" i="7"/>
  <c r="Z298" i="7"/>
  <c r="P296" i="7"/>
  <c r="E294" i="7"/>
  <c r="T291" i="7"/>
  <c r="K289" i="7"/>
  <c r="AC286" i="7"/>
  <c r="AC284" i="7"/>
  <c r="Y282" i="7"/>
  <c r="T280" i="7"/>
  <c r="T278" i="7"/>
  <c r="M276" i="7"/>
  <c r="H274" i="7"/>
  <c r="H272" i="7"/>
  <c r="H270" i="7"/>
  <c r="K268" i="7"/>
  <c r="M266" i="7"/>
  <c r="E278" i="1"/>
  <c r="P312" i="7"/>
  <c r="E298" i="7"/>
  <c r="Z290" i="7"/>
  <c r="P288" i="7"/>
  <c r="E282" i="7"/>
  <c r="AB277" i="7"/>
  <c r="Q271" i="7"/>
  <c r="S269" i="7"/>
  <c r="Y265" i="7"/>
  <c r="H286" i="7"/>
  <c r="N273" i="7"/>
  <c r="S267" i="7"/>
  <c r="T273" i="8"/>
  <c r="M279" i="3"/>
  <c r="I293" i="1"/>
  <c r="K316" i="8"/>
  <c r="AT312" i="8"/>
  <c r="AK308" i="8"/>
  <c r="P305" i="8"/>
  <c r="AQ301" i="8"/>
  <c r="D297" i="8"/>
  <c r="AW293" i="8"/>
  <c r="AE289" i="8"/>
  <c r="M286" i="8"/>
  <c r="H283" i="8"/>
  <c r="Y279" i="8"/>
  <c r="D277" i="8"/>
  <c r="AL273" i="8"/>
  <c r="H271" i="8"/>
  <c r="AB268" i="8"/>
  <c r="S317" i="3"/>
  <c r="G313" i="3"/>
  <c r="P307" i="3"/>
  <c r="T302" i="3"/>
  <c r="Q298" i="3"/>
  <c r="N293" i="3"/>
  <c r="S289" i="3"/>
  <c r="V284" i="3"/>
  <c r="J281" i="3"/>
  <c r="T277" i="3"/>
  <c r="Z272" i="3"/>
  <c r="P269" i="3"/>
  <c r="H266" i="3"/>
  <c r="E312" i="1"/>
  <c r="E304" i="1"/>
  <c r="E296" i="1"/>
  <c r="J288" i="1"/>
  <c r="J280" i="1"/>
  <c r="J272" i="1"/>
  <c r="D265" i="1"/>
  <c r="S315" i="7"/>
  <c r="J313" i="7"/>
  <c r="Y310" i="7"/>
  <c r="M308" i="7"/>
  <c r="D306" i="7"/>
  <c r="S303" i="7"/>
  <c r="J301" i="7"/>
  <c r="Y298" i="7"/>
  <c r="M296" i="7"/>
  <c r="D294" i="7"/>
  <c r="S291" i="7"/>
  <c r="J289" i="7"/>
  <c r="AB286" i="7"/>
  <c r="AB284" i="7"/>
  <c r="W282" i="7"/>
  <c r="S280" i="7"/>
  <c r="S278" i="7"/>
  <c r="K276" i="7"/>
  <c r="G274" i="7"/>
  <c r="G272" i="7"/>
  <c r="G270" i="7"/>
  <c r="J268" i="7"/>
  <c r="J266" i="7"/>
  <c r="E270" i="1"/>
  <c r="Z302" i="7"/>
  <c r="K293" i="7"/>
  <c r="J284" i="7"/>
  <c r="AB279" i="7"/>
  <c r="P273" i="7"/>
  <c r="T267" i="7"/>
  <c r="H284" i="7"/>
  <c r="Y277" i="7"/>
  <c r="P269" i="7"/>
  <c r="AF278" i="8"/>
  <c r="D301" i="1"/>
  <c r="H316" i="8"/>
  <c r="AR312" i="8"/>
  <c r="S308" i="8"/>
  <c r="M305" i="8"/>
  <c r="AU300" i="8"/>
  <c r="AX296" i="8"/>
  <c r="AR293" i="8"/>
  <c r="N289" i="8"/>
  <c r="K286" i="8"/>
  <c r="T282" i="8"/>
  <c r="W279" i="8"/>
  <c r="AW276" i="8"/>
  <c r="AB273" i="8"/>
  <c r="G271" i="8"/>
  <c r="AO267" i="8"/>
  <c r="Q317" i="3"/>
  <c r="E313" i="3"/>
  <c r="M307" i="3"/>
  <c r="S302" i="3"/>
  <c r="M297" i="3"/>
  <c r="K293" i="3"/>
  <c r="Q289" i="3"/>
  <c r="T284" i="3"/>
  <c r="D281" i="3"/>
  <c r="T276" i="3"/>
  <c r="V272" i="3"/>
  <c r="N269" i="3"/>
  <c r="G265" i="3"/>
  <c r="L309" i="1"/>
  <c r="M301" i="1"/>
  <c r="M293" i="1"/>
  <c r="D286" i="1"/>
  <c r="K317" i="7"/>
  <c r="Z314" i="7"/>
  <c r="E310" i="7"/>
  <c r="T307" i="7"/>
  <c r="K305" i="7"/>
  <c r="P300" i="7"/>
  <c r="T295" i="7"/>
  <c r="J286" i="7"/>
  <c r="T275" i="7"/>
  <c r="Y279" i="7"/>
  <c r="P271" i="7"/>
  <c r="AX275" i="8"/>
  <c r="M317" i="1"/>
  <c r="V314" i="7"/>
  <c r="D305" i="7"/>
  <c r="D316" i="8"/>
  <c r="AK311" i="8"/>
  <c r="Q308" i="8"/>
  <c r="H305" i="8"/>
  <c r="W300" i="8"/>
  <c r="AW296" i="8"/>
  <c r="AI292" i="8"/>
  <c r="M289" i="8"/>
  <c r="H286" i="8"/>
  <c r="AW281" i="8"/>
  <c r="V279" i="8"/>
  <c r="E276" i="8"/>
  <c r="Y273" i="8"/>
  <c r="E271" i="8"/>
  <c r="V267" i="8"/>
  <c r="P317" i="3"/>
  <c r="V311" i="3"/>
  <c r="D307" i="3"/>
  <c r="P302" i="3"/>
  <c r="D297" i="3"/>
  <c r="G293" i="3"/>
  <c r="M288" i="3"/>
  <c r="S284" i="3"/>
  <c r="W280" i="3"/>
  <c r="G276" i="3"/>
  <c r="S272" i="3"/>
  <c r="J268" i="3"/>
  <c r="E265" i="3"/>
  <c r="J309" i="1"/>
  <c r="L301" i="1"/>
  <c r="L293" i="1"/>
  <c r="L285" i="1"/>
  <c r="D278" i="1"/>
  <c r="D270" i="1"/>
  <c r="J317" i="7"/>
  <c r="Y314" i="7"/>
  <c r="M312" i="7"/>
  <c r="D310" i="7"/>
  <c r="S307" i="7"/>
  <c r="J305" i="7"/>
  <c r="Y302" i="7"/>
  <c r="M300" i="7"/>
  <c r="D298" i="7"/>
  <c r="S295" i="7"/>
  <c r="J293" i="7"/>
  <c r="Y290" i="7"/>
  <c r="M288" i="7"/>
  <c r="D282" i="7"/>
  <c r="S275" i="7"/>
  <c r="V265" i="7"/>
  <c r="G316" i="3"/>
  <c r="E268" i="3"/>
  <c r="I285" i="1"/>
  <c r="V302" i="7"/>
  <c r="AW315" i="8"/>
  <c r="AI311" i="8"/>
  <c r="P308" i="8"/>
  <c r="AU303" i="8"/>
  <c r="T300" i="8"/>
  <c r="AT296" i="8"/>
  <c r="AH292" i="8"/>
  <c r="K289" i="8"/>
  <c r="AX284" i="8"/>
  <c r="AU281" i="8"/>
  <c r="S279" i="8"/>
  <c r="D276" i="8"/>
  <c r="V273" i="8"/>
  <c r="H270" i="8"/>
  <c r="T267" i="8"/>
  <c r="N317" i="3"/>
  <c r="T311" i="3"/>
  <c r="Y306" i="3"/>
  <c r="G301" i="3"/>
  <c r="Y296" i="3"/>
  <c r="E293" i="3"/>
  <c r="J288" i="3"/>
  <c r="Q284" i="3"/>
  <c r="W279" i="3"/>
  <c r="E276" i="3"/>
  <c r="Q272" i="3"/>
  <c r="G268" i="3"/>
  <c r="D265" i="3"/>
  <c r="I309" i="1"/>
  <c r="I301" i="1"/>
  <c r="J293" i="1"/>
  <c r="J285" i="1"/>
  <c r="M277" i="1"/>
  <c r="M269" i="1"/>
  <c r="G317" i="7"/>
  <c r="W314" i="7"/>
  <c r="K312" i="7"/>
  <c r="AC309" i="7"/>
  <c r="Q307" i="7"/>
  <c r="G305" i="7"/>
  <c r="W302" i="7"/>
  <c r="K300" i="7"/>
  <c r="AC297" i="7"/>
  <c r="Q295" i="7"/>
  <c r="G293" i="7"/>
  <c r="W290" i="7"/>
  <c r="K288" i="7"/>
  <c r="G286" i="7"/>
  <c r="G284" i="7"/>
  <c r="AC281" i="7"/>
  <c r="V279" i="7"/>
  <c r="V277" i="7"/>
  <c r="Q275" i="7"/>
  <c r="M273" i="7"/>
  <c r="N271" i="7"/>
  <c r="N269" i="7"/>
  <c r="Q267" i="7"/>
  <c r="S265" i="7"/>
  <c r="G315" i="8"/>
  <c r="AH311" i="8"/>
  <c r="N308" i="8"/>
  <c r="W303" i="8"/>
  <c r="P300" i="8"/>
  <c r="AW295" i="8"/>
  <c r="AB292" i="8"/>
  <c r="J289" i="8"/>
  <c r="Z284" i="8"/>
  <c r="AT281" i="8"/>
  <c r="AK269" i="8"/>
  <c r="S267" i="8"/>
  <c r="K311" i="3"/>
  <c r="W306" i="3"/>
  <c r="M300" i="3"/>
  <c r="V296" i="3"/>
  <c r="D292" i="3"/>
  <c r="H288" i="3"/>
  <c r="P284" i="3"/>
  <c r="D276" i="3"/>
  <c r="Q271" i="3"/>
  <c r="E309" i="1"/>
  <c r="L277" i="1"/>
  <c r="L269" i="1"/>
  <c r="D317" i="7"/>
  <c r="J312" i="7"/>
  <c r="AB309" i="7"/>
  <c r="V274" i="7"/>
  <c r="AB281" i="7"/>
  <c r="AC285" i="7"/>
  <c r="V289" i="7"/>
  <c r="G294" i="7"/>
  <c r="Y297" i="7"/>
  <c r="Y301" i="7"/>
  <c r="T306" i="7"/>
  <c r="M311" i="7"/>
  <c r="G316" i="7"/>
  <c r="I274" i="1"/>
  <c r="D290" i="1"/>
  <c r="D306" i="1"/>
  <c r="Z266" i="3"/>
  <c r="Q274" i="3"/>
  <c r="P282" i="3"/>
  <c r="N291" i="3"/>
  <c r="D299" i="3"/>
  <c r="G309" i="3"/>
  <c r="P266" i="8"/>
  <c r="M272" i="8"/>
  <c r="N278" i="8"/>
  <c r="AB283" i="8"/>
  <c r="AI290" i="8"/>
  <c r="AT298" i="8"/>
  <c r="AC306" i="8"/>
  <c r="AE314" i="8"/>
  <c r="P276" i="7"/>
  <c r="M313" i="7"/>
  <c r="E313" i="1"/>
  <c r="P286" i="8"/>
  <c r="Y283" i="7"/>
  <c r="N315" i="3"/>
  <c r="P267" i="7"/>
  <c r="D271" i="7"/>
  <c r="V278" i="7"/>
  <c r="K285" i="7"/>
  <c r="D293" i="7"/>
  <c r="S306" i="7"/>
  <c r="J271" i="7"/>
  <c r="P268" i="7"/>
  <c r="H316" i="7"/>
  <c r="J274" i="1"/>
  <c r="E306" i="1"/>
  <c r="D267" i="3"/>
  <c r="T274" i="3"/>
  <c r="S282" i="3"/>
  <c r="P291" i="3"/>
  <c r="H300" i="3"/>
  <c r="Y309" i="3"/>
  <c r="S266" i="8"/>
  <c r="N272" i="8"/>
  <c r="P278" i="8"/>
  <c r="S284" i="8"/>
  <c r="K291" i="8"/>
  <c r="AU298" i="8"/>
  <c r="AK306" i="8"/>
  <c r="AF314" i="8"/>
  <c r="AO280" i="8"/>
  <c r="V313" i="7"/>
  <c r="M271" i="7"/>
  <c r="M275" i="7"/>
  <c r="Y278" i="7"/>
  <c r="Z282" i="7"/>
  <c r="D286" i="7"/>
  <c r="Y289" i="7"/>
  <c r="H294" i="7"/>
  <c r="AB297" i="7"/>
  <c r="S302" i="7"/>
  <c r="M307" i="7"/>
  <c r="Z278" i="7"/>
  <c r="AB316" i="7"/>
  <c r="Z267" i="3"/>
  <c r="W274" i="3"/>
  <c r="S291" i="3"/>
  <c r="J300" i="3"/>
  <c r="G311" i="3"/>
  <c r="T266" i="8"/>
  <c r="P272" i="8"/>
  <c r="Q278" i="8"/>
  <c r="T284" i="8"/>
  <c r="T292" i="8"/>
  <c r="AX298" i="8"/>
  <c r="AN306" i="8"/>
  <c r="AI314" i="8"/>
  <c r="M287" i="7"/>
  <c r="D281" i="1"/>
  <c r="D294" i="8"/>
  <c r="T266" i="7"/>
  <c r="G273" i="7"/>
  <c r="V280" i="7"/>
  <c r="Y291" i="7"/>
  <c r="H304" i="7"/>
  <c r="D298" i="1"/>
  <c r="AE274" i="8"/>
  <c r="T274" i="7"/>
  <c r="Y281" i="7"/>
  <c r="N289" i="7"/>
  <c r="V297" i="7"/>
  <c r="V301" i="7"/>
  <c r="M268" i="7"/>
  <c r="W278" i="7"/>
  <c r="N311" i="7"/>
  <c r="I290" i="1"/>
  <c r="M265" i="7"/>
  <c r="S268" i="7"/>
  <c r="J272" i="7"/>
  <c r="N275" i="7"/>
  <c r="AB282" i="7"/>
  <c r="E286" i="7"/>
  <c r="S290" i="7"/>
  <c r="S294" i="7"/>
  <c r="AB298" i="7"/>
  <c r="T302" i="7"/>
  <c r="N307" i="7"/>
  <c r="G312" i="7"/>
  <c r="D277" i="1"/>
  <c r="D293" i="1"/>
  <c r="L308" i="1"/>
  <c r="W282" i="3"/>
  <c r="N265" i="7"/>
  <c r="T268" i="7"/>
  <c r="K272" i="7"/>
  <c r="P275" i="7"/>
  <c r="Q279" i="7"/>
  <c r="AC282" i="7"/>
  <c r="D287" i="7"/>
  <c r="T290" i="7"/>
  <c r="T294" i="7"/>
  <c r="AC298" i="7"/>
  <c r="V303" i="7"/>
  <c r="P307" i="7"/>
  <c r="H312" i="7"/>
  <c r="AC316" i="7"/>
  <c r="I277" i="1"/>
  <c r="E293" i="1"/>
  <c r="D309" i="1"/>
  <c r="D268" i="3"/>
  <c r="Z275" i="3"/>
  <c r="J283" i="3"/>
  <c r="Y291" i="3"/>
  <c r="K300" i="3"/>
  <c r="J311" i="3"/>
  <c r="Q267" i="8"/>
  <c r="AI272" i="8"/>
  <c r="S278" i="8"/>
  <c r="W284" i="8"/>
  <c r="Y292" i="8"/>
  <c r="J300" i="8"/>
  <c r="N307" i="8"/>
  <c r="AL314" i="8"/>
  <c r="N268" i="3"/>
  <c r="H270" i="3"/>
  <c r="S271" i="3"/>
  <c r="M273" i="3"/>
  <c r="Y274" i="3"/>
  <c r="V276" i="3"/>
  <c r="G278" i="3"/>
  <c r="Y279" i="3"/>
  <c r="N281" i="3"/>
  <c r="K283" i="3"/>
  <c r="Y284" i="3"/>
  <c r="Z286" i="3"/>
  <c r="P288" i="3"/>
  <c r="N290" i="3"/>
  <c r="E292" i="3"/>
  <c r="D294" i="3"/>
  <c r="P295" i="3"/>
  <c r="P297" i="3"/>
  <c r="G299" i="3"/>
  <c r="H301" i="3"/>
  <c r="H303" i="3"/>
  <c r="Q305" i="3"/>
  <c r="Q307" i="3"/>
  <c r="Z309" i="3"/>
  <c r="Y311" i="3"/>
  <c r="J314" i="3"/>
  <c r="H316" i="3"/>
  <c r="P265" i="8"/>
  <c r="V266" i="8"/>
  <c r="AQ267" i="8"/>
  <c r="AT268" i="8"/>
  <c r="J270" i="8"/>
  <c r="P271" i="8"/>
  <c r="AK272" i="8"/>
  <c r="AN273" i="8"/>
  <c r="D275" i="8"/>
  <c r="G276" i="8"/>
  <c r="AE277" i="8"/>
  <c r="AH278" i="8"/>
  <c r="AT279" i="8"/>
  <c r="AW280" i="8"/>
  <c r="V282" i="8"/>
  <c r="AC283" i="8"/>
  <c r="E285" i="8"/>
  <c r="Q286" i="8"/>
  <c r="M288" i="8"/>
  <c r="AH289" i="8"/>
  <c r="M291" i="8"/>
  <c r="AK292" i="8"/>
  <c r="AC294" i="8"/>
  <c r="AX295" i="8"/>
  <c r="AF297" i="8"/>
  <c r="E299" i="8"/>
  <c r="AW300" i="8"/>
  <c r="S302" i="8"/>
  <c r="AW303" i="8"/>
  <c r="V305" i="8"/>
  <c r="T307" i="8"/>
  <c r="AL308" i="8"/>
  <c r="T310" i="8"/>
  <c r="AL311" i="8"/>
  <c r="AH313" i="8"/>
  <c r="J315" i="8"/>
  <c r="AN316" i="8"/>
  <c r="Y266" i="7"/>
  <c r="V268" i="7"/>
  <c r="V270" i="7"/>
  <c r="S271" i="7"/>
  <c r="S272" i="7"/>
  <c r="W274" i="7"/>
  <c r="AB276" i="7"/>
  <c r="AB278" i="7"/>
  <c r="G281" i="7"/>
  <c r="G282" i="7"/>
  <c r="K284" i="7"/>
  <c r="Q287" i="7"/>
  <c r="AB290" i="7"/>
  <c r="V295" i="7"/>
  <c r="G298" i="7"/>
  <c r="AB301" i="7"/>
  <c r="J304" i="7"/>
  <c r="V306" i="7"/>
  <c r="G310" i="7"/>
  <c r="S312" i="7"/>
  <c r="AB314" i="7"/>
  <c r="J316" i="7"/>
  <c r="E267" i="1"/>
  <c r="L274" i="1"/>
  <c r="L282" i="1"/>
  <c r="D294" i="1"/>
  <c r="D302" i="1"/>
  <c r="M309" i="1"/>
  <c r="E267" i="3"/>
  <c r="Z279" i="3"/>
  <c r="D310" i="3"/>
  <c r="K315" i="8"/>
  <c r="Z266" i="7"/>
  <c r="Y269" i="7"/>
  <c r="T271" i="7"/>
  <c r="T272" i="7"/>
  <c r="Y274" i="7"/>
  <c r="AC276" i="7"/>
  <c r="AC278" i="7"/>
  <c r="H280" i="7"/>
  <c r="H282" i="7"/>
  <c r="M284" i="7"/>
  <c r="N285" i="7"/>
  <c r="S287" i="7"/>
  <c r="AC290" i="7"/>
  <c r="N293" i="7"/>
  <c r="W294" i="7"/>
  <c r="G297" i="7"/>
  <c r="Q299" i="7"/>
  <c r="AC301" i="7"/>
  <c r="K304" i="7"/>
  <c r="N305" i="7"/>
  <c r="W306" i="7"/>
  <c r="G309" i="7"/>
  <c r="H310" i="7"/>
  <c r="Q311" i="7"/>
  <c r="T312" i="7"/>
  <c r="AC313" i="7"/>
  <c r="AC314" i="7"/>
  <c r="K316" i="7"/>
  <c r="I267" i="1"/>
  <c r="E275" i="1"/>
  <c r="J278" i="1"/>
  <c r="J286" i="1"/>
  <c r="E294" i="1"/>
  <c r="J298" i="1"/>
  <c r="E302" i="1"/>
  <c r="E310" i="1"/>
  <c r="M265" i="3"/>
  <c r="S268" i="3"/>
  <c r="V271" i="3"/>
  <c r="S273" i="3"/>
  <c r="Y276" i="3"/>
  <c r="E280" i="3"/>
  <c r="S283" i="3"/>
  <c r="J285" i="3"/>
  <c r="S288" i="3"/>
  <c r="H292" i="3"/>
  <c r="V295" i="3"/>
  <c r="K299" i="3"/>
  <c r="M303" i="3"/>
  <c r="T307" i="3"/>
  <c r="N314" i="3"/>
  <c r="Y265" i="8"/>
  <c r="P270" i="8"/>
  <c r="AQ273" i="8"/>
  <c r="AH277" i="8"/>
  <c r="AB282" i="8"/>
  <c r="T286" i="8"/>
  <c r="Z291" i="8"/>
  <c r="AK294" i="8"/>
  <c r="H296" i="8"/>
  <c r="M299" i="8"/>
  <c r="D301" i="8"/>
  <c r="Y302" i="8"/>
  <c r="AB305" i="8"/>
  <c r="Y307" i="8"/>
  <c r="AO308" i="8"/>
  <c r="Y310" i="8"/>
  <c r="AR311" i="8"/>
  <c r="AN313" i="8"/>
  <c r="AR316" i="8"/>
  <c r="D266" i="7"/>
  <c r="AB267" i="7"/>
  <c r="AB269" i="7"/>
  <c r="V271" i="7"/>
  <c r="AB273" i="7"/>
  <c r="AB275" i="7"/>
  <c r="E278" i="7"/>
  <c r="J280" i="7"/>
  <c r="J282" i="7"/>
  <c r="P284" i="7"/>
  <c r="P285" i="7"/>
  <c r="T287" i="7"/>
  <c r="AB288" i="7"/>
  <c r="D290" i="7"/>
  <c r="M291" i="7"/>
  <c r="M292" i="7"/>
  <c r="V293" i="7"/>
  <c r="G296" i="7"/>
  <c r="J297" i="7"/>
  <c r="S298" i="7"/>
  <c r="S299" i="7"/>
  <c r="AB300" i="7"/>
  <c r="D302" i="7"/>
  <c r="M303" i="7"/>
  <c r="M304" i="7"/>
  <c r="V305" i="7"/>
  <c r="Y306" i="7"/>
  <c r="G308" i="7"/>
  <c r="J309" i="7"/>
  <c r="S310" i="7"/>
  <c r="S311" i="7"/>
  <c r="AB312" i="7"/>
  <c r="D314" i="7"/>
  <c r="M315" i="7"/>
  <c r="M316" i="7"/>
  <c r="V317" i="7"/>
  <c r="J267" i="1"/>
  <c r="M271" i="1"/>
  <c r="J275" i="1"/>
  <c r="M279" i="1"/>
  <c r="E283" i="1"/>
  <c r="J287" i="1"/>
  <c r="E291" i="1"/>
  <c r="J295" i="1"/>
  <c r="L298" i="1"/>
  <c r="E303" i="1"/>
  <c r="L306" i="1"/>
  <c r="J311" i="1"/>
  <c r="J315" i="1"/>
  <c r="W265" i="3"/>
  <c r="H267" i="3"/>
  <c r="D269" i="3"/>
  <c r="P270" i="3"/>
  <c r="K272" i="3"/>
  <c r="T273" i="3"/>
  <c r="N275" i="3"/>
  <c r="Z276" i="3"/>
  <c r="V278" i="3"/>
  <c r="J280" i="3"/>
  <c r="H282" i="3"/>
  <c r="T283" i="3"/>
  <c r="Q285" i="3"/>
  <c r="J287" i="3"/>
  <c r="H289" i="3"/>
  <c r="S290" i="3"/>
  <c r="T292" i="3"/>
  <c r="K294" i="3"/>
  <c r="J296" i="3"/>
  <c r="Y297" i="3"/>
  <c r="W299" i="3"/>
  <c r="P301" i="3"/>
  <c r="E304" i="3"/>
  <c r="V305" i="3"/>
  <c r="N308" i="3"/>
  <c r="G310" i="3"/>
  <c r="W312" i="3"/>
  <c r="P314" i="3"/>
  <c r="G317" i="3"/>
  <c r="AF265" i="8"/>
  <c r="AU266" i="8"/>
  <c r="AW267" i="8"/>
  <c r="V269" i="8"/>
  <c r="Z270" i="8"/>
  <c r="AO271" i="8"/>
  <c r="AQ272" i="8"/>
  <c r="N274" i="8"/>
  <c r="T275" i="8"/>
  <c r="AH276" i="8"/>
  <c r="AK277" i="8"/>
  <c r="H279" i="8"/>
  <c r="M280" i="8"/>
  <c r="Y281" i="8"/>
  <c r="AE282" i="8"/>
  <c r="G284" i="8"/>
  <c r="V285" i="8"/>
  <c r="AX286" i="8"/>
  <c r="T288" i="8"/>
  <c r="Q290" i="8"/>
  <c r="AH291" i="8"/>
  <c r="S293" i="8"/>
  <c r="AL294" i="8"/>
  <c r="AF296" i="8"/>
  <c r="G298" i="8"/>
  <c r="AL299" i="8"/>
  <c r="G301" i="8"/>
  <c r="AX302" i="8"/>
  <c r="Y304" i="8"/>
  <c r="D306" i="8"/>
  <c r="Z307" i="8"/>
  <c r="T309" i="8"/>
  <c r="AN310" i="8"/>
  <c r="V312" i="8"/>
  <c r="AR313" i="8"/>
  <c r="AL315" i="8"/>
  <c r="H317" i="8"/>
  <c r="G265" i="7"/>
  <c r="E266" i="7"/>
  <c r="AC266" i="7"/>
  <c r="D268" i="7"/>
  <c r="AC268" i="7"/>
  <c r="AC269" i="7"/>
  <c r="Z270" i="7"/>
  <c r="Y271" i="7"/>
  <c r="AB272" i="7"/>
  <c r="AC273" i="7"/>
  <c r="AB274" i="7"/>
  <c r="G276" i="7"/>
  <c r="G277" i="7"/>
  <c r="G278" i="7"/>
  <c r="M279" i="7"/>
  <c r="K280" i="7"/>
  <c r="M281" i="7"/>
  <c r="S282" i="7"/>
  <c r="Q283" i="7"/>
  <c r="S284" i="7"/>
  <c r="V285" i="7"/>
  <c r="W286" i="7"/>
  <c r="V287" i="7"/>
  <c r="AC288" i="7"/>
  <c r="E290" i="7"/>
  <c r="N291" i="7"/>
  <c r="P292" i="7"/>
  <c r="Y293" i="7"/>
  <c r="Z294" i="7"/>
  <c r="H296" i="7"/>
  <c r="K297" i="7"/>
  <c r="T298" i="7"/>
  <c r="T299" i="7"/>
  <c r="AC300" i="7"/>
  <c r="E302" i="7"/>
  <c r="N303" i="7"/>
  <c r="P304" i="7"/>
  <c r="Y305" i="7"/>
  <c r="Z306" i="7"/>
  <c r="H308" i="7"/>
  <c r="K309" i="7"/>
  <c r="T310" i="7"/>
  <c r="T311" i="7"/>
  <c r="AC312" i="7"/>
  <c r="E314" i="7"/>
  <c r="N315" i="7"/>
  <c r="P316" i="7"/>
  <c r="Y317" i="7"/>
  <c r="L267" i="1"/>
  <c r="D272" i="1"/>
  <c r="L275" i="1"/>
  <c r="D280" i="1"/>
  <c r="I283" i="1"/>
  <c r="L287" i="1"/>
  <c r="I291" i="1"/>
  <c r="L295" i="1"/>
  <c r="E299" i="1"/>
  <c r="J303" i="1"/>
  <c r="D307" i="1"/>
  <c r="L311" i="1"/>
  <c r="L315" i="1"/>
  <c r="Y265" i="3"/>
  <c r="J267" i="3"/>
  <c r="G269" i="3"/>
  <c r="S270" i="3"/>
  <c r="M272" i="3"/>
  <c r="W273" i="3"/>
  <c r="Q275" i="3"/>
  <c r="D277" i="3"/>
  <c r="Y278" i="3"/>
  <c r="M280" i="3"/>
  <c r="J282" i="3"/>
  <c r="V283" i="3"/>
  <c r="S285" i="3"/>
  <c r="K287" i="3"/>
  <c r="K289" i="3"/>
  <c r="W290" i="3"/>
  <c r="W292" i="3"/>
  <c r="M294" i="3"/>
  <c r="K296" i="3"/>
  <c r="Z297" i="3"/>
  <c r="D300" i="3"/>
  <c r="S301" i="3"/>
  <c r="G304" i="3"/>
  <c r="Y305" i="3"/>
  <c r="P308" i="3"/>
  <c r="H310" i="3"/>
  <c r="Y312" i="3"/>
  <c r="Q314" i="3"/>
  <c r="J317" i="3"/>
  <c r="AH265" i="8"/>
  <c r="AW266" i="8"/>
  <c r="D268" i="8"/>
  <c r="AB269" i="8"/>
  <c r="AB270" i="8"/>
  <c r="AQ271" i="8"/>
  <c r="AT272" i="8"/>
  <c r="P274" i="8"/>
  <c r="V275" i="8"/>
  <c r="AK276" i="8"/>
  <c r="AN277" i="8"/>
  <c r="J279" i="8"/>
  <c r="P280" i="8"/>
  <c r="AB281" i="8"/>
  <c r="AH282" i="8"/>
  <c r="H284" i="8"/>
  <c r="W285" i="8"/>
  <c r="E287" i="8"/>
  <c r="AC288" i="8"/>
  <c r="S290" i="8"/>
  <c r="AK291" i="8"/>
  <c r="Y293" i="8"/>
  <c r="AN294" i="8"/>
  <c r="AL296" i="8"/>
  <c r="H298" i="8"/>
  <c r="AO299" i="8"/>
  <c r="H301" i="8"/>
  <c r="D303" i="8"/>
  <c r="AB304" i="8"/>
  <c r="M306" i="8"/>
  <c r="AB307" i="8"/>
  <c r="W309" i="8"/>
  <c r="AR310" i="8"/>
  <c r="W312" i="8"/>
  <c r="AU313" i="8"/>
  <c r="AN315" i="8"/>
  <c r="AX255" i="8"/>
  <c r="AU317" i="8"/>
  <c r="AC317" i="8"/>
  <c r="K317" i="8"/>
  <c r="AO316" i="8"/>
  <c r="W316" i="8"/>
  <c r="E316" i="8"/>
  <c r="AI315" i="8"/>
  <c r="Q315" i="8"/>
  <c r="AU314" i="8"/>
  <c r="AC314" i="8"/>
  <c r="K314" i="8"/>
  <c r="AO313" i="8"/>
  <c r="W313" i="8"/>
  <c r="E313" i="8"/>
  <c r="AI312" i="8"/>
  <c r="Q312" i="8"/>
  <c r="AU311" i="8"/>
  <c r="AC311" i="8"/>
  <c r="K311" i="8"/>
  <c r="AO310" i="8"/>
  <c r="W310" i="8"/>
  <c r="E310" i="8"/>
  <c r="AI309" i="8"/>
  <c r="Q309" i="8"/>
  <c r="AU308" i="8"/>
  <c r="AC308" i="8"/>
  <c r="K308" i="8"/>
  <c r="AO307" i="8"/>
  <c r="W307" i="8"/>
  <c r="E307" i="8"/>
  <c r="AI306" i="8"/>
  <c r="Q306" i="8"/>
  <c r="AU305" i="8"/>
  <c r="AC305" i="8"/>
  <c r="K305" i="8"/>
  <c r="AO304" i="8"/>
  <c r="W304" i="8"/>
  <c r="E304" i="8"/>
  <c r="AI303" i="8"/>
  <c r="Q303" i="8"/>
  <c r="AU302" i="8"/>
  <c r="AC302" i="8"/>
  <c r="K302" i="8"/>
  <c r="AO301" i="8"/>
  <c r="W301" i="8"/>
  <c r="E301" i="8"/>
  <c r="AI300" i="8"/>
  <c r="Q300" i="8"/>
  <c r="AU299" i="8"/>
  <c r="AC299" i="8"/>
  <c r="K299" i="8"/>
  <c r="AO298" i="8"/>
  <c r="W298" i="8"/>
  <c r="E298" i="8"/>
  <c r="AI297" i="8"/>
  <c r="Q297" i="8"/>
  <c r="AU296" i="8"/>
  <c r="AC296" i="8"/>
  <c r="K296" i="8"/>
  <c r="AO295" i="8"/>
  <c r="W295" i="8"/>
  <c r="E295" i="8"/>
  <c r="AI294" i="8"/>
  <c r="Q294" i="8"/>
  <c r="AU293" i="8"/>
  <c r="AC293" i="8"/>
  <c r="K293" i="8"/>
  <c r="AO292" i="8"/>
  <c r="W292" i="8"/>
  <c r="E292" i="8"/>
  <c r="AI291" i="8"/>
  <c r="Q291" i="8"/>
  <c r="AU290" i="8"/>
  <c r="AC290" i="8"/>
  <c r="K290" i="8"/>
  <c r="AO289" i="8"/>
  <c r="W289" i="8"/>
  <c r="E289" i="8"/>
  <c r="AI288" i="8"/>
  <c r="Q288" i="8"/>
  <c r="AU287" i="8"/>
  <c r="AC287" i="8"/>
  <c r="K287" i="8"/>
  <c r="AO286" i="8"/>
  <c r="W286" i="8"/>
  <c r="AX317" i="8"/>
  <c r="AE317" i="8"/>
  <c r="J317" i="8"/>
  <c r="AL316" i="8"/>
  <c r="S316" i="8"/>
  <c r="AU315" i="8"/>
  <c r="AB315" i="8"/>
  <c r="H315" i="8"/>
  <c r="AK314" i="8"/>
  <c r="Q314" i="8"/>
  <c r="AT313" i="8"/>
  <c r="Z313" i="8"/>
  <c r="G313" i="8"/>
  <c r="AH312" i="8"/>
  <c r="N312" i="8"/>
  <c r="AQ311" i="8"/>
  <c r="W311" i="8"/>
  <c r="D311" i="8"/>
  <c r="AF310" i="8"/>
  <c r="M310" i="8"/>
  <c r="AO309" i="8"/>
  <c r="V309" i="8"/>
  <c r="AX308" i="8"/>
  <c r="AE308" i="8"/>
  <c r="J308" i="8"/>
  <c r="AL307" i="8"/>
  <c r="S307" i="8"/>
  <c r="AU306" i="8"/>
  <c r="AB306" i="8"/>
  <c r="H306" i="8"/>
  <c r="AK305" i="8"/>
  <c r="Q305" i="8"/>
  <c r="AT304" i="8"/>
  <c r="Z304" i="8"/>
  <c r="G304" i="8"/>
  <c r="AH303" i="8"/>
  <c r="N303" i="8"/>
  <c r="AQ302" i="8"/>
  <c r="W302" i="8"/>
  <c r="D302" i="8"/>
  <c r="AF301" i="8"/>
  <c r="M301" i="8"/>
  <c r="AO300" i="8"/>
  <c r="V300" i="8"/>
  <c r="AX299" i="8"/>
  <c r="AE299" i="8"/>
  <c r="J299" i="8"/>
  <c r="AL298" i="8"/>
  <c r="S298" i="8"/>
  <c r="AU297" i="8"/>
  <c r="AB297" i="8"/>
  <c r="H297" i="8"/>
  <c r="AK296" i="8"/>
  <c r="Q296" i="8"/>
  <c r="AT295" i="8"/>
  <c r="Z295" i="8"/>
  <c r="G295" i="8"/>
  <c r="AH294" i="8"/>
  <c r="N294" i="8"/>
  <c r="AQ293" i="8"/>
  <c r="W293" i="8"/>
  <c r="D293" i="8"/>
  <c r="AF292" i="8"/>
  <c r="M292" i="8"/>
  <c r="AO291" i="8"/>
  <c r="V291" i="8"/>
  <c r="AX290" i="8"/>
  <c r="AE290" i="8"/>
  <c r="J290" i="8"/>
  <c r="AL289" i="8"/>
  <c r="S289" i="8"/>
  <c r="AU288" i="8"/>
  <c r="AB288" i="8"/>
  <c r="H288" i="8"/>
  <c r="AK287" i="8"/>
  <c r="Q287" i="8"/>
  <c r="AT286" i="8"/>
  <c r="Z286" i="8"/>
  <c r="G286" i="8"/>
  <c r="AK285" i="8"/>
  <c r="S285" i="8"/>
  <c r="AW284" i="8"/>
  <c r="AE284" i="8"/>
  <c r="M284" i="8"/>
  <c r="AQ283" i="8"/>
  <c r="AT317" i="8"/>
  <c r="Z317" i="8"/>
  <c r="G317" i="8"/>
  <c r="AI316" i="8"/>
  <c r="P316" i="8"/>
  <c r="AR315" i="8"/>
  <c r="Y315" i="8"/>
  <c r="E315" i="8"/>
  <c r="AH314" i="8"/>
  <c r="N314" i="8"/>
  <c r="AQ313" i="8"/>
  <c r="V313" i="8"/>
  <c r="AX312" i="8"/>
  <c r="AE312" i="8"/>
  <c r="K312" i="8"/>
  <c r="AN311" i="8"/>
  <c r="T311" i="8"/>
  <c r="AW310" i="8"/>
  <c r="AC310" i="8"/>
  <c r="J310" i="8"/>
  <c r="AL309" i="8"/>
  <c r="S309" i="8"/>
  <c r="AT308" i="8"/>
  <c r="Z308" i="8"/>
  <c r="G308" i="8"/>
  <c r="AI307" i="8"/>
  <c r="P307" i="8"/>
  <c r="AR306" i="8"/>
  <c r="Y306" i="8"/>
  <c r="E306" i="8"/>
  <c r="AH305" i="8"/>
  <c r="N305" i="8"/>
  <c r="AQ304" i="8"/>
  <c r="V304" i="8"/>
  <c r="AX303" i="8"/>
  <c r="AE303" i="8"/>
  <c r="K303" i="8"/>
  <c r="AN302" i="8"/>
  <c r="T302" i="8"/>
  <c r="AW301" i="8"/>
  <c r="AC301" i="8"/>
  <c r="J301" i="8"/>
  <c r="AL300" i="8"/>
  <c r="S300" i="8"/>
  <c r="AT299" i="8"/>
  <c r="Z299" i="8"/>
  <c r="G299" i="8"/>
  <c r="AI298" i="8"/>
  <c r="P298" i="8"/>
  <c r="AR297" i="8"/>
  <c r="Y297" i="8"/>
  <c r="E297" i="8"/>
  <c r="AH296" i="8"/>
  <c r="N296" i="8"/>
  <c r="AQ295" i="8"/>
  <c r="V295" i="8"/>
  <c r="AX294" i="8"/>
  <c r="AE294" i="8"/>
  <c r="K294" i="8"/>
  <c r="AN293" i="8"/>
  <c r="T293" i="8"/>
  <c r="AW292" i="8"/>
  <c r="AC292" i="8"/>
  <c r="J292" i="8"/>
  <c r="AL291" i="8"/>
  <c r="S291" i="8"/>
  <c r="AT290" i="8"/>
  <c r="Z290" i="8"/>
  <c r="G290" i="8"/>
  <c r="AI289" i="8"/>
  <c r="P289" i="8"/>
  <c r="AR288" i="8"/>
  <c r="Y288" i="8"/>
  <c r="E288" i="8"/>
  <c r="AH287" i="8"/>
  <c r="N287" i="8"/>
  <c r="AQ286" i="8"/>
  <c r="V286" i="8"/>
  <c r="D286" i="8"/>
  <c r="AH285" i="8"/>
  <c r="P285" i="8"/>
  <c r="AT284" i="8"/>
  <c r="AB284" i="8"/>
  <c r="J284" i="8"/>
  <c r="AN283" i="8"/>
  <c r="V283" i="8"/>
  <c r="AW317" i="8"/>
  <c r="W317" i="8"/>
  <c r="AW316" i="8"/>
  <c r="Z316" i="8"/>
  <c r="AX315" i="8"/>
  <c r="Z315" i="8"/>
  <c r="AX314" i="8"/>
  <c r="Z314" i="8"/>
  <c r="D314" i="8"/>
  <c r="AC313" i="8"/>
  <c r="D313" i="8"/>
  <c r="AB312" i="8"/>
  <c r="E312" i="8"/>
  <c r="AE311" i="8"/>
  <c r="G311" i="8"/>
  <c r="AE310" i="8"/>
  <c r="G310" i="8"/>
  <c r="AE309" i="8"/>
  <c r="H309" i="8"/>
  <c r="AH308" i="8"/>
  <c r="H308" i="8"/>
  <c r="AF307" i="8"/>
  <c r="J307" i="8"/>
  <c r="AH306" i="8"/>
  <c r="K306" i="8"/>
  <c r="AI305" i="8"/>
  <c r="J305" i="8"/>
  <c r="AI304" i="8"/>
  <c r="M304" i="8"/>
  <c r="AL303" i="8"/>
  <c r="M303" i="8"/>
  <c r="AK302" i="8"/>
  <c r="N302" i="8"/>
  <c r="AL301" i="8"/>
  <c r="P301" i="8"/>
  <c r="AN300" i="8"/>
  <c r="N300" i="8"/>
  <c r="AN299" i="8"/>
  <c r="Q299" i="8"/>
  <c r="AQ298" i="8"/>
  <c r="Q298" i="8"/>
  <c r="AO297" i="8"/>
  <c r="S297" i="8"/>
  <c r="AQ296" i="8"/>
  <c r="T296" i="8"/>
  <c r="AR295" i="8"/>
  <c r="S295" i="8"/>
  <c r="AR294" i="8"/>
  <c r="V294" i="8"/>
  <c r="AT293" i="8"/>
  <c r="V293" i="8"/>
  <c r="AT292" i="8"/>
  <c r="V292" i="8"/>
  <c r="AU291" i="8"/>
  <c r="Y291" i="8"/>
  <c r="AW290" i="8"/>
  <c r="W290" i="8"/>
  <c r="AW289" i="8"/>
  <c r="Z289" i="8"/>
  <c r="AX288" i="8"/>
  <c r="Z288" i="8"/>
  <c r="AX287" i="8"/>
  <c r="Z287" i="8"/>
  <c r="D287" i="8"/>
  <c r="AC286" i="8"/>
  <c r="E286" i="8"/>
  <c r="AE285" i="8"/>
  <c r="J285" i="8"/>
  <c r="AK284" i="8"/>
  <c r="P284" i="8"/>
  <c r="AO283" i="8"/>
  <c r="T283" i="8"/>
  <c r="AX282" i="8"/>
  <c r="AF282" i="8"/>
  <c r="N282" i="8"/>
  <c r="AR281" i="8"/>
  <c r="Z281" i="8"/>
  <c r="H281" i="8"/>
  <c r="AL280" i="8"/>
  <c r="T280" i="8"/>
  <c r="AX279" i="8"/>
  <c r="AF279" i="8"/>
  <c r="N279" i="8"/>
  <c r="AR278" i="8"/>
  <c r="Z278" i="8"/>
  <c r="H278" i="8"/>
  <c r="AL277" i="8"/>
  <c r="T277" i="8"/>
  <c r="AX276" i="8"/>
  <c r="AF276" i="8"/>
  <c r="N276" i="8"/>
  <c r="AR275" i="8"/>
  <c r="Z275" i="8"/>
  <c r="H275" i="8"/>
  <c r="AL274" i="8"/>
  <c r="T274" i="8"/>
  <c r="AX273" i="8"/>
  <c r="AF273" i="8"/>
  <c r="N273" i="8"/>
  <c r="AR272" i="8"/>
  <c r="Z272" i="8"/>
  <c r="H272" i="8"/>
  <c r="AL271" i="8"/>
  <c r="T271" i="8"/>
  <c r="AX270" i="8"/>
  <c r="AF270" i="8"/>
  <c r="N270" i="8"/>
  <c r="AR269" i="8"/>
  <c r="Z269" i="8"/>
  <c r="H269" i="8"/>
  <c r="AL268" i="8"/>
  <c r="T268" i="8"/>
  <c r="AX267" i="8"/>
  <c r="AF267" i="8"/>
  <c r="N267" i="8"/>
  <c r="AR266" i="8"/>
  <c r="Z266" i="8"/>
  <c r="H266" i="8"/>
  <c r="AL265" i="8"/>
  <c r="T265" i="8"/>
  <c r="Z317" i="3"/>
  <c r="H317" i="3"/>
  <c r="N316" i="3"/>
  <c r="T315" i="3"/>
  <c r="Z314" i="3"/>
  <c r="H314" i="3"/>
  <c r="N313" i="3"/>
  <c r="T312" i="3"/>
  <c r="Z311" i="3"/>
  <c r="H311" i="3"/>
  <c r="N310" i="3"/>
  <c r="T309" i="3"/>
  <c r="Z308" i="3"/>
  <c r="H308" i="3"/>
  <c r="N307" i="3"/>
  <c r="T306" i="3"/>
  <c r="Z305" i="3"/>
  <c r="H305" i="3"/>
  <c r="N304" i="3"/>
  <c r="T303" i="3"/>
  <c r="Z302" i="3"/>
  <c r="H302" i="3"/>
  <c r="N301" i="3"/>
  <c r="T300" i="3"/>
  <c r="Z299" i="3"/>
  <c r="H299" i="3"/>
  <c r="N298" i="3"/>
  <c r="T297" i="3"/>
  <c r="Z296" i="3"/>
  <c r="H296" i="3"/>
  <c r="N295" i="3"/>
  <c r="T294" i="3"/>
  <c r="Z293" i="3"/>
  <c r="H293" i="3"/>
  <c r="N292" i="3"/>
  <c r="T291" i="3"/>
  <c r="Z290" i="3"/>
  <c r="H290" i="3"/>
  <c r="N289" i="3"/>
  <c r="T288" i="3"/>
  <c r="Z287" i="3"/>
  <c r="H287" i="3"/>
  <c r="N286" i="3"/>
  <c r="T285" i="3"/>
  <c r="Z284" i="3"/>
  <c r="H284" i="3"/>
  <c r="N283" i="3"/>
  <c r="T282" i="3"/>
  <c r="Z281" i="3"/>
  <c r="H281" i="3"/>
  <c r="AQ317" i="8"/>
  <c r="T317" i="8"/>
  <c r="AT316" i="8"/>
  <c r="V316" i="8"/>
  <c r="AT315" i="8"/>
  <c r="V315" i="8"/>
  <c r="AT314" i="8"/>
  <c r="W314" i="8"/>
  <c r="AW313" i="8"/>
  <c r="Y313" i="8"/>
  <c r="AU312" i="8"/>
  <c r="Y312" i="8"/>
  <c r="AX311" i="8"/>
  <c r="Z311" i="8"/>
  <c r="AX310" i="8"/>
  <c r="Z310" i="8"/>
  <c r="AX309" i="8"/>
  <c r="AB309" i="8"/>
  <c r="E309" i="8"/>
  <c r="AB308" i="8"/>
  <c r="D308" i="8"/>
  <c r="AC307" i="8"/>
  <c r="G307" i="8"/>
  <c r="AE306" i="8"/>
  <c r="G306" i="8"/>
  <c r="AE305" i="8"/>
  <c r="G305" i="8"/>
  <c r="AF304" i="8"/>
  <c r="J304" i="8"/>
  <c r="AF303" i="8"/>
  <c r="H303" i="8"/>
  <c r="AH302" i="8"/>
  <c r="J302" i="8"/>
  <c r="AI301" i="8"/>
  <c r="K301" i="8"/>
  <c r="AH300" i="8"/>
  <c r="K300" i="8"/>
  <c r="AK299" i="8"/>
  <c r="N299" i="8"/>
  <c r="AK298" i="8"/>
  <c r="M298" i="8"/>
  <c r="AL297" i="8"/>
  <c r="N297" i="8"/>
  <c r="AN296" i="8"/>
  <c r="P296" i="8"/>
  <c r="AL295" i="8"/>
  <c r="P295" i="8"/>
  <c r="AO294" i="8"/>
  <c r="S294" i="8"/>
  <c r="AO293" i="8"/>
  <c r="Q293" i="8"/>
  <c r="AQ292" i="8"/>
  <c r="S292" i="8"/>
  <c r="AR291" i="8"/>
  <c r="T291" i="8"/>
  <c r="AQ290" i="8"/>
  <c r="T290" i="8"/>
  <c r="AT289" i="8"/>
  <c r="V289" i="8"/>
  <c r="AT288" i="8"/>
  <c r="V288" i="8"/>
  <c r="AT287" i="8"/>
  <c r="W287" i="8"/>
  <c r="AW286" i="8"/>
  <c r="Y286" i="8"/>
  <c r="AW285" i="8"/>
  <c r="AB285" i="8"/>
  <c r="G285" i="8"/>
  <c r="AH284" i="8"/>
  <c r="K284" i="8"/>
  <c r="AK283" i="8"/>
  <c r="Q283" i="8"/>
  <c r="AU282" i="8"/>
  <c r="AC282" i="8"/>
  <c r="K282" i="8"/>
  <c r="AO281" i="8"/>
  <c r="W281" i="8"/>
  <c r="E281" i="8"/>
  <c r="AI280" i="8"/>
  <c r="Q280" i="8"/>
  <c r="AU279" i="8"/>
  <c r="AC279" i="8"/>
  <c r="K279" i="8"/>
  <c r="AO278" i="8"/>
  <c r="W278" i="8"/>
  <c r="E278" i="8"/>
  <c r="AI277" i="8"/>
  <c r="Q277" i="8"/>
  <c r="AU276" i="8"/>
  <c r="AC276" i="8"/>
  <c r="K276" i="8"/>
  <c r="AO275" i="8"/>
  <c r="W275" i="8"/>
  <c r="E275" i="8"/>
  <c r="AI274" i="8"/>
  <c r="Q274" i="8"/>
  <c r="AU273" i="8"/>
  <c r="AC273" i="8"/>
  <c r="K273" i="8"/>
  <c r="AO272" i="8"/>
  <c r="W272" i="8"/>
  <c r="E272" i="8"/>
  <c r="AI271" i="8"/>
  <c r="Q271" i="8"/>
  <c r="AU270" i="8"/>
  <c r="AC270" i="8"/>
  <c r="K270" i="8"/>
  <c r="AO269" i="8"/>
  <c r="W269" i="8"/>
  <c r="E269" i="8"/>
  <c r="AI268" i="8"/>
  <c r="Q268" i="8"/>
  <c r="AU267" i="8"/>
  <c r="AC267" i="8"/>
  <c r="K267" i="8"/>
  <c r="AO266" i="8"/>
  <c r="W266" i="8"/>
  <c r="E266" i="8"/>
  <c r="AI265" i="8"/>
  <c r="Q265" i="8"/>
  <c r="W317" i="3"/>
  <c r="E317" i="3"/>
  <c r="K316" i="3"/>
  <c r="Q315" i="3"/>
  <c r="W314" i="3"/>
  <c r="E314" i="3"/>
  <c r="K313" i="3"/>
  <c r="Q312" i="3"/>
  <c r="W311" i="3"/>
  <c r="E311" i="3"/>
  <c r="K310" i="3"/>
  <c r="Q309" i="3"/>
  <c r="W308" i="3"/>
  <c r="E308" i="3"/>
  <c r="K307" i="3"/>
  <c r="Q306" i="3"/>
  <c r="W305" i="3"/>
  <c r="E305" i="3"/>
  <c r="K304" i="3"/>
  <c r="Q303" i="3"/>
  <c r="W302" i="3"/>
  <c r="E302" i="3"/>
  <c r="K301" i="3"/>
  <c r="Q300" i="3"/>
  <c r="AR317" i="8"/>
  <c r="Q317" i="8"/>
  <c r="AK316" i="8"/>
  <c r="J316" i="8"/>
  <c r="AE315" i="8"/>
  <c r="AW314" i="8"/>
  <c r="T314" i="8"/>
  <c r="AL313" i="8"/>
  <c r="M313" i="8"/>
  <c r="AF312" i="8"/>
  <c r="D312" i="8"/>
  <c r="V311" i="8"/>
  <c r="AQ310" i="8"/>
  <c r="P310" i="8"/>
  <c r="AH309" i="8"/>
  <c r="G309" i="8"/>
  <c r="W308" i="8"/>
  <c r="AT307" i="8"/>
  <c r="Q307" i="8"/>
  <c r="AL306" i="8"/>
  <c r="J306" i="8"/>
  <c r="Z305" i="8"/>
  <c r="AW304" i="8"/>
  <c r="S304" i="8"/>
  <c r="AO303" i="8"/>
  <c r="J303" i="8"/>
  <c r="AE302" i="8"/>
  <c r="AX301" i="8"/>
  <c r="V301" i="8"/>
  <c r="AR300" i="8"/>
  <c r="M300" i="8"/>
  <c r="AH299" i="8"/>
  <c r="D299" i="8"/>
  <c r="Z298" i="8"/>
  <c r="AT297" i="8"/>
  <c r="P297" i="8"/>
  <c r="AI296" i="8"/>
  <c r="G296" i="8"/>
  <c r="AC295" i="8"/>
  <c r="AU294" i="8"/>
  <c r="T294" i="8"/>
  <c r="AK293" i="8"/>
  <c r="J293" i="8"/>
  <c r="AE292" i="8"/>
  <c r="AX291" i="8"/>
  <c r="W291" i="8"/>
  <c r="AN290" i="8"/>
  <c r="N290" i="8"/>
  <c r="AF289" i="8"/>
  <c r="G289" i="8"/>
  <c r="W288" i="8"/>
  <c r="AQ287" i="8"/>
  <c r="P287" i="8"/>
  <c r="AI286" i="8"/>
  <c r="J286" i="8"/>
  <c r="AC285" i="8"/>
  <c r="D285" i="8"/>
  <c r="Y284" i="8"/>
  <c r="AW283" i="8"/>
  <c r="Y283" i="8"/>
  <c r="AW282" i="8"/>
  <c r="Z282" i="8"/>
  <c r="E282" i="8"/>
  <c r="AF281" i="8"/>
  <c r="K281" i="8"/>
  <c r="AK280" i="8"/>
  <c r="N280" i="8"/>
  <c r="AO279" i="8"/>
  <c r="T279" i="8"/>
  <c r="AU278" i="8"/>
  <c r="Y278" i="8"/>
  <c r="AX277" i="8"/>
  <c r="AC277" i="8"/>
  <c r="H277" i="8"/>
  <c r="AI276" i="8"/>
  <c r="M276" i="8"/>
  <c r="AL275" i="8"/>
  <c r="Q275" i="8"/>
  <c r="AR274" i="8"/>
  <c r="W274" i="8"/>
  <c r="AW273" i="8"/>
  <c r="Z273" i="8"/>
  <c r="E273" i="8"/>
  <c r="AF272" i="8"/>
  <c r="K272" i="8"/>
  <c r="AK271" i="8"/>
  <c r="N271" i="8"/>
  <c r="AO270" i="8"/>
  <c r="T270" i="8"/>
  <c r="AU269" i="8"/>
  <c r="Y269" i="8"/>
  <c r="AX268" i="8"/>
  <c r="AC268" i="8"/>
  <c r="H268" i="8"/>
  <c r="AI267" i="8"/>
  <c r="M267" i="8"/>
  <c r="AL266" i="8"/>
  <c r="Q266" i="8"/>
  <c r="AR265" i="8"/>
  <c r="W265" i="8"/>
  <c r="Y317" i="3"/>
  <c r="Z316" i="3"/>
  <c r="E316" i="3"/>
  <c r="H315" i="3"/>
  <c r="K314" i="3"/>
  <c r="M313" i="3"/>
  <c r="N312" i="3"/>
  <c r="Q311" i="3"/>
  <c r="T310" i="3"/>
  <c r="W309" i="3"/>
  <c r="Y308" i="3"/>
  <c r="Z307" i="3"/>
  <c r="E307" i="3"/>
  <c r="H306" i="3"/>
  <c r="K305" i="3"/>
  <c r="M304" i="3"/>
  <c r="N303" i="3"/>
  <c r="Q302" i="3"/>
  <c r="T301" i="3"/>
  <c r="W300" i="3"/>
  <c r="Y299" i="3"/>
  <c r="E299" i="3"/>
  <c r="J298" i="3"/>
  <c r="N297" i="3"/>
  <c r="S296" i="3"/>
  <c r="W295" i="3"/>
  <c r="D295" i="3"/>
  <c r="H294" i="3"/>
  <c r="M293" i="3"/>
  <c r="Q292" i="3"/>
  <c r="V291" i="3"/>
  <c r="Y290" i="3"/>
  <c r="E290" i="3"/>
  <c r="J289" i="3"/>
  <c r="N288" i="3"/>
  <c r="S287" i="3"/>
  <c r="W286" i="3"/>
  <c r="D286" i="3"/>
  <c r="H285" i="3"/>
  <c r="M284" i="3"/>
  <c r="Q283" i="3"/>
  <c r="V282" i="3"/>
  <c r="Y281" i="3"/>
  <c r="E281" i="3"/>
  <c r="K280" i="3"/>
  <c r="Q279" i="3"/>
  <c r="W278" i="3"/>
  <c r="E278" i="3"/>
  <c r="K277" i="3"/>
  <c r="Q276" i="3"/>
  <c r="W275" i="3"/>
  <c r="E275" i="3"/>
  <c r="K274" i="3"/>
  <c r="Q273" i="3"/>
  <c r="W272" i="3"/>
  <c r="E272" i="3"/>
  <c r="K271" i="3"/>
  <c r="Q270" i="3"/>
  <c r="W269" i="3"/>
  <c r="E269" i="3"/>
  <c r="K268" i="3"/>
  <c r="Q267" i="3"/>
  <c r="W266" i="3"/>
  <c r="E266" i="3"/>
  <c r="K265" i="3"/>
  <c r="M316" i="1"/>
  <c r="M314" i="1"/>
  <c r="M312" i="1"/>
  <c r="M310" i="1"/>
  <c r="M308" i="1"/>
  <c r="M306" i="1"/>
  <c r="M304" i="1"/>
  <c r="M302" i="1"/>
  <c r="M300" i="1"/>
  <c r="M298" i="1"/>
  <c r="M296" i="1"/>
  <c r="M294" i="1"/>
  <c r="M292" i="1"/>
  <c r="M290" i="1"/>
  <c r="M288" i="1"/>
  <c r="M286" i="1"/>
  <c r="M284" i="1"/>
  <c r="M282" i="1"/>
  <c r="M280" i="1"/>
  <c r="M278" i="1"/>
  <c r="M276" i="1"/>
  <c r="M274" i="1"/>
  <c r="M272" i="1"/>
  <c r="M270" i="1"/>
  <c r="M268" i="1"/>
  <c r="M266" i="1"/>
  <c r="AN317" i="8"/>
  <c r="N317" i="8"/>
  <c r="AF316" i="8"/>
  <c r="G316" i="8"/>
  <c r="W315" i="8"/>
  <c r="AQ314" i="8"/>
  <c r="P314" i="8"/>
  <c r="AI313" i="8"/>
  <c r="J313" i="8"/>
  <c r="Z312" i="8"/>
  <c r="AT311" i="8"/>
  <c r="Q311" i="8"/>
  <c r="AL310" i="8"/>
  <c r="K310" i="8"/>
  <c r="AC309" i="8"/>
  <c r="AW308" i="8"/>
  <c r="T308" i="8"/>
  <c r="AQ307" i="8"/>
  <c r="M307" i="8"/>
  <c r="AF306" i="8"/>
  <c r="AX305" i="8"/>
  <c r="W305" i="8"/>
  <c r="AR304" i="8"/>
  <c r="P304" i="8"/>
  <c r="AK303" i="8"/>
  <c r="E303" i="8"/>
  <c r="Z302" i="8"/>
  <c r="AT301" i="8"/>
  <c r="S301" i="8"/>
  <c r="AK300" i="8"/>
  <c r="H300" i="8"/>
  <c r="AB299" i="8"/>
  <c r="AW298" i="8"/>
  <c r="V298" i="8"/>
  <c r="AN297" i="8"/>
  <c r="K297" i="8"/>
  <c r="AE296" i="8"/>
  <c r="D296" i="8"/>
  <c r="Y295" i="8"/>
  <c r="AQ294" i="8"/>
  <c r="M294" i="8"/>
  <c r="AH293" i="8"/>
  <c r="G293" i="8"/>
  <c r="Z292" i="8"/>
  <c r="AT291" i="8"/>
  <c r="N291" i="8"/>
  <c r="AK290" i="8"/>
  <c r="H290" i="8"/>
  <c r="AC289" i="8"/>
  <c r="AW288" i="8"/>
  <c r="S288" i="8"/>
  <c r="AN287" i="8"/>
  <c r="J287" i="8"/>
  <c r="AF286" i="8"/>
  <c r="AX285" i="8"/>
  <c r="Y285" i="8"/>
  <c r="AU284" i="8"/>
  <c r="V284" i="8"/>
  <c r="AT283" i="8"/>
  <c r="S283" i="8"/>
  <c r="AR282" i="8"/>
  <c r="W282" i="8"/>
  <c r="AX281" i="8"/>
  <c r="AC281" i="8"/>
  <c r="G281" i="8"/>
  <c r="AF280" i="8"/>
  <c r="K280" i="8"/>
  <c r="AL279" i="8"/>
  <c r="Q279" i="8"/>
  <c r="AQ278" i="8"/>
  <c r="T278" i="8"/>
  <c r="AU277" i="8"/>
  <c r="Z277" i="8"/>
  <c r="E277" i="8"/>
  <c r="AE276" i="8"/>
  <c r="H276" i="8"/>
  <c r="AI275" i="8"/>
  <c r="N275" i="8"/>
  <c r="AO274" i="8"/>
  <c r="S274" i="8"/>
  <c r="AR273" i="8"/>
  <c r="W273" i="8"/>
  <c r="AX272" i="8"/>
  <c r="AC272" i="8"/>
  <c r="G272" i="8"/>
  <c r="AF271" i="8"/>
  <c r="K271" i="8"/>
  <c r="AL270" i="8"/>
  <c r="Q270" i="8"/>
  <c r="AQ269" i="8"/>
  <c r="T269" i="8"/>
  <c r="AU268" i="8"/>
  <c r="Z268" i="8"/>
  <c r="E268" i="8"/>
  <c r="AE267" i="8"/>
  <c r="H267" i="8"/>
  <c r="AI266" i="8"/>
  <c r="N266" i="8"/>
  <c r="AO265" i="8"/>
  <c r="S265" i="8"/>
  <c r="T317" i="3"/>
  <c r="W316" i="3"/>
  <c r="Z315" i="3"/>
  <c r="E315" i="3"/>
  <c r="G314" i="3"/>
  <c r="H313" i="3"/>
  <c r="K312" i="3"/>
  <c r="N311" i="3"/>
  <c r="Q310" i="3"/>
  <c r="S309" i="3"/>
  <c r="T308" i="3"/>
  <c r="W307" i="3"/>
  <c r="Z306" i="3"/>
  <c r="E306" i="3"/>
  <c r="G305" i="3"/>
  <c r="H304" i="3"/>
  <c r="K303" i="3"/>
  <c r="N302" i="3"/>
  <c r="Q301" i="3"/>
  <c r="S300" i="3"/>
  <c r="V299" i="3"/>
  <c r="Z298" i="3"/>
  <c r="G298" i="3"/>
  <c r="K297" i="3"/>
  <c r="P296" i="3"/>
  <c r="T295" i="3"/>
  <c r="Y294" i="3"/>
  <c r="E294" i="3"/>
  <c r="J293" i="3"/>
  <c r="M292" i="3"/>
  <c r="Q291" i="3"/>
  <c r="V290" i="3"/>
  <c r="Z289" i="3"/>
  <c r="G289" i="3"/>
  <c r="K288" i="3"/>
  <c r="P287" i="3"/>
  <c r="T286" i="3"/>
  <c r="Y285" i="3"/>
  <c r="E285" i="3"/>
  <c r="J284" i="3"/>
  <c r="M283" i="3"/>
  <c r="Q282" i="3"/>
  <c r="V281" i="3"/>
  <c r="Z280" i="3"/>
  <c r="H280" i="3"/>
  <c r="N279" i="3"/>
  <c r="T278" i="3"/>
  <c r="Z277" i="3"/>
  <c r="H277" i="3"/>
  <c r="N276" i="3"/>
  <c r="T275" i="3"/>
  <c r="Z274" i="3"/>
  <c r="H274" i="3"/>
  <c r="N273" i="3"/>
  <c r="T272" i="3"/>
  <c r="Z271" i="3"/>
  <c r="H271" i="3"/>
  <c r="N270" i="3"/>
  <c r="T269" i="3"/>
  <c r="Z268" i="3"/>
  <c r="H268" i="3"/>
  <c r="N267" i="3"/>
  <c r="T266" i="3"/>
  <c r="Z265" i="3"/>
  <c r="H265" i="3"/>
  <c r="J316" i="1"/>
  <c r="J314" i="1"/>
  <c r="J312" i="1"/>
  <c r="J310" i="1"/>
  <c r="J308" i="1"/>
  <c r="AL317" i="8"/>
  <c r="AO317" i="8"/>
  <c r="E317" i="8"/>
  <c r="T316" i="8"/>
  <c r="AK315" i="8"/>
  <c r="D315" i="8"/>
  <c r="M314" i="8"/>
  <c r="AE313" i="8"/>
  <c r="AQ312" i="8"/>
  <c r="J312" i="8"/>
  <c r="Y311" i="8"/>
  <c r="AK310" i="8"/>
  <c r="AW309" i="8"/>
  <c r="P309" i="8"/>
  <c r="AI308" i="8"/>
  <c r="AU307" i="8"/>
  <c r="K307" i="8"/>
  <c r="W306" i="8"/>
  <c r="AO305" i="8"/>
  <c r="E305" i="8"/>
  <c r="T304" i="8"/>
  <c r="AC303" i="8"/>
  <c r="AW302" i="8"/>
  <c r="P302" i="8"/>
  <c r="AB301" i="8"/>
  <c r="AT300" i="8"/>
  <c r="G300" i="8"/>
  <c r="V299" i="8"/>
  <c r="AH298" i="8"/>
  <c r="D298" i="8"/>
  <c r="T297" i="8"/>
  <c r="AB296" i="8"/>
  <c r="AU295" i="8"/>
  <c r="K295" i="8"/>
  <c r="Z294" i="8"/>
  <c r="AL293" i="8"/>
  <c r="E293" i="8"/>
  <c r="Q292" i="8"/>
  <c r="AF291" i="8"/>
  <c r="D291" i="8"/>
  <c r="P290" i="8"/>
  <c r="AB289" i="8"/>
  <c r="AN288" i="8"/>
  <c r="J288" i="8"/>
  <c r="V287" i="8"/>
  <c r="AK286" i="8"/>
  <c r="AU285" i="8"/>
  <c r="T285" i="8"/>
  <c r="AL284" i="8"/>
  <c r="E284" i="8"/>
  <c r="Z283" i="8"/>
  <c r="AQ282" i="8"/>
  <c r="S282" i="8"/>
  <c r="AN281" i="8"/>
  <c r="P281" i="8"/>
  <c r="AN280" i="8"/>
  <c r="J280" i="8"/>
  <c r="AH279" i="8"/>
  <c r="G279" i="8"/>
  <c r="AE278" i="8"/>
  <c r="D278" i="8"/>
  <c r="Y277" i="8"/>
  <c r="AT276" i="8"/>
  <c r="V276" i="8"/>
  <c r="AT275" i="8"/>
  <c r="S275" i="8"/>
  <c r="AN274" i="8"/>
  <c r="M274" i="8"/>
  <c r="AK273" i="8"/>
  <c r="J273" i="8"/>
  <c r="AH272" i="8"/>
  <c r="D272" i="8"/>
  <c r="AB271" i="8"/>
  <c r="D271" i="8"/>
  <c r="Y270" i="8"/>
  <c r="AW269" i="8"/>
  <c r="S269" i="8"/>
  <c r="AQ268" i="8"/>
  <c r="P268" i="8"/>
  <c r="AN267" i="8"/>
  <c r="P267" i="8"/>
  <c r="AH266" i="8"/>
  <c r="J266" i="8"/>
  <c r="AE265" i="8"/>
  <c r="G265" i="8"/>
  <c r="D317" i="3"/>
  <c r="Y315" i="3"/>
  <c r="V314" i="3"/>
  <c r="V313" i="3"/>
  <c r="V312" i="3"/>
  <c r="S311" i="3"/>
  <c r="P310" i="3"/>
  <c r="M309" i="3"/>
  <c r="M308" i="3"/>
  <c r="J307" i="3"/>
  <c r="J306" i="3"/>
  <c r="D305" i="3"/>
  <c r="D304" i="3"/>
  <c r="D303" i="3"/>
  <c r="Y301" i="3"/>
  <c r="Y300" i="3"/>
  <c r="T299" i="3"/>
  <c r="V298" i="3"/>
  <c r="W297" i="3"/>
  <c r="W296" i="3"/>
  <c r="Y295" i="3"/>
  <c r="W294" i="3"/>
  <c r="W293" i="3"/>
  <c r="Y292" i="3"/>
  <c r="Z291" i="3"/>
  <c r="D291" i="3"/>
  <c r="Y289" i="3"/>
  <c r="Z288" i="3"/>
  <c r="D288" i="3"/>
  <c r="D287" i="3"/>
  <c r="E286" i="3"/>
  <c r="D285" i="3"/>
  <c r="D284" i="3"/>
  <c r="E283" i="3"/>
  <c r="G282" i="3"/>
  <c r="G281" i="3"/>
  <c r="G280" i="3"/>
  <c r="J279" i="3"/>
  <c r="M278" i="3"/>
  <c r="P277" i="3"/>
  <c r="S276" i="3"/>
  <c r="S275" i="3"/>
  <c r="V274" i="3"/>
  <c r="Y273" i="3"/>
  <c r="D273" i="3"/>
  <c r="G272" i="3"/>
  <c r="G271" i="3"/>
  <c r="J270" i="3"/>
  <c r="M269" i="3"/>
  <c r="P268" i="3"/>
  <c r="S267" i="3"/>
  <c r="S266" i="3"/>
  <c r="V265" i="3"/>
  <c r="L317" i="1"/>
  <c r="I315" i="1"/>
  <c r="D313" i="1"/>
  <c r="I310" i="1"/>
  <c r="D308" i="1"/>
  <c r="M305" i="1"/>
  <c r="L303" i="1"/>
  <c r="J301" i="1"/>
  <c r="I299" i="1"/>
  <c r="E297" i="1"/>
  <c r="D295" i="1"/>
  <c r="L292" i="1"/>
  <c r="J290" i="1"/>
  <c r="I288" i="1"/>
  <c r="E286" i="1"/>
  <c r="D284" i="1"/>
  <c r="M281" i="1"/>
  <c r="L279" i="1"/>
  <c r="J277" i="1"/>
  <c r="I275" i="1"/>
  <c r="E273" i="1"/>
  <c r="D271" i="1"/>
  <c r="L268" i="1"/>
  <c r="J266" i="1"/>
  <c r="Z317" i="7"/>
  <c r="H317" i="7"/>
  <c r="Q316" i="7"/>
  <c r="Z315" i="7"/>
  <c r="H315" i="7"/>
  <c r="Q314" i="7"/>
  <c r="Z313" i="7"/>
  <c r="H313" i="7"/>
  <c r="Q312" i="7"/>
  <c r="Z311" i="7"/>
  <c r="H311" i="7"/>
  <c r="Q310" i="7"/>
  <c r="Z309" i="7"/>
  <c r="H309" i="7"/>
  <c r="Q308" i="7"/>
  <c r="Z307" i="7"/>
  <c r="H307" i="7"/>
  <c r="Q306" i="7"/>
  <c r="Z305" i="7"/>
  <c r="H305" i="7"/>
  <c r="Q304" i="7"/>
  <c r="Z303" i="7"/>
  <c r="H303" i="7"/>
  <c r="Q302" i="7"/>
  <c r="Z301" i="7"/>
  <c r="H301" i="7"/>
  <c r="Q300" i="7"/>
  <c r="Z299" i="7"/>
  <c r="H299" i="7"/>
  <c r="Q298" i="7"/>
  <c r="Z297" i="7"/>
  <c r="H297" i="7"/>
  <c r="Q296" i="7"/>
  <c r="Z295" i="7"/>
  <c r="H295" i="7"/>
  <c r="Q294" i="7"/>
  <c r="Z293" i="7"/>
  <c r="H293" i="7"/>
  <c r="Q292" i="7"/>
  <c r="Z291" i="7"/>
  <c r="H291" i="7"/>
  <c r="Q290" i="7"/>
  <c r="Z289" i="7"/>
  <c r="H289" i="7"/>
  <c r="Q288" i="7"/>
  <c r="Z287" i="7"/>
  <c r="H287" i="7"/>
  <c r="Q286" i="7"/>
  <c r="Z285" i="7"/>
  <c r="H285" i="7"/>
  <c r="Q284" i="7"/>
  <c r="Z283" i="7"/>
  <c r="H283" i="7"/>
  <c r="Q282" i="7"/>
  <c r="Z281" i="7"/>
  <c r="H281" i="7"/>
  <c r="Q280" i="7"/>
  <c r="Z279" i="7"/>
  <c r="H279" i="7"/>
  <c r="Q278" i="7"/>
  <c r="Z277" i="7"/>
  <c r="H277" i="7"/>
  <c r="Q276" i="7"/>
  <c r="Z275" i="7"/>
  <c r="H275" i="7"/>
  <c r="Q274" i="7"/>
  <c r="Z273" i="7"/>
  <c r="H273" i="7"/>
  <c r="Q272" i="7"/>
  <c r="Z271" i="7"/>
  <c r="H271" i="7"/>
  <c r="Q270" i="7"/>
  <c r="Z269" i="7"/>
  <c r="H269" i="7"/>
  <c r="Q268" i="7"/>
  <c r="Z267" i="7"/>
  <c r="H267" i="7"/>
  <c r="Q266" i="7"/>
  <c r="Z265" i="7"/>
  <c r="H265" i="7"/>
  <c r="AK317" i="8"/>
  <c r="D317" i="8"/>
  <c r="Q316" i="8"/>
  <c r="AH315" i="8"/>
  <c r="AR314" i="8"/>
  <c r="J314" i="8"/>
  <c r="AB313" i="8"/>
  <c r="AO312" i="8"/>
  <c r="H312" i="8"/>
  <c r="S311" i="8"/>
  <c r="AI310" i="8"/>
  <c r="AU309" i="8"/>
  <c r="N309" i="8"/>
  <c r="AF308" i="8"/>
  <c r="AR307" i="8"/>
  <c r="H307" i="8"/>
  <c r="V306" i="8"/>
  <c r="AN305" i="8"/>
  <c r="D305" i="8"/>
  <c r="Q304" i="8"/>
  <c r="AB303" i="8"/>
  <c r="AT302" i="8"/>
  <c r="M302" i="8"/>
  <c r="Z301" i="8"/>
  <c r="AQ300" i="8"/>
  <c r="E300" i="8"/>
  <c r="T299" i="8"/>
  <c r="AF298" i="8"/>
  <c r="AX297" i="8"/>
  <c r="M297" i="8"/>
  <c r="Z296" i="8"/>
  <c r="AN295" i="8"/>
  <c r="J295" i="8"/>
  <c r="Y294" i="8"/>
  <c r="AI293" i="8"/>
  <c r="AX292" i="8"/>
  <c r="P292" i="8"/>
  <c r="AE291" i="8"/>
  <c r="AR290" i="8"/>
  <c r="M290" i="8"/>
  <c r="Y289" i="8"/>
  <c r="AL288" i="8"/>
  <c r="G288" i="8"/>
  <c r="T287" i="8"/>
  <c r="AH286" i="8"/>
  <c r="AT285" i="8"/>
  <c r="Q285" i="8"/>
  <c r="AI284" i="8"/>
  <c r="D284" i="8"/>
  <c r="W283" i="8"/>
  <c r="AO282" i="8"/>
  <c r="Q282" i="8"/>
  <c r="AL281" i="8"/>
  <c r="N281" i="8"/>
  <c r="AH280" i="8"/>
  <c r="H280" i="8"/>
  <c r="AE279" i="8"/>
  <c r="E279" i="8"/>
  <c r="AC278" i="8"/>
  <c r="AW277" i="8"/>
  <c r="W277" i="8"/>
  <c r="AR276" i="8"/>
  <c r="T276" i="8"/>
  <c r="AQ275" i="8"/>
  <c r="P275" i="8"/>
  <c r="AK274" i="8"/>
  <c r="K274" i="8"/>
  <c r="AI273" i="8"/>
  <c r="H273" i="8"/>
  <c r="AE272" i="8"/>
  <c r="AX271" i="8"/>
  <c r="Z271" i="8"/>
  <c r="AW270" i="8"/>
  <c r="W270" i="8"/>
  <c r="AT269" i="8"/>
  <c r="Q269" i="8"/>
  <c r="AO268" i="8"/>
  <c r="N268" i="8"/>
  <c r="AL267" i="8"/>
  <c r="J267" i="8"/>
  <c r="AF266" i="8"/>
  <c r="G266" i="8"/>
  <c r="AC265" i="8"/>
  <c r="E265" i="8"/>
  <c r="Y316" i="3"/>
  <c r="W315" i="3"/>
  <c r="T314" i="3"/>
  <c r="T313" i="3"/>
  <c r="S312" i="3"/>
  <c r="P311" i="3"/>
  <c r="M310" i="3"/>
  <c r="K309" i="3"/>
  <c r="K308" i="3"/>
  <c r="H307" i="3"/>
  <c r="G306" i="3"/>
  <c r="Z304" i="3"/>
  <c r="Z303" i="3"/>
  <c r="Y302" i="3"/>
  <c r="W301" i="3"/>
  <c r="V300" i="3"/>
  <c r="AI317" i="8"/>
  <c r="AX316" i="8"/>
  <c r="N316" i="8"/>
  <c r="AF315" i="8"/>
  <c r="AO314" i="8"/>
  <c r="H314" i="8"/>
  <c r="T313" i="8"/>
  <c r="AN312" i="8"/>
  <c r="G312" i="8"/>
  <c r="P311" i="8"/>
  <c r="AH310" i="8"/>
  <c r="AT309" i="8"/>
  <c r="M309" i="8"/>
  <c r="Y308" i="8"/>
  <c r="AN307" i="8"/>
  <c r="D307" i="8"/>
  <c r="T306" i="8"/>
  <c r="AL305" i="8"/>
  <c r="AX304" i="8"/>
  <c r="N304" i="8"/>
  <c r="Z303" i="8"/>
  <c r="AR302" i="8"/>
  <c r="H302" i="8"/>
  <c r="Y301" i="8"/>
  <c r="AF300" i="8"/>
  <c r="D300" i="8"/>
  <c r="S299" i="8"/>
  <c r="AE298" i="8"/>
  <c r="AW297" i="8"/>
  <c r="J297" i="8"/>
  <c r="Y296" i="8"/>
  <c r="AK295" i="8"/>
  <c r="H295" i="8"/>
  <c r="W294" i="8"/>
  <c r="AF293" i="8"/>
  <c r="AU292" i="8"/>
  <c r="N292" i="8"/>
  <c r="AC291" i="8"/>
  <c r="AO290" i="8"/>
  <c r="E290" i="8"/>
  <c r="T289" i="8"/>
  <c r="AK288" i="8"/>
  <c r="D288" i="8"/>
  <c r="S287" i="8"/>
  <c r="AE286" i="8"/>
  <c r="AR285" i="8"/>
  <c r="N285" i="8"/>
  <c r="AF284" i="8"/>
  <c r="AX283" i="8"/>
  <c r="P283" i="8"/>
  <c r="AN282" i="8"/>
  <c r="P282" i="8"/>
  <c r="AK281" i="8"/>
  <c r="M281" i="8"/>
  <c r="AE280" i="8"/>
  <c r="G280" i="8"/>
  <c r="AB279" i="8"/>
  <c r="D279" i="8"/>
  <c r="AB278" i="8"/>
  <c r="AT277" i="8"/>
  <c r="V277" i="8"/>
  <c r="AQ276" i="8"/>
  <c r="S276" i="8"/>
  <c r="AN275" i="8"/>
  <c r="M275" i="8"/>
  <c r="AH274" i="8"/>
  <c r="J274" i="8"/>
  <c r="AH273" i="8"/>
  <c r="G273" i="8"/>
  <c r="AB272" i="8"/>
  <c r="AW271" i="8"/>
  <c r="Y271" i="8"/>
  <c r="AT270" i="8"/>
  <c r="V270" i="8"/>
  <c r="AN269" i="8"/>
  <c r="P269" i="8"/>
  <c r="AN268" i="8"/>
  <c r="M268" i="8"/>
  <c r="AK267" i="8"/>
  <c r="G267" i="8"/>
  <c r="AE266" i="8"/>
  <c r="D266" i="8"/>
  <c r="AB265" i="8"/>
  <c r="D265" i="8"/>
  <c r="V316" i="3"/>
  <c r="V315" i="3"/>
  <c r="S314" i="3"/>
  <c r="S313" i="3"/>
  <c r="P312" i="3"/>
  <c r="M311" i="3"/>
  <c r="J310" i="3"/>
  <c r="J309" i="3"/>
  <c r="J308" i="3"/>
  <c r="G307" i="3"/>
  <c r="D306" i="3"/>
  <c r="Y304" i="3"/>
  <c r="Y303" i="3"/>
  <c r="V302" i="3"/>
  <c r="V301" i="3"/>
  <c r="P300" i="3"/>
  <c r="Q299" i="3"/>
  <c r="S298" i="3"/>
  <c r="S297" i="3"/>
  <c r="T296" i="3"/>
  <c r="S295" i="3"/>
  <c r="S294" i="3"/>
  <c r="T293" i="3"/>
  <c r="V292" i="3"/>
  <c r="W291" i="3"/>
  <c r="T290" i="3"/>
  <c r="V289" i="3"/>
  <c r="W288" i="3"/>
  <c r="W287" i="3"/>
  <c r="Y286" i="3"/>
  <c r="W285" i="3"/>
  <c r="W284" i="3"/>
  <c r="Y283" i="3"/>
  <c r="Z282" i="3"/>
  <c r="D282" i="3"/>
  <c r="Y280" i="3"/>
  <c r="D280" i="3"/>
  <c r="G279" i="3"/>
  <c r="J278" i="3"/>
  <c r="M277" i="3"/>
  <c r="M276" i="3"/>
  <c r="P275" i="3"/>
  <c r="S274" i="3"/>
  <c r="V273" i="3"/>
  <c r="Y272" i="3"/>
  <c r="Y271" i="3"/>
  <c r="D271" i="3"/>
  <c r="G270" i="3"/>
  <c r="J269" i="3"/>
  <c r="M268" i="3"/>
  <c r="M267" i="3"/>
  <c r="P266" i="3"/>
  <c r="S265" i="3"/>
  <c r="I317" i="1"/>
  <c r="D315" i="1"/>
  <c r="I312" i="1"/>
  <c r="D310" i="1"/>
  <c r="L307" i="1"/>
  <c r="J305" i="1"/>
  <c r="I303" i="1"/>
  <c r="E301" i="1"/>
  <c r="D299" i="1"/>
  <c r="L296" i="1"/>
  <c r="J294" i="1"/>
  <c r="I292" i="1"/>
  <c r="E290" i="1"/>
  <c r="D288" i="1"/>
  <c r="M285" i="1"/>
  <c r="L283" i="1"/>
  <c r="J281" i="1"/>
  <c r="I279" i="1"/>
  <c r="E277" i="1"/>
  <c r="D275" i="1"/>
  <c r="L272" i="1"/>
  <c r="J270" i="1"/>
  <c r="I268" i="1"/>
  <c r="E266" i="1"/>
  <c r="W317" i="7"/>
  <c r="E317" i="7"/>
  <c r="N316" i="7"/>
  <c r="W315" i="7"/>
  <c r="E315" i="7"/>
  <c r="N314" i="7"/>
  <c r="W313" i="7"/>
  <c r="E313" i="7"/>
  <c r="N312" i="7"/>
  <c r="W311" i="7"/>
  <c r="E311" i="7"/>
  <c r="N310" i="7"/>
  <c r="W309" i="7"/>
  <c r="E309" i="7"/>
  <c r="N308" i="7"/>
  <c r="W307" i="7"/>
  <c r="E307" i="7"/>
  <c r="N306" i="7"/>
  <c r="W305" i="7"/>
  <c r="E305" i="7"/>
  <c r="N304" i="7"/>
  <c r="W303" i="7"/>
  <c r="E303" i="7"/>
  <c r="N302" i="7"/>
  <c r="W301" i="7"/>
  <c r="E301" i="7"/>
  <c r="N300" i="7"/>
  <c r="W299" i="7"/>
  <c r="E299" i="7"/>
  <c r="N298" i="7"/>
  <c r="W297" i="7"/>
  <c r="E297" i="7"/>
  <c r="N296" i="7"/>
  <c r="W295" i="7"/>
  <c r="E295" i="7"/>
  <c r="N294" i="7"/>
  <c r="W293" i="7"/>
  <c r="E293" i="7"/>
  <c r="N292" i="7"/>
  <c r="W291" i="7"/>
  <c r="E291" i="7"/>
  <c r="N290" i="7"/>
  <c r="W289" i="7"/>
  <c r="E289" i="7"/>
  <c r="N288" i="7"/>
  <c r="W287" i="7"/>
  <c r="E287" i="7"/>
  <c r="N286" i="7"/>
  <c r="W285" i="7"/>
  <c r="E285" i="7"/>
  <c r="N284" i="7"/>
  <c r="W283" i="7"/>
  <c r="E283" i="7"/>
  <c r="N282" i="7"/>
  <c r="W281" i="7"/>
  <c r="E281" i="7"/>
  <c r="N280" i="7"/>
  <c r="W279" i="7"/>
  <c r="E279" i="7"/>
  <c r="N278" i="7"/>
  <c r="W277" i="7"/>
  <c r="E277" i="7"/>
  <c r="N276" i="7"/>
  <c r="W275" i="7"/>
  <c r="E275" i="7"/>
  <c r="N274" i="7"/>
  <c r="W273" i="7"/>
  <c r="E273" i="7"/>
  <c r="N272" i="7"/>
  <c r="W271" i="7"/>
  <c r="E271" i="7"/>
  <c r="N270" i="7"/>
  <c r="W269" i="7"/>
  <c r="E269" i="7"/>
  <c r="N268" i="7"/>
  <c r="W267" i="7"/>
  <c r="E267" i="7"/>
  <c r="N266" i="7"/>
  <c r="W265" i="7"/>
  <c r="E265" i="7"/>
  <c r="AH317" i="8"/>
  <c r="AU316" i="8"/>
  <c r="M316" i="8"/>
  <c r="AC315" i="8"/>
  <c r="AN314" i="8"/>
  <c r="G314" i="8"/>
  <c r="S313" i="8"/>
  <c r="AL312" i="8"/>
  <c r="AW311" i="8"/>
  <c r="N311" i="8"/>
  <c r="AB310" i="8"/>
  <c r="AR309" i="8"/>
  <c r="K309" i="8"/>
  <c r="V308" i="8"/>
  <c r="AK307" i="8"/>
  <c r="AX306" i="8"/>
  <c r="S306" i="8"/>
  <c r="AF305" i="8"/>
  <c r="AU304" i="8"/>
  <c r="K304" i="8"/>
  <c r="Y303" i="8"/>
  <c r="AO302" i="8"/>
  <c r="G302" i="8"/>
  <c r="T301" i="8"/>
  <c r="AE300" i="8"/>
  <c r="AW299" i="8"/>
  <c r="P299" i="8"/>
  <c r="AC298" i="8"/>
  <c r="AQ297" i="8"/>
  <c r="G297" i="8"/>
  <c r="W296" i="8"/>
  <c r="AI295" i="8"/>
  <c r="D295" i="8"/>
  <c r="P294" i="8"/>
  <c r="AE293" i="8"/>
  <c r="AR292" i="8"/>
  <c r="K292" i="8"/>
  <c r="AB291" i="8"/>
  <c r="AL290" i="8"/>
  <c r="D290" i="8"/>
  <c r="Q289" i="8"/>
  <c r="AH288" i="8"/>
  <c r="AW287" i="8"/>
  <c r="M287" i="8"/>
  <c r="AB286" i="8"/>
  <c r="AQ285" i="8"/>
  <c r="M285" i="8"/>
  <c r="AC284" i="8"/>
  <c r="AU283" i="8"/>
  <c r="N283" i="8"/>
  <c r="AL282" i="8"/>
  <c r="M282" i="8"/>
  <c r="AI281" i="8"/>
  <c r="J281" i="8"/>
  <c r="AC280" i="8"/>
  <c r="E280" i="8"/>
  <c r="Z279" i="8"/>
  <c r="AX278" i="8"/>
  <c r="V278" i="8"/>
  <c r="AR277" i="8"/>
  <c r="S277" i="8"/>
  <c r="AO276" i="8"/>
  <c r="Q276" i="8"/>
  <c r="AK275" i="8"/>
  <c r="K275" i="8"/>
  <c r="AF274" i="8"/>
  <c r="H274" i="8"/>
  <c r="AE273" i="8"/>
  <c r="D273" i="8"/>
  <c r="Y272" i="8"/>
  <c r="AU271" i="8"/>
  <c r="W271" i="8"/>
  <c r="AR270" i="8"/>
  <c r="S270" i="8"/>
  <c r="AL269" i="8"/>
  <c r="N269" i="8"/>
  <c r="AK268" i="8"/>
  <c r="K268" i="8"/>
  <c r="AH267" i="8"/>
  <c r="E267" i="8"/>
  <c r="AC266" i="8"/>
  <c r="AX265" i="8"/>
  <c r="Z265" i="8"/>
  <c r="V317" i="3"/>
  <c r="AF317" i="8"/>
  <c r="AE316" i="8"/>
  <c r="T315" i="8"/>
  <c r="AB314" i="8"/>
  <c r="Q313" i="8"/>
  <c r="T312" i="8"/>
  <c r="M311" i="8"/>
  <c r="Q310" i="8"/>
  <c r="J309" i="8"/>
  <c r="M308" i="8"/>
  <c r="AW306" i="8"/>
  <c r="AW305" i="8"/>
  <c r="AN304" i="8"/>
  <c r="AT303" i="8"/>
  <c r="AL302" i="8"/>
  <c r="AN301" i="8"/>
  <c r="AC300" i="8"/>
  <c r="AI299" i="8"/>
  <c r="AB298" i="8"/>
  <c r="AC297" i="8"/>
  <c r="V296" i="8"/>
  <c r="T295" i="8"/>
  <c r="J294" i="8"/>
  <c r="P293" i="8"/>
  <c r="H292" i="8"/>
  <c r="J291" i="8"/>
  <c r="AX289" i="8"/>
  <c r="H289" i="8"/>
  <c r="AR287" i="8"/>
  <c r="AU286" i="8"/>
  <c r="AO285" i="8"/>
  <c r="AR284" i="8"/>
  <c r="AR283" i="8"/>
  <c r="G283" i="8"/>
  <c r="J282" i="8"/>
  <c r="V281" i="8"/>
  <c r="AB280" i="8"/>
  <c r="AQ279" i="8"/>
  <c r="AW278" i="8"/>
  <c r="M278" i="8"/>
  <c r="P277" i="8"/>
  <c r="AB276" i="8"/>
  <c r="AH275" i="8"/>
  <c r="AW274" i="8"/>
  <c r="G274" i="8"/>
  <c r="S273" i="8"/>
  <c r="V272" i="8"/>
  <c r="AN271" i="8"/>
  <c r="AQ270" i="8"/>
  <c r="G270" i="8"/>
  <c r="M269" i="8"/>
  <c r="Y268" i="8"/>
  <c r="AB267" i="8"/>
  <c r="AT266" i="8"/>
  <c r="AW265" i="8"/>
  <c r="M265" i="8"/>
  <c r="T316" i="3"/>
  <c r="M315" i="3"/>
  <c r="Z313" i="3"/>
  <c r="M312" i="3"/>
  <c r="D311" i="3"/>
  <c r="V309" i="3"/>
  <c r="G308" i="3"/>
  <c r="V306" i="3"/>
  <c r="N305" i="3"/>
  <c r="W303" i="3"/>
  <c r="M302" i="3"/>
  <c r="E301" i="3"/>
  <c r="S299" i="3"/>
  <c r="P298" i="3"/>
  <c r="J297" i="3"/>
  <c r="G296" i="3"/>
  <c r="E295" i="3"/>
  <c r="V293" i="3"/>
  <c r="S292" i="3"/>
  <c r="M291" i="3"/>
  <c r="K290" i="3"/>
  <c r="E289" i="3"/>
  <c r="Y287" i="3"/>
  <c r="S286" i="3"/>
  <c r="P285" i="3"/>
  <c r="N284" i="3"/>
  <c r="H283" i="3"/>
  <c r="E282" i="3"/>
  <c r="V280" i="3"/>
  <c r="V279" i="3"/>
  <c r="S278" i="3"/>
  <c r="S277" i="3"/>
  <c r="P276" i="3"/>
  <c r="M275" i="3"/>
  <c r="M274" i="3"/>
  <c r="J273" i="3"/>
  <c r="J272" i="3"/>
  <c r="E271" i="3"/>
  <c r="D270" i="3"/>
  <c r="Y268" i="3"/>
  <c r="Y267" i="3"/>
  <c r="Y266" i="3"/>
  <c r="T265" i="3"/>
  <c r="D317" i="1"/>
  <c r="D314" i="1"/>
  <c r="I311" i="1"/>
  <c r="I308" i="1"/>
  <c r="L305" i="1"/>
  <c r="D303" i="1"/>
  <c r="I300" i="1"/>
  <c r="M297" i="1"/>
  <c r="I295" i="1"/>
  <c r="J292" i="1"/>
  <c r="M289" i="1"/>
  <c r="I287" i="1"/>
  <c r="L284" i="1"/>
  <c r="E282" i="1"/>
  <c r="J279" i="1"/>
  <c r="L276" i="1"/>
  <c r="E274" i="1"/>
  <c r="L271" i="1"/>
  <c r="E269" i="1"/>
  <c r="I266" i="1"/>
  <c r="T317" i="7"/>
  <c r="Z316" i="7"/>
  <c r="E316" i="7"/>
  <c r="K315" i="7"/>
  <c r="P314" i="7"/>
  <c r="T313" i="7"/>
  <c r="Z312" i="7"/>
  <c r="E312" i="7"/>
  <c r="K311" i="7"/>
  <c r="P310" i="7"/>
  <c r="T309" i="7"/>
  <c r="Z308" i="7"/>
  <c r="E308" i="7"/>
  <c r="K307" i="7"/>
  <c r="P306" i="7"/>
  <c r="T305" i="7"/>
  <c r="Z304" i="7"/>
  <c r="E304" i="7"/>
  <c r="K303" i="7"/>
  <c r="P302" i="7"/>
  <c r="T301" i="7"/>
  <c r="Z300" i="7"/>
  <c r="E300" i="7"/>
  <c r="K299" i="7"/>
  <c r="P298" i="7"/>
  <c r="T297" i="7"/>
  <c r="Z296" i="7"/>
  <c r="E296" i="7"/>
  <c r="K295" i="7"/>
  <c r="P294" i="7"/>
  <c r="T293" i="7"/>
  <c r="Z292" i="7"/>
  <c r="E292" i="7"/>
  <c r="K291" i="7"/>
  <c r="P290" i="7"/>
  <c r="T289" i="7"/>
  <c r="Z288" i="7"/>
  <c r="E288" i="7"/>
  <c r="K287" i="7"/>
  <c r="P286" i="7"/>
  <c r="T285" i="7"/>
  <c r="Z284" i="7"/>
  <c r="E284" i="7"/>
  <c r="K283" i="7"/>
  <c r="P282" i="7"/>
  <c r="T281" i="7"/>
  <c r="Z280" i="7"/>
  <c r="E280" i="7"/>
  <c r="K279" i="7"/>
  <c r="P278" i="7"/>
  <c r="T277" i="7"/>
  <c r="Z276" i="7"/>
  <c r="E276" i="7"/>
  <c r="K275" i="7"/>
  <c r="P274" i="7"/>
  <c r="T273" i="7"/>
  <c r="Z272" i="7"/>
  <c r="E272" i="7"/>
  <c r="K271" i="7"/>
  <c r="P270" i="7"/>
  <c r="T269" i="7"/>
  <c r="Z268" i="7"/>
  <c r="E268" i="7"/>
  <c r="K267" i="7"/>
  <c r="P266" i="7"/>
  <c r="T265" i="7"/>
  <c r="AB317" i="8"/>
  <c r="AC316" i="8"/>
  <c r="S315" i="8"/>
  <c r="Y314" i="8"/>
  <c r="P313" i="8"/>
  <c r="S312" i="8"/>
  <c r="J311" i="8"/>
  <c r="N310" i="8"/>
  <c r="D309" i="8"/>
  <c r="E308" i="8"/>
  <c r="AT306" i="8"/>
  <c r="AT305" i="8"/>
  <c r="AL304" i="8"/>
  <c r="AR303" i="8"/>
  <c r="AI302" i="8"/>
  <c r="AK301" i="8"/>
  <c r="AB300" i="8"/>
  <c r="AF299" i="8"/>
  <c r="Y298" i="8"/>
  <c r="Z297" i="8"/>
  <c r="S296" i="8"/>
  <c r="Q295" i="8"/>
  <c r="H294" i="8"/>
  <c r="N293" i="8"/>
  <c r="G292" i="8"/>
  <c r="H291" i="8"/>
  <c r="AU289" i="8"/>
  <c r="D289" i="8"/>
  <c r="AO287" i="8"/>
  <c r="AR286" i="8"/>
  <c r="AN285" i="8"/>
  <c r="AQ284" i="8"/>
  <c r="AL283" i="8"/>
  <c r="E283" i="8"/>
  <c r="H282" i="8"/>
  <c r="T281" i="8"/>
  <c r="Z280" i="8"/>
  <c r="AN279" i="8"/>
  <c r="AT278" i="8"/>
  <c r="K278" i="8"/>
  <c r="N277" i="8"/>
  <c r="Z276" i="8"/>
  <c r="AF275" i="8"/>
  <c r="AU274" i="8"/>
  <c r="E274" i="8"/>
  <c r="Q273" i="8"/>
  <c r="T272" i="8"/>
  <c r="AH271" i="8"/>
  <c r="AN270" i="8"/>
  <c r="E270" i="8"/>
  <c r="K269" i="8"/>
  <c r="W268" i="8"/>
  <c r="Z267" i="8"/>
  <c r="AQ266" i="8"/>
  <c r="AU265" i="8"/>
  <c r="K265" i="8"/>
  <c r="S316" i="3"/>
  <c r="K315" i="3"/>
  <c r="Y313" i="3"/>
  <c r="J312" i="3"/>
  <c r="Z310" i="3"/>
  <c r="P309" i="3"/>
  <c r="D308" i="3"/>
  <c r="S306" i="3"/>
  <c r="M305" i="3"/>
  <c r="V303" i="3"/>
  <c r="K302" i="3"/>
  <c r="D301" i="3"/>
  <c r="P299" i="3"/>
  <c r="M298" i="3"/>
  <c r="H297" i="3"/>
  <c r="E296" i="3"/>
  <c r="Z294" i="3"/>
  <c r="S293" i="3"/>
  <c r="P292" i="3"/>
  <c r="K291" i="3"/>
  <c r="J290" i="3"/>
  <c r="D289" i="3"/>
  <c r="V287" i="3"/>
  <c r="Q286" i="3"/>
  <c r="N285" i="3"/>
  <c r="K284" i="3"/>
  <c r="G283" i="3"/>
  <c r="W281" i="3"/>
  <c r="T280" i="3"/>
  <c r="T279" i="3"/>
  <c r="Q278" i="3"/>
  <c r="Q277" i="3"/>
  <c r="K276" i="3"/>
  <c r="K275" i="3"/>
  <c r="J274" i="3"/>
  <c r="H273" i="3"/>
  <c r="H272" i="3"/>
  <c r="Z270" i="3"/>
  <c r="Z269" i="3"/>
  <c r="W268" i="3"/>
  <c r="W267" i="3"/>
  <c r="V266" i="3"/>
  <c r="Q265" i="3"/>
  <c r="L316" i="1"/>
  <c r="M313" i="1"/>
  <c r="E311" i="1"/>
  <c r="E308" i="1"/>
  <c r="I305" i="1"/>
  <c r="L302" i="1"/>
  <c r="E300" i="1"/>
  <c r="L297" i="1"/>
  <c r="E295" i="1"/>
  <c r="E292" i="1"/>
  <c r="L289" i="1"/>
  <c r="E287" i="1"/>
  <c r="J284" i="1"/>
  <c r="D282" i="1"/>
  <c r="E279" i="1"/>
  <c r="J276" i="1"/>
  <c r="D274" i="1"/>
  <c r="J271" i="1"/>
  <c r="D269" i="1"/>
  <c r="D266" i="1"/>
  <c r="S317" i="7"/>
  <c r="Y316" i="7"/>
  <c r="D316" i="7"/>
  <c r="J315" i="7"/>
  <c r="M314" i="7"/>
  <c r="S313" i="7"/>
  <c r="Y312" i="7"/>
  <c r="D312" i="7"/>
  <c r="J311" i="7"/>
  <c r="M310" i="7"/>
  <c r="S309" i="7"/>
  <c r="Y308" i="7"/>
  <c r="D308" i="7"/>
  <c r="J307" i="7"/>
  <c r="M306" i="7"/>
  <c r="S305" i="7"/>
  <c r="Y304" i="7"/>
  <c r="D304" i="7"/>
  <c r="J303" i="7"/>
  <c r="M302" i="7"/>
  <c r="S301" i="7"/>
  <c r="Y300" i="7"/>
  <c r="D300" i="7"/>
  <c r="J299" i="7"/>
  <c r="M298" i="7"/>
  <c r="S297" i="7"/>
  <c r="Y296" i="7"/>
  <c r="D296" i="7"/>
  <c r="J295" i="7"/>
  <c r="M294" i="7"/>
  <c r="S293" i="7"/>
  <c r="Y292" i="7"/>
  <c r="D292" i="7"/>
  <c r="J291" i="7"/>
  <c r="M290" i="7"/>
  <c r="S289" i="7"/>
  <c r="Y288" i="7"/>
  <c r="D288" i="7"/>
  <c r="J287" i="7"/>
  <c r="M286" i="7"/>
  <c r="S285" i="7"/>
  <c r="Y284" i="7"/>
  <c r="D284" i="7"/>
  <c r="J283" i="7"/>
  <c r="M282" i="7"/>
  <c r="S281" i="7"/>
  <c r="Y280" i="7"/>
  <c r="D280" i="7"/>
  <c r="J279" i="7"/>
  <c r="M278" i="7"/>
  <c r="S277" i="7"/>
  <c r="Y276" i="7"/>
  <c r="D276" i="7"/>
  <c r="J275" i="7"/>
  <c r="M274" i="7"/>
  <c r="S273" i="7"/>
  <c r="Y272" i="7"/>
  <c r="Y317" i="8"/>
  <c r="AB316" i="8"/>
  <c r="P315" i="8"/>
  <c r="V314" i="8"/>
  <c r="N313" i="8"/>
  <c r="P312" i="8"/>
  <c r="H311" i="8"/>
  <c r="H310" i="8"/>
  <c r="AR308" i="8"/>
  <c r="AX307" i="8"/>
  <c r="AQ306" i="8"/>
  <c r="AR305" i="8"/>
  <c r="AK304" i="8"/>
  <c r="AQ303" i="8"/>
  <c r="AF302" i="8"/>
  <c r="AH301" i="8"/>
  <c r="Z300" i="8"/>
  <c r="Y299" i="8"/>
  <c r="T298" i="8"/>
  <c r="W297" i="8"/>
  <c r="M296" i="8"/>
  <c r="N295" i="8"/>
  <c r="G294" i="8"/>
  <c r="M293" i="8"/>
  <c r="D292" i="8"/>
  <c r="G291" i="8"/>
  <c r="AR289" i="8"/>
  <c r="AQ288" i="8"/>
  <c r="AL287" i="8"/>
  <c r="AN286" i="8"/>
  <c r="AL285" i="8"/>
  <c r="AO284" i="8"/>
  <c r="AI283" i="8"/>
  <c r="D283" i="8"/>
  <c r="G282" i="8"/>
  <c r="S281" i="8"/>
  <c r="Y280" i="8"/>
  <c r="AK279" i="8"/>
  <c r="AN278" i="8"/>
  <c r="J278" i="8"/>
  <c r="M277" i="8"/>
  <c r="Y276" i="8"/>
  <c r="AE275" i="8"/>
  <c r="AT274" i="8"/>
  <c r="D274" i="8"/>
  <c r="P273" i="8"/>
  <c r="S272" i="8"/>
  <c r="AE271" i="8"/>
  <c r="AK270" i="8"/>
  <c r="D270" i="8"/>
  <c r="J269" i="8"/>
  <c r="V268" i="8"/>
  <c r="Y267" i="8"/>
  <c r="AN266" i="8"/>
  <c r="AT265" i="8"/>
  <c r="J265" i="8"/>
  <c r="Q316" i="3"/>
  <c r="J315" i="3"/>
  <c r="W313" i="3"/>
  <c r="H312" i="3"/>
  <c r="Y310" i="3"/>
  <c r="N309" i="3"/>
  <c r="Y307" i="3"/>
  <c r="P306" i="3"/>
  <c r="J305" i="3"/>
  <c r="S303" i="3"/>
  <c r="J302" i="3"/>
  <c r="Z300" i="3"/>
  <c r="N299" i="3"/>
  <c r="K298" i="3"/>
  <c r="G297" i="3"/>
  <c r="D296" i="3"/>
  <c r="V294" i="3"/>
  <c r="Q293" i="3"/>
  <c r="K292" i="3"/>
  <c r="J291" i="3"/>
  <c r="G290" i="3"/>
  <c r="Y288" i="3"/>
  <c r="T287" i="3"/>
  <c r="P286" i="3"/>
  <c r="M285" i="3"/>
  <c r="G284" i="3"/>
  <c r="D283" i="3"/>
  <c r="T281" i="3"/>
  <c r="S280" i="3"/>
  <c r="S279" i="3"/>
  <c r="P278" i="3"/>
  <c r="N277" i="3"/>
  <c r="J276" i="3"/>
  <c r="J275" i="3"/>
  <c r="G274" i="3"/>
  <c r="G273" i="3"/>
  <c r="D272" i="3"/>
  <c r="Y270" i="3"/>
  <c r="Y269" i="3"/>
  <c r="V268" i="3"/>
  <c r="V267" i="3"/>
  <c r="Q266" i="3"/>
  <c r="P265" i="3"/>
  <c r="I316" i="1"/>
  <c r="L313" i="1"/>
  <c r="D311" i="1"/>
  <c r="M307" i="1"/>
  <c r="E305" i="1"/>
  <c r="J302" i="1"/>
  <c r="D300" i="1"/>
  <c r="J297" i="1"/>
  <c r="L294" i="1"/>
  <c r="D292" i="1"/>
  <c r="J289" i="1"/>
  <c r="D287" i="1"/>
  <c r="I284" i="1"/>
  <c r="L281" i="1"/>
  <c r="D279" i="1"/>
  <c r="I276" i="1"/>
  <c r="M273" i="1"/>
  <c r="I271" i="1"/>
  <c r="J268" i="1"/>
  <c r="M265" i="1"/>
  <c r="Q317" i="7"/>
  <c r="W316" i="7"/>
  <c r="AC315" i="7"/>
  <c r="G315" i="7"/>
  <c r="K314" i="7"/>
  <c r="Q313" i="7"/>
  <c r="W312" i="7"/>
  <c r="AC311" i="7"/>
  <c r="G311" i="7"/>
  <c r="K310" i="7"/>
  <c r="Q309" i="7"/>
  <c r="W308" i="7"/>
  <c r="AC307" i="7"/>
  <c r="G307" i="7"/>
  <c r="K306" i="7"/>
  <c r="Q305" i="7"/>
  <c r="W304" i="7"/>
  <c r="AC303" i="7"/>
  <c r="G303" i="7"/>
  <c r="K302" i="7"/>
  <c r="Q301" i="7"/>
  <c r="W300" i="7"/>
  <c r="AC299" i="7"/>
  <c r="G299" i="7"/>
  <c r="K298" i="7"/>
  <c r="Q297" i="7"/>
  <c r="W296" i="7"/>
  <c r="AC295" i="7"/>
  <c r="G295" i="7"/>
  <c r="K294" i="7"/>
  <c r="Q293" i="7"/>
  <c r="W292" i="7"/>
  <c r="AC291" i="7"/>
  <c r="G291" i="7"/>
  <c r="K290" i="7"/>
  <c r="Q289" i="7"/>
  <c r="W288" i="7"/>
  <c r="AC287" i="7"/>
  <c r="G287" i="7"/>
  <c r="K286" i="7"/>
  <c r="Q285" i="7"/>
  <c r="W284" i="7"/>
  <c r="AC283" i="7"/>
  <c r="G283" i="7"/>
  <c r="K282" i="7"/>
  <c r="Q281" i="7"/>
  <c r="W280" i="7"/>
  <c r="AC279" i="7"/>
  <c r="G279" i="7"/>
  <c r="K278" i="7"/>
  <c r="Q277" i="7"/>
  <c r="W276" i="7"/>
  <c r="AC275" i="7"/>
  <c r="G275" i="7"/>
  <c r="K274" i="7"/>
  <c r="Q273" i="7"/>
  <c r="W272" i="7"/>
  <c r="AC271" i="7"/>
  <c r="G271" i="7"/>
  <c r="K270" i="7"/>
  <c r="Q269" i="7"/>
  <c r="W268" i="7"/>
  <c r="AC267" i="7"/>
  <c r="G267" i="7"/>
  <c r="K266" i="7"/>
  <c r="Q265" i="7"/>
  <c r="V317" i="8"/>
  <c r="Y316" i="8"/>
  <c r="N315" i="8"/>
  <c r="S314" i="8"/>
  <c r="K313" i="8"/>
  <c r="M312" i="8"/>
  <c r="E311" i="8"/>
  <c r="D310" i="8"/>
  <c r="AQ308" i="8"/>
  <c r="AW307" i="8"/>
  <c r="AO306" i="8"/>
  <c r="AQ305" i="8"/>
  <c r="AH304" i="8"/>
  <c r="AN303" i="8"/>
  <c r="AB302" i="8"/>
  <c r="AE301" i="8"/>
  <c r="Y300" i="8"/>
  <c r="W299" i="8"/>
  <c r="N298" i="8"/>
  <c r="V297" i="8"/>
  <c r="J296" i="8"/>
  <c r="M295" i="8"/>
  <c r="E294" i="8"/>
  <c r="H293" i="8"/>
  <c r="AW291" i="8"/>
  <c r="E291" i="8"/>
  <c r="AQ289" i="8"/>
  <c r="AO288" i="8"/>
  <c r="AI287" i="8"/>
  <c r="AL286" i="8"/>
  <c r="AI285" i="8"/>
  <c r="AN284" i="8"/>
  <c r="AH283" i="8"/>
  <c r="AT282" i="8"/>
  <c r="D282" i="8"/>
  <c r="Q281" i="8"/>
  <c r="W280" i="8"/>
  <c r="AI279" i="8"/>
  <c r="AL278" i="8"/>
  <c r="G278" i="8"/>
  <c r="K277" i="8"/>
  <c r="W276" i="8"/>
  <c r="AC275" i="8"/>
  <c r="AQ274" i="8"/>
  <c r="AT273" i="8"/>
  <c r="M273" i="8"/>
  <c r="Q272" i="8"/>
  <c r="AC271" i="8"/>
  <c r="AI270" i="8"/>
  <c r="AX269" i="8"/>
  <c r="G269" i="8"/>
  <c r="S268" i="8"/>
  <c r="W267" i="8"/>
  <c r="AK266" i="8"/>
  <c r="AQ265" i="8"/>
  <c r="H265" i="8"/>
  <c r="P316" i="3"/>
  <c r="G315" i="3"/>
  <c r="Q313" i="3"/>
  <c r="G312" i="3"/>
  <c r="W310" i="3"/>
  <c r="H309" i="3"/>
  <c r="V307" i="3"/>
  <c r="N306" i="3"/>
  <c r="W304" i="3"/>
  <c r="P303" i="3"/>
  <c r="G302" i="3"/>
  <c r="N300" i="3"/>
  <c r="M299" i="3"/>
  <c r="H298" i="3"/>
  <c r="E297" i="3"/>
  <c r="Z295" i="3"/>
  <c r="Q294" i="3"/>
  <c r="P293" i="3"/>
  <c r="J292" i="3"/>
  <c r="H291" i="3"/>
  <c r="D290" i="3"/>
  <c r="V288" i="3"/>
  <c r="Q287" i="3"/>
  <c r="M286" i="3"/>
  <c r="K285" i="3"/>
  <c r="E284" i="3"/>
  <c r="Y282" i="3"/>
  <c r="S281" i="3"/>
  <c r="Q280" i="3"/>
  <c r="P279" i="3"/>
  <c r="N278" i="3"/>
  <c r="J277" i="3"/>
  <c r="H276" i="3"/>
  <c r="H275" i="3"/>
  <c r="E274" i="3"/>
  <c r="E273" i="3"/>
  <c r="W271" i="3"/>
  <c r="W270" i="3"/>
  <c r="V269" i="3"/>
  <c r="T268" i="3"/>
  <c r="T267" i="3"/>
  <c r="N266" i="3"/>
  <c r="N265" i="3"/>
  <c r="E316" i="1"/>
  <c r="J313" i="1"/>
  <c r="L310" i="1"/>
  <c r="J307" i="1"/>
  <c r="D305" i="1"/>
  <c r="I302" i="1"/>
  <c r="M299" i="1"/>
  <c r="I297" i="1"/>
  <c r="I294" i="1"/>
  <c r="M291" i="1"/>
  <c r="I289" i="1"/>
  <c r="L286" i="1"/>
  <c r="E284" i="1"/>
  <c r="I281" i="1"/>
  <c r="L278" i="1"/>
  <c r="E276" i="1"/>
  <c r="L273" i="1"/>
  <c r="E271" i="1"/>
  <c r="E268" i="1"/>
  <c r="L265" i="1"/>
  <c r="P317" i="7"/>
  <c r="V316" i="7"/>
  <c r="AB315" i="7"/>
  <c r="D315" i="7"/>
  <c r="J314" i="7"/>
  <c r="P313" i="7"/>
  <c r="V312" i="7"/>
  <c r="AB311" i="7"/>
  <c r="D311" i="7"/>
  <c r="J310" i="7"/>
  <c r="P309" i="7"/>
  <c r="V308" i="7"/>
  <c r="AB307" i="7"/>
  <c r="D307" i="7"/>
  <c r="J306" i="7"/>
  <c r="P305" i="7"/>
  <c r="V304" i="7"/>
  <c r="AB303" i="7"/>
  <c r="D303" i="7"/>
  <c r="J302" i="7"/>
  <c r="P301" i="7"/>
  <c r="V300" i="7"/>
  <c r="AB299" i="7"/>
  <c r="D299" i="7"/>
  <c r="J298" i="7"/>
  <c r="P297" i="7"/>
  <c r="V296" i="7"/>
  <c r="AB295" i="7"/>
  <c r="D295" i="7"/>
  <c r="J294" i="7"/>
  <c r="P293" i="7"/>
  <c r="V292" i="7"/>
  <c r="AB291" i="7"/>
  <c r="D291" i="7"/>
  <c r="J290" i="7"/>
  <c r="P289" i="7"/>
  <c r="V288" i="7"/>
  <c r="AB265" i="7"/>
  <c r="V267" i="7"/>
  <c r="V269" i="7"/>
  <c r="V273" i="7"/>
  <c r="V275" i="7"/>
  <c r="AC277" i="7"/>
  <c r="G280" i="7"/>
  <c r="M283" i="7"/>
  <c r="M285" i="7"/>
  <c r="S286" i="7"/>
  <c r="S288" i="7"/>
  <c r="AB289" i="7"/>
  <c r="J292" i="7"/>
  <c r="M293" i="7"/>
  <c r="V294" i="7"/>
  <c r="D297" i="7"/>
  <c r="P299" i="7"/>
  <c r="S300" i="7"/>
  <c r="AB302" i="7"/>
  <c r="M305" i="7"/>
  <c r="V307" i="7"/>
  <c r="D309" i="7"/>
  <c r="P311" i="7"/>
  <c r="AB313" i="7"/>
  <c r="M317" i="7"/>
  <c r="I270" i="1"/>
  <c r="I278" i="1"/>
  <c r="I286" i="1"/>
  <c r="L290" i="1"/>
  <c r="I298" i="1"/>
  <c r="I306" i="1"/>
  <c r="L314" i="1"/>
  <c r="J265" i="3"/>
  <c r="Q268" i="3"/>
  <c r="K270" i="3"/>
  <c r="T271" i="3"/>
  <c r="P273" i="3"/>
  <c r="D275" i="3"/>
  <c r="W276" i="3"/>
  <c r="H278" i="3"/>
  <c r="P281" i="3"/>
  <c r="P283" i="3"/>
  <c r="G285" i="3"/>
  <c r="E287" i="3"/>
  <c r="Q288" i="3"/>
  <c r="P290" i="3"/>
  <c r="G292" i="3"/>
  <c r="G294" i="3"/>
  <c r="Q295" i="3"/>
  <c r="Q297" i="3"/>
  <c r="J299" i="3"/>
  <c r="J301" i="3"/>
  <c r="J303" i="3"/>
  <c r="S305" i="3"/>
  <c r="S307" i="3"/>
  <c r="D312" i="3"/>
  <c r="M314" i="3"/>
  <c r="J316" i="3"/>
  <c r="V265" i="8"/>
  <c r="Y266" i="8"/>
  <c r="AR267" i="8"/>
  <c r="AW268" i="8"/>
  <c r="M270" i="8"/>
  <c r="S271" i="8"/>
  <c r="AL272" i="8"/>
  <c r="AO273" i="8"/>
  <c r="G275" i="8"/>
  <c r="J276" i="8"/>
  <c r="AF277" i="8"/>
  <c r="AI278" i="8"/>
  <c r="AW279" i="8"/>
  <c r="AX280" i="8"/>
  <c r="Y282" i="8"/>
  <c r="AE283" i="8"/>
  <c r="H285" i="8"/>
  <c r="S286" i="8"/>
  <c r="N288" i="8"/>
  <c r="AK289" i="8"/>
  <c r="P291" i="8"/>
  <c r="AL292" i="8"/>
  <c r="AF294" i="8"/>
  <c r="E296" i="8"/>
  <c r="AH297" i="8"/>
  <c r="H299" i="8"/>
  <c r="AX300" i="8"/>
  <c r="V302" i="8"/>
  <c r="D304" i="8"/>
  <c r="Y305" i="8"/>
  <c r="V307" i="8"/>
  <c r="AN308" i="8"/>
  <c r="V310" i="8"/>
  <c r="AO311" i="8"/>
  <c r="AK313" i="8"/>
  <c r="AQ316" i="8"/>
  <c r="AC265" i="7"/>
  <c r="Y267" i="7"/>
  <c r="Y268" i="7"/>
  <c r="W270" i="7"/>
  <c r="Y273" i="7"/>
  <c r="Y275" i="7"/>
  <c r="D278" i="7"/>
  <c r="J281" i="7"/>
  <c r="N283" i="7"/>
  <c r="T286" i="7"/>
  <c r="T288" i="7"/>
  <c r="AC289" i="7"/>
  <c r="K292" i="7"/>
  <c r="Y295" i="7"/>
  <c r="H298" i="7"/>
  <c r="T300" i="7"/>
  <c r="AC302" i="7"/>
  <c r="Y307" i="7"/>
  <c r="N317" i="7"/>
  <c r="L270" i="1"/>
  <c r="D283" i="1"/>
  <c r="D291" i="1"/>
  <c r="J306" i="1"/>
  <c r="E315" i="1"/>
  <c r="G267" i="3"/>
  <c r="M270" i="3"/>
  <c r="G275" i="3"/>
  <c r="K278" i="3"/>
  <c r="Q281" i="3"/>
  <c r="G287" i="3"/>
  <c r="Q290" i="3"/>
  <c r="J294" i="3"/>
  <c r="V297" i="3"/>
  <c r="M301" i="3"/>
  <c r="T305" i="3"/>
  <c r="E310" i="3"/>
  <c r="E312" i="3"/>
  <c r="M316" i="3"/>
  <c r="AB266" i="8"/>
  <c r="AT267" i="8"/>
  <c r="D269" i="8"/>
  <c r="V271" i="8"/>
  <c r="AN272" i="8"/>
  <c r="J275" i="8"/>
  <c r="P276" i="8"/>
  <c r="AK278" i="8"/>
  <c r="D280" i="8"/>
  <c r="D281" i="8"/>
  <c r="AF283" i="8"/>
  <c r="K285" i="8"/>
  <c r="P288" i="8"/>
  <c r="AN289" i="8"/>
  <c r="AN292" i="8"/>
  <c r="AK297" i="8"/>
  <c r="H304" i="8"/>
  <c r="M315" i="8"/>
  <c r="D265" i="7"/>
  <c r="AB266" i="7"/>
  <c r="AB268" i="7"/>
  <c r="Y270" i="7"/>
  <c r="V272" i="7"/>
  <c r="Z274" i="7"/>
  <c r="D277" i="7"/>
  <c r="D279" i="7"/>
  <c r="K281" i="7"/>
  <c r="P283" i="7"/>
  <c r="V286" i="7"/>
  <c r="Y294" i="7"/>
  <c r="J265" i="7"/>
  <c r="G266" i="7"/>
  <c r="D267" i="7"/>
  <c r="G268" i="7"/>
  <c r="D269" i="7"/>
  <c r="D270" i="7"/>
  <c r="AB270" i="7"/>
  <c r="AB271" i="7"/>
  <c r="AC272" i="7"/>
  <c r="D274" i="7"/>
  <c r="AC274" i="7"/>
  <c r="H276" i="7"/>
  <c r="J277" i="7"/>
  <c r="H278" i="7"/>
  <c r="N279" i="7"/>
  <c r="M280" i="7"/>
  <c r="N281" i="7"/>
  <c r="T282" i="7"/>
  <c r="S283" i="7"/>
  <c r="T284" i="7"/>
  <c r="Y285" i="7"/>
  <c r="Y286" i="7"/>
  <c r="Y287" i="7"/>
  <c r="D289" i="7"/>
  <c r="G290" i="7"/>
  <c r="P291" i="7"/>
  <c r="S292" i="7"/>
  <c r="AB293" i="7"/>
  <c r="AB294" i="7"/>
  <c r="J296" i="7"/>
  <c r="M297" i="7"/>
  <c r="V298" i="7"/>
  <c r="V299" i="7"/>
  <c r="D301" i="7"/>
  <c r="G302" i="7"/>
  <c r="P303" i="7"/>
  <c r="S304" i="7"/>
  <c r="AB305" i="7"/>
  <c r="AB306" i="7"/>
  <c r="J308" i="7"/>
  <c r="M309" i="7"/>
  <c r="V310" i="7"/>
  <c r="V311" i="7"/>
  <c r="D313" i="7"/>
  <c r="G314" i="7"/>
  <c r="P315" i="7"/>
  <c r="S316" i="7"/>
  <c r="AB317" i="7"/>
  <c r="M267" i="1"/>
  <c r="E272" i="1"/>
  <c r="M275" i="1"/>
  <c r="E280" i="1"/>
  <c r="J283" i="1"/>
  <c r="M287" i="1"/>
  <c r="J291" i="1"/>
  <c r="M295" i="1"/>
  <c r="J299" i="1"/>
  <c r="M303" i="1"/>
  <c r="E307" i="1"/>
  <c r="M311" i="1"/>
  <c r="M315" i="1"/>
  <c r="D266" i="3"/>
  <c r="K267" i="3"/>
  <c r="H269" i="3"/>
  <c r="T270" i="3"/>
  <c r="N272" i="3"/>
  <c r="Z273" i="3"/>
  <c r="V275" i="3"/>
  <c r="E277" i="3"/>
  <c r="Z278" i="3"/>
  <c r="N280" i="3"/>
  <c r="K282" i="3"/>
  <c r="W283" i="3"/>
  <c r="V285" i="3"/>
  <c r="M287" i="3"/>
  <c r="M289" i="3"/>
  <c r="E291" i="3"/>
  <c r="Z292" i="3"/>
  <c r="N294" i="3"/>
  <c r="M296" i="3"/>
  <c r="D298" i="3"/>
  <c r="E300" i="3"/>
  <c r="Z301" i="3"/>
  <c r="J304" i="3"/>
  <c r="K306" i="3"/>
  <c r="Q308" i="3"/>
  <c r="S310" i="3"/>
  <c r="Z312" i="3"/>
  <c r="Y314" i="3"/>
  <c r="K317" i="3"/>
  <c r="AK265" i="8"/>
  <c r="AX266" i="8"/>
  <c r="G268" i="8"/>
  <c r="AC269" i="8"/>
  <c r="AE270" i="8"/>
  <c r="AR271" i="8"/>
  <c r="AU272" i="8"/>
  <c r="V274" i="8"/>
  <c r="Y275" i="8"/>
  <c r="AL276" i="8"/>
  <c r="AO277" i="8"/>
  <c r="M279" i="8"/>
  <c r="S280" i="8"/>
  <c r="AE281" i="8"/>
  <c r="AI282" i="8"/>
  <c r="N284" i="8"/>
  <c r="Z285" i="8"/>
  <c r="G287" i="8"/>
  <c r="AE288" i="8"/>
  <c r="V290" i="8"/>
  <c r="AN291" i="8"/>
  <c r="Z293" i="8"/>
  <c r="AT294" i="8"/>
  <c r="AO296" i="8"/>
  <c r="J298" i="8"/>
  <c r="AQ299" i="8"/>
  <c r="N301" i="8"/>
  <c r="G303" i="8"/>
  <c r="AC304" i="8"/>
  <c r="N306" i="8"/>
  <c r="AE307" i="8"/>
  <c r="Y309" i="8"/>
  <c r="AT310" i="8"/>
  <c r="AC312" i="8"/>
  <c r="AX313" i="8"/>
  <c r="AO315" i="8"/>
  <c r="P317" i="8"/>
  <c r="K265" i="7"/>
  <c r="H266" i="7"/>
  <c r="J267" i="7"/>
  <c r="H268" i="7"/>
  <c r="G269" i="7"/>
  <c r="E270" i="7"/>
  <c r="AC270" i="7"/>
  <c r="D272" i="7"/>
  <c r="D273" i="7"/>
  <c r="E274" i="7"/>
  <c r="D275" i="7"/>
  <c r="J276" i="7"/>
  <c r="K277" i="7"/>
  <c r="J278" i="7"/>
  <c r="P279" i="7"/>
  <c r="P280" i="7"/>
  <c r="P281" i="7"/>
  <c r="V282" i="7"/>
  <c r="T283" i="7"/>
  <c r="V284" i="7"/>
  <c r="AB285" i="7"/>
  <c r="Z286" i="7"/>
  <c r="AB287" i="7"/>
  <c r="G289" i="7"/>
  <c r="H290" i="7"/>
  <c r="Q291" i="7"/>
  <c r="T292" i="7"/>
  <c r="AC293" i="7"/>
  <c r="AC294" i="7"/>
  <c r="K296" i="7"/>
  <c r="N297" i="7"/>
  <c r="W298" i="7"/>
  <c r="Y299" i="7"/>
  <c r="G301" i="7"/>
  <c r="H302" i="7"/>
  <c r="Q303" i="7"/>
  <c r="T304" i="7"/>
  <c r="AC305" i="7"/>
  <c r="AC306" i="7"/>
  <c r="K308" i="7"/>
  <c r="N309" i="7"/>
  <c r="W310" i="7"/>
  <c r="Y311" i="7"/>
  <c r="G313" i="7"/>
  <c r="H314" i="7"/>
  <c r="Q315" i="7"/>
  <c r="T316" i="7"/>
  <c r="AC317" i="7"/>
  <c r="D268" i="1"/>
  <c r="I272" i="1"/>
  <c r="D276" i="1"/>
  <c r="I280" i="1"/>
  <c r="M283" i="1"/>
  <c r="E288" i="1"/>
  <c r="L291" i="1"/>
  <c r="D296" i="1"/>
  <c r="L299" i="1"/>
  <c r="D304" i="1"/>
  <c r="I307" i="1"/>
  <c r="D312" i="1"/>
  <c r="D316" i="1"/>
  <c r="G266" i="3"/>
  <c r="P267" i="3"/>
  <c r="K269" i="3"/>
  <c r="V270" i="3"/>
  <c r="P272" i="3"/>
  <c r="D274" i="3"/>
  <c r="Y275" i="3"/>
  <c r="G277" i="3"/>
  <c r="D279" i="3"/>
  <c r="P280" i="3"/>
  <c r="M282" i="3"/>
  <c r="Z283" i="3"/>
  <c r="Z285" i="3"/>
  <c r="N287" i="3"/>
  <c r="P289" i="3"/>
  <c r="G291" i="3"/>
  <c r="D293" i="3"/>
  <c r="P294" i="3"/>
  <c r="N296" i="3"/>
  <c r="E298" i="3"/>
  <c r="G300" i="3"/>
  <c r="D302" i="3"/>
  <c r="P304" i="3"/>
  <c r="M306" i="3"/>
  <c r="S308" i="3"/>
  <c r="V310" i="3"/>
  <c r="D313" i="3"/>
  <c r="D315" i="3"/>
  <c r="M317" i="3"/>
  <c r="AN265" i="8"/>
  <c r="D267" i="8"/>
  <c r="J268" i="8"/>
  <c r="AE269" i="8"/>
  <c r="AH270" i="8"/>
  <c r="AT271" i="8"/>
  <c r="AW272" i="8"/>
  <c r="Y274" i="8"/>
  <c r="AB275" i="8"/>
  <c r="AN276" i="8"/>
  <c r="AQ277" i="8"/>
  <c r="P279" i="8"/>
  <c r="V280" i="8"/>
  <c r="AH281" i="8"/>
  <c r="AK282" i="8"/>
  <c r="Q284" i="8"/>
  <c r="AF285" i="8"/>
  <c r="H287" i="8"/>
  <c r="AF288" i="8"/>
  <c r="Y290" i="8"/>
  <c r="AQ291" i="8"/>
  <c r="AB293" i="8"/>
  <c r="AW294" i="8"/>
  <c r="AR296" i="8"/>
  <c r="K298" i="8"/>
  <c r="AR299" i="8"/>
  <c r="Q301" i="8"/>
  <c r="P303" i="8"/>
  <c r="AE304" i="8"/>
  <c r="P306" i="8"/>
  <c r="AH307" i="8"/>
  <c r="Z309" i="8"/>
  <c r="AU310" i="8"/>
  <c r="AK312" i="8"/>
  <c r="E314" i="8"/>
  <c r="AQ315" i="8"/>
  <c r="S317" i="8"/>
  <c r="AQ225" i="8"/>
  <c r="Y218" i="8"/>
  <c r="S215" i="8"/>
  <c r="AT218" i="8"/>
  <c r="AR226" i="8"/>
  <c r="N242" i="8"/>
  <c r="T264" i="3"/>
  <c r="AK215" i="8"/>
  <c r="AO243" i="8"/>
  <c r="AN219" i="8"/>
  <c r="AI213" i="8"/>
  <c r="Q215" i="8"/>
  <c r="P213" i="8"/>
  <c r="AI227" i="8"/>
  <c r="Q213" i="8"/>
  <c r="AK228" i="8"/>
  <c r="M216" i="8"/>
  <c r="AB247" i="8"/>
  <c r="AH216" i="8"/>
  <c r="AF249" i="8"/>
  <c r="G217" i="8"/>
  <c r="T231" i="8"/>
  <c r="H214" i="8"/>
  <c r="AH221" i="8"/>
  <c r="K232" i="8"/>
  <c r="Z214" i="8"/>
  <c r="T222" i="8"/>
  <c r="N233" i="8"/>
  <c r="S262" i="7"/>
  <c r="AX264" i="8"/>
  <c r="AW264" i="8"/>
  <c r="AE264" i="8"/>
  <c r="M264" i="8"/>
  <c r="AQ263" i="8"/>
  <c r="Y263" i="8"/>
  <c r="G263" i="8"/>
  <c r="AK262" i="8"/>
  <c r="S262" i="8"/>
  <c r="AW261" i="8"/>
  <c r="AE261" i="8"/>
  <c r="M261" i="8"/>
  <c r="AQ260" i="8"/>
  <c r="Y260" i="8"/>
  <c r="G260" i="8"/>
  <c r="AK259" i="8"/>
  <c r="S259" i="8"/>
  <c r="AW258" i="8"/>
  <c r="AE258" i="8"/>
  <c r="M258" i="8"/>
  <c r="AQ257" i="8"/>
  <c r="Y257" i="8"/>
  <c r="G257" i="8"/>
  <c r="AK256" i="8"/>
  <c r="S256" i="8"/>
  <c r="AW255" i="8"/>
  <c r="AE255" i="8"/>
  <c r="M255" i="8"/>
  <c r="AQ254" i="8"/>
  <c r="Y254" i="8"/>
  <c r="G254" i="8"/>
  <c r="AK253" i="8"/>
  <c r="S253" i="8"/>
  <c r="AW252" i="8"/>
  <c r="AE252" i="8"/>
  <c r="M252" i="8"/>
  <c r="AQ251" i="8"/>
  <c r="Y251" i="8"/>
  <c r="G251" i="8"/>
  <c r="AK250" i="8"/>
  <c r="S250" i="8"/>
  <c r="AW249" i="8"/>
  <c r="AE249" i="8"/>
  <c r="M249" i="8"/>
  <c r="AQ248" i="8"/>
  <c r="Y248" i="8"/>
  <c r="G248" i="8"/>
  <c r="AK247" i="8"/>
  <c r="S247" i="8"/>
  <c r="AW246" i="8"/>
  <c r="AE246" i="8"/>
  <c r="M246" i="8"/>
  <c r="AQ245" i="8"/>
  <c r="Y245" i="8"/>
  <c r="G245" i="8"/>
  <c r="AK244" i="8"/>
  <c r="S244" i="8"/>
  <c r="AW243" i="8"/>
  <c r="AE243" i="8"/>
  <c r="M243" i="8"/>
  <c r="AQ242" i="8"/>
  <c r="Y242" i="8"/>
  <c r="G242" i="8"/>
  <c r="AK241" i="8"/>
  <c r="S241" i="8"/>
  <c r="AW240" i="8"/>
  <c r="AE240" i="8"/>
  <c r="M240" i="8"/>
  <c r="AQ239" i="8"/>
  <c r="Y239" i="8"/>
  <c r="G239" i="8"/>
  <c r="AK238" i="8"/>
  <c r="S238" i="8"/>
  <c r="AW237" i="8"/>
  <c r="AE237" i="8"/>
  <c r="M237" i="8"/>
  <c r="AQ236" i="8"/>
  <c r="Y236" i="8"/>
  <c r="G236" i="8"/>
  <c r="AK235" i="8"/>
  <c r="S235" i="8"/>
  <c r="AW234" i="8"/>
  <c r="AE234" i="8"/>
  <c r="M234" i="8"/>
  <c r="AQ233" i="8"/>
  <c r="Y233" i="8"/>
  <c r="AU264" i="8"/>
  <c r="AC264" i="8"/>
  <c r="K264" i="8"/>
  <c r="AO263" i="8"/>
  <c r="W263" i="8"/>
  <c r="E263" i="8"/>
  <c r="AI262" i="8"/>
  <c r="Q262" i="8"/>
  <c r="AU261" i="8"/>
  <c r="AC261" i="8"/>
  <c r="K261" i="8"/>
  <c r="AO260" i="8"/>
  <c r="W260" i="8"/>
  <c r="E260" i="8"/>
  <c r="AI259" i="8"/>
  <c r="Q259" i="8"/>
  <c r="AU258" i="8"/>
  <c r="AC258" i="8"/>
  <c r="K258" i="8"/>
  <c r="AO257" i="8"/>
  <c r="W257" i="8"/>
  <c r="E257" i="8"/>
  <c r="AI256" i="8"/>
  <c r="Q256" i="8"/>
  <c r="AU255" i="8"/>
  <c r="AC255" i="8"/>
  <c r="K255" i="8"/>
  <c r="AO254" i="8"/>
  <c r="W254" i="8"/>
  <c r="E254" i="8"/>
  <c r="AI253" i="8"/>
  <c r="Q253" i="8"/>
  <c r="AU252" i="8"/>
  <c r="AC252" i="8"/>
  <c r="K252" i="8"/>
  <c r="AO251" i="8"/>
  <c r="W251" i="8"/>
  <c r="E251" i="8"/>
  <c r="AI250" i="8"/>
  <c r="Q250" i="8"/>
  <c r="AU249" i="8"/>
  <c r="AC249" i="8"/>
  <c r="K249" i="8"/>
  <c r="AO248" i="8"/>
  <c r="W248" i="8"/>
  <c r="E248" i="8"/>
  <c r="AI247" i="8"/>
  <c r="Q247" i="8"/>
  <c r="AU246" i="8"/>
  <c r="AC246" i="8"/>
  <c r="K246" i="8"/>
  <c r="AO245" i="8"/>
  <c r="W245" i="8"/>
  <c r="E245" i="8"/>
  <c r="AI244" i="8"/>
  <c r="Q244" i="8"/>
  <c r="AU243" i="8"/>
  <c r="AC243" i="8"/>
  <c r="K243" i="8"/>
  <c r="AO242" i="8"/>
  <c r="W242" i="8"/>
  <c r="E242" i="8"/>
  <c r="AI241" i="8"/>
  <c r="Q241" i="8"/>
  <c r="AU240" i="8"/>
  <c r="AC240" i="8"/>
  <c r="K240" i="8"/>
  <c r="AO239" i="8"/>
  <c r="W239" i="8"/>
  <c r="E239" i="8"/>
  <c r="AI238" i="8"/>
  <c r="Q238" i="8"/>
  <c r="AU237" i="8"/>
  <c r="AC237" i="8"/>
  <c r="K237" i="8"/>
  <c r="AO236" i="8"/>
  <c r="W236" i="8"/>
  <c r="E236" i="8"/>
  <c r="AI235" i="8"/>
  <c r="Q235" i="8"/>
  <c r="AU234" i="8"/>
  <c r="AC234" i="8"/>
  <c r="K234" i="8"/>
  <c r="AO233" i="8"/>
  <c r="W233" i="8"/>
  <c r="AT264" i="8"/>
  <c r="AB264" i="8"/>
  <c r="J264" i="8"/>
  <c r="AN263" i="8"/>
  <c r="V263" i="8"/>
  <c r="D263" i="8"/>
  <c r="AH262" i="8"/>
  <c r="P262" i="8"/>
  <c r="AT261" i="8"/>
  <c r="AB261" i="8"/>
  <c r="J261" i="8"/>
  <c r="AN260" i="8"/>
  <c r="V260" i="8"/>
  <c r="D260" i="8"/>
  <c r="AH259" i="8"/>
  <c r="P259" i="8"/>
  <c r="AT258" i="8"/>
  <c r="AB258" i="8"/>
  <c r="J258" i="8"/>
  <c r="AN257" i="8"/>
  <c r="V257" i="8"/>
  <c r="D257" i="8"/>
  <c r="AH256" i="8"/>
  <c r="P256" i="8"/>
  <c r="AT255" i="8"/>
  <c r="AB255" i="8"/>
  <c r="J255" i="8"/>
  <c r="AN254" i="8"/>
  <c r="V254" i="8"/>
  <c r="D254" i="8"/>
  <c r="AH253" i="8"/>
  <c r="P253" i="8"/>
  <c r="AT252" i="8"/>
  <c r="AB252" i="8"/>
  <c r="J252" i="8"/>
  <c r="AN251" i="8"/>
  <c r="V251" i="8"/>
  <c r="D251" i="8"/>
  <c r="AH250" i="8"/>
  <c r="P250" i="8"/>
  <c r="AT249" i="8"/>
  <c r="AB249" i="8"/>
  <c r="J249" i="8"/>
  <c r="AN248" i="8"/>
  <c r="V248" i="8"/>
  <c r="D248" i="8"/>
  <c r="AH247" i="8"/>
  <c r="P247" i="8"/>
  <c r="AT246" i="8"/>
  <c r="AB246" i="8"/>
  <c r="J246" i="8"/>
  <c r="AN245" i="8"/>
  <c r="V245" i="8"/>
  <c r="D245" i="8"/>
  <c r="AH244" i="8"/>
  <c r="P244" i="8"/>
  <c r="AT243" i="8"/>
  <c r="AB243" i="8"/>
  <c r="J243" i="8"/>
  <c r="AN242" i="8"/>
  <c r="V242" i="8"/>
  <c r="D242" i="8"/>
  <c r="AH241" i="8"/>
  <c r="P241" i="8"/>
  <c r="AT240" i="8"/>
  <c r="AB240" i="8"/>
  <c r="J240" i="8"/>
  <c r="AN239" i="8"/>
  <c r="V239" i="8"/>
  <c r="D239" i="8"/>
  <c r="AH238" i="8"/>
  <c r="P238" i="8"/>
  <c r="AT237" i="8"/>
  <c r="AB237" i="8"/>
  <c r="J237" i="8"/>
  <c r="AN236" i="8"/>
  <c r="V236" i="8"/>
  <c r="D236" i="8"/>
  <c r="AH235" i="8"/>
  <c r="P235" i="8"/>
  <c r="AT234" i="8"/>
  <c r="AB234" i="8"/>
  <c r="J234" i="8"/>
  <c r="AN233" i="8"/>
  <c r="V233" i="8"/>
  <c r="AR264" i="8"/>
  <c r="Z264" i="8"/>
  <c r="H264" i="8"/>
  <c r="AL263" i="8"/>
  <c r="T263" i="8"/>
  <c r="AX262" i="8"/>
  <c r="AF262" i="8"/>
  <c r="N262" i="8"/>
  <c r="AR261" i="8"/>
  <c r="Z261" i="8"/>
  <c r="H261" i="8"/>
  <c r="AL260" i="8"/>
  <c r="T260" i="8"/>
  <c r="AX259" i="8"/>
  <c r="AF259" i="8"/>
  <c r="N259" i="8"/>
  <c r="AR258" i="8"/>
  <c r="Z258" i="8"/>
  <c r="H258" i="8"/>
  <c r="AL257" i="8"/>
  <c r="T257" i="8"/>
  <c r="AX256" i="8"/>
  <c r="AF256" i="8"/>
  <c r="N256" i="8"/>
  <c r="AR255" i="8"/>
  <c r="Z255" i="8"/>
  <c r="H255" i="8"/>
  <c r="AL254" i="8"/>
  <c r="T254" i="8"/>
  <c r="AX253" i="8"/>
  <c r="AF253" i="8"/>
  <c r="N253" i="8"/>
  <c r="AR252" i="8"/>
  <c r="Z252" i="8"/>
  <c r="H252" i="8"/>
  <c r="AL251" i="8"/>
  <c r="T251" i="8"/>
  <c r="AX250" i="8"/>
  <c r="AF250" i="8"/>
  <c r="N250" i="8"/>
  <c r="AR249" i="8"/>
  <c r="Z249" i="8"/>
  <c r="H249" i="8"/>
  <c r="AL248" i="8"/>
  <c r="T248" i="8"/>
  <c r="AX247" i="8"/>
  <c r="AF247" i="8"/>
  <c r="N247" i="8"/>
  <c r="AR246" i="8"/>
  <c r="Z246" i="8"/>
  <c r="H246" i="8"/>
  <c r="AL245" i="8"/>
  <c r="T245" i="8"/>
  <c r="AX244" i="8"/>
  <c r="AF244" i="8"/>
  <c r="N244" i="8"/>
  <c r="AR243" i="8"/>
  <c r="Z243" i="8"/>
  <c r="H243" i="8"/>
  <c r="AL242" i="8"/>
  <c r="T242" i="8"/>
  <c r="AX241" i="8"/>
  <c r="AF241" i="8"/>
  <c r="N241" i="8"/>
  <c r="AR240" i="8"/>
  <c r="Z240" i="8"/>
  <c r="H240" i="8"/>
  <c r="AL239" i="8"/>
  <c r="T239" i="8"/>
  <c r="AX238" i="8"/>
  <c r="AF238" i="8"/>
  <c r="N238" i="8"/>
  <c r="AR237" i="8"/>
  <c r="Z237" i="8"/>
  <c r="H237" i="8"/>
  <c r="AL236" i="8"/>
  <c r="T236" i="8"/>
  <c r="AX235" i="8"/>
  <c r="AF235" i="8"/>
  <c r="N235" i="8"/>
  <c r="AR234" i="8"/>
  <c r="Z234" i="8"/>
  <c r="H234" i="8"/>
  <c r="AL233" i="8"/>
  <c r="T233" i="8"/>
  <c r="AQ264" i="8"/>
  <c r="Y264" i="8"/>
  <c r="G264" i="8"/>
  <c r="AK263" i="8"/>
  <c r="S263" i="8"/>
  <c r="AW262" i="8"/>
  <c r="AE262" i="8"/>
  <c r="M262" i="8"/>
  <c r="AQ261" i="8"/>
  <c r="Y261" i="8"/>
  <c r="G261" i="8"/>
  <c r="AK260" i="8"/>
  <c r="S260" i="8"/>
  <c r="AW259" i="8"/>
  <c r="AE259" i="8"/>
  <c r="M259" i="8"/>
  <c r="AQ258" i="8"/>
  <c r="Y258" i="8"/>
  <c r="G258" i="8"/>
  <c r="AK257" i="8"/>
  <c r="S257" i="8"/>
  <c r="AW256" i="8"/>
  <c r="AE256" i="8"/>
  <c r="M256" i="8"/>
  <c r="AQ255" i="8"/>
  <c r="Y255" i="8"/>
  <c r="G255" i="8"/>
  <c r="AK254" i="8"/>
  <c r="S254" i="8"/>
  <c r="AW253" i="8"/>
  <c r="AE253" i="8"/>
  <c r="M253" i="8"/>
  <c r="AQ252" i="8"/>
  <c r="Y252" i="8"/>
  <c r="G252" i="8"/>
  <c r="AK251" i="8"/>
  <c r="S251" i="8"/>
  <c r="AW250" i="8"/>
  <c r="AE250" i="8"/>
  <c r="M250" i="8"/>
  <c r="AQ249" i="8"/>
  <c r="Y249" i="8"/>
  <c r="G249" i="8"/>
  <c r="AK248" i="8"/>
  <c r="S248" i="8"/>
  <c r="AW247" i="8"/>
  <c r="AE247" i="8"/>
  <c r="M247" i="8"/>
  <c r="AQ246" i="8"/>
  <c r="Y246" i="8"/>
  <c r="G246" i="8"/>
  <c r="AK245" i="8"/>
  <c r="S245" i="8"/>
  <c r="AW244" i="8"/>
  <c r="AE244" i="8"/>
  <c r="M244" i="8"/>
  <c r="AQ243" i="8"/>
  <c r="Y243" i="8"/>
  <c r="G243" i="8"/>
  <c r="AK242" i="8"/>
  <c r="S242" i="8"/>
  <c r="AW241" i="8"/>
  <c r="AE241" i="8"/>
  <c r="M241" i="8"/>
  <c r="AQ240" i="8"/>
  <c r="Y240" i="8"/>
  <c r="G240" i="8"/>
  <c r="AK239" i="8"/>
  <c r="S239" i="8"/>
  <c r="AW238" i="8"/>
  <c r="AE238" i="8"/>
  <c r="M238" i="8"/>
  <c r="AQ237" i="8"/>
  <c r="Y237" i="8"/>
  <c r="G237" i="8"/>
  <c r="AK236" i="8"/>
  <c r="S236" i="8"/>
  <c r="AW235" i="8"/>
  <c r="AE235" i="8"/>
  <c r="M235" i="8"/>
  <c r="AQ234" i="8"/>
  <c r="Y234" i="8"/>
  <c r="G234" i="8"/>
  <c r="AK233" i="8"/>
  <c r="S233" i="8"/>
  <c r="AO264" i="8"/>
  <c r="W264" i="8"/>
  <c r="E264" i="8"/>
  <c r="AI263" i="8"/>
  <c r="Q263" i="8"/>
  <c r="AU262" i="8"/>
  <c r="AC262" i="8"/>
  <c r="K262" i="8"/>
  <c r="AO261" i="8"/>
  <c r="W261" i="8"/>
  <c r="E261" i="8"/>
  <c r="AI260" i="8"/>
  <c r="Q260" i="8"/>
  <c r="AU259" i="8"/>
  <c r="AC259" i="8"/>
  <c r="K259" i="8"/>
  <c r="AO258" i="8"/>
  <c r="W258" i="8"/>
  <c r="E258" i="8"/>
  <c r="AI257" i="8"/>
  <c r="Q257" i="8"/>
  <c r="AU256" i="8"/>
  <c r="AC256" i="8"/>
  <c r="K256" i="8"/>
  <c r="AO255" i="8"/>
  <c r="W255" i="8"/>
  <c r="E255" i="8"/>
  <c r="AI254" i="8"/>
  <c r="Q254" i="8"/>
  <c r="AU253" i="8"/>
  <c r="AC253" i="8"/>
  <c r="K253" i="8"/>
  <c r="AO252" i="8"/>
  <c r="W252" i="8"/>
  <c r="E252" i="8"/>
  <c r="AI251" i="8"/>
  <c r="Q251" i="8"/>
  <c r="AU250" i="8"/>
  <c r="AC250" i="8"/>
  <c r="K250" i="8"/>
  <c r="AO249" i="8"/>
  <c r="W249" i="8"/>
  <c r="E249" i="8"/>
  <c r="AI248" i="8"/>
  <c r="Q248" i="8"/>
  <c r="AU247" i="8"/>
  <c r="AC247" i="8"/>
  <c r="AN264" i="8"/>
  <c r="AL264" i="8"/>
  <c r="AK264" i="8"/>
  <c r="AI264" i="8"/>
  <c r="AH264" i="8"/>
  <c r="P264" i="8"/>
  <c r="AT263" i="8"/>
  <c r="AB263" i="8"/>
  <c r="J263" i="8"/>
  <c r="AN262" i="8"/>
  <c r="V262" i="8"/>
  <c r="D262" i="8"/>
  <c r="AH261" i="8"/>
  <c r="P261" i="8"/>
  <c r="AT260" i="8"/>
  <c r="AB260" i="8"/>
  <c r="J260" i="8"/>
  <c r="AN259" i="8"/>
  <c r="V259" i="8"/>
  <c r="D259" i="8"/>
  <c r="AH258" i="8"/>
  <c r="P258" i="8"/>
  <c r="AT257" i="8"/>
  <c r="AB257" i="8"/>
  <c r="J257" i="8"/>
  <c r="AN256" i="8"/>
  <c r="V256" i="8"/>
  <c r="D256" i="8"/>
  <c r="AH255" i="8"/>
  <c r="P255" i="8"/>
  <c r="AT254" i="8"/>
  <c r="AB254" i="8"/>
  <c r="J254" i="8"/>
  <c r="AN253" i="8"/>
  <c r="V253" i="8"/>
  <c r="D253" i="8"/>
  <c r="AH252" i="8"/>
  <c r="P252" i="8"/>
  <c r="AT251" i="8"/>
  <c r="AB251" i="8"/>
  <c r="J251" i="8"/>
  <c r="AN250" i="8"/>
  <c r="V250" i="8"/>
  <c r="D250" i="8"/>
  <c r="AH249" i="8"/>
  <c r="P249" i="8"/>
  <c r="AT248" i="8"/>
  <c r="AB248" i="8"/>
  <c r="J248" i="8"/>
  <c r="AN247" i="8"/>
  <c r="V247" i="8"/>
  <c r="D247" i="8"/>
  <c r="AH246" i="8"/>
  <c r="P246" i="8"/>
  <c r="AT245" i="8"/>
  <c r="AB245" i="8"/>
  <c r="J245" i="8"/>
  <c r="AN244" i="8"/>
  <c r="V244" i="8"/>
  <c r="D244" i="8"/>
  <c r="AH243" i="8"/>
  <c r="P243" i="8"/>
  <c r="AT242" i="8"/>
  <c r="AB242" i="8"/>
  <c r="J242" i="8"/>
  <c r="AN241" i="8"/>
  <c r="V241" i="8"/>
  <c r="D241" i="8"/>
  <c r="AH240" i="8"/>
  <c r="P240" i="8"/>
  <c r="AT239" i="8"/>
  <c r="AB239" i="8"/>
  <c r="J239" i="8"/>
  <c r="AN238" i="8"/>
  <c r="V238" i="8"/>
  <c r="D238" i="8"/>
  <c r="AH237" i="8"/>
  <c r="P237" i="8"/>
  <c r="AT236" i="8"/>
  <c r="AB236" i="8"/>
  <c r="J236" i="8"/>
  <c r="AN235" i="8"/>
  <c r="V235" i="8"/>
  <c r="D235" i="8"/>
  <c r="AH234" i="8"/>
  <c r="P234" i="8"/>
  <c r="AT233" i="8"/>
  <c r="AB233" i="8"/>
  <c r="J233" i="8"/>
  <c r="AF264" i="8"/>
  <c r="AF263" i="8"/>
  <c r="AO262" i="8"/>
  <c r="AN261" i="8"/>
  <c r="AW260" i="8"/>
  <c r="H260" i="8"/>
  <c r="H259" i="8"/>
  <c r="Q258" i="8"/>
  <c r="P257" i="8"/>
  <c r="Y256" i="8"/>
  <c r="AF255" i="8"/>
  <c r="AF254" i="8"/>
  <c r="AO253" i="8"/>
  <c r="AN252" i="8"/>
  <c r="AW251" i="8"/>
  <c r="H251" i="8"/>
  <c r="H250" i="8"/>
  <c r="Q249" i="8"/>
  <c r="P248" i="8"/>
  <c r="Y247" i="8"/>
  <c r="AK246" i="8"/>
  <c r="AW245" i="8"/>
  <c r="M245" i="8"/>
  <c r="Y244" i="8"/>
  <c r="AK243" i="8"/>
  <c r="AW242" i="8"/>
  <c r="M242" i="8"/>
  <c r="Y241" i="8"/>
  <c r="AK240" i="8"/>
  <c r="AW239" i="8"/>
  <c r="M239" i="8"/>
  <c r="Y238" i="8"/>
  <c r="AK237" i="8"/>
  <c r="AW236" i="8"/>
  <c r="M236" i="8"/>
  <c r="Y235" i="8"/>
  <c r="AK234" i="8"/>
  <c r="AW233" i="8"/>
  <c r="M233" i="8"/>
  <c r="AO232" i="8"/>
  <c r="W232" i="8"/>
  <c r="E232" i="8"/>
  <c r="AI231" i="8"/>
  <c r="Q231" i="8"/>
  <c r="AU230" i="8"/>
  <c r="AC230" i="8"/>
  <c r="K230" i="8"/>
  <c r="AO229" i="8"/>
  <c r="W229" i="8"/>
  <c r="E229" i="8"/>
  <c r="AI228" i="8"/>
  <c r="Q228" i="8"/>
  <c r="AU227" i="8"/>
  <c r="AC227" i="8"/>
  <c r="K227" i="8"/>
  <c r="AO226" i="8"/>
  <c r="W226" i="8"/>
  <c r="E226" i="8"/>
  <c r="AI225" i="8"/>
  <c r="Q225" i="8"/>
  <c r="AU224" i="8"/>
  <c r="AC224" i="8"/>
  <c r="K224" i="8"/>
  <c r="AO223" i="8"/>
  <c r="W223" i="8"/>
  <c r="E223" i="8"/>
  <c r="AI222" i="8"/>
  <c r="Q222" i="8"/>
  <c r="AU221" i="8"/>
  <c r="AC221" i="8"/>
  <c r="V264" i="8"/>
  <c r="AE263" i="8"/>
  <c r="AL262" i="8"/>
  <c r="AL261" i="8"/>
  <c r="AU260" i="8"/>
  <c r="AT259" i="8"/>
  <c r="G259" i="8"/>
  <c r="N258" i="8"/>
  <c r="N257" i="8"/>
  <c r="W256" i="8"/>
  <c r="V255" i="8"/>
  <c r="AE254" i="8"/>
  <c r="AL253" i="8"/>
  <c r="AL252" i="8"/>
  <c r="AU251" i="8"/>
  <c r="AT250" i="8"/>
  <c r="G250" i="8"/>
  <c r="N249" i="8"/>
  <c r="N248" i="8"/>
  <c r="W247" i="8"/>
  <c r="AI246" i="8"/>
  <c r="AU245" i="8"/>
  <c r="K245" i="8"/>
  <c r="W244" i="8"/>
  <c r="AI243" i="8"/>
  <c r="AU242" i="8"/>
  <c r="K242" i="8"/>
  <c r="W241" i="8"/>
  <c r="AI240" i="8"/>
  <c r="AU239" i="8"/>
  <c r="K239" i="8"/>
  <c r="W238" i="8"/>
  <c r="AI237" i="8"/>
  <c r="AU236" i="8"/>
  <c r="K236" i="8"/>
  <c r="W235" i="8"/>
  <c r="AI234" i="8"/>
  <c r="AU233" i="8"/>
  <c r="K233" i="8"/>
  <c r="AN232" i="8"/>
  <c r="V232" i="8"/>
  <c r="D232" i="8"/>
  <c r="AH231" i="8"/>
  <c r="P231" i="8"/>
  <c r="AT230" i="8"/>
  <c r="AB230" i="8"/>
  <c r="J230" i="8"/>
  <c r="AN229" i="8"/>
  <c r="V229" i="8"/>
  <c r="D229" i="8"/>
  <c r="AH228" i="8"/>
  <c r="P228" i="8"/>
  <c r="AT227" i="8"/>
  <c r="AB227" i="8"/>
  <c r="J227" i="8"/>
  <c r="AN226" i="8"/>
  <c r="V226" i="8"/>
  <c r="D226" i="8"/>
  <c r="AH225" i="8"/>
  <c r="P225" i="8"/>
  <c r="AT224" i="8"/>
  <c r="AB224" i="8"/>
  <c r="J224" i="8"/>
  <c r="AN223" i="8"/>
  <c r="V223" i="8"/>
  <c r="D223" i="8"/>
  <c r="AH222" i="8"/>
  <c r="P222" i="8"/>
  <c r="T264" i="8"/>
  <c r="AC263" i="8"/>
  <c r="AB262" i="8"/>
  <c r="AK261" i="8"/>
  <c r="AR260" i="8"/>
  <c r="AR259" i="8"/>
  <c r="E259" i="8"/>
  <c r="D258" i="8"/>
  <c r="M257" i="8"/>
  <c r="T256" i="8"/>
  <c r="T255" i="8"/>
  <c r="AC254" i="8"/>
  <c r="AB253" i="8"/>
  <c r="AK252" i="8"/>
  <c r="AR251" i="8"/>
  <c r="AR250" i="8"/>
  <c r="E250" i="8"/>
  <c r="D249" i="8"/>
  <c r="M248" i="8"/>
  <c r="T247" i="8"/>
  <c r="AF246" i="8"/>
  <c r="AR245" i="8"/>
  <c r="H245" i="8"/>
  <c r="T244" i="8"/>
  <c r="AF243" i="8"/>
  <c r="AR242" i="8"/>
  <c r="H242" i="8"/>
  <c r="T241" i="8"/>
  <c r="AF240" i="8"/>
  <c r="AR239" i="8"/>
  <c r="H239" i="8"/>
  <c r="T238" i="8"/>
  <c r="AF237" i="8"/>
  <c r="AR236" i="8"/>
  <c r="H236" i="8"/>
  <c r="T235" i="8"/>
  <c r="AF234" i="8"/>
  <c r="AR233" i="8"/>
  <c r="H233" i="8"/>
  <c r="AL232" i="8"/>
  <c r="T232" i="8"/>
  <c r="AX231" i="8"/>
  <c r="AF231" i="8"/>
  <c r="N231" i="8"/>
  <c r="AR230" i="8"/>
  <c r="Z230" i="8"/>
  <c r="H230" i="8"/>
  <c r="AL229" i="8"/>
  <c r="T229" i="8"/>
  <c r="AX228" i="8"/>
  <c r="AF228" i="8"/>
  <c r="N228" i="8"/>
  <c r="AR227" i="8"/>
  <c r="Z227" i="8"/>
  <c r="H227" i="8"/>
  <c r="AL226" i="8"/>
  <c r="T226" i="8"/>
  <c r="AX225" i="8"/>
  <c r="AF225" i="8"/>
  <c r="N225" i="8"/>
  <c r="AR224" i="8"/>
  <c r="Z224" i="8"/>
  <c r="H224" i="8"/>
  <c r="AL223" i="8"/>
  <c r="T223" i="8"/>
  <c r="AX222" i="8"/>
  <c r="AF222" i="8"/>
  <c r="N222" i="8"/>
  <c r="S264" i="8"/>
  <c r="Z263" i="8"/>
  <c r="Z262" i="8"/>
  <c r="AI261" i="8"/>
  <c r="AH260" i="8"/>
  <c r="AQ259" i="8"/>
  <c r="AX258" i="8"/>
  <c r="AX257" i="8"/>
  <c r="K257" i="8"/>
  <c r="J256" i="8"/>
  <c r="S255" i="8"/>
  <c r="Z254" i="8"/>
  <c r="Z253" i="8"/>
  <c r="AI252" i="8"/>
  <c r="AH251" i="8"/>
  <c r="AQ250" i="8"/>
  <c r="AX249" i="8"/>
  <c r="AX248" i="8"/>
  <c r="K248" i="8"/>
  <c r="K247" i="8"/>
  <c r="W246" i="8"/>
  <c r="AI245" i="8"/>
  <c r="AU244" i="8"/>
  <c r="K244" i="8"/>
  <c r="W243" i="8"/>
  <c r="AI242" i="8"/>
  <c r="AU241" i="8"/>
  <c r="K241" i="8"/>
  <c r="W240" i="8"/>
  <c r="AI239" i="8"/>
  <c r="AU238" i="8"/>
  <c r="K238" i="8"/>
  <c r="W237" i="8"/>
  <c r="AI236" i="8"/>
  <c r="AU235" i="8"/>
  <c r="K235" i="8"/>
  <c r="W234" i="8"/>
  <c r="AI233" i="8"/>
  <c r="G233" i="8"/>
  <c r="AK232" i="8"/>
  <c r="S232" i="8"/>
  <c r="AW231" i="8"/>
  <c r="AE231" i="8"/>
  <c r="M231" i="8"/>
  <c r="AQ230" i="8"/>
  <c r="Y230" i="8"/>
  <c r="G230" i="8"/>
  <c r="AK229" i="8"/>
  <c r="S229" i="8"/>
  <c r="AW228" i="8"/>
  <c r="AE228" i="8"/>
  <c r="M228" i="8"/>
  <c r="AQ227" i="8"/>
  <c r="Y227" i="8"/>
  <c r="G227" i="8"/>
  <c r="AK226" i="8"/>
  <c r="S226" i="8"/>
  <c r="AW225" i="8"/>
  <c r="AE225" i="8"/>
  <c r="M225" i="8"/>
  <c r="AQ224" i="8"/>
  <c r="Y224" i="8"/>
  <c r="G224" i="8"/>
  <c r="AK223" i="8"/>
  <c r="S223" i="8"/>
  <c r="AW222" i="8"/>
  <c r="AE222" i="8"/>
  <c r="M222" i="8"/>
  <c r="AQ221" i="8"/>
  <c r="Y221" i="8"/>
  <c r="Q264" i="8"/>
  <c r="P263" i="8"/>
  <c r="Y262" i="8"/>
  <c r="AF261" i="8"/>
  <c r="AF260" i="8"/>
  <c r="AO259" i="8"/>
  <c r="AN258" i="8"/>
  <c r="AW257" i="8"/>
  <c r="H257" i="8"/>
  <c r="H256" i="8"/>
  <c r="Q255" i="8"/>
  <c r="P254" i="8"/>
  <c r="Y253" i="8"/>
  <c r="AF252" i="8"/>
  <c r="AF251" i="8"/>
  <c r="AO250" i="8"/>
  <c r="AN249" i="8"/>
  <c r="AW248" i="8"/>
  <c r="H248" i="8"/>
  <c r="J247" i="8"/>
  <c r="V246" i="8"/>
  <c r="AH245" i="8"/>
  <c r="AT244" i="8"/>
  <c r="J244" i="8"/>
  <c r="V243" i="8"/>
  <c r="AH242" i="8"/>
  <c r="AT241" i="8"/>
  <c r="J241" i="8"/>
  <c r="V240" i="8"/>
  <c r="AH239" i="8"/>
  <c r="AT238" i="8"/>
  <c r="J238" i="8"/>
  <c r="V237" i="8"/>
  <c r="AH236" i="8"/>
  <c r="AT235" i="8"/>
  <c r="J235" i="8"/>
  <c r="V234" i="8"/>
  <c r="AH233" i="8"/>
  <c r="E233" i="8"/>
  <c r="AI232" i="8"/>
  <c r="Q232" i="8"/>
  <c r="AU231" i="8"/>
  <c r="AC231" i="8"/>
  <c r="K231" i="8"/>
  <c r="AO230" i="8"/>
  <c r="W230" i="8"/>
  <c r="E230" i="8"/>
  <c r="AI229" i="8"/>
  <c r="Q229" i="8"/>
  <c r="AU228" i="8"/>
  <c r="AC228" i="8"/>
  <c r="K228" i="8"/>
  <c r="AO227" i="8"/>
  <c r="W227" i="8"/>
  <c r="E227" i="8"/>
  <c r="AI226" i="8"/>
  <c r="Q226" i="8"/>
  <c r="AU225" i="8"/>
  <c r="AC225" i="8"/>
  <c r="K225" i="8"/>
  <c r="AO224" i="8"/>
  <c r="W224" i="8"/>
  <c r="E224" i="8"/>
  <c r="AI223" i="8"/>
  <c r="Q223" i="8"/>
  <c r="AU222" i="8"/>
  <c r="AC222" i="8"/>
  <c r="K222" i="8"/>
  <c r="AO221" i="8"/>
  <c r="W221" i="8"/>
  <c r="E221" i="8"/>
  <c r="AI220" i="8"/>
  <c r="Q220" i="8"/>
  <c r="AU219" i="8"/>
  <c r="AC219" i="8"/>
  <c r="K219" i="8"/>
  <c r="AO218" i="8"/>
  <c r="W218" i="8"/>
  <c r="E218" i="8"/>
  <c r="AI217" i="8"/>
  <c r="Q217" i="8"/>
  <c r="AU216" i="8"/>
  <c r="AC216" i="8"/>
  <c r="K216" i="8"/>
  <c r="AO215" i="8"/>
  <c r="W215" i="8"/>
  <c r="E215" i="8"/>
  <c r="AI214" i="8"/>
  <c r="Q214" i="8"/>
  <c r="AU213" i="8"/>
  <c r="AC213" i="8"/>
  <c r="K213" i="8"/>
  <c r="Q252" i="3"/>
  <c r="N264" i="8"/>
  <c r="N263" i="8"/>
  <c r="W262" i="8"/>
  <c r="V261" i="8"/>
  <c r="AE260" i="8"/>
  <c r="AL259" i="8"/>
  <c r="AL258" i="8"/>
  <c r="AU257" i="8"/>
  <c r="AT256" i="8"/>
  <c r="G256" i="8"/>
  <c r="N255" i="8"/>
  <c r="N254" i="8"/>
  <c r="W253" i="8"/>
  <c r="V252" i="8"/>
  <c r="AE251" i="8"/>
  <c r="AL250" i="8"/>
  <c r="AL249" i="8"/>
  <c r="AU248" i="8"/>
  <c r="AT247" i="8"/>
  <c r="H247" i="8"/>
  <c r="T246" i="8"/>
  <c r="AF245" i="8"/>
  <c r="AR244" i="8"/>
  <c r="H244" i="8"/>
  <c r="T243" i="8"/>
  <c r="AF242" i="8"/>
  <c r="AR241" i="8"/>
  <c r="H241" i="8"/>
  <c r="T240" i="8"/>
  <c r="AF239" i="8"/>
  <c r="AR238" i="8"/>
  <c r="H238" i="8"/>
  <c r="T237" i="8"/>
  <c r="AF236" i="8"/>
  <c r="AR235" i="8"/>
  <c r="H235" i="8"/>
  <c r="T234" i="8"/>
  <c r="AF233" i="8"/>
  <c r="D233" i="8"/>
  <c r="AH232" i="8"/>
  <c r="P232" i="8"/>
  <c r="AT231" i="8"/>
  <c r="AB231" i="8"/>
  <c r="J231" i="8"/>
  <c r="AN230" i="8"/>
  <c r="V230" i="8"/>
  <c r="D230" i="8"/>
  <c r="AH229" i="8"/>
  <c r="P229" i="8"/>
  <c r="AT228" i="8"/>
  <c r="AB228" i="8"/>
  <c r="J228" i="8"/>
  <c r="AN227" i="8"/>
  <c r="V227" i="8"/>
  <c r="D227" i="8"/>
  <c r="AH226" i="8"/>
  <c r="P226" i="8"/>
  <c r="AT225" i="8"/>
  <c r="AB225" i="8"/>
  <c r="J225" i="8"/>
  <c r="AN224" i="8"/>
  <c r="V224" i="8"/>
  <c r="D224" i="8"/>
  <c r="AH223" i="8"/>
  <c r="P223" i="8"/>
  <c r="AT222" i="8"/>
  <c r="AB222" i="8"/>
  <c r="J222" i="8"/>
  <c r="D264" i="8"/>
  <c r="M263" i="8"/>
  <c r="T262" i="8"/>
  <c r="T261" i="8"/>
  <c r="AC260" i="8"/>
  <c r="AB259" i="8"/>
  <c r="AK258" i="8"/>
  <c r="AR257" i="8"/>
  <c r="AR256" i="8"/>
  <c r="E256" i="8"/>
  <c r="D255" i="8"/>
  <c r="M254" i="8"/>
  <c r="T253" i="8"/>
  <c r="T252" i="8"/>
  <c r="AC251" i="8"/>
  <c r="AB250" i="8"/>
  <c r="AK249" i="8"/>
  <c r="AR248" i="8"/>
  <c r="AR247" i="8"/>
  <c r="G247" i="8"/>
  <c r="S246" i="8"/>
  <c r="AE245" i="8"/>
  <c r="AQ244" i="8"/>
  <c r="G244" i="8"/>
  <c r="S243" i="8"/>
  <c r="AE242" i="8"/>
  <c r="AQ241" i="8"/>
  <c r="G241" i="8"/>
  <c r="S240" i="8"/>
  <c r="AE239" i="8"/>
  <c r="AQ238" i="8"/>
  <c r="G238" i="8"/>
  <c r="S237" i="8"/>
  <c r="AE236" i="8"/>
  <c r="AQ235" i="8"/>
  <c r="G235" i="8"/>
  <c r="S234" i="8"/>
  <c r="AE233" i="8"/>
  <c r="AX232" i="8"/>
  <c r="AF232" i="8"/>
  <c r="N232" i="8"/>
  <c r="AR231" i="8"/>
  <c r="Z231" i="8"/>
  <c r="H231" i="8"/>
  <c r="AL230" i="8"/>
  <c r="T230" i="8"/>
  <c r="AX229" i="8"/>
  <c r="AF229" i="8"/>
  <c r="N229" i="8"/>
  <c r="AR228" i="8"/>
  <c r="Z228" i="8"/>
  <c r="H228" i="8"/>
  <c r="AL227" i="8"/>
  <c r="T227" i="8"/>
  <c r="AX226" i="8"/>
  <c r="AF226" i="8"/>
  <c r="N226" i="8"/>
  <c r="AR225" i="8"/>
  <c r="Z225" i="8"/>
  <c r="H225" i="8"/>
  <c r="AL224" i="8"/>
  <c r="T224" i="8"/>
  <c r="AX223" i="8"/>
  <c r="AF223" i="8"/>
  <c r="N223" i="8"/>
  <c r="AR222" i="8"/>
  <c r="Z222" i="8"/>
  <c r="H222" i="8"/>
  <c r="AL221" i="8"/>
  <c r="T221" i="8"/>
  <c r="AX220" i="8"/>
  <c r="AF220" i="8"/>
  <c r="N220" i="8"/>
  <c r="AR219" i="8"/>
  <c r="Z219" i="8"/>
  <c r="H219" i="8"/>
  <c r="AL218" i="8"/>
  <c r="T218" i="8"/>
  <c r="AX217" i="8"/>
  <c r="AF217" i="8"/>
  <c r="N217" i="8"/>
  <c r="AR216" i="8"/>
  <c r="Z216" i="8"/>
  <c r="H216" i="8"/>
  <c r="AL215" i="8"/>
  <c r="AX263" i="8"/>
  <c r="G262" i="8"/>
  <c r="K260" i="8"/>
  <c r="AF257" i="8"/>
  <c r="AK255" i="8"/>
  <c r="J253" i="8"/>
  <c r="N251" i="8"/>
  <c r="S249" i="8"/>
  <c r="AX246" i="8"/>
  <c r="P245" i="8"/>
  <c r="Q243" i="8"/>
  <c r="AC241" i="8"/>
  <c r="AX239" i="8"/>
  <c r="AX237" i="8"/>
  <c r="P236" i="8"/>
  <c r="Q234" i="8"/>
  <c r="AT232" i="8"/>
  <c r="G232" i="8"/>
  <c r="E231" i="8"/>
  <c r="N230" i="8"/>
  <c r="M229" i="8"/>
  <c r="V228" i="8"/>
  <c r="AE227" i="8"/>
  <c r="AC226" i="8"/>
  <c r="AL225" i="8"/>
  <c r="AK224" i="8"/>
  <c r="AT223" i="8"/>
  <c r="G223" i="8"/>
  <c r="E222" i="8"/>
  <c r="AB221" i="8"/>
  <c r="D221" i="8"/>
  <c r="AC220" i="8"/>
  <c r="H220" i="8"/>
  <c r="AI219" i="8"/>
  <c r="N219" i="8"/>
  <c r="AN218" i="8"/>
  <c r="Q218" i="8"/>
  <c r="AR217" i="8"/>
  <c r="W217" i="8"/>
  <c r="AX216" i="8"/>
  <c r="AB216" i="8"/>
  <c r="E216" i="8"/>
  <c r="AF215" i="8"/>
  <c r="M215" i="8"/>
  <c r="AO214" i="8"/>
  <c r="V214" i="8"/>
  <c r="AX213" i="8"/>
  <c r="AE213" i="8"/>
  <c r="J213" i="8"/>
  <c r="E242" i="3"/>
  <c r="M235" i="1"/>
  <c r="Y216" i="8"/>
  <c r="AE215" i="8"/>
  <c r="K215" i="8"/>
  <c r="AN214" i="8"/>
  <c r="AW213" i="8"/>
  <c r="AB213" i="8"/>
  <c r="H213" i="8"/>
  <c r="E223" i="1"/>
  <c r="AQ223" i="8"/>
  <c r="AU220" i="8"/>
  <c r="E220" i="8"/>
  <c r="J219" i="8"/>
  <c r="N218" i="8"/>
  <c r="AO217" i="8"/>
  <c r="AT216" i="8"/>
  <c r="W216" i="8"/>
  <c r="AX215" i="8"/>
  <c r="J215" i="8"/>
  <c r="AL214" i="8"/>
  <c r="AT213" i="8"/>
  <c r="Z213" i="8"/>
  <c r="J233" i="3"/>
  <c r="K198" i="7"/>
  <c r="N252" i="8"/>
  <c r="AF230" i="8"/>
  <c r="AN220" i="8"/>
  <c r="AQ215" i="8"/>
  <c r="D263" i="1"/>
  <c r="V258" i="8"/>
  <c r="AX245" i="8"/>
  <c r="Q240" i="8"/>
  <c r="AE230" i="8"/>
  <c r="M223" i="8"/>
  <c r="AO219" i="8"/>
  <c r="AW263" i="8"/>
  <c r="E262" i="8"/>
  <c r="Z259" i="8"/>
  <c r="AE257" i="8"/>
  <c r="AI255" i="8"/>
  <c r="H253" i="8"/>
  <c r="M251" i="8"/>
  <c r="AH248" i="8"/>
  <c r="AO246" i="8"/>
  <c r="N245" i="8"/>
  <c r="N243" i="8"/>
  <c r="AB241" i="8"/>
  <c r="AC239" i="8"/>
  <c r="AO237" i="8"/>
  <c r="N236" i="8"/>
  <c r="N234" i="8"/>
  <c r="AR232" i="8"/>
  <c r="AQ231" i="8"/>
  <c r="D231" i="8"/>
  <c r="M230" i="8"/>
  <c r="K229" i="8"/>
  <c r="T228" i="8"/>
  <c r="S227" i="8"/>
  <c r="AB226" i="8"/>
  <c r="AK225" i="8"/>
  <c r="AI224" i="8"/>
  <c r="AR223" i="8"/>
  <c r="AQ222" i="8"/>
  <c r="D222" i="8"/>
  <c r="Z221" i="8"/>
  <c r="AW220" i="8"/>
  <c r="AB220" i="8"/>
  <c r="G220" i="8"/>
  <c r="AH219" i="8"/>
  <c r="M219" i="8"/>
  <c r="AK218" i="8"/>
  <c r="P218" i="8"/>
  <c r="AQ217" i="8"/>
  <c r="V217" i="8"/>
  <c r="AW216" i="8"/>
  <c r="D216" i="8"/>
  <c r="T214" i="8"/>
  <c r="K233" i="3"/>
  <c r="AH214" i="8"/>
  <c r="K62" i="7"/>
  <c r="AB256" i="8"/>
  <c r="G225" i="8"/>
  <c r="P216" i="8"/>
  <c r="Z256" i="8"/>
  <c r="AX243" i="8"/>
  <c r="P233" i="8"/>
  <c r="AT226" i="8"/>
  <c r="K221" i="8"/>
  <c r="AU263" i="8"/>
  <c r="AX261" i="8"/>
  <c r="Y259" i="8"/>
  <c r="AC257" i="8"/>
  <c r="AX254" i="8"/>
  <c r="G253" i="8"/>
  <c r="K251" i="8"/>
  <c r="AF248" i="8"/>
  <c r="AN246" i="8"/>
  <c r="AO244" i="8"/>
  <c r="E243" i="8"/>
  <c r="Z241" i="8"/>
  <c r="Z239" i="8"/>
  <c r="AN237" i="8"/>
  <c r="AO235" i="8"/>
  <c r="E234" i="8"/>
  <c r="AQ232" i="8"/>
  <c r="AO231" i="8"/>
  <c r="AX230" i="8"/>
  <c r="AW229" i="8"/>
  <c r="J229" i="8"/>
  <c r="S228" i="8"/>
  <c r="Q227" i="8"/>
  <c r="Z226" i="8"/>
  <c r="Y225" i="8"/>
  <c r="AH224" i="8"/>
  <c r="AO222" i="8"/>
  <c r="AX221" i="8"/>
  <c r="V221" i="8"/>
  <c r="Z220" i="8"/>
  <c r="AF219" i="8"/>
  <c r="AI218" i="8"/>
  <c r="T217" i="8"/>
  <c r="AC215" i="8"/>
  <c r="S214" i="8"/>
  <c r="G213" i="8"/>
  <c r="D223" i="1"/>
  <c r="J250" i="8"/>
  <c r="T215" i="8"/>
  <c r="D252" i="8"/>
  <c r="M232" i="8"/>
  <c r="V222" i="8"/>
  <c r="AR263" i="8"/>
  <c r="S261" i="8"/>
  <c r="W259" i="8"/>
  <c r="Z257" i="8"/>
  <c r="AW254" i="8"/>
  <c r="E253" i="8"/>
  <c r="Z250" i="8"/>
  <c r="AE248" i="8"/>
  <c r="AL246" i="8"/>
  <c r="AL244" i="8"/>
  <c r="D243" i="8"/>
  <c r="E241" i="8"/>
  <c r="Q239" i="8"/>
  <c r="AL237" i="8"/>
  <c r="AL235" i="8"/>
  <c r="D234" i="8"/>
  <c r="AE232" i="8"/>
  <c r="AN231" i="8"/>
  <c r="AW230" i="8"/>
  <c r="AU229" i="8"/>
  <c r="H229" i="8"/>
  <c r="G228" i="8"/>
  <c r="P227" i="8"/>
  <c r="Y226" i="8"/>
  <c r="W225" i="8"/>
  <c r="AF224" i="8"/>
  <c r="AE223" i="8"/>
  <c r="AN222" i="8"/>
  <c r="AW221" i="8"/>
  <c r="S221" i="8"/>
  <c r="AT220" i="8"/>
  <c r="Y220" i="8"/>
  <c r="D220" i="8"/>
  <c r="AE219" i="8"/>
  <c r="G219" i="8"/>
  <c r="AH218" i="8"/>
  <c r="M218" i="8"/>
  <c r="AN217" i="8"/>
  <c r="S217" i="8"/>
  <c r="AQ216" i="8"/>
  <c r="V216" i="8"/>
  <c r="AW215" i="8"/>
  <c r="AB215" i="8"/>
  <c r="H215" i="8"/>
  <c r="AK214" i="8"/>
  <c r="P214" i="8"/>
  <c r="AR213" i="8"/>
  <c r="Y213" i="8"/>
  <c r="E213" i="8"/>
  <c r="Z224" i="3"/>
  <c r="M217" i="3"/>
  <c r="AT262" i="8"/>
  <c r="J214" i="8"/>
  <c r="AI249" i="8"/>
  <c r="AK227" i="8"/>
  <c r="AL220" i="8"/>
  <c r="AH263" i="8"/>
  <c r="Q261" i="8"/>
  <c r="T259" i="8"/>
  <c r="AQ256" i="8"/>
  <c r="AU254" i="8"/>
  <c r="AX252" i="8"/>
  <c r="Y250" i="8"/>
  <c r="AC248" i="8"/>
  <c r="Q246" i="8"/>
  <c r="AC244" i="8"/>
  <c r="AX242" i="8"/>
  <c r="AX240" i="8"/>
  <c r="P239" i="8"/>
  <c r="Q237" i="8"/>
  <c r="AC235" i="8"/>
  <c r="AX233" i="8"/>
  <c r="AC232" i="8"/>
  <c r="AL231" i="8"/>
  <c r="AK230" i="8"/>
  <c r="AT229" i="8"/>
  <c r="G229" i="8"/>
  <c r="E228" i="8"/>
  <c r="N227" i="8"/>
  <c r="M226" i="8"/>
  <c r="V225" i="8"/>
  <c r="AE224" i="8"/>
  <c r="AC223" i="8"/>
  <c r="AL222" i="8"/>
  <c r="AT221" i="8"/>
  <c r="Q221" i="8"/>
  <c r="AR220" i="8"/>
  <c r="W220" i="8"/>
  <c r="AX219" i="8"/>
  <c r="AB219" i="8"/>
  <c r="E219" i="8"/>
  <c r="AF218" i="8"/>
  <c r="K218" i="8"/>
  <c r="AL217" i="8"/>
  <c r="P217" i="8"/>
  <c r="AO216" i="8"/>
  <c r="T216" i="8"/>
  <c r="AU215" i="8"/>
  <c r="Z215" i="8"/>
  <c r="G215" i="8"/>
  <c r="N214" i="8"/>
  <c r="AQ213" i="8"/>
  <c r="W213" i="8"/>
  <c r="D213" i="8"/>
  <c r="Y224" i="3"/>
  <c r="AF258" i="8"/>
  <c r="AQ219" i="8"/>
  <c r="H254" i="8"/>
  <c r="AX234" i="8"/>
  <c r="E225" i="8"/>
  <c r="T219" i="8"/>
  <c r="K263" i="8"/>
  <c r="N261" i="8"/>
  <c r="J259" i="8"/>
  <c r="AO256" i="8"/>
  <c r="AR254" i="8"/>
  <c r="S252" i="8"/>
  <c r="W250" i="8"/>
  <c r="Z248" i="8"/>
  <c r="N246" i="8"/>
  <c r="AB244" i="8"/>
  <c r="AC242" i="8"/>
  <c r="AO240" i="8"/>
  <c r="N239" i="8"/>
  <c r="N237" i="8"/>
  <c r="AB235" i="8"/>
  <c r="AC233" i="8"/>
  <c r="AB232" i="8"/>
  <c r="AK231" i="8"/>
  <c r="AI230" i="8"/>
  <c r="AR229" i="8"/>
  <c r="AQ228" i="8"/>
  <c r="D228" i="8"/>
  <c r="M227" i="8"/>
  <c r="K226" i="8"/>
  <c r="T225" i="8"/>
  <c r="S224" i="8"/>
  <c r="AB223" i="8"/>
  <c r="AK222" i="8"/>
  <c r="AR221" i="8"/>
  <c r="P221" i="8"/>
  <c r="AQ220" i="8"/>
  <c r="V220" i="8"/>
  <c r="AW219" i="8"/>
  <c r="Y219" i="8"/>
  <c r="D219" i="8"/>
  <c r="AE218" i="8"/>
  <c r="J218" i="8"/>
  <c r="AK217" i="8"/>
  <c r="M217" i="8"/>
  <c r="AN216" i="8"/>
  <c r="S216" i="8"/>
  <c r="AT215" i="8"/>
  <c r="Y215" i="8"/>
  <c r="D215" i="8"/>
  <c r="AF214" i="8"/>
  <c r="M214" i="8"/>
  <c r="AO213" i="8"/>
  <c r="V213" i="8"/>
  <c r="P242" i="7"/>
  <c r="V217" i="3"/>
  <c r="D103" i="7"/>
  <c r="D102" i="7"/>
  <c r="AX260" i="8"/>
  <c r="AO247" i="8"/>
  <c r="D246" i="8"/>
  <c r="Q242" i="8"/>
  <c r="AL240" i="8"/>
  <c r="D237" i="8"/>
  <c r="Q233" i="8"/>
  <c r="W231" i="8"/>
  <c r="AN228" i="8"/>
  <c r="AU226" i="8"/>
  <c r="P224" i="8"/>
  <c r="W222" i="8"/>
  <c r="M221" i="8"/>
  <c r="V219" i="8"/>
  <c r="AB218" i="8"/>
  <c r="AE217" i="8"/>
  <c r="J217" i="8"/>
  <c r="AW214" i="8"/>
  <c r="AL213" i="8"/>
  <c r="AC225" i="7"/>
  <c r="AR262" i="8"/>
  <c r="AC238" i="8"/>
  <c r="AC229" i="8"/>
  <c r="G226" i="8"/>
  <c r="AI221" i="8"/>
  <c r="AU218" i="8"/>
  <c r="AI216" i="8"/>
  <c r="H263" i="8"/>
  <c r="D261" i="8"/>
  <c r="AI258" i="8"/>
  <c r="AL256" i="8"/>
  <c r="AH254" i="8"/>
  <c r="Q252" i="8"/>
  <c r="T250" i="8"/>
  <c r="AQ247" i="8"/>
  <c r="E246" i="8"/>
  <c r="Z244" i="8"/>
  <c r="Z242" i="8"/>
  <c r="AN240" i="8"/>
  <c r="AO238" i="8"/>
  <c r="E237" i="8"/>
  <c r="Z235" i="8"/>
  <c r="Z233" i="8"/>
  <c r="Z232" i="8"/>
  <c r="Y231" i="8"/>
  <c r="AH230" i="8"/>
  <c r="AQ229" i="8"/>
  <c r="AO228" i="8"/>
  <c r="AX227" i="8"/>
  <c r="AW226" i="8"/>
  <c r="J226" i="8"/>
  <c r="S225" i="8"/>
  <c r="Q224" i="8"/>
  <c r="Z223" i="8"/>
  <c r="Y222" i="8"/>
  <c r="AN221" i="8"/>
  <c r="N221" i="8"/>
  <c r="AO220" i="8"/>
  <c r="T220" i="8"/>
  <c r="AT219" i="8"/>
  <c r="W219" i="8"/>
  <c r="AX218" i="8"/>
  <c r="AC218" i="8"/>
  <c r="H218" i="8"/>
  <c r="AH217" i="8"/>
  <c r="K217" i="8"/>
  <c r="AL216" i="8"/>
  <c r="Q216" i="8"/>
  <c r="AR215" i="8"/>
  <c r="V215" i="8"/>
  <c r="AX214" i="8"/>
  <c r="AE214" i="8"/>
  <c r="K214" i="8"/>
  <c r="AN213" i="8"/>
  <c r="T213" i="8"/>
  <c r="AC241" i="7"/>
  <c r="K254" i="8"/>
  <c r="E244" i="8"/>
  <c r="AL238" i="8"/>
  <c r="E235" i="8"/>
  <c r="Y232" i="8"/>
  <c r="AE229" i="8"/>
  <c r="AW227" i="8"/>
  <c r="H226" i="8"/>
  <c r="Y223" i="8"/>
  <c r="AK221" i="8"/>
  <c r="S220" i="8"/>
  <c r="AW218" i="8"/>
  <c r="G218" i="8"/>
  <c r="AK216" i="8"/>
  <c r="AC214" i="8"/>
  <c r="S213" i="8"/>
  <c r="D101" i="7"/>
  <c r="Z260" i="8"/>
  <c r="AL247" i="8"/>
  <c r="P242" i="8"/>
  <c r="AX236" i="8"/>
  <c r="V231" i="8"/>
  <c r="N224" i="8"/>
  <c r="P220" i="8"/>
  <c r="Z218" i="8"/>
  <c r="N216" i="8"/>
  <c r="J262" i="8"/>
  <c r="N260" i="8"/>
  <c r="S258" i="8"/>
  <c r="AN255" i="8"/>
  <c r="AR253" i="8"/>
  <c r="Z251" i="8"/>
  <c r="V249" i="8"/>
  <c r="Z247" i="8"/>
  <c r="Z245" i="8"/>
  <c r="AN243" i="8"/>
  <c r="AO241" i="8"/>
  <c r="E240" i="8"/>
  <c r="Z238" i="8"/>
  <c r="Z236" i="8"/>
  <c r="AN234" i="8"/>
  <c r="AW232" i="8"/>
  <c r="J232" i="8"/>
  <c r="S231" i="8"/>
  <c r="Q230" i="8"/>
  <c r="Z229" i="8"/>
  <c r="Y228" i="8"/>
  <c r="AH227" i="8"/>
  <c r="AQ226" i="8"/>
  <c r="AO225" i="8"/>
  <c r="AX224" i="8"/>
  <c r="AW223" i="8"/>
  <c r="J223" i="8"/>
  <c r="S222" i="8"/>
  <c r="AF221" i="8"/>
  <c r="H221" i="8"/>
  <c r="AH220" i="8"/>
  <c r="K220" i="8"/>
  <c r="AL219" i="8"/>
  <c r="Q219" i="8"/>
  <c r="AR218" i="8"/>
  <c r="V218" i="8"/>
  <c r="AU217" i="8"/>
  <c r="Z217" i="8"/>
  <c r="E217" i="8"/>
  <c r="AF216" i="8"/>
  <c r="J216" i="8"/>
  <c r="AI215" i="8"/>
  <c r="P215" i="8"/>
  <c r="AR214" i="8"/>
  <c r="Y214" i="8"/>
  <c r="E214" i="8"/>
  <c r="AH213" i="8"/>
  <c r="N213" i="8"/>
  <c r="W252" i="3"/>
  <c r="E249" i="1"/>
  <c r="AL234" i="8"/>
  <c r="AE221" i="8"/>
  <c r="J220" i="8"/>
  <c r="P219" i="8"/>
  <c r="S218" i="8"/>
  <c r="Y217" i="8"/>
  <c r="AE216" i="8"/>
  <c r="G216" i="8"/>
  <c r="N215" i="8"/>
  <c r="W214" i="8"/>
  <c r="AF213" i="8"/>
  <c r="G242" i="3"/>
  <c r="AL228" i="8"/>
  <c r="H262" i="8"/>
  <c r="M260" i="8"/>
  <c r="AH257" i="8"/>
  <c r="AL255" i="8"/>
  <c r="AQ253" i="8"/>
  <c r="P251" i="8"/>
  <c r="T249" i="8"/>
  <c r="E247" i="8"/>
  <c r="Q245" i="8"/>
  <c r="AL243" i="8"/>
  <c r="AL241" i="8"/>
  <c r="D240" i="8"/>
  <c r="E238" i="8"/>
  <c r="Q236" i="8"/>
  <c r="AU232" i="8"/>
  <c r="H232" i="8"/>
  <c r="G231" i="8"/>
  <c r="P230" i="8"/>
  <c r="Y229" i="8"/>
  <c r="W228" i="8"/>
  <c r="AF227" i="8"/>
  <c r="AE226" i="8"/>
  <c r="AN225" i="8"/>
  <c r="AW224" i="8"/>
  <c r="AU223" i="8"/>
  <c r="H223" i="8"/>
  <c r="G222" i="8"/>
  <c r="G221" i="8"/>
  <c r="AE220" i="8"/>
  <c r="AK219" i="8"/>
  <c r="AQ218" i="8"/>
  <c r="AT217" i="8"/>
  <c r="D217" i="8"/>
  <c r="AH215" i="8"/>
  <c r="AQ214" i="8"/>
  <c r="D214" i="8"/>
  <c r="M213" i="8"/>
  <c r="D236" i="1"/>
  <c r="AB217" i="8"/>
  <c r="AB214" i="8"/>
  <c r="K223" i="8"/>
  <c r="T258" i="8"/>
  <c r="N264" i="3"/>
  <c r="N240" i="8"/>
  <c r="S219" i="8"/>
  <c r="AN215" i="8"/>
  <c r="AC245" i="8"/>
  <c r="M220" i="8"/>
  <c r="AB229" i="8"/>
  <c r="AK213" i="8"/>
  <c r="AK220" i="8"/>
  <c r="S230" i="8"/>
  <c r="G214" i="8"/>
  <c r="J221" i="8"/>
  <c r="AX251" i="8"/>
  <c r="H217" i="8"/>
  <c r="AT253" i="8"/>
  <c r="I249" i="1"/>
  <c r="AW217" i="8"/>
  <c r="M224" i="8"/>
  <c r="AC236" i="8"/>
  <c r="P260" i="8"/>
  <c r="AC217" i="8"/>
  <c r="AO234" i="8"/>
  <c r="AT214" i="8"/>
  <c r="L262" i="1"/>
  <c r="AU214" i="8"/>
  <c r="D218" i="8"/>
  <c r="D225" i="8"/>
  <c r="AB238" i="8"/>
  <c r="AQ262" i="8"/>
  <c r="H65" i="7"/>
  <c r="E220" i="1"/>
  <c r="E232" i="1"/>
  <c r="E246" i="1"/>
  <c r="J259" i="1"/>
  <c r="K217" i="3"/>
  <c r="W224" i="3"/>
  <c r="H233" i="3"/>
  <c r="T241" i="3"/>
  <c r="M252" i="3"/>
  <c r="K264" i="3"/>
  <c r="Z225" i="7"/>
  <c r="M241" i="7"/>
  <c r="J223" i="1"/>
  <c r="J263" i="1"/>
  <c r="P235" i="3"/>
  <c r="E255" i="3"/>
  <c r="Q229" i="7"/>
  <c r="T32" i="7"/>
  <c r="J236" i="1"/>
  <c r="N244" i="3"/>
  <c r="W229" i="7"/>
  <c r="J226" i="1"/>
  <c r="S235" i="3"/>
  <c r="Y247" i="7"/>
  <c r="J215" i="1"/>
  <c r="E254" i="1"/>
  <c r="D221" i="3"/>
  <c r="H237" i="3"/>
  <c r="V252" i="7"/>
  <c r="L215" i="1"/>
  <c r="E241" i="1"/>
  <c r="J214" i="3"/>
  <c r="H229" i="3"/>
  <c r="M237" i="3"/>
  <c r="Z257" i="3"/>
  <c r="D253" i="7"/>
  <c r="E87" i="7"/>
  <c r="M215" i="1"/>
  <c r="D228" i="1"/>
  <c r="I241" i="1"/>
  <c r="L254" i="1"/>
  <c r="K214" i="3"/>
  <c r="G221" i="3"/>
  <c r="M229" i="3"/>
  <c r="Z237" i="3"/>
  <c r="N247" i="3"/>
  <c r="H258" i="3"/>
  <c r="H219" i="7"/>
  <c r="G234" i="7"/>
  <c r="G253" i="7"/>
  <c r="J219" i="3"/>
  <c r="Q215" i="7"/>
  <c r="D264" i="1"/>
  <c r="K219" i="3"/>
  <c r="H227" i="3"/>
  <c r="H255" i="3"/>
  <c r="E247" i="7"/>
  <c r="E215" i="1"/>
  <c r="D254" i="1"/>
  <c r="M219" i="3"/>
  <c r="Q255" i="3"/>
  <c r="M230" i="7"/>
  <c r="D227" i="1"/>
  <c r="W257" i="3"/>
  <c r="M233" i="7"/>
  <c r="Z233" i="7"/>
  <c r="J218" i="1"/>
  <c r="I244" i="1"/>
  <c r="L257" i="1"/>
  <c r="T215" i="3"/>
  <c r="N222" i="3"/>
  <c r="Y230" i="3"/>
  <c r="P239" i="3"/>
  <c r="T249" i="3"/>
  <c r="Y260" i="3"/>
  <c r="M222" i="7"/>
  <c r="Q237" i="7"/>
  <c r="P258" i="7"/>
  <c r="M226" i="7"/>
  <c r="Q56" i="7"/>
  <c r="E236" i="1"/>
  <c r="L249" i="1"/>
  <c r="Y226" i="3"/>
  <c r="K244" i="3"/>
  <c r="V246" i="7"/>
  <c r="D118" i="7"/>
  <c r="L223" i="1"/>
  <c r="M249" i="1"/>
  <c r="Q235" i="3"/>
  <c r="W215" i="7"/>
  <c r="E26" i="7"/>
  <c r="D240" i="1"/>
  <c r="G214" i="3"/>
  <c r="J227" i="3"/>
  <c r="T244" i="3"/>
  <c r="AC215" i="7"/>
  <c r="E41" i="7"/>
  <c r="D241" i="1"/>
  <c r="H214" i="3"/>
  <c r="Z228" i="3"/>
  <c r="Z246" i="3"/>
  <c r="W218" i="7"/>
  <c r="E84" i="7"/>
  <c r="M227" i="1"/>
  <c r="I254" i="1"/>
  <c r="E221" i="3"/>
  <c r="G247" i="3"/>
  <c r="Z218" i="7"/>
  <c r="G55" i="7"/>
  <c r="E231" i="1"/>
  <c r="H56" i="7"/>
  <c r="E219" i="1"/>
  <c r="I231" i="1"/>
  <c r="J244" i="1"/>
  <c r="I258" i="1"/>
  <c r="D216" i="3"/>
  <c r="T222" i="3"/>
  <c r="D231" i="3"/>
  <c r="Q239" i="3"/>
  <c r="W249" i="3"/>
  <c r="D261" i="3"/>
  <c r="P222" i="7"/>
  <c r="W237" i="7"/>
  <c r="Q258" i="7"/>
  <c r="H57" i="7"/>
  <c r="D220" i="1"/>
  <c r="J231" i="1"/>
  <c r="I245" i="1"/>
  <c r="I259" i="1"/>
  <c r="E216" i="3"/>
  <c r="H223" i="3"/>
  <c r="M231" i="3"/>
  <c r="S239" i="3"/>
  <c r="G250" i="3"/>
  <c r="K261" i="3"/>
  <c r="V222" i="7"/>
  <c r="M238" i="7"/>
  <c r="H259" i="7"/>
  <c r="J216" i="3"/>
  <c r="D218" i="3"/>
  <c r="N219" i="3"/>
  <c r="J221" i="3"/>
  <c r="G225" i="3"/>
  <c r="S229" i="3"/>
  <c r="T231" i="3"/>
  <c r="T235" i="3"/>
  <c r="D238" i="3"/>
  <c r="Y239" i="3"/>
  <c r="H242" i="3"/>
  <c r="P247" i="3"/>
  <c r="H250" i="3"/>
  <c r="Y252" i="3"/>
  <c r="S255" i="3"/>
  <c r="N261" i="3"/>
  <c r="K219" i="7"/>
  <c r="Z247" i="7"/>
  <c r="D255" i="1"/>
  <c r="D213" i="3"/>
  <c r="K216" i="3"/>
  <c r="K221" i="3"/>
  <c r="M227" i="3"/>
  <c r="W231" i="3"/>
  <c r="Q247" i="3"/>
  <c r="P230" i="7"/>
  <c r="E136" i="7"/>
  <c r="V9" i="7"/>
  <c r="I224" i="1"/>
  <c r="I233" i="1"/>
  <c r="M241" i="1"/>
  <c r="I251" i="1"/>
  <c r="E213" i="3"/>
  <c r="M216" i="3"/>
  <c r="P221" i="3"/>
  <c r="V225" i="3"/>
  <c r="V229" i="3"/>
  <c r="Y235" i="3"/>
  <c r="N240" i="3"/>
  <c r="Z244" i="3"/>
  <c r="M250" i="3"/>
  <c r="Q258" i="3"/>
  <c r="H213" i="7"/>
  <c r="V219" i="7"/>
  <c r="V226" i="7"/>
  <c r="P234" i="7"/>
  <c r="Y259" i="7"/>
  <c r="D11" i="7"/>
  <c r="D174" i="7"/>
  <c r="E138" i="7"/>
  <c r="H186" i="7"/>
  <c r="D213" i="1"/>
  <c r="I217" i="1"/>
  <c r="L220" i="1"/>
  <c r="E225" i="1"/>
  <c r="L228" i="1"/>
  <c r="J233" i="1"/>
  <c r="E238" i="1"/>
  <c r="D242" i="1"/>
  <c r="L246" i="1"/>
  <c r="J251" i="1"/>
  <c r="L255" i="1"/>
  <c r="D260" i="1"/>
  <c r="J213" i="3"/>
  <c r="D215" i="3"/>
  <c r="N216" i="3"/>
  <c r="J218" i="3"/>
  <c r="G220" i="3"/>
  <c r="T221" i="3"/>
  <c r="P223" i="3"/>
  <c r="W225" i="3"/>
  <c r="G228" i="3"/>
  <c r="W229" i="3"/>
  <c r="G232" i="3"/>
  <c r="J234" i="3"/>
  <c r="K236" i="3"/>
  <c r="H238" i="3"/>
  <c r="Q240" i="3"/>
  <c r="G243" i="3"/>
  <c r="W245" i="3"/>
  <c r="N248" i="3"/>
  <c r="H251" i="3"/>
  <c r="Y253" i="3"/>
  <c r="Q256" i="3"/>
  <c r="N259" i="3"/>
  <c r="S262" i="3"/>
  <c r="E214" i="7"/>
  <c r="K217" i="7"/>
  <c r="T220" i="7"/>
  <c r="H224" i="7"/>
  <c r="Y227" i="7"/>
  <c r="V231" i="7"/>
  <c r="Y235" i="7"/>
  <c r="V239" i="7"/>
  <c r="Q244" i="7"/>
  <c r="W249" i="7"/>
  <c r="Y255" i="7"/>
  <c r="W261" i="7"/>
  <c r="D17" i="7"/>
  <c r="D198" i="7"/>
  <c r="E144" i="7"/>
  <c r="H187" i="7"/>
  <c r="I213" i="1"/>
  <c r="L217" i="1"/>
  <c r="D221" i="1"/>
  <c r="I225" i="1"/>
  <c r="D229" i="1"/>
  <c r="L233" i="1"/>
  <c r="I238" i="1"/>
  <c r="J242" i="1"/>
  <c r="D247" i="1"/>
  <c r="M251" i="1"/>
  <c r="J256" i="1"/>
  <c r="E260" i="1"/>
  <c r="K213" i="3"/>
  <c r="E215" i="3"/>
  <c r="S216" i="3"/>
  <c r="K218" i="3"/>
  <c r="H220" i="3"/>
  <c r="D222" i="3"/>
  <c r="S223" i="3"/>
  <c r="Y225" i="3"/>
  <c r="H228" i="3"/>
  <c r="E230" i="3"/>
  <c r="H232" i="3"/>
  <c r="Q234" i="3"/>
  <c r="Q236" i="3"/>
  <c r="M238" i="3"/>
  <c r="S240" i="3"/>
  <c r="H243" i="3"/>
  <c r="Y245" i="3"/>
  <c r="Q248" i="3"/>
  <c r="J251" i="3"/>
  <c r="Z253" i="3"/>
  <c r="S256" i="3"/>
  <c r="P259" i="3"/>
  <c r="V262" i="3"/>
  <c r="G214" i="7"/>
  <c r="M217" i="7"/>
  <c r="V220" i="7"/>
  <c r="M224" i="7"/>
  <c r="Z227" i="7"/>
  <c r="Y231" i="7"/>
  <c r="Z235" i="7"/>
  <c r="Y239" i="7"/>
  <c r="S244" i="7"/>
  <c r="AC249" i="7"/>
  <c r="D256" i="7"/>
  <c r="Y261" i="7"/>
  <c r="K223" i="3"/>
  <c r="N233" i="3"/>
  <c r="W244" i="3"/>
  <c r="K258" i="3"/>
  <c r="E216" i="7"/>
  <c r="P226" i="7"/>
  <c r="N238" i="7"/>
  <c r="V259" i="7"/>
  <c r="J250" i="1"/>
  <c r="T225" i="3"/>
  <c r="M240" i="3"/>
  <c r="T255" i="3"/>
  <c r="H216" i="7"/>
  <c r="AB247" i="7"/>
  <c r="J220" i="1"/>
  <c r="G218" i="3"/>
  <c r="V255" i="3"/>
  <c r="AC247" i="7"/>
  <c r="L225" i="1"/>
  <c r="M213" i="3"/>
  <c r="Q230" i="3"/>
  <c r="K251" i="3"/>
  <c r="D250" i="7"/>
  <c r="D34" i="7"/>
  <c r="G5" i="7"/>
  <c r="L221" i="1"/>
  <c r="I230" i="1"/>
  <c r="M243" i="1"/>
  <c r="E252" i="1"/>
  <c r="D262" i="1"/>
  <c r="N213" i="3"/>
  <c r="J215" i="3"/>
  <c r="G217" i="3"/>
  <c r="T218" i="3"/>
  <c r="K220" i="3"/>
  <c r="J222" i="3"/>
  <c r="K224" i="3"/>
  <c r="E226" i="3"/>
  <c r="K228" i="3"/>
  <c r="S230" i="3"/>
  <c r="P232" i="3"/>
  <c r="T234" i="3"/>
  <c r="D237" i="3"/>
  <c r="E239" i="3"/>
  <c r="W240" i="3"/>
  <c r="M243" i="3"/>
  <c r="D246" i="3"/>
  <c r="T248" i="3"/>
  <c r="M251" i="3"/>
  <c r="G254" i="3"/>
  <c r="W256" i="3"/>
  <c r="S259" i="3"/>
  <c r="Y262" i="3"/>
  <c r="M214" i="7"/>
  <c r="P217" i="7"/>
  <c r="Z220" i="7"/>
  <c r="P224" i="7"/>
  <c r="AC227" i="7"/>
  <c r="G232" i="7"/>
  <c r="AC235" i="7"/>
  <c r="G240" i="7"/>
  <c r="V244" i="7"/>
  <c r="P250" i="7"/>
  <c r="N256" i="7"/>
  <c r="AB261" i="7"/>
  <c r="K227" i="3"/>
  <c r="W264" i="3"/>
  <c r="Z222" i="7"/>
  <c r="N230" i="7"/>
  <c r="H234" i="7"/>
  <c r="Q242" i="7"/>
  <c r="M253" i="7"/>
  <c r="H111" i="7"/>
  <c r="L241" i="1"/>
  <c r="E218" i="3"/>
  <c r="V235" i="3"/>
  <c r="N258" i="3"/>
  <c r="V253" i="7"/>
  <c r="E255" i="1"/>
  <c r="E232" i="3"/>
  <c r="E253" i="3"/>
  <c r="V242" i="7"/>
  <c r="J229" i="1"/>
  <c r="G215" i="3"/>
  <c r="Z245" i="3"/>
  <c r="Z261" i="7"/>
  <c r="D69" i="7"/>
  <c r="D244" i="1"/>
  <c r="K222" i="3"/>
  <c r="E237" i="3"/>
  <c r="E246" i="3"/>
  <c r="N251" i="3"/>
  <c r="Y256" i="3"/>
  <c r="Z262" i="3"/>
  <c r="N214" i="7"/>
  <c r="Q217" i="7"/>
  <c r="D221" i="7"/>
  <c r="Q224" i="7"/>
  <c r="D228" i="7"/>
  <c r="H232" i="7"/>
  <c r="D236" i="7"/>
  <c r="H240" i="7"/>
  <c r="D245" i="7"/>
  <c r="H251" i="7"/>
  <c r="Q256" i="7"/>
  <c r="Q53" i="7"/>
  <c r="AC264" i="7"/>
  <c r="K264" i="7"/>
  <c r="T263" i="7"/>
  <c r="AC262" i="7"/>
  <c r="K262" i="7"/>
  <c r="T261" i="7"/>
  <c r="AC260" i="7"/>
  <c r="K260" i="7"/>
  <c r="T259" i="7"/>
  <c r="AC258" i="7"/>
  <c r="K258" i="7"/>
  <c r="T257" i="7"/>
  <c r="AC256" i="7"/>
  <c r="K256" i="7"/>
  <c r="T255" i="7"/>
  <c r="AC254" i="7"/>
  <c r="K254" i="7"/>
  <c r="T253" i="7"/>
  <c r="AC252" i="7"/>
  <c r="K252" i="7"/>
  <c r="T251" i="7"/>
  <c r="AC250" i="7"/>
  <c r="K250" i="7"/>
  <c r="T249" i="7"/>
  <c r="AC248" i="7"/>
  <c r="K248" i="7"/>
  <c r="T247" i="7"/>
  <c r="AC246" i="7"/>
  <c r="K246" i="7"/>
  <c r="T245" i="7"/>
  <c r="AC244" i="7"/>
  <c r="K244" i="7"/>
  <c r="T243" i="7"/>
  <c r="AC242" i="7"/>
  <c r="K242" i="7"/>
  <c r="T241" i="7"/>
  <c r="AC240" i="7"/>
  <c r="K240" i="7"/>
  <c r="T239" i="7"/>
  <c r="AC238" i="7"/>
  <c r="K238" i="7"/>
  <c r="T237" i="7"/>
  <c r="AC236" i="7"/>
  <c r="K236" i="7"/>
  <c r="T235" i="7"/>
  <c r="AC234" i="7"/>
  <c r="K234" i="7"/>
  <c r="T233" i="7"/>
  <c r="AC232" i="7"/>
  <c r="K232" i="7"/>
  <c r="T231" i="7"/>
  <c r="AC230" i="7"/>
  <c r="K230" i="7"/>
  <c r="T229" i="7"/>
  <c r="AC228" i="7"/>
  <c r="K228" i="7"/>
  <c r="T227" i="7"/>
  <c r="AC226" i="7"/>
  <c r="K226" i="7"/>
  <c r="T225" i="7"/>
  <c r="AC224" i="7"/>
  <c r="K224" i="7"/>
  <c r="T223" i="7"/>
  <c r="AC222" i="7"/>
  <c r="K222" i="7"/>
  <c r="T221" i="7"/>
  <c r="AC220" i="7"/>
  <c r="K220" i="7"/>
  <c r="T219" i="7"/>
  <c r="AC218" i="7"/>
  <c r="K218" i="7"/>
  <c r="T217" i="7"/>
  <c r="AC216" i="7"/>
  <c r="K216" i="7"/>
  <c r="T215" i="7"/>
  <c r="AC214" i="7"/>
  <c r="K214" i="7"/>
  <c r="T213" i="7"/>
  <c r="Z264" i="3"/>
  <c r="H264" i="3"/>
  <c r="N263" i="3"/>
  <c r="T262" i="3"/>
  <c r="Z261" i="3"/>
  <c r="H261" i="3"/>
  <c r="N260" i="3"/>
  <c r="AB264" i="7"/>
  <c r="J264" i="7"/>
  <c r="S263" i="7"/>
  <c r="AB262" i="7"/>
  <c r="J262" i="7"/>
  <c r="S261" i="7"/>
  <c r="AB260" i="7"/>
  <c r="J260" i="7"/>
  <c r="S259" i="7"/>
  <c r="AB258" i="7"/>
  <c r="J258" i="7"/>
  <c r="S257" i="7"/>
  <c r="AB256" i="7"/>
  <c r="J256" i="7"/>
  <c r="S255" i="7"/>
  <c r="AB254" i="7"/>
  <c r="J254" i="7"/>
  <c r="S253" i="7"/>
  <c r="AB252" i="7"/>
  <c r="J252" i="7"/>
  <c r="S251" i="7"/>
  <c r="AB250" i="7"/>
  <c r="J250" i="7"/>
  <c r="S249" i="7"/>
  <c r="AB248" i="7"/>
  <c r="J248" i="7"/>
  <c r="S247" i="7"/>
  <c r="AB246" i="7"/>
  <c r="J246" i="7"/>
  <c r="S245" i="7"/>
  <c r="AB244" i="7"/>
  <c r="J244" i="7"/>
  <c r="S243" i="7"/>
  <c r="AB242" i="7"/>
  <c r="J242" i="7"/>
  <c r="S241" i="7"/>
  <c r="AB240" i="7"/>
  <c r="J240" i="7"/>
  <c r="S239" i="7"/>
  <c r="AB238" i="7"/>
  <c r="J238" i="7"/>
  <c r="S237" i="7"/>
  <c r="AB236" i="7"/>
  <c r="J236" i="7"/>
  <c r="S235" i="7"/>
  <c r="AB234" i="7"/>
  <c r="J234" i="7"/>
  <c r="S233" i="7"/>
  <c r="AB232" i="7"/>
  <c r="J232" i="7"/>
  <c r="S231" i="7"/>
  <c r="AB230" i="7"/>
  <c r="J230" i="7"/>
  <c r="S229" i="7"/>
  <c r="AB228" i="7"/>
  <c r="J228" i="7"/>
  <c r="S227" i="7"/>
  <c r="AB226" i="7"/>
  <c r="J226" i="7"/>
  <c r="S225" i="7"/>
  <c r="AB224" i="7"/>
  <c r="J224" i="7"/>
  <c r="S223" i="7"/>
  <c r="AB222" i="7"/>
  <c r="J222" i="7"/>
  <c r="S221" i="7"/>
  <c r="AB220" i="7"/>
  <c r="J220" i="7"/>
  <c r="S219" i="7"/>
  <c r="AB218" i="7"/>
  <c r="J218" i="7"/>
  <c r="S217" i="7"/>
  <c r="AB216" i="7"/>
  <c r="J216" i="7"/>
  <c r="S215" i="7"/>
  <c r="AB214" i="7"/>
  <c r="J214" i="7"/>
  <c r="S213" i="7"/>
  <c r="Y264" i="3"/>
  <c r="G264" i="3"/>
  <c r="M263" i="3"/>
  <c r="Z264" i="7"/>
  <c r="H264" i="7"/>
  <c r="Q263" i="7"/>
  <c r="Z262" i="7"/>
  <c r="H262" i="7"/>
  <c r="Q261" i="7"/>
  <c r="Z260" i="7"/>
  <c r="H260" i="7"/>
  <c r="Q259" i="7"/>
  <c r="Z258" i="7"/>
  <c r="H258" i="7"/>
  <c r="Q257" i="7"/>
  <c r="Z256" i="7"/>
  <c r="H256" i="7"/>
  <c r="Q255" i="7"/>
  <c r="Z254" i="7"/>
  <c r="H254" i="7"/>
  <c r="Q253" i="7"/>
  <c r="Z252" i="7"/>
  <c r="H252" i="7"/>
  <c r="Q251" i="7"/>
  <c r="Z250" i="7"/>
  <c r="H250" i="7"/>
  <c r="Q249" i="7"/>
  <c r="Z248" i="7"/>
  <c r="H248" i="7"/>
  <c r="Q247" i="7"/>
  <c r="Z246" i="7"/>
  <c r="H246" i="7"/>
  <c r="Q245" i="7"/>
  <c r="Z244" i="7"/>
  <c r="H244" i="7"/>
  <c r="Q243" i="7"/>
  <c r="Z242" i="7"/>
  <c r="H242" i="7"/>
  <c r="Q241" i="7"/>
  <c r="Y264" i="7"/>
  <c r="G264" i="7"/>
  <c r="P263" i="7"/>
  <c r="Y262" i="7"/>
  <c r="G262" i="7"/>
  <c r="P261" i="7"/>
  <c r="Y260" i="7"/>
  <c r="G260" i="7"/>
  <c r="P259" i="7"/>
  <c r="Y258" i="7"/>
  <c r="G258" i="7"/>
  <c r="P257" i="7"/>
  <c r="Y256" i="7"/>
  <c r="G256" i="7"/>
  <c r="P255" i="7"/>
  <c r="Y254" i="7"/>
  <c r="G254" i="7"/>
  <c r="P253" i="7"/>
  <c r="Y252" i="7"/>
  <c r="G252" i="7"/>
  <c r="P251" i="7"/>
  <c r="Y250" i="7"/>
  <c r="G250" i="7"/>
  <c r="P249" i="7"/>
  <c r="Y248" i="7"/>
  <c r="G248" i="7"/>
  <c r="P247" i="7"/>
  <c r="Y246" i="7"/>
  <c r="G246" i="7"/>
  <c r="P245" i="7"/>
  <c r="Y244" i="7"/>
  <c r="G244" i="7"/>
  <c r="P243" i="7"/>
  <c r="Y242" i="7"/>
  <c r="G242" i="7"/>
  <c r="P241" i="7"/>
  <c r="W264" i="7"/>
  <c r="E264" i="7"/>
  <c r="N263" i="7"/>
  <c r="W262" i="7"/>
  <c r="E262" i="7"/>
  <c r="N261" i="7"/>
  <c r="W260" i="7"/>
  <c r="E260" i="7"/>
  <c r="N259" i="7"/>
  <c r="W258" i="7"/>
  <c r="E258" i="7"/>
  <c r="N257" i="7"/>
  <c r="W256" i="7"/>
  <c r="E256" i="7"/>
  <c r="N255" i="7"/>
  <c r="W254" i="7"/>
  <c r="E254" i="7"/>
  <c r="N253" i="7"/>
  <c r="W252" i="7"/>
  <c r="E252" i="7"/>
  <c r="N251" i="7"/>
  <c r="W250" i="7"/>
  <c r="E250" i="7"/>
  <c r="N249" i="7"/>
  <c r="W248" i="7"/>
  <c r="E248" i="7"/>
  <c r="N247" i="7"/>
  <c r="W246" i="7"/>
  <c r="E246" i="7"/>
  <c r="N245" i="7"/>
  <c r="W244" i="7"/>
  <c r="E244" i="7"/>
  <c r="N243" i="7"/>
  <c r="W242" i="7"/>
  <c r="E242" i="7"/>
  <c r="N241" i="7"/>
  <c r="W240" i="7"/>
  <c r="E240" i="7"/>
  <c r="N239" i="7"/>
  <c r="W238" i="7"/>
  <c r="E238" i="7"/>
  <c r="N237" i="7"/>
  <c r="W236" i="7"/>
  <c r="E236" i="7"/>
  <c r="N235" i="7"/>
  <c r="W234" i="7"/>
  <c r="E234" i="7"/>
  <c r="N233" i="7"/>
  <c r="W232" i="7"/>
  <c r="E232" i="7"/>
  <c r="N231" i="7"/>
  <c r="W230" i="7"/>
  <c r="E230" i="7"/>
  <c r="N229" i="7"/>
  <c r="W228" i="7"/>
  <c r="E228" i="7"/>
  <c r="N227" i="7"/>
  <c r="W226" i="7"/>
  <c r="E226" i="7"/>
  <c r="N225" i="7"/>
  <c r="W224" i="7"/>
  <c r="E224" i="7"/>
  <c r="N223" i="7"/>
  <c r="W222" i="7"/>
  <c r="E222" i="7"/>
  <c r="N221" i="7"/>
  <c r="W220" i="7"/>
  <c r="E220" i="7"/>
  <c r="N219" i="7"/>
  <c r="V264" i="7"/>
  <c r="W263" i="7"/>
  <c r="Q262" i="7"/>
  <c r="K261" i="7"/>
  <c r="M260" i="7"/>
  <c r="G259" i="7"/>
  <c r="AB257" i="7"/>
  <c r="V256" i="7"/>
  <c r="W255" i="7"/>
  <c r="Q254" i="7"/>
  <c r="K253" i="7"/>
  <c r="M252" i="7"/>
  <c r="G251" i="7"/>
  <c r="AB249" i="7"/>
  <c r="V248" i="7"/>
  <c r="W247" i="7"/>
  <c r="Q246" i="7"/>
  <c r="K245" i="7"/>
  <c r="M244" i="7"/>
  <c r="G243" i="7"/>
  <c r="AB241" i="7"/>
  <c r="Z240" i="7"/>
  <c r="AC239" i="7"/>
  <c r="G239" i="7"/>
  <c r="H238" i="7"/>
  <c r="K237" i="7"/>
  <c r="P236" i="7"/>
  <c r="Q235" i="7"/>
  <c r="T234" i="7"/>
  <c r="Y233" i="7"/>
  <c r="Z232" i="7"/>
  <c r="AC231" i="7"/>
  <c r="G231" i="7"/>
  <c r="H230" i="7"/>
  <c r="K229" i="7"/>
  <c r="P228" i="7"/>
  <c r="Q227" i="7"/>
  <c r="T226" i="7"/>
  <c r="Y225" i="7"/>
  <c r="Z224" i="7"/>
  <c r="AC223" i="7"/>
  <c r="G223" i="7"/>
  <c r="H222" i="7"/>
  <c r="K221" i="7"/>
  <c r="P220" i="7"/>
  <c r="Q219" i="7"/>
  <c r="V218" i="7"/>
  <c r="AB217" i="7"/>
  <c r="G217" i="7"/>
  <c r="M216" i="7"/>
  <c r="P215" i="7"/>
  <c r="V214" i="7"/>
  <c r="AB213" i="7"/>
  <c r="G213" i="7"/>
  <c r="J264" i="3"/>
  <c r="J263" i="3"/>
  <c r="N262" i="3"/>
  <c r="S261" i="3"/>
  <c r="W260" i="3"/>
  <c r="D260" i="3"/>
  <c r="J259" i="3"/>
  <c r="P258" i="3"/>
  <c r="V257" i="3"/>
  <c r="D257" i="3"/>
  <c r="J256" i="3"/>
  <c r="P255" i="3"/>
  <c r="V254" i="3"/>
  <c r="D254" i="3"/>
  <c r="J253" i="3"/>
  <c r="P252" i="3"/>
  <c r="V251" i="3"/>
  <c r="D251" i="3"/>
  <c r="J250" i="3"/>
  <c r="P249" i="3"/>
  <c r="V248" i="3"/>
  <c r="D248" i="3"/>
  <c r="J247" i="3"/>
  <c r="P246" i="3"/>
  <c r="V245" i="3"/>
  <c r="D245" i="3"/>
  <c r="J244" i="3"/>
  <c r="P243" i="3"/>
  <c r="V242" i="3"/>
  <c r="D242" i="3"/>
  <c r="J241" i="3"/>
  <c r="P240" i="3"/>
  <c r="V239" i="3"/>
  <c r="D239" i="3"/>
  <c r="J238" i="3"/>
  <c r="P237" i="3"/>
  <c r="V236" i="3"/>
  <c r="D236" i="3"/>
  <c r="J235" i="3"/>
  <c r="P234" i="3"/>
  <c r="V233" i="3"/>
  <c r="D233" i="3"/>
  <c r="J232" i="3"/>
  <c r="P231" i="3"/>
  <c r="V230" i="3"/>
  <c r="D230" i="3"/>
  <c r="J229" i="3"/>
  <c r="P228" i="3"/>
  <c r="V227" i="3"/>
  <c r="D227" i="3"/>
  <c r="J226" i="3"/>
  <c r="P225" i="3"/>
  <c r="V224" i="3"/>
  <c r="D224" i="3"/>
  <c r="J223" i="3"/>
  <c r="P222" i="3"/>
  <c r="T264" i="7"/>
  <c r="V263" i="7"/>
  <c r="P262" i="7"/>
  <c r="J261" i="7"/>
  <c r="D260" i="7"/>
  <c r="E259" i="7"/>
  <c r="Z257" i="7"/>
  <c r="T256" i="7"/>
  <c r="V255" i="7"/>
  <c r="P254" i="7"/>
  <c r="J253" i="7"/>
  <c r="D252" i="7"/>
  <c r="E251" i="7"/>
  <c r="Z249" i="7"/>
  <c r="T248" i="7"/>
  <c r="V247" i="7"/>
  <c r="P246" i="7"/>
  <c r="J245" i="7"/>
  <c r="D244" i="7"/>
  <c r="E243" i="7"/>
  <c r="Z241" i="7"/>
  <c r="Y240" i="7"/>
  <c r="AB239" i="7"/>
  <c r="E239" i="7"/>
  <c r="G238" i="7"/>
  <c r="J237" i="7"/>
  <c r="N236" i="7"/>
  <c r="P235" i="7"/>
  <c r="S234" i="7"/>
  <c r="W233" i="7"/>
  <c r="Y232" i="7"/>
  <c r="AB231" i="7"/>
  <c r="E231" i="7"/>
  <c r="G230" i="7"/>
  <c r="J229" i="7"/>
  <c r="N228" i="7"/>
  <c r="S264" i="7"/>
  <c r="M263" i="7"/>
  <c r="N262" i="7"/>
  <c r="H261" i="7"/>
  <c r="AC259" i="7"/>
  <c r="D259" i="7"/>
  <c r="Y257" i="7"/>
  <c r="S256" i="7"/>
  <c r="M255" i="7"/>
  <c r="N254" i="7"/>
  <c r="H253" i="7"/>
  <c r="AC251" i="7"/>
  <c r="D251" i="7"/>
  <c r="Y249" i="7"/>
  <c r="S248" i="7"/>
  <c r="M247" i="7"/>
  <c r="N246" i="7"/>
  <c r="H245" i="7"/>
  <c r="AC243" i="7"/>
  <c r="D243" i="7"/>
  <c r="Y241" i="7"/>
  <c r="V240" i="7"/>
  <c r="Z239" i="7"/>
  <c r="D239" i="7"/>
  <c r="D238" i="7"/>
  <c r="H237" i="7"/>
  <c r="M236" i="7"/>
  <c r="M235" i="7"/>
  <c r="Q234" i="7"/>
  <c r="V233" i="7"/>
  <c r="V232" i="7"/>
  <c r="Z231" i="7"/>
  <c r="D231" i="7"/>
  <c r="D230" i="7"/>
  <c r="H229" i="7"/>
  <c r="M228" i="7"/>
  <c r="M227" i="7"/>
  <c r="Q226" i="7"/>
  <c r="V225" i="7"/>
  <c r="V224" i="7"/>
  <c r="Z223" i="7"/>
  <c r="D223" i="7"/>
  <c r="D222" i="7"/>
  <c r="H221" i="7"/>
  <c r="M220" i="7"/>
  <c r="M219" i="7"/>
  <c r="S218" i="7"/>
  <c r="Y217" i="7"/>
  <c r="D217" i="7"/>
  <c r="G216" i="7"/>
  <c r="M215" i="7"/>
  <c r="S214" i="7"/>
  <c r="Y213" i="7"/>
  <c r="D213" i="7"/>
  <c r="D264" i="3"/>
  <c r="G263" i="3"/>
  <c r="K262" i="3"/>
  <c r="P261" i="3"/>
  <c r="T260" i="3"/>
  <c r="Y259" i="3"/>
  <c r="G259" i="3"/>
  <c r="M258" i="3"/>
  <c r="P264" i="7"/>
  <c r="J263" i="7"/>
  <c r="D262" i="7"/>
  <c r="E261" i="7"/>
  <c r="Z259" i="7"/>
  <c r="T258" i="7"/>
  <c r="V257" i="7"/>
  <c r="P256" i="7"/>
  <c r="J255" i="7"/>
  <c r="D254" i="7"/>
  <c r="E253" i="7"/>
  <c r="Z251" i="7"/>
  <c r="T250" i="7"/>
  <c r="V249" i="7"/>
  <c r="P248" i="7"/>
  <c r="J247" i="7"/>
  <c r="D246" i="7"/>
  <c r="E245" i="7"/>
  <c r="Z243" i="7"/>
  <c r="T242" i="7"/>
  <c r="V241" i="7"/>
  <c r="S240" i="7"/>
  <c r="W239" i="7"/>
  <c r="Y238" i="7"/>
  <c r="AB237" i="7"/>
  <c r="E237" i="7"/>
  <c r="G236" i="7"/>
  <c r="J235" i="7"/>
  <c r="N234" i="7"/>
  <c r="P233" i="7"/>
  <c r="S232" i="7"/>
  <c r="W231" i="7"/>
  <c r="Y230" i="7"/>
  <c r="AB229" i="7"/>
  <c r="E229" i="7"/>
  <c r="G228" i="7"/>
  <c r="J227" i="7"/>
  <c r="N226" i="7"/>
  <c r="P225" i="7"/>
  <c r="S224" i="7"/>
  <c r="W223" i="7"/>
  <c r="Y222" i="7"/>
  <c r="AB221" i="7"/>
  <c r="E221" i="7"/>
  <c r="G220" i="7"/>
  <c r="J219" i="7"/>
  <c r="P218" i="7"/>
  <c r="V217" i="7"/>
  <c r="Y216" i="7"/>
  <c r="D216" i="7"/>
  <c r="J215" i="7"/>
  <c r="P214" i="7"/>
  <c r="V213" i="7"/>
  <c r="V264" i="3"/>
  <c r="Y263" i="3"/>
  <c r="D263" i="3"/>
  <c r="H262" i="3"/>
  <c r="M261" i="3"/>
  <c r="Q260" i="3"/>
  <c r="V259" i="3"/>
  <c r="D259" i="3"/>
  <c r="J258" i="3"/>
  <c r="P257" i="3"/>
  <c r="V256" i="3"/>
  <c r="D256" i="3"/>
  <c r="J255" i="3"/>
  <c r="P254" i="3"/>
  <c r="V253" i="3"/>
  <c r="D253" i="3"/>
  <c r="J252" i="3"/>
  <c r="P251" i="3"/>
  <c r="V250" i="3"/>
  <c r="D250" i="3"/>
  <c r="J249" i="3"/>
  <c r="P248" i="3"/>
  <c r="V247" i="3"/>
  <c r="D247" i="3"/>
  <c r="J246" i="3"/>
  <c r="P245" i="3"/>
  <c r="V244" i="3"/>
  <c r="D244" i="3"/>
  <c r="J243" i="3"/>
  <c r="P242" i="3"/>
  <c r="V241" i="3"/>
  <c r="D241" i="3"/>
  <c r="Q264" i="7"/>
  <c r="D263" i="7"/>
  <c r="G261" i="7"/>
  <c r="M259" i="7"/>
  <c r="W257" i="7"/>
  <c r="AC255" i="7"/>
  <c r="M254" i="7"/>
  <c r="S252" i="7"/>
  <c r="V250" i="7"/>
  <c r="H249" i="7"/>
  <c r="K247" i="7"/>
  <c r="Y245" i="7"/>
  <c r="AB243" i="7"/>
  <c r="N242" i="7"/>
  <c r="T240" i="7"/>
  <c r="M239" i="7"/>
  <c r="AC237" i="7"/>
  <c r="V236" i="7"/>
  <c r="K235" i="7"/>
  <c r="D234" i="7"/>
  <c r="T232" i="7"/>
  <c r="M231" i="7"/>
  <c r="AC229" i="7"/>
  <c r="V228" i="7"/>
  <c r="P227" i="7"/>
  <c r="H226" i="7"/>
  <c r="G225" i="7"/>
  <c r="AB223" i="7"/>
  <c r="T222" i="7"/>
  <c r="Q221" i="7"/>
  <c r="N220" i="7"/>
  <c r="G219" i="7"/>
  <c r="E218" i="7"/>
  <c r="E217" i="7"/>
  <c r="AB215" i="7"/>
  <c r="Z214" i="7"/>
  <c r="Z213" i="7"/>
  <c r="S264" i="3"/>
  <c r="Q263" i="3"/>
  <c r="M262" i="3"/>
  <c r="J261" i="3"/>
  <c r="H260" i="3"/>
  <c r="H259" i="3"/>
  <c r="G258" i="3"/>
  <c r="J257" i="3"/>
  <c r="M256" i="3"/>
  <c r="N255" i="3"/>
  <c r="Q254" i="3"/>
  <c r="S253" i="3"/>
  <c r="V252" i="3"/>
  <c r="Y251" i="3"/>
  <c r="Z250" i="3"/>
  <c r="E250" i="3"/>
  <c r="G249" i="3"/>
  <c r="J248" i="3"/>
  <c r="M247" i="3"/>
  <c r="N246" i="3"/>
  <c r="Q245" i="3"/>
  <c r="S244" i="3"/>
  <c r="V243" i="3"/>
  <c r="Y242" i="3"/>
  <c r="Z241" i="3"/>
  <c r="E241" i="3"/>
  <c r="H240" i="3"/>
  <c r="M239" i="3"/>
  <c r="Q238" i="3"/>
  <c r="V237" i="3"/>
  <c r="Z236" i="3"/>
  <c r="G236" i="3"/>
  <c r="K235" i="3"/>
  <c r="N234" i="3"/>
  <c r="S233" i="3"/>
  <c r="W232" i="3"/>
  <c r="D232" i="3"/>
  <c r="H231" i="3"/>
  <c r="M230" i="3"/>
  <c r="Q229" i="3"/>
  <c r="V228" i="3"/>
  <c r="Z227" i="3"/>
  <c r="G227" i="3"/>
  <c r="K226" i="3"/>
  <c r="N225" i="3"/>
  <c r="S224" i="3"/>
  <c r="W223" i="3"/>
  <c r="D223" i="3"/>
  <c r="H222" i="3"/>
  <c r="N221" i="3"/>
  <c r="T220" i="3"/>
  <c r="Z219" i="3"/>
  <c r="H219" i="3"/>
  <c r="N218" i="3"/>
  <c r="T217" i="3"/>
  <c r="Z216" i="3"/>
  <c r="H216" i="3"/>
  <c r="N215" i="3"/>
  <c r="T214" i="3"/>
  <c r="Z213" i="3"/>
  <c r="H213" i="3"/>
  <c r="I263" i="1"/>
  <c r="E261" i="1"/>
  <c r="D259" i="1"/>
  <c r="L256" i="1"/>
  <c r="J254" i="1"/>
  <c r="I252" i="1"/>
  <c r="E250" i="1"/>
  <c r="D248" i="1"/>
  <c r="M245" i="1"/>
  <c r="L243" i="1"/>
  <c r="J241" i="1"/>
  <c r="I239" i="1"/>
  <c r="E237" i="1"/>
  <c r="D235" i="1"/>
  <c r="L232" i="1"/>
  <c r="J230" i="1"/>
  <c r="I228" i="1"/>
  <c r="E226" i="1"/>
  <c r="D224" i="1"/>
  <c r="M221" i="1"/>
  <c r="L219" i="1"/>
  <c r="J217" i="1"/>
  <c r="I215" i="1"/>
  <c r="E213" i="1"/>
  <c r="K129" i="7"/>
  <c r="H122" i="7"/>
  <c r="G12" i="7"/>
  <c r="E85" i="7"/>
  <c r="D201" i="7"/>
  <c r="D117" i="7"/>
  <c r="D19" i="7"/>
  <c r="Z240" i="3"/>
  <c r="Y236" i="3"/>
  <c r="H235" i="3"/>
  <c r="Q233" i="3"/>
  <c r="Z231" i="3"/>
  <c r="K230" i="3"/>
  <c r="T228" i="3"/>
  <c r="Y227" i="3"/>
  <c r="H226" i="3"/>
  <c r="Q224" i="3"/>
  <c r="Z222" i="3"/>
  <c r="M221" i="3"/>
  <c r="S220" i="3"/>
  <c r="G219" i="3"/>
  <c r="M218" i="3"/>
  <c r="Y216" i="3"/>
  <c r="G216" i="3"/>
  <c r="S214" i="3"/>
  <c r="G213" i="3"/>
  <c r="E263" i="1"/>
  <c r="N264" i="7"/>
  <c r="V262" i="7"/>
  <c r="D261" i="7"/>
  <c r="K259" i="7"/>
  <c r="M257" i="7"/>
  <c r="AB255" i="7"/>
  <c r="AC253" i="7"/>
  <c r="Q252" i="7"/>
  <c r="S250" i="7"/>
  <c r="G249" i="7"/>
  <c r="H247" i="7"/>
  <c r="W245" i="7"/>
  <c r="Y243" i="7"/>
  <c r="M242" i="7"/>
  <c r="Q240" i="7"/>
  <c r="K239" i="7"/>
  <c r="Z237" i="7"/>
  <c r="T236" i="7"/>
  <c r="H235" i="7"/>
  <c r="AC233" i="7"/>
  <c r="Q232" i="7"/>
  <c r="K231" i="7"/>
  <c r="Z229" i="7"/>
  <c r="T228" i="7"/>
  <c r="K227" i="7"/>
  <c r="G226" i="7"/>
  <c r="E225" i="7"/>
  <c r="Y223" i="7"/>
  <c r="S222" i="7"/>
  <c r="P221" i="7"/>
  <c r="H220" i="7"/>
  <c r="E219" i="7"/>
  <c r="D218" i="7"/>
  <c r="Z216" i="7"/>
  <c r="Z215" i="7"/>
  <c r="Y214" i="7"/>
  <c r="W213" i="7"/>
  <c r="Q264" i="3"/>
  <c r="P263" i="3"/>
  <c r="J262" i="3"/>
  <c r="G261" i="3"/>
  <c r="G260" i="3"/>
  <c r="E259" i="3"/>
  <c r="E258" i="3"/>
  <c r="H257" i="3"/>
  <c r="K256" i="3"/>
  <c r="M255" i="3"/>
  <c r="N254" i="3"/>
  <c r="Q253" i="3"/>
  <c r="T252" i="3"/>
  <c r="W251" i="3"/>
  <c r="Y250" i="3"/>
  <c r="Z249" i="3"/>
  <c r="E249" i="3"/>
  <c r="H248" i="3"/>
  <c r="K247" i="3"/>
  <c r="M246" i="3"/>
  <c r="N245" i="3"/>
  <c r="Q244" i="3"/>
  <c r="T243" i="3"/>
  <c r="W242" i="3"/>
  <c r="Y241" i="3"/>
  <c r="G240" i="3"/>
  <c r="K239" i="3"/>
  <c r="P238" i="3"/>
  <c r="T237" i="3"/>
  <c r="E236" i="3"/>
  <c r="M234" i="3"/>
  <c r="V232" i="3"/>
  <c r="G231" i="3"/>
  <c r="P229" i="3"/>
  <c r="E227" i="3"/>
  <c r="M225" i="3"/>
  <c r="V223" i="3"/>
  <c r="G222" i="3"/>
  <c r="Y219" i="3"/>
  <c r="S217" i="3"/>
  <c r="M215" i="3"/>
  <c r="Y213" i="3"/>
  <c r="D261" i="1"/>
  <c r="M264" i="7"/>
  <c r="T262" i="7"/>
  <c r="V260" i="7"/>
  <c r="J259" i="7"/>
  <c r="K257" i="7"/>
  <c r="Z255" i="7"/>
  <c r="AB253" i="7"/>
  <c r="P252" i="7"/>
  <c r="Q250" i="7"/>
  <c r="E249" i="7"/>
  <c r="G247" i="7"/>
  <c r="V245" i="7"/>
  <c r="W243" i="7"/>
  <c r="D242" i="7"/>
  <c r="P240" i="7"/>
  <c r="J239" i="7"/>
  <c r="Y237" i="7"/>
  <c r="S236" i="7"/>
  <c r="G235" i="7"/>
  <c r="AB233" i="7"/>
  <c r="P232" i="7"/>
  <c r="J231" i="7"/>
  <c r="Y229" i="7"/>
  <c r="S228" i="7"/>
  <c r="H227" i="7"/>
  <c r="D226" i="7"/>
  <c r="D225" i="7"/>
  <c r="V223" i="7"/>
  <c r="Q222" i="7"/>
  <c r="M221" i="7"/>
  <c r="D220" i="7"/>
  <c r="D219" i="7"/>
  <c r="AC217" i="7"/>
  <c r="W216" i="7"/>
  <c r="Y215" i="7"/>
  <c r="W214" i="7"/>
  <c r="Q213" i="7"/>
  <c r="P264" i="3"/>
  <c r="K263" i="3"/>
  <c r="G262" i="3"/>
  <c r="E261" i="3"/>
  <c r="E260" i="3"/>
  <c r="Z258" i="3"/>
  <c r="D258" i="3"/>
  <c r="G257" i="3"/>
  <c r="H256" i="3"/>
  <c r="K255" i="3"/>
  <c r="M254" i="3"/>
  <c r="P253" i="3"/>
  <c r="S252" i="3"/>
  <c r="T251" i="3"/>
  <c r="W250" i="3"/>
  <c r="Y249" i="3"/>
  <c r="D249" i="3"/>
  <c r="G248" i="3"/>
  <c r="H247" i="3"/>
  <c r="K246" i="3"/>
  <c r="M245" i="3"/>
  <c r="P244" i="3"/>
  <c r="S243" i="3"/>
  <c r="T242" i="3"/>
  <c r="W241" i="3"/>
  <c r="Y240" i="3"/>
  <c r="E240" i="3"/>
  <c r="J239" i="3"/>
  <c r="N238" i="3"/>
  <c r="S237" i="3"/>
  <c r="W236" i="3"/>
  <c r="Z235" i="3"/>
  <c r="G235" i="3"/>
  <c r="K234" i="3"/>
  <c r="P233" i="3"/>
  <c r="T232" i="3"/>
  <c r="Y231" i="3"/>
  <c r="E231" i="3"/>
  <c r="J230" i="3"/>
  <c r="N229" i="3"/>
  <c r="S228" i="3"/>
  <c r="W227" i="3"/>
  <c r="Z226" i="3"/>
  <c r="G226" i="3"/>
  <c r="K225" i="3"/>
  <c r="P224" i="3"/>
  <c r="T223" i="3"/>
  <c r="Y222" i="3"/>
  <c r="AC263" i="7"/>
  <c r="M262" i="7"/>
  <c r="S260" i="7"/>
  <c r="V258" i="7"/>
  <c r="H257" i="7"/>
  <c r="K255" i="7"/>
  <c r="Y253" i="7"/>
  <c r="AB251" i="7"/>
  <c r="N250" i="7"/>
  <c r="Q248" i="7"/>
  <c r="D247" i="7"/>
  <c r="G245" i="7"/>
  <c r="M243" i="7"/>
  <c r="W241" i="7"/>
  <c r="M240" i="7"/>
  <c r="Z238" i="7"/>
  <c r="V237" i="7"/>
  <c r="H236" i="7"/>
  <c r="D235" i="7"/>
  <c r="Q233" i="7"/>
  <c r="M232" i="7"/>
  <c r="Z230" i="7"/>
  <c r="V229" i="7"/>
  <c r="H228" i="7"/>
  <c r="E227" i="7"/>
  <c r="AB225" i="7"/>
  <c r="T224" i="7"/>
  <c r="P223" i="7"/>
  <c r="N222" i="7"/>
  <c r="G221" i="7"/>
  <c r="AB219" i="7"/>
  <c r="Y218" i="7"/>
  <c r="W217" i="7"/>
  <c r="T216" i="7"/>
  <c r="V215" i="7"/>
  <c r="Q214" i="7"/>
  <c r="N213" i="7"/>
  <c r="M264" i="3"/>
  <c r="E263" i="3"/>
  <c r="D262" i="3"/>
  <c r="Z260" i="3"/>
  <c r="W259" i="3"/>
  <c r="W258" i="3"/>
  <c r="Y257" i="3"/>
  <c r="Z256" i="3"/>
  <c r="E256" i="3"/>
  <c r="G255" i="3"/>
  <c r="J254" i="3"/>
  <c r="M253" i="3"/>
  <c r="N252" i="3"/>
  <c r="Q251" i="3"/>
  <c r="S250" i="3"/>
  <c r="V249" i="3"/>
  <c r="Y248" i="3"/>
  <c r="Z247" i="3"/>
  <c r="E247" i="3"/>
  <c r="G246" i="3"/>
  <c r="J245" i="3"/>
  <c r="M244" i="3"/>
  <c r="N243" i="3"/>
  <c r="Q242" i="3"/>
  <c r="S241" i="3"/>
  <c r="V240" i="3"/>
  <c r="Z239" i="3"/>
  <c r="G239" i="3"/>
  <c r="K238" i="3"/>
  <c r="N237" i="3"/>
  <c r="S236" i="3"/>
  <c r="W235" i="3"/>
  <c r="D235" i="3"/>
  <c r="H234" i="3"/>
  <c r="M233" i="3"/>
  <c r="Q232" i="3"/>
  <c r="V231" i="3"/>
  <c r="Z230" i="3"/>
  <c r="G230" i="3"/>
  <c r="K229" i="3"/>
  <c r="N228" i="3"/>
  <c r="S227" i="3"/>
  <c r="W226" i="3"/>
  <c r="D226" i="3"/>
  <c r="H225" i="3"/>
  <c r="M224" i="3"/>
  <c r="Q223" i="3"/>
  <c r="V222" i="3"/>
  <c r="Z221" i="3"/>
  <c r="H221" i="3"/>
  <c r="N220" i="3"/>
  <c r="T219" i="3"/>
  <c r="Z218" i="3"/>
  <c r="H218" i="3"/>
  <c r="N217" i="3"/>
  <c r="T216" i="3"/>
  <c r="Z215" i="3"/>
  <c r="H215" i="3"/>
  <c r="N214" i="3"/>
  <c r="T213" i="3"/>
  <c r="L264" i="1"/>
  <c r="J262" i="1"/>
  <c r="I260" i="1"/>
  <c r="E258" i="1"/>
  <c r="D256" i="1"/>
  <c r="M253" i="1"/>
  <c r="L251" i="1"/>
  <c r="J249" i="1"/>
  <c r="I247" i="1"/>
  <c r="E245" i="1"/>
  <c r="D243" i="1"/>
  <c r="L240" i="1"/>
  <c r="J238" i="1"/>
  <c r="I236" i="1"/>
  <c r="E234" i="1"/>
  <c r="D232" i="1"/>
  <c r="M229" i="1"/>
  <c r="L227" i="1"/>
  <c r="J225" i="1"/>
  <c r="I223" i="1"/>
  <c r="E221" i="1"/>
  <c r="D219" i="1"/>
  <c r="L216" i="1"/>
  <c r="J214" i="1"/>
  <c r="T68" i="7"/>
  <c r="K54" i="7"/>
  <c r="G97" i="7"/>
  <c r="E156" i="7"/>
  <c r="E48" i="7"/>
  <c r="D173" i="7"/>
  <c r="D71" i="7"/>
  <c r="D10" i="7"/>
  <c r="AB263" i="7"/>
  <c r="AC261" i="7"/>
  <c r="Q260" i="7"/>
  <c r="S258" i="7"/>
  <c r="G257" i="7"/>
  <c r="H255" i="7"/>
  <c r="W253" i="7"/>
  <c r="Y251" i="7"/>
  <c r="M250" i="7"/>
  <c r="N248" i="7"/>
  <c r="D264" i="7"/>
  <c r="V261" i="7"/>
  <c r="N258" i="7"/>
  <c r="G255" i="7"/>
  <c r="T252" i="7"/>
  <c r="M249" i="7"/>
  <c r="T246" i="7"/>
  <c r="P244" i="7"/>
  <c r="K241" i="7"/>
  <c r="Q239" i="7"/>
  <c r="P237" i="7"/>
  <c r="W235" i="7"/>
  <c r="K233" i="7"/>
  <c r="Q231" i="7"/>
  <c r="P229" i="7"/>
  <c r="W227" i="7"/>
  <c r="W225" i="7"/>
  <c r="G224" i="7"/>
  <c r="G222" i="7"/>
  <c r="S220" i="7"/>
  <c r="T218" i="7"/>
  <c r="J217" i="7"/>
  <c r="N215" i="7"/>
  <c r="D214" i="7"/>
  <c r="E264" i="3"/>
  <c r="Q262" i="3"/>
  <c r="V260" i="3"/>
  <c r="M259" i="3"/>
  <c r="T257" i="3"/>
  <c r="P256" i="3"/>
  <c r="D255" i="3"/>
  <c r="W253" i="3"/>
  <c r="K252" i="3"/>
  <c r="G251" i="3"/>
  <c r="S249" i="3"/>
  <c r="M248" i="3"/>
  <c r="Y246" i="3"/>
  <c r="T245" i="3"/>
  <c r="H244" i="3"/>
  <c r="D243" i="3"/>
  <c r="P241" i="3"/>
  <c r="K240" i="3"/>
  <c r="Z238" i="3"/>
  <c r="Y237" i="3"/>
  <c r="P236" i="3"/>
  <c r="N235" i="3"/>
  <c r="E234" i="3"/>
  <c r="Z232" i="3"/>
  <c r="S231" i="3"/>
  <c r="P230" i="3"/>
  <c r="G229" i="3"/>
  <c r="E228" i="3"/>
  <c r="T226" i="3"/>
  <c r="S225" i="3"/>
  <c r="J224" i="3"/>
  <c r="G223" i="3"/>
  <c r="Y221" i="3"/>
  <c r="Z220" i="3"/>
  <c r="D220" i="3"/>
  <c r="Y218" i="3"/>
  <c r="Z217" i="3"/>
  <c r="D217" i="3"/>
  <c r="Y215" i="3"/>
  <c r="Z214" i="3"/>
  <c r="D214" i="3"/>
  <c r="J264" i="1"/>
  <c r="M261" i="1"/>
  <c r="E259" i="1"/>
  <c r="I256" i="1"/>
  <c r="L253" i="1"/>
  <c r="E251" i="1"/>
  <c r="J248" i="1"/>
  <c r="D246" i="1"/>
  <c r="I243" i="1"/>
  <c r="J240" i="1"/>
  <c r="D238" i="1"/>
  <c r="J235" i="1"/>
  <c r="D233" i="1"/>
  <c r="E230" i="1"/>
  <c r="J227" i="1"/>
  <c r="D225" i="1"/>
  <c r="I222" i="1"/>
  <c r="M219" i="1"/>
  <c r="E217" i="1"/>
  <c r="I214" i="1"/>
  <c r="N10" i="7"/>
  <c r="H183" i="7"/>
  <c r="H12" i="7"/>
  <c r="E83" i="7"/>
  <c r="D155" i="7"/>
  <c r="D66" i="7"/>
  <c r="K248" i="3"/>
  <c r="J240" i="3"/>
  <c r="W237" i="3"/>
  <c r="N236" i="3"/>
  <c r="D234" i="3"/>
  <c r="Y232" i="3"/>
  <c r="N230" i="3"/>
  <c r="E229" i="3"/>
  <c r="S226" i="3"/>
  <c r="Q225" i="3"/>
  <c r="H224" i="3"/>
  <c r="W221" i="3"/>
  <c r="Y220" i="3"/>
  <c r="W219" i="3"/>
  <c r="Y217" i="3"/>
  <c r="W216" i="3"/>
  <c r="W215" i="3"/>
  <c r="W213" i="3"/>
  <c r="I264" i="1"/>
  <c r="L258" i="1"/>
  <c r="E256" i="1"/>
  <c r="D251" i="1"/>
  <c r="I248" i="1"/>
  <c r="E243" i="1"/>
  <c r="I240" i="1"/>
  <c r="I235" i="1"/>
  <c r="D230" i="1"/>
  <c r="L224" i="1"/>
  <c r="J219" i="1"/>
  <c r="D217" i="1"/>
  <c r="K204" i="7"/>
  <c r="H7" i="7"/>
  <c r="E51" i="7"/>
  <c r="D154" i="7"/>
  <c r="D65" i="7"/>
  <c r="E235" i="1"/>
  <c r="J224" i="1"/>
  <c r="I219" i="1"/>
  <c r="J216" i="1"/>
  <c r="K201" i="7"/>
  <c r="H5" i="7"/>
  <c r="D153" i="7"/>
  <c r="P260" i="7"/>
  <c r="V254" i="7"/>
  <c r="V251" i="7"/>
  <c r="D249" i="7"/>
  <c r="AC245" i="7"/>
  <c r="K243" i="7"/>
  <c r="G241" i="7"/>
  <c r="V238" i="7"/>
  <c r="D237" i="7"/>
  <c r="Z234" i="7"/>
  <c r="G233" i="7"/>
  <c r="V230" i="7"/>
  <c r="D229" i="7"/>
  <c r="D227" i="7"/>
  <c r="K225" i="7"/>
  <c r="M223" i="7"/>
  <c r="Y221" i="7"/>
  <c r="Z219" i="7"/>
  <c r="M218" i="7"/>
  <c r="S216" i="7"/>
  <c r="G215" i="7"/>
  <c r="M213" i="7"/>
  <c r="V263" i="3"/>
  <c r="Y261" i="3"/>
  <c r="M260" i="3"/>
  <c r="V258" i="3"/>
  <c r="N257" i="3"/>
  <c r="Z255" i="3"/>
  <c r="W254" i="3"/>
  <c r="K253" i="3"/>
  <c r="E252" i="3"/>
  <c r="Q250" i="3"/>
  <c r="M249" i="3"/>
  <c r="Y247" i="3"/>
  <c r="T246" i="3"/>
  <c r="H245" i="3"/>
  <c r="N242" i="3"/>
  <c r="Z263" i="7"/>
  <c r="M261" i="7"/>
  <c r="M258" i="7"/>
  <c r="E255" i="7"/>
  <c r="N252" i="7"/>
  <c r="K249" i="7"/>
  <c r="S246" i="7"/>
  <c r="N244" i="7"/>
  <c r="J241" i="7"/>
  <c r="P239" i="7"/>
  <c r="M237" i="7"/>
  <c r="V235" i="7"/>
  <c r="J233" i="7"/>
  <c r="P231" i="7"/>
  <c r="M229" i="7"/>
  <c r="V227" i="7"/>
  <c r="Q225" i="7"/>
  <c r="D224" i="7"/>
  <c r="AC221" i="7"/>
  <c r="Q220" i="7"/>
  <c r="Q218" i="7"/>
  <c r="H217" i="7"/>
  <c r="K215" i="7"/>
  <c r="AC213" i="7"/>
  <c r="Z263" i="3"/>
  <c r="P262" i="3"/>
  <c r="S260" i="3"/>
  <c r="K259" i="3"/>
  <c r="S257" i="3"/>
  <c r="N256" i="3"/>
  <c r="Z254" i="3"/>
  <c r="T253" i="3"/>
  <c r="H252" i="3"/>
  <c r="E251" i="3"/>
  <c r="Q249" i="3"/>
  <c r="W246" i="3"/>
  <c r="S245" i="3"/>
  <c r="G244" i="3"/>
  <c r="Z242" i="3"/>
  <c r="N241" i="3"/>
  <c r="Y238" i="3"/>
  <c r="M235" i="3"/>
  <c r="Q231" i="3"/>
  <c r="D228" i="3"/>
  <c r="E223" i="3"/>
  <c r="W218" i="3"/>
  <c r="Y214" i="3"/>
  <c r="L261" i="1"/>
  <c r="J253" i="1"/>
  <c r="L245" i="1"/>
  <c r="M237" i="1"/>
  <c r="J232" i="1"/>
  <c r="I227" i="1"/>
  <c r="E222" i="1"/>
  <c r="E214" i="1"/>
  <c r="G183" i="7"/>
  <c r="E42" i="7"/>
  <c r="D47" i="7"/>
  <c r="K263" i="7"/>
  <c r="Y263" i="7"/>
  <c r="T260" i="7"/>
  <c r="D258" i="7"/>
  <c r="D255" i="7"/>
  <c r="W251" i="7"/>
  <c r="J249" i="7"/>
  <c r="M246" i="7"/>
  <c r="V243" i="7"/>
  <c r="H241" i="7"/>
  <c r="H239" i="7"/>
  <c r="G237" i="7"/>
  <c r="E235" i="7"/>
  <c r="H233" i="7"/>
  <c r="H231" i="7"/>
  <c r="G229" i="7"/>
  <c r="G227" i="7"/>
  <c r="M225" i="7"/>
  <c r="Q223" i="7"/>
  <c r="Z221" i="7"/>
  <c r="AC219" i="7"/>
  <c r="N218" i="7"/>
  <c r="V216" i="7"/>
  <c r="H215" i="7"/>
  <c r="P213" i="7"/>
  <c r="W263" i="3"/>
  <c r="E262" i="3"/>
  <c r="P260" i="3"/>
  <c r="Y258" i="3"/>
  <c r="Q257" i="3"/>
  <c r="G256" i="3"/>
  <c r="Y254" i="3"/>
  <c r="N253" i="3"/>
  <c r="G252" i="3"/>
  <c r="T250" i="3"/>
  <c r="N249" i="3"/>
  <c r="E248" i="3"/>
  <c r="V246" i="3"/>
  <c r="K245" i="3"/>
  <c r="E244" i="3"/>
  <c r="S242" i="3"/>
  <c r="M241" i="3"/>
  <c r="D240" i="3"/>
  <c r="W238" i="3"/>
  <c r="Q237" i="3"/>
  <c r="M236" i="3"/>
  <c r="E235" i="3"/>
  <c r="Z233" i="3"/>
  <c r="S232" i="3"/>
  <c r="N231" i="3"/>
  <c r="H230" i="3"/>
  <c r="D229" i="3"/>
  <c r="T227" i="3"/>
  <c r="Q226" i="3"/>
  <c r="J225" i="3"/>
  <c r="G224" i="3"/>
  <c r="W222" i="3"/>
  <c r="V221" i="3"/>
  <c r="W220" i="3"/>
  <c r="V219" i="3"/>
  <c r="V218" i="3"/>
  <c r="W217" i="3"/>
  <c r="V216" i="3"/>
  <c r="V215" i="3"/>
  <c r="W214" i="3"/>
  <c r="V213" i="3"/>
  <c r="E264" i="1"/>
  <c r="J261" i="1"/>
  <c r="J258" i="1"/>
  <c r="M255" i="1"/>
  <c r="I253" i="1"/>
  <c r="L250" i="1"/>
  <c r="E248" i="1"/>
  <c r="J245" i="1"/>
  <c r="L242" i="1"/>
  <c r="E240" i="1"/>
  <c r="L237" i="1"/>
  <c r="I232" i="1"/>
  <c r="L229" i="1"/>
  <c r="E227" i="1"/>
  <c r="D222" i="1"/>
  <c r="D214" i="1"/>
  <c r="H158" i="7"/>
  <c r="AC257" i="7"/>
  <c r="H263" i="7"/>
  <c r="N260" i="7"/>
  <c r="J257" i="7"/>
  <c r="T254" i="7"/>
  <c r="M251" i="7"/>
  <c r="M248" i="7"/>
  <c r="AB245" i="7"/>
  <c r="J243" i="7"/>
  <c r="E241" i="7"/>
  <c r="T238" i="7"/>
  <c r="Z236" i="7"/>
  <c r="Y234" i="7"/>
  <c r="E233" i="7"/>
  <c r="T230" i="7"/>
  <c r="Z228" i="7"/>
  <c r="Z226" i="7"/>
  <c r="J225" i="7"/>
  <c r="K223" i="7"/>
  <c r="W221" i="7"/>
  <c r="Y219" i="7"/>
  <c r="H218" i="7"/>
  <c r="Q216" i="7"/>
  <c r="E215" i="7"/>
  <c r="K213" i="7"/>
  <c r="T263" i="3"/>
  <c r="W261" i="3"/>
  <c r="K260" i="3"/>
  <c r="T258" i="3"/>
  <c r="M257" i="3"/>
  <c r="Y255" i="3"/>
  <c r="T254" i="3"/>
  <c r="H253" i="3"/>
  <c r="D252" i="3"/>
  <c r="P250" i="3"/>
  <c r="K249" i="3"/>
  <c r="W247" i="3"/>
  <c r="S246" i="3"/>
  <c r="G245" i="3"/>
  <c r="Y243" i="3"/>
  <c r="M242" i="3"/>
  <c r="H241" i="3"/>
  <c r="W239" i="3"/>
  <c r="T238" i="3"/>
  <c r="K237" i="3"/>
  <c r="J236" i="3"/>
  <c r="Y234" i="3"/>
  <c r="W233" i="3"/>
  <c r="N232" i="3"/>
  <c r="K231" i="3"/>
  <c r="Z229" i="3"/>
  <c r="Y228" i="3"/>
  <c r="P227" i="3"/>
  <c r="N226" i="3"/>
  <c r="E225" i="3"/>
  <c r="Z223" i="3"/>
  <c r="S222" i="3"/>
  <c r="S221" i="3"/>
  <c r="Q220" i="3"/>
  <c r="Q219" i="3"/>
  <c r="S218" i="3"/>
  <c r="Q217" i="3"/>
  <c r="Q216" i="3"/>
  <c r="S215" i="3"/>
  <c r="Q214" i="3"/>
  <c r="Q213" i="3"/>
  <c r="M263" i="1"/>
  <c r="L260" i="1"/>
  <c r="D258" i="1"/>
  <c r="J255" i="1"/>
  <c r="D253" i="1"/>
  <c r="I250" i="1"/>
  <c r="L247" i="1"/>
  <c r="D245" i="1"/>
  <c r="I242" i="1"/>
  <c r="M239" i="1"/>
  <c r="I237" i="1"/>
  <c r="J234" i="1"/>
  <c r="M231" i="1"/>
  <c r="I229" i="1"/>
  <c r="L226" i="1"/>
  <c r="E224" i="1"/>
  <c r="J221" i="1"/>
  <c r="L218" i="1"/>
  <c r="E216" i="1"/>
  <c r="L213" i="1"/>
  <c r="K177" i="7"/>
  <c r="H114" i="7"/>
  <c r="E148" i="7"/>
  <c r="E28" i="7"/>
  <c r="D125" i="7"/>
  <c r="D21" i="7"/>
  <c r="G263" i="7"/>
  <c r="AB259" i="7"/>
  <c r="E257" i="7"/>
  <c r="S254" i="7"/>
  <c r="K251" i="7"/>
  <c r="D248" i="7"/>
  <c r="Z245" i="7"/>
  <c r="H243" i="7"/>
  <c r="D241" i="7"/>
  <c r="S238" i="7"/>
  <c r="Y236" i="7"/>
  <c r="V234" i="7"/>
  <c r="D233" i="7"/>
  <c r="S230" i="7"/>
  <c r="Y228" i="7"/>
  <c r="Y226" i="7"/>
  <c r="H225" i="7"/>
  <c r="J223" i="7"/>
  <c r="V221" i="7"/>
  <c r="W219" i="7"/>
  <c r="G218" i="7"/>
  <c r="P216" i="7"/>
  <c r="D215" i="7"/>
  <c r="J213" i="7"/>
  <c r="S263" i="3"/>
  <c r="V261" i="3"/>
  <c r="J260" i="3"/>
  <c r="S258" i="3"/>
  <c r="K257" i="3"/>
  <c r="W255" i="3"/>
  <c r="S254" i="3"/>
  <c r="G253" i="3"/>
  <c r="Z251" i="3"/>
  <c r="N250" i="3"/>
  <c r="H249" i="3"/>
  <c r="T247" i="3"/>
  <c r="Q246" i="3"/>
  <c r="E245" i="3"/>
  <c r="W243" i="3"/>
  <c r="K242" i="3"/>
  <c r="G241" i="3"/>
  <c r="T239" i="3"/>
  <c r="S238" i="3"/>
  <c r="J237" i="3"/>
  <c r="H236" i="3"/>
  <c r="W234" i="3"/>
  <c r="T233" i="3"/>
  <c r="M232" i="3"/>
  <c r="J231" i="3"/>
  <c r="Y229" i="3"/>
  <c r="W228" i="3"/>
  <c r="N227" i="3"/>
  <c r="M226" i="3"/>
  <c r="D225" i="3"/>
  <c r="Y223" i="3"/>
  <c r="Q222" i="3"/>
  <c r="Q221" i="3"/>
  <c r="P220" i="3"/>
  <c r="P219" i="3"/>
  <c r="Q218" i="3"/>
  <c r="P217" i="3"/>
  <c r="P216" i="3"/>
  <c r="Q215" i="3"/>
  <c r="P214" i="3"/>
  <c r="P213" i="3"/>
  <c r="L263" i="1"/>
  <c r="J260" i="1"/>
  <c r="M257" i="1"/>
  <c r="I255" i="1"/>
  <c r="L252" i="1"/>
  <c r="D250" i="1"/>
  <c r="J247" i="1"/>
  <c r="L244" i="1"/>
  <c r="E242" i="1"/>
  <c r="L239" i="1"/>
  <c r="D237" i="1"/>
  <c r="I234" i="1"/>
  <c r="L231" i="1"/>
  <c r="E229" i="1"/>
  <c r="D119" i="7"/>
  <c r="E102" i="7"/>
  <c r="S210" i="7"/>
  <c r="D216" i="1"/>
  <c r="I220" i="1"/>
  <c r="M223" i="1"/>
  <c r="E228" i="1"/>
  <c r="E233" i="1"/>
  <c r="L236" i="1"/>
  <c r="I246" i="1"/>
  <c r="L259" i="1"/>
  <c r="M214" i="3"/>
  <c r="S219" i="3"/>
  <c r="M223" i="3"/>
  <c r="T229" i="3"/>
  <c r="Y233" i="3"/>
  <c r="E238" i="3"/>
  <c r="J242" i="3"/>
  <c r="Y244" i="3"/>
  <c r="K250" i="3"/>
  <c r="Z252" i="3"/>
  <c r="Q261" i="3"/>
  <c r="E213" i="7"/>
  <c r="P219" i="7"/>
  <c r="E223" i="7"/>
  <c r="S226" i="7"/>
  <c r="M234" i="7"/>
  <c r="P238" i="7"/>
  <c r="S242" i="7"/>
  <c r="W259" i="7"/>
  <c r="D149" i="7"/>
  <c r="H115" i="7"/>
  <c r="I216" i="1"/>
  <c r="J228" i="1"/>
  <c r="J237" i="1"/>
  <c r="J246" i="1"/>
  <c r="M259" i="1"/>
  <c r="V214" i="3"/>
  <c r="E220" i="3"/>
  <c r="N223" i="3"/>
  <c r="Q227" i="3"/>
  <c r="G234" i="3"/>
  <c r="G238" i="3"/>
  <c r="E243" i="3"/>
  <c r="S247" i="3"/>
  <c r="T261" i="3"/>
  <c r="N216" i="7"/>
  <c r="H223" i="7"/>
  <c r="Q230" i="7"/>
  <c r="Q238" i="7"/>
  <c r="Z253" i="7"/>
  <c r="D18" i="7"/>
  <c r="D199" i="7"/>
  <c r="E145" i="7"/>
  <c r="H194" i="7"/>
  <c r="J213" i="1"/>
  <c r="M217" i="1"/>
  <c r="I221" i="1"/>
  <c r="M233" i="1"/>
  <c r="L238" i="1"/>
  <c r="J243" i="1"/>
  <c r="E247" i="1"/>
  <c r="D252" i="1"/>
  <c r="D257" i="1"/>
  <c r="I261" i="1"/>
  <c r="E217" i="3"/>
  <c r="P218" i="3"/>
  <c r="J220" i="3"/>
  <c r="E222" i="3"/>
  <c r="E224" i="3"/>
  <c r="Z225" i="3"/>
  <c r="J228" i="3"/>
  <c r="K232" i="3"/>
  <c r="S234" i="3"/>
  <c r="T236" i="3"/>
  <c r="V238" i="3"/>
  <c r="T240" i="3"/>
  <c r="K243" i="3"/>
  <c r="S248" i="3"/>
  <c r="E254" i="3"/>
  <c r="T256" i="3"/>
  <c r="Q259" i="3"/>
  <c r="W262" i="3"/>
  <c r="H214" i="7"/>
  <c r="N217" i="7"/>
  <c r="Y220" i="7"/>
  <c r="N224" i="7"/>
  <c r="AB227" i="7"/>
  <c r="D232" i="7"/>
  <c r="AB235" i="7"/>
  <c r="D240" i="7"/>
  <c r="T244" i="7"/>
  <c r="M256" i="7"/>
  <c r="D208" i="7"/>
  <c r="K20" i="7"/>
  <c r="M213" i="1"/>
  <c r="D218" i="1"/>
  <c r="M225" i="1"/>
  <c r="D234" i="1"/>
  <c r="D239" i="1"/>
  <c r="M247" i="1"/>
  <c r="E257" i="1"/>
  <c r="D209" i="7"/>
  <c r="G39" i="7"/>
  <c r="J55" i="7"/>
  <c r="L214" i="1"/>
  <c r="E218" i="1"/>
  <c r="J222" i="1"/>
  <c r="D226" i="1"/>
  <c r="L230" i="1"/>
  <c r="L234" i="1"/>
  <c r="E239" i="1"/>
  <c r="L248" i="1"/>
  <c r="J252" i="1"/>
  <c r="I257" i="1"/>
  <c r="E262" i="1"/>
  <c r="S213" i="3"/>
  <c r="K215" i="3"/>
  <c r="H217" i="3"/>
  <c r="D219" i="3"/>
  <c r="M220" i="3"/>
  <c r="N224" i="3"/>
  <c r="P226" i="3"/>
  <c r="M228" i="3"/>
  <c r="T230" i="3"/>
  <c r="E233" i="3"/>
  <c r="V234" i="3"/>
  <c r="H239" i="3"/>
  <c r="K241" i="3"/>
  <c r="Q243" i="3"/>
  <c r="W248" i="3"/>
  <c r="H254" i="3"/>
  <c r="T259" i="3"/>
  <c r="D70" i="7"/>
  <c r="D210" i="7"/>
  <c r="H54" i="7"/>
  <c r="K55" i="7"/>
  <c r="D215" i="1"/>
  <c r="I218" i="1"/>
  <c r="L222" i="1"/>
  <c r="I226" i="1"/>
  <c r="D231" i="1"/>
  <c r="L235" i="1"/>
  <c r="J239" i="1"/>
  <c r="E244" i="1"/>
  <c r="D249" i="1"/>
  <c r="E253" i="1"/>
  <c r="J257" i="1"/>
  <c r="I262" i="1"/>
  <c r="E214" i="3"/>
  <c r="P215" i="3"/>
  <c r="J217" i="3"/>
  <c r="E219" i="3"/>
  <c r="V220" i="3"/>
  <c r="M222" i="3"/>
  <c r="T224" i="3"/>
  <c r="V226" i="3"/>
  <c r="Q228" i="3"/>
  <c r="W230" i="3"/>
  <c r="G233" i="3"/>
  <c r="Z234" i="3"/>
  <c r="G237" i="3"/>
  <c r="N239" i="3"/>
  <c r="Q241" i="3"/>
  <c r="Z243" i="3"/>
  <c r="H246" i="3"/>
  <c r="Z248" i="3"/>
  <c r="S251" i="3"/>
  <c r="K254" i="3"/>
  <c r="E257" i="3"/>
  <c r="Z259" i="3"/>
  <c r="H263" i="3"/>
  <c r="T214" i="7"/>
  <c r="Z217" i="7"/>
  <c r="J221" i="7"/>
  <c r="Y224" i="7"/>
  <c r="Q228" i="7"/>
  <c r="N232" i="7"/>
  <c r="Q236" i="7"/>
  <c r="N240" i="7"/>
  <c r="M245" i="7"/>
  <c r="J251" i="7"/>
  <c r="D257" i="7"/>
  <c r="E263" i="7"/>
  <c r="D67" i="7"/>
  <c r="D152" i="7"/>
  <c r="D211" i="7"/>
  <c r="E107" i="7"/>
  <c r="G13" i="7"/>
  <c r="G126" i="7"/>
  <c r="J63" i="7"/>
  <c r="V49" i="7"/>
  <c r="M214" i="1"/>
  <c r="M216" i="1"/>
  <c r="M218" i="1"/>
  <c r="M220" i="1"/>
  <c r="M222" i="1"/>
  <c r="M224" i="1"/>
  <c r="M226" i="1"/>
  <c r="M228" i="1"/>
  <c r="M230" i="1"/>
  <c r="M232" i="1"/>
  <c r="M234" i="1"/>
  <c r="M236" i="1"/>
  <c r="M238" i="1"/>
  <c r="M240" i="1"/>
  <c r="M242" i="1"/>
  <c r="M244" i="1"/>
  <c r="M246" i="1"/>
  <c r="M248" i="1"/>
  <c r="M250" i="1"/>
  <c r="M252" i="1"/>
  <c r="M254" i="1"/>
  <c r="M256" i="1"/>
  <c r="M258" i="1"/>
  <c r="M260" i="1"/>
  <c r="M262" i="1"/>
  <c r="M264" i="1"/>
  <c r="D44" i="7"/>
  <c r="D91" i="7"/>
  <c r="D129" i="7"/>
  <c r="D178" i="7"/>
  <c r="E18" i="7"/>
  <c r="E74" i="7"/>
  <c r="E119" i="7"/>
  <c r="E184" i="7"/>
  <c r="H27" i="7"/>
  <c r="H85" i="7"/>
  <c r="G155" i="7"/>
  <c r="K14" i="7"/>
  <c r="K111" i="7"/>
  <c r="N193" i="7"/>
  <c r="D45" i="7"/>
  <c r="D93" i="7"/>
  <c r="D142" i="7"/>
  <c r="D179" i="7"/>
  <c r="E24" i="7"/>
  <c r="E75" i="7"/>
  <c r="E120" i="7"/>
  <c r="E185" i="7"/>
  <c r="H29" i="7"/>
  <c r="H86" i="7"/>
  <c r="H155" i="7"/>
  <c r="J18" i="7"/>
  <c r="K127" i="7"/>
  <c r="N208" i="7"/>
  <c r="E52" i="7"/>
  <c r="E109" i="7"/>
  <c r="E172" i="7"/>
  <c r="H13" i="7"/>
  <c r="G68" i="7"/>
  <c r="H126" i="7"/>
  <c r="G198" i="7"/>
  <c r="K73" i="7"/>
  <c r="N13" i="7"/>
  <c r="V105" i="7"/>
  <c r="D35" i="7"/>
  <c r="D77" i="7"/>
  <c r="D126" i="7"/>
  <c r="D175" i="7"/>
  <c r="E16" i="7"/>
  <c r="E54" i="7"/>
  <c r="E112" i="7"/>
  <c r="E176" i="7"/>
  <c r="G26" i="7"/>
  <c r="H83" i="7"/>
  <c r="H144" i="7"/>
  <c r="K6" i="7"/>
  <c r="K103" i="7"/>
  <c r="N157" i="7"/>
  <c r="D41" i="7"/>
  <c r="D90" i="7"/>
  <c r="D127" i="7"/>
  <c r="D177" i="7"/>
  <c r="E17" i="7"/>
  <c r="E59" i="7"/>
  <c r="E114" i="7"/>
  <c r="E183" i="7"/>
  <c r="H26" i="7"/>
  <c r="G84" i="7"/>
  <c r="H151" i="7"/>
  <c r="K7" i="7"/>
  <c r="K110" i="7"/>
  <c r="N172" i="7"/>
  <c r="D9" i="7"/>
  <c r="D46" i="7"/>
  <c r="D100" i="7"/>
  <c r="D143" i="7"/>
  <c r="D185" i="7"/>
  <c r="E25" i="7"/>
  <c r="E76" i="7"/>
  <c r="E135" i="7"/>
  <c r="E187" i="7"/>
  <c r="H36" i="7"/>
  <c r="H93" i="7"/>
  <c r="H157" i="7"/>
  <c r="K18" i="7"/>
  <c r="K128" i="7"/>
  <c r="J143" i="8"/>
  <c r="J35" i="8"/>
  <c r="Z79" i="7"/>
  <c r="S170" i="7"/>
  <c r="Q146" i="7"/>
  <c r="Q38" i="7"/>
  <c r="N139" i="7"/>
  <c r="N43" i="7"/>
  <c r="J196" i="7"/>
  <c r="J160" i="7"/>
  <c r="J127" i="7"/>
  <c r="J99" i="7"/>
  <c r="J73" i="7"/>
  <c r="K49" i="7"/>
  <c r="K30" i="7"/>
  <c r="K13" i="7"/>
  <c r="H207" i="7"/>
  <c r="H193" i="7"/>
  <c r="H179" i="7"/>
  <c r="H164" i="7"/>
  <c r="H150" i="7"/>
  <c r="H135" i="7"/>
  <c r="H121" i="7"/>
  <c r="H107" i="7"/>
  <c r="H92" i="7"/>
  <c r="H78" i="7"/>
  <c r="H63" i="7"/>
  <c r="H49" i="7"/>
  <c r="H35" i="7"/>
  <c r="H21" i="7"/>
  <c r="H11" i="7"/>
  <c r="E200" i="7"/>
  <c r="E174" i="7"/>
  <c r="E155" i="7"/>
  <c r="E133" i="7"/>
  <c r="E111" i="7"/>
  <c r="E90" i="7"/>
  <c r="E72" i="7"/>
  <c r="E50" i="7"/>
  <c r="E30" i="7"/>
  <c r="E14" i="7"/>
  <c r="D203" i="7"/>
  <c r="D187" i="7"/>
  <c r="D167" i="7"/>
  <c r="D151" i="7"/>
  <c r="D131" i="7"/>
  <c r="D115" i="7"/>
  <c r="D95" i="7"/>
  <c r="D79" i="7"/>
  <c r="D59" i="7"/>
  <c r="D43" i="7"/>
  <c r="D23" i="7"/>
  <c r="D7" i="7"/>
  <c r="S122" i="7"/>
  <c r="Q128" i="7"/>
  <c r="N121" i="7"/>
  <c r="K187" i="7"/>
  <c r="K120" i="7"/>
  <c r="K67" i="7"/>
  <c r="J27" i="7"/>
  <c r="G206" i="7"/>
  <c r="G192" i="7"/>
  <c r="G163" i="7"/>
  <c r="G134" i="7"/>
  <c r="G105" i="7"/>
  <c r="G77" i="7"/>
  <c r="G48" i="7"/>
  <c r="G136" i="8"/>
  <c r="Z69" i="7"/>
  <c r="S162" i="7"/>
  <c r="Q143" i="7"/>
  <c r="Q35" i="7"/>
  <c r="N136" i="7"/>
  <c r="N31" i="7"/>
  <c r="K189" i="7"/>
  <c r="K153" i="7"/>
  <c r="K121" i="7"/>
  <c r="K93" i="7"/>
  <c r="K72" i="7"/>
  <c r="K48" i="7"/>
  <c r="K27" i="7"/>
  <c r="K12" i="7"/>
  <c r="H206" i="7"/>
  <c r="H192" i="7"/>
  <c r="H177" i="7"/>
  <c r="H163" i="7"/>
  <c r="H149" i="7"/>
  <c r="H134" i="7"/>
  <c r="H120" i="7"/>
  <c r="H105" i="7"/>
  <c r="H91" i="7"/>
  <c r="H77" i="7"/>
  <c r="H62" i="7"/>
  <c r="H48" i="7"/>
  <c r="H33" i="7"/>
  <c r="H20" i="7"/>
  <c r="G11" i="7"/>
  <c r="E199" i="7"/>
  <c r="E173" i="7"/>
  <c r="E150" i="7"/>
  <c r="E132" i="7"/>
  <c r="E110" i="7"/>
  <c r="E88" i="7"/>
  <c r="E71" i="7"/>
  <c r="E49" i="7"/>
  <c r="E29" i="7"/>
  <c r="E13" i="7"/>
  <c r="D202" i="7"/>
  <c r="D186" i="7"/>
  <c r="D166" i="7"/>
  <c r="D150" i="7"/>
  <c r="D130" i="7"/>
  <c r="D114" i="7"/>
  <c r="D94" i="7"/>
  <c r="D78" i="7"/>
  <c r="D58" i="7"/>
  <c r="D42" i="7"/>
  <c r="D22" i="7"/>
  <c r="D6" i="7"/>
  <c r="Y6" i="7"/>
  <c r="Q20" i="7"/>
  <c r="N28" i="7"/>
  <c r="K151" i="7"/>
  <c r="K92" i="7"/>
  <c r="K45" i="7"/>
  <c r="J12" i="7"/>
  <c r="G177" i="7"/>
  <c r="G149" i="7"/>
  <c r="G120" i="7"/>
  <c r="G91" i="7"/>
  <c r="G62" i="7"/>
  <c r="G33" i="7"/>
  <c r="E108" i="8"/>
  <c r="D81" i="8"/>
  <c r="W202" i="7"/>
  <c r="S114" i="7"/>
  <c r="Q125" i="7"/>
  <c r="Q17" i="7"/>
  <c r="N118" i="7"/>
  <c r="N25" i="7"/>
  <c r="K186" i="7"/>
  <c r="K150" i="7"/>
  <c r="K117" i="7"/>
  <c r="K91" i="7"/>
  <c r="K66" i="7"/>
  <c r="J45" i="7"/>
  <c r="K26" i="7"/>
  <c r="K10" i="7"/>
  <c r="H205" i="7"/>
  <c r="H191" i="7"/>
  <c r="H176" i="7"/>
  <c r="H162" i="7"/>
  <c r="H147" i="7"/>
  <c r="H133" i="7"/>
  <c r="H119" i="7"/>
  <c r="H104" i="7"/>
  <c r="H90" i="7"/>
  <c r="H75" i="7"/>
  <c r="H61" i="7"/>
  <c r="H47" i="7"/>
  <c r="H32" i="7"/>
  <c r="H19" i="7"/>
  <c r="H6" i="7"/>
  <c r="E197" i="7"/>
  <c r="E171" i="7"/>
  <c r="E147" i="7"/>
  <c r="E126" i="7"/>
  <c r="E108" i="7"/>
  <c r="E86" i="7"/>
  <c r="E64" i="7"/>
  <c r="E47" i="7"/>
  <c r="E27" i="7"/>
  <c r="E11" i="7"/>
  <c r="D200" i="7"/>
  <c r="D184" i="7"/>
  <c r="D164" i="7"/>
  <c r="D148" i="7"/>
  <c r="D128" i="7"/>
  <c r="D112" i="7"/>
  <c r="D92" i="7"/>
  <c r="D76" i="7"/>
  <c r="D56" i="7"/>
  <c r="D40" i="7"/>
  <c r="D20" i="7"/>
  <c r="D4" i="7"/>
  <c r="AC192" i="7"/>
  <c r="W153" i="7"/>
  <c r="S76" i="7"/>
  <c r="Q110" i="7"/>
  <c r="N211" i="7"/>
  <c r="N103" i="7"/>
  <c r="M23" i="7"/>
  <c r="J184" i="7"/>
  <c r="J148" i="7"/>
  <c r="J117" i="7"/>
  <c r="J91" i="7"/>
  <c r="K63" i="7"/>
  <c r="K44" i="7"/>
  <c r="J26" i="7"/>
  <c r="J10" i="7"/>
  <c r="G205" i="7"/>
  <c r="G191" i="7"/>
  <c r="G176" i="7"/>
  <c r="G162" i="7"/>
  <c r="G147" i="7"/>
  <c r="G133" i="7"/>
  <c r="G119" i="7"/>
  <c r="G104" i="7"/>
  <c r="G90" i="7"/>
  <c r="G75" i="7"/>
  <c r="G61" i="7"/>
  <c r="G47" i="7"/>
  <c r="G32" i="7"/>
  <c r="G19" i="7"/>
  <c r="G6" i="7"/>
  <c r="E192" i="7"/>
  <c r="E170" i="7"/>
  <c r="E146" i="7"/>
  <c r="AB83" i="7"/>
  <c r="V97" i="7"/>
  <c r="S25" i="7"/>
  <c r="Q89" i="7"/>
  <c r="N190" i="7"/>
  <c r="N82" i="7"/>
  <c r="N7" i="7"/>
  <c r="K174" i="7"/>
  <c r="K138" i="7"/>
  <c r="K109" i="7"/>
  <c r="K81" i="7"/>
  <c r="K57" i="7"/>
  <c r="K37" i="7"/>
  <c r="K19" i="7"/>
  <c r="K4" i="7"/>
  <c r="H199" i="7"/>
  <c r="H185" i="7"/>
  <c r="H170" i="7"/>
  <c r="H156" i="7"/>
  <c r="H141" i="7"/>
  <c r="H127" i="7"/>
  <c r="H113" i="7"/>
  <c r="H98" i="7"/>
  <c r="H84" i="7"/>
  <c r="H69" i="7"/>
  <c r="H55" i="7"/>
  <c r="H41" i="7"/>
  <c r="G27" i="7"/>
  <c r="H14" i="7"/>
  <c r="E212" i="7"/>
  <c r="E186" i="7"/>
  <c r="E160" i="7"/>
  <c r="E143" i="7"/>
  <c r="E121" i="7"/>
  <c r="E99" i="7"/>
  <c r="E78" i="7"/>
  <c r="E60" i="7"/>
  <c r="E39" i="7"/>
  <c r="E23" i="7"/>
  <c r="D212" i="7"/>
  <c r="D196" i="7"/>
  <c r="D176" i="7"/>
  <c r="D160" i="7"/>
  <c r="D140" i="7"/>
  <c r="D124" i="7"/>
  <c r="D104" i="7"/>
  <c r="D88" i="7"/>
  <c r="D68" i="7"/>
  <c r="D52" i="7"/>
  <c r="D32" i="7"/>
  <c r="D16" i="7"/>
  <c r="AC19" i="7"/>
  <c r="V57" i="7"/>
  <c r="P198" i="7"/>
  <c r="Q74" i="7"/>
  <c r="N175" i="7"/>
  <c r="N67" i="7"/>
  <c r="M5" i="7"/>
  <c r="J172" i="7"/>
  <c r="J136" i="7"/>
  <c r="J109" i="7"/>
  <c r="J81" i="7"/>
  <c r="K56" i="7"/>
  <c r="J37" i="7"/>
  <c r="J19" i="7"/>
  <c r="J4" i="7"/>
  <c r="G199" i="7"/>
  <c r="G185" i="7"/>
  <c r="G170" i="7"/>
  <c r="G156" i="7"/>
  <c r="G141" i="7"/>
  <c r="G127" i="7"/>
  <c r="G113" i="7"/>
  <c r="D29" i="7"/>
  <c r="D54" i="7"/>
  <c r="D81" i="7"/>
  <c r="D106" i="7"/>
  <c r="D137" i="7"/>
  <c r="D162" i="7"/>
  <c r="D189" i="7"/>
  <c r="E5" i="7"/>
  <c r="E36" i="7"/>
  <c r="E62" i="7"/>
  <c r="E96" i="7"/>
  <c r="E123" i="7"/>
  <c r="E158" i="7"/>
  <c r="E203" i="7"/>
  <c r="H18" i="7"/>
  <c r="H42" i="7"/>
  <c r="H71" i="7"/>
  <c r="H99" i="7"/>
  <c r="H137" i="7"/>
  <c r="H169" i="7"/>
  <c r="H201" i="7"/>
  <c r="J34" i="7"/>
  <c r="K84" i="7"/>
  <c r="K162" i="7"/>
  <c r="N64" i="7"/>
  <c r="Q107" i="7"/>
  <c r="Z155" i="7"/>
  <c r="E188" i="7"/>
  <c r="H39" i="7"/>
  <c r="H128" i="7"/>
  <c r="K21" i="7"/>
  <c r="Q71" i="7"/>
  <c r="D80" i="7"/>
  <c r="G98" i="7"/>
  <c r="D30" i="7"/>
  <c r="D55" i="7"/>
  <c r="D82" i="7"/>
  <c r="D107" i="7"/>
  <c r="D138" i="7"/>
  <c r="D163" i="7"/>
  <c r="D190" i="7"/>
  <c r="E6" i="7"/>
  <c r="E37" i="7"/>
  <c r="E63" i="7"/>
  <c r="E97" i="7"/>
  <c r="E124" i="7"/>
  <c r="E159" i="7"/>
  <c r="E204" i="7"/>
  <c r="G20" i="7"/>
  <c r="H43" i="7"/>
  <c r="H72" i="7"/>
  <c r="H101" i="7"/>
  <c r="G140" i="7"/>
  <c r="H171" i="7"/>
  <c r="H209" i="7"/>
  <c r="K36" i="7"/>
  <c r="K85" i="7"/>
  <c r="K163" i="7"/>
  <c r="N85" i="7"/>
  <c r="P162" i="7"/>
  <c r="AC6" i="7"/>
  <c r="H68" i="7"/>
  <c r="H165" i="7"/>
  <c r="N46" i="7"/>
  <c r="D136" i="7"/>
  <c r="H97" i="7"/>
  <c r="H198" i="7"/>
  <c r="K74" i="7"/>
  <c r="K139" i="7"/>
  <c r="V145" i="7"/>
  <c r="D28" i="7"/>
  <c r="D53" i="7"/>
  <c r="D105" i="7"/>
  <c r="D161" i="7"/>
  <c r="D188" i="7"/>
  <c r="E4" i="7"/>
  <c r="E35" i="7"/>
  <c r="E61" i="7"/>
  <c r="E95" i="7"/>
  <c r="E122" i="7"/>
  <c r="E157" i="7"/>
  <c r="E198" i="7"/>
  <c r="G18" i="7"/>
  <c r="G41" i="7"/>
  <c r="G69" i="7"/>
  <c r="H129" i="7"/>
  <c r="G169" i="7"/>
  <c r="H200" i="7"/>
  <c r="K31" i="7"/>
  <c r="K75" i="7"/>
  <c r="K141" i="7"/>
  <c r="N49" i="7"/>
  <c r="Q92" i="7"/>
  <c r="Z142" i="7"/>
  <c r="D5" i="7"/>
  <c r="D31" i="7"/>
  <c r="D57" i="7"/>
  <c r="D83" i="7"/>
  <c r="D113" i="7"/>
  <c r="D139" i="7"/>
  <c r="D165" i="7"/>
  <c r="D191" i="7"/>
  <c r="E12" i="7"/>
  <c r="E38" i="7"/>
  <c r="E66" i="7"/>
  <c r="E98" i="7"/>
  <c r="E131" i="7"/>
  <c r="E162" i="7"/>
  <c r="E206" i="7"/>
  <c r="G25" i="7"/>
  <c r="H50" i="7"/>
  <c r="H79" i="7"/>
  <c r="H108" i="7"/>
  <c r="H140" i="7"/>
  <c r="H173" i="7"/>
  <c r="G212" i="7"/>
  <c r="K38" i="7"/>
  <c r="K99" i="7"/>
  <c r="K165" i="7"/>
  <c r="N100" i="7"/>
  <c r="P166" i="7"/>
  <c r="AC92" i="7"/>
  <c r="D8" i="7"/>
  <c r="D33" i="7"/>
  <c r="D64" i="7"/>
  <c r="D89" i="7"/>
  <c r="D116" i="7"/>
  <c r="D141" i="7"/>
  <c r="D172" i="7"/>
  <c r="D197" i="7"/>
  <c r="E15" i="7"/>
  <c r="E40" i="7"/>
  <c r="E73" i="7"/>
  <c r="E100" i="7"/>
  <c r="E134" i="7"/>
  <c r="E169" i="7"/>
  <c r="E211" i="7"/>
  <c r="H25" i="7"/>
  <c r="G54" i="7"/>
  <c r="G83" i="7"/>
  <c r="G111" i="7"/>
  <c r="H143" i="7"/>
  <c r="H180" i="7"/>
  <c r="H212" i="7"/>
  <c r="K39" i="7"/>
  <c r="K102" i="7"/>
  <c r="K175" i="7"/>
  <c r="N154" i="7"/>
  <c r="P191" i="7"/>
  <c r="AB174" i="7"/>
  <c r="E53" i="7"/>
  <c r="E65" i="7"/>
  <c r="E77" i="7"/>
  <c r="E89" i="7"/>
  <c r="E101" i="7"/>
  <c r="E113" i="7"/>
  <c r="E125" i="7"/>
  <c r="E137" i="7"/>
  <c r="E149" i="7"/>
  <c r="E161" i="7"/>
  <c r="E175" i="7"/>
  <c r="E191" i="7"/>
  <c r="E205" i="7"/>
  <c r="G7" i="7"/>
  <c r="G14" i="7"/>
  <c r="G21" i="7"/>
  <c r="G29" i="7"/>
  <c r="G36" i="7"/>
  <c r="G43" i="7"/>
  <c r="G50" i="7"/>
  <c r="G57" i="7"/>
  <c r="G65" i="7"/>
  <c r="G72" i="7"/>
  <c r="G79" i="7"/>
  <c r="G86" i="7"/>
  <c r="G93" i="7"/>
  <c r="G101" i="7"/>
  <c r="G108" i="7"/>
  <c r="G115" i="7"/>
  <c r="G122" i="7"/>
  <c r="G129" i="7"/>
  <c r="G137" i="7"/>
  <c r="G144" i="7"/>
  <c r="G151" i="7"/>
  <c r="G158" i="7"/>
  <c r="G165" i="7"/>
  <c r="G173" i="7"/>
  <c r="G180" i="7"/>
  <c r="G187" i="7"/>
  <c r="G194" i="7"/>
  <c r="G201" i="7"/>
  <c r="G209" i="7"/>
  <c r="J7" i="7"/>
  <c r="J14" i="7"/>
  <c r="J21" i="7"/>
  <c r="J31" i="7"/>
  <c r="J39" i="7"/>
  <c r="J49" i="7"/>
  <c r="J57" i="7"/>
  <c r="J67" i="7"/>
  <c r="J75" i="7"/>
  <c r="J85" i="7"/>
  <c r="J93" i="7"/>
  <c r="J103" i="7"/>
  <c r="J111" i="7"/>
  <c r="J121" i="7"/>
  <c r="J129" i="7"/>
  <c r="J140" i="7"/>
  <c r="J152" i="7"/>
  <c r="J164" i="7"/>
  <c r="J176" i="7"/>
  <c r="J188" i="7"/>
  <c r="J202" i="7"/>
  <c r="M11" i="7"/>
  <c r="M29" i="7"/>
  <c r="M47" i="7"/>
  <c r="M65" i="7"/>
  <c r="M83" i="7"/>
  <c r="M101" i="7"/>
  <c r="M119" i="7"/>
  <c r="M137" i="7"/>
  <c r="M155" i="7"/>
  <c r="M173" i="7"/>
  <c r="M191" i="7"/>
  <c r="M209" i="7"/>
  <c r="P18" i="7"/>
  <c r="P36" i="7"/>
  <c r="P54" i="7"/>
  <c r="P72" i="7"/>
  <c r="P90" i="7"/>
  <c r="P108" i="7"/>
  <c r="P126" i="7"/>
  <c r="P144" i="7"/>
  <c r="P163" i="7"/>
  <c r="Q191" i="7"/>
  <c r="S26" i="7"/>
  <c r="T69" i="7"/>
  <c r="T114" i="7"/>
  <c r="T162" i="7"/>
  <c r="T210" i="7"/>
  <c r="W49" i="7"/>
  <c r="W97" i="7"/>
  <c r="W145" i="7"/>
  <c r="V205" i="7"/>
  <c r="Y70" i="7"/>
  <c r="Y143" i="7"/>
  <c r="AC7" i="7"/>
  <c r="AC83" i="7"/>
  <c r="AC174" i="7"/>
  <c r="E81" i="8"/>
  <c r="H148" i="8"/>
  <c r="D24" i="7"/>
  <c r="D36" i="7"/>
  <c r="D48" i="7"/>
  <c r="D60" i="7"/>
  <c r="D72" i="7"/>
  <c r="D84" i="7"/>
  <c r="D96" i="7"/>
  <c r="D108" i="7"/>
  <c r="D120" i="7"/>
  <c r="D132" i="7"/>
  <c r="D144" i="7"/>
  <c r="D156" i="7"/>
  <c r="D168" i="7"/>
  <c r="D180" i="7"/>
  <c r="D192" i="7"/>
  <c r="D204" i="7"/>
  <c r="E7" i="7"/>
  <c r="E19" i="7"/>
  <c r="E31" i="7"/>
  <c r="E43" i="7"/>
  <c r="E55" i="7"/>
  <c r="E67" i="7"/>
  <c r="E79" i="7"/>
  <c r="E91" i="7"/>
  <c r="E103" i="7"/>
  <c r="E115" i="7"/>
  <c r="E127" i="7"/>
  <c r="E139" i="7"/>
  <c r="E151" i="7"/>
  <c r="E163" i="7"/>
  <c r="E179" i="7"/>
  <c r="E193" i="7"/>
  <c r="E207" i="7"/>
  <c r="G8" i="7"/>
  <c r="G15" i="7"/>
  <c r="G23" i="7"/>
  <c r="G30" i="7"/>
  <c r="G37" i="7"/>
  <c r="G44" i="7"/>
  <c r="G51" i="7"/>
  <c r="G59" i="7"/>
  <c r="G66" i="7"/>
  <c r="G73" i="7"/>
  <c r="G80" i="7"/>
  <c r="G87" i="7"/>
  <c r="G95" i="7"/>
  <c r="G102" i="7"/>
  <c r="G109" i="7"/>
  <c r="G116" i="7"/>
  <c r="G123" i="7"/>
  <c r="G131" i="7"/>
  <c r="G138" i="7"/>
  <c r="G145" i="7"/>
  <c r="G152" i="7"/>
  <c r="G159" i="7"/>
  <c r="G167" i="7"/>
  <c r="G174" i="7"/>
  <c r="G181" i="7"/>
  <c r="G188" i="7"/>
  <c r="G195" i="7"/>
  <c r="G203" i="7"/>
  <c r="G210" i="7"/>
  <c r="J8" i="7"/>
  <c r="J15" i="7"/>
  <c r="J22" i="7"/>
  <c r="J32" i="7"/>
  <c r="J40" i="7"/>
  <c r="J50" i="7"/>
  <c r="J58" i="7"/>
  <c r="J68" i="7"/>
  <c r="J76" i="7"/>
  <c r="J86" i="7"/>
  <c r="J94" i="7"/>
  <c r="J104" i="7"/>
  <c r="J112" i="7"/>
  <c r="J122" i="7"/>
  <c r="J130" i="7"/>
  <c r="J142" i="7"/>
  <c r="J154" i="7"/>
  <c r="J166" i="7"/>
  <c r="J178" i="7"/>
  <c r="J190" i="7"/>
  <c r="J205" i="7"/>
  <c r="M14" i="7"/>
  <c r="M32" i="7"/>
  <c r="M50" i="7"/>
  <c r="M68" i="7"/>
  <c r="M86" i="7"/>
  <c r="M104" i="7"/>
  <c r="M122" i="7"/>
  <c r="M140" i="7"/>
  <c r="M158" i="7"/>
  <c r="M176" i="7"/>
  <c r="M194" i="7"/>
  <c r="M212" i="7"/>
  <c r="P21" i="7"/>
  <c r="P39" i="7"/>
  <c r="P57" i="7"/>
  <c r="P75" i="7"/>
  <c r="P93" i="7"/>
  <c r="P111" i="7"/>
  <c r="P129" i="7"/>
  <c r="P147" i="7"/>
  <c r="Q166" i="7"/>
  <c r="P199" i="7"/>
  <c r="T33" i="7"/>
  <c r="T76" i="7"/>
  <c r="T123" i="7"/>
  <c r="T171" i="7"/>
  <c r="W10" i="7"/>
  <c r="W58" i="7"/>
  <c r="W106" i="7"/>
  <c r="V155" i="7"/>
  <c r="Z6" i="7"/>
  <c r="Y83" i="7"/>
  <c r="Y156" i="7"/>
  <c r="AB20" i="7"/>
  <c r="AC94" i="7"/>
  <c r="AB193" i="7"/>
  <c r="D109" i="8"/>
  <c r="K47" i="8"/>
  <c r="D13" i="7"/>
  <c r="D37" i="7"/>
  <c r="D61" i="7"/>
  <c r="D73" i="7"/>
  <c r="D85" i="7"/>
  <c r="D97" i="7"/>
  <c r="D109" i="7"/>
  <c r="D133" i="7"/>
  <c r="D145" i="7"/>
  <c r="D157" i="7"/>
  <c r="D169" i="7"/>
  <c r="D181" i="7"/>
  <c r="D193" i="7"/>
  <c r="D205" i="7"/>
  <c r="E8" i="7"/>
  <c r="E20" i="7"/>
  <c r="E32" i="7"/>
  <c r="E44" i="7"/>
  <c r="E56" i="7"/>
  <c r="E68" i="7"/>
  <c r="E80" i="7"/>
  <c r="E92" i="7"/>
  <c r="E104" i="7"/>
  <c r="E116" i="7"/>
  <c r="E128" i="7"/>
  <c r="E140" i="7"/>
  <c r="E152" i="7"/>
  <c r="E164" i="7"/>
  <c r="E180" i="7"/>
  <c r="E194" i="7"/>
  <c r="E208" i="7"/>
  <c r="H8" i="7"/>
  <c r="H15" i="7"/>
  <c r="H23" i="7"/>
  <c r="H30" i="7"/>
  <c r="H37" i="7"/>
  <c r="H44" i="7"/>
  <c r="H51" i="7"/>
  <c r="H59" i="7"/>
  <c r="H66" i="7"/>
  <c r="H73" i="7"/>
  <c r="H80" i="7"/>
  <c r="H87" i="7"/>
  <c r="H95" i="7"/>
  <c r="H102" i="7"/>
  <c r="H109" i="7"/>
  <c r="H116" i="7"/>
  <c r="H123" i="7"/>
  <c r="H131" i="7"/>
  <c r="H138" i="7"/>
  <c r="H145" i="7"/>
  <c r="H152" i="7"/>
  <c r="H159" i="7"/>
  <c r="H167" i="7"/>
  <c r="H174" i="7"/>
  <c r="H181" i="7"/>
  <c r="H188" i="7"/>
  <c r="H195" i="7"/>
  <c r="H203" i="7"/>
  <c r="H210" i="7"/>
  <c r="K8" i="7"/>
  <c r="K15" i="7"/>
  <c r="K24" i="7"/>
  <c r="K32" i="7"/>
  <c r="K42" i="7"/>
  <c r="K50" i="7"/>
  <c r="K60" i="7"/>
  <c r="K68" i="7"/>
  <c r="K78" i="7"/>
  <c r="K86" i="7"/>
  <c r="K96" i="7"/>
  <c r="K104" i="7"/>
  <c r="K114" i="7"/>
  <c r="K122" i="7"/>
  <c r="K132" i="7"/>
  <c r="K144" i="7"/>
  <c r="K156" i="7"/>
  <c r="K168" i="7"/>
  <c r="K180" i="7"/>
  <c r="K192" i="7"/>
  <c r="K207" i="7"/>
  <c r="N16" i="7"/>
  <c r="N34" i="7"/>
  <c r="N52" i="7"/>
  <c r="N70" i="7"/>
  <c r="N88" i="7"/>
  <c r="N106" i="7"/>
  <c r="N124" i="7"/>
  <c r="N142" i="7"/>
  <c r="N160" i="7"/>
  <c r="N178" i="7"/>
  <c r="N196" i="7"/>
  <c r="Q5" i="7"/>
  <c r="Q23" i="7"/>
  <c r="Q41" i="7"/>
  <c r="Q59" i="7"/>
  <c r="Q77" i="7"/>
  <c r="Q95" i="7"/>
  <c r="Q113" i="7"/>
  <c r="Q131" i="7"/>
  <c r="Q149" i="7"/>
  <c r="Q169" i="7"/>
  <c r="Q205" i="7"/>
  <c r="S40" i="7"/>
  <c r="S83" i="7"/>
  <c r="T130" i="7"/>
  <c r="T178" i="7"/>
  <c r="W17" i="7"/>
  <c r="W65" i="7"/>
  <c r="W113" i="7"/>
  <c r="V163" i="7"/>
  <c r="Y19" i="7"/>
  <c r="Y92" i="7"/>
  <c r="Z166" i="7"/>
  <c r="AC32" i="7"/>
  <c r="AC107" i="7"/>
  <c r="AC206" i="7"/>
  <c r="E133" i="8"/>
  <c r="AW212" i="8"/>
  <c r="AE212" i="8"/>
  <c r="AK211" i="8"/>
  <c r="AQ210" i="8"/>
  <c r="AW209" i="8"/>
  <c r="AE209" i="8"/>
  <c r="AK208" i="8"/>
  <c r="AQ207" i="8"/>
  <c r="AW206" i="8"/>
  <c r="AE206" i="8"/>
  <c r="AK205" i="8"/>
  <c r="AQ204" i="8"/>
  <c r="AW203" i="8"/>
  <c r="AE203" i="8"/>
  <c r="AK202" i="8"/>
  <c r="AQ201" i="8"/>
  <c r="AW200" i="8"/>
  <c r="AE200" i="8"/>
  <c r="AK199" i="8"/>
  <c r="AQ198" i="8"/>
  <c r="AW197" i="8"/>
  <c r="AE197" i="8"/>
  <c r="AK196" i="8"/>
  <c r="AQ195" i="8"/>
  <c r="AW194" i="8"/>
  <c r="AE194" i="8"/>
  <c r="AK193" i="8"/>
  <c r="AQ192" i="8"/>
  <c r="AW191" i="8"/>
  <c r="AE191" i="8"/>
  <c r="AK190" i="8"/>
  <c r="AQ189" i="8"/>
  <c r="AW188" i="8"/>
  <c r="AE188" i="8"/>
  <c r="AK187" i="8"/>
  <c r="AQ186" i="8"/>
  <c r="AW185" i="8"/>
  <c r="AE185" i="8"/>
  <c r="AK184" i="8"/>
  <c r="AQ183" i="8"/>
  <c r="AW182" i="8"/>
  <c r="AE182" i="8"/>
  <c r="AK181" i="8"/>
  <c r="AQ180" i="8"/>
  <c r="AW179" i="8"/>
  <c r="AE179" i="8"/>
  <c r="AK178" i="8"/>
  <c r="AQ177" i="8"/>
  <c r="AW176" i="8"/>
  <c r="AE176" i="8"/>
  <c r="AK175" i="8"/>
  <c r="AQ174" i="8"/>
  <c r="AW173" i="8"/>
  <c r="AE173" i="8"/>
  <c r="AK172" i="8"/>
  <c r="AQ171" i="8"/>
  <c r="AW170" i="8"/>
  <c r="AE170" i="8"/>
  <c r="AK169" i="8"/>
  <c r="AQ168" i="8"/>
  <c r="AW167" i="8"/>
  <c r="AE167" i="8"/>
  <c r="AK166" i="8"/>
  <c r="AQ165" i="8"/>
  <c r="AW164" i="8"/>
  <c r="AE164" i="8"/>
  <c r="AK163" i="8"/>
  <c r="AQ162" i="8"/>
  <c r="AW161" i="8"/>
  <c r="AE161" i="8"/>
  <c r="AK160" i="8"/>
  <c r="AQ159" i="8"/>
  <c r="AW158" i="8"/>
  <c r="AE158" i="8"/>
  <c r="AK157" i="8"/>
  <c r="AQ156" i="8"/>
  <c r="AW155" i="8"/>
  <c r="AE155" i="8"/>
  <c r="AK154" i="8"/>
  <c r="AQ153" i="8"/>
  <c r="AW152" i="8"/>
  <c r="AE152" i="8"/>
  <c r="AK151" i="8"/>
  <c r="AQ150" i="8"/>
  <c r="AW149" i="8"/>
  <c r="AU212" i="8"/>
  <c r="AC212" i="8"/>
  <c r="AO212" i="8"/>
  <c r="AU211" i="8"/>
  <c r="AC211" i="8"/>
  <c r="AI210" i="8"/>
  <c r="AO209" i="8"/>
  <c r="AU208" i="8"/>
  <c r="AC208" i="8"/>
  <c r="AI207" i="8"/>
  <c r="AO206" i="8"/>
  <c r="AU205" i="8"/>
  <c r="AC205" i="8"/>
  <c r="AI204" i="8"/>
  <c r="AO203" i="8"/>
  <c r="AU202" i="8"/>
  <c r="AC202" i="8"/>
  <c r="AI201" i="8"/>
  <c r="AN212" i="8"/>
  <c r="AT211" i="8"/>
  <c r="AB211" i="8"/>
  <c r="AH210" i="8"/>
  <c r="AN209" i="8"/>
  <c r="AT208" i="8"/>
  <c r="AB208" i="8"/>
  <c r="AH207" i="8"/>
  <c r="AN206" i="8"/>
  <c r="AT205" i="8"/>
  <c r="AB205" i="8"/>
  <c r="AH204" i="8"/>
  <c r="AN203" i="8"/>
  <c r="AT202" i="8"/>
  <c r="AB202" i="8"/>
  <c r="AH201" i="8"/>
  <c r="AN200" i="8"/>
  <c r="AT199" i="8"/>
  <c r="AB199" i="8"/>
  <c r="AH198" i="8"/>
  <c r="AN197" i="8"/>
  <c r="AT196" i="8"/>
  <c r="AB196" i="8"/>
  <c r="AH195" i="8"/>
  <c r="AN194" i="8"/>
  <c r="AT193" i="8"/>
  <c r="AB193" i="8"/>
  <c r="AH192" i="8"/>
  <c r="AN191" i="8"/>
  <c r="AT190" i="8"/>
  <c r="AB190" i="8"/>
  <c r="AH189" i="8"/>
  <c r="AN188" i="8"/>
  <c r="AT187" i="8"/>
  <c r="AB187" i="8"/>
  <c r="AH186" i="8"/>
  <c r="AN185" i="8"/>
  <c r="AT184" i="8"/>
  <c r="AB184" i="8"/>
  <c r="AH183" i="8"/>
  <c r="AN182" i="8"/>
  <c r="AT181" i="8"/>
  <c r="AB181" i="8"/>
  <c r="AH180" i="8"/>
  <c r="AN179" i="8"/>
  <c r="AT178" i="8"/>
  <c r="AB178" i="8"/>
  <c r="AH177" i="8"/>
  <c r="AN176" i="8"/>
  <c r="AT175" i="8"/>
  <c r="AB175" i="8"/>
  <c r="AH174" i="8"/>
  <c r="AN173" i="8"/>
  <c r="AT172" i="8"/>
  <c r="AB172" i="8"/>
  <c r="AH171" i="8"/>
  <c r="AN170" i="8"/>
  <c r="AT169" i="8"/>
  <c r="AB169" i="8"/>
  <c r="AH168" i="8"/>
  <c r="AN167" i="8"/>
  <c r="AT166" i="8"/>
  <c r="AB166" i="8"/>
  <c r="AH165" i="8"/>
  <c r="AN164" i="8"/>
  <c r="AT163" i="8"/>
  <c r="AB163" i="8"/>
  <c r="AH162" i="8"/>
  <c r="AN161" i="8"/>
  <c r="AT160" i="8"/>
  <c r="AB160" i="8"/>
  <c r="AH159" i="8"/>
  <c r="AN158" i="8"/>
  <c r="AT157" i="8"/>
  <c r="AB157" i="8"/>
  <c r="AH156" i="8"/>
  <c r="AN155" i="8"/>
  <c r="AT154" i="8"/>
  <c r="AB154" i="8"/>
  <c r="AH153" i="8"/>
  <c r="AN152" i="8"/>
  <c r="AT151" i="8"/>
  <c r="AB151" i="8"/>
  <c r="AH150" i="8"/>
  <c r="AN149" i="8"/>
  <c r="AL212" i="8"/>
  <c r="AR211" i="8"/>
  <c r="AX210" i="8"/>
  <c r="AF210" i="8"/>
  <c r="AL209" i="8"/>
  <c r="AR208" i="8"/>
  <c r="AX207" i="8"/>
  <c r="AF207" i="8"/>
  <c r="AL206" i="8"/>
  <c r="AR205" i="8"/>
  <c r="AX204" i="8"/>
  <c r="AF204" i="8"/>
  <c r="AL203" i="8"/>
  <c r="AR202" i="8"/>
  <c r="AX201" i="8"/>
  <c r="AF201" i="8"/>
  <c r="AL200" i="8"/>
  <c r="AR199" i="8"/>
  <c r="AX198" i="8"/>
  <c r="AF198" i="8"/>
  <c r="AL197" i="8"/>
  <c r="AR196" i="8"/>
  <c r="AX195" i="8"/>
  <c r="AF195" i="8"/>
  <c r="AL194" i="8"/>
  <c r="AR193" i="8"/>
  <c r="AX192" i="8"/>
  <c r="AF192" i="8"/>
  <c r="AL191" i="8"/>
  <c r="AR190" i="8"/>
  <c r="AX189" i="8"/>
  <c r="AF189" i="8"/>
  <c r="AL188" i="8"/>
  <c r="AR187" i="8"/>
  <c r="AX186" i="8"/>
  <c r="AF186" i="8"/>
  <c r="AL185" i="8"/>
  <c r="AR184" i="8"/>
  <c r="AX183" i="8"/>
  <c r="AF183" i="8"/>
  <c r="AL182" i="8"/>
  <c r="AR181" i="8"/>
  <c r="AX180" i="8"/>
  <c r="AF180" i="8"/>
  <c r="AL179" i="8"/>
  <c r="AR178" i="8"/>
  <c r="AX177" i="8"/>
  <c r="AF177" i="8"/>
  <c r="AL176" i="8"/>
  <c r="AR175" i="8"/>
  <c r="AX174" i="8"/>
  <c r="AF174" i="8"/>
  <c r="AL173" i="8"/>
  <c r="AR172" i="8"/>
  <c r="AX171" i="8"/>
  <c r="AF171" i="8"/>
  <c r="AL170" i="8"/>
  <c r="AR169" i="8"/>
  <c r="AX168" i="8"/>
  <c r="AF168" i="8"/>
  <c r="AL167" i="8"/>
  <c r="AR166" i="8"/>
  <c r="AX165" i="8"/>
  <c r="AF165" i="8"/>
  <c r="AL164" i="8"/>
  <c r="AR163" i="8"/>
  <c r="AX162" i="8"/>
  <c r="AF162" i="8"/>
  <c r="AL161" i="8"/>
  <c r="AR160" i="8"/>
  <c r="AX159" i="8"/>
  <c r="AF159" i="8"/>
  <c r="AL158" i="8"/>
  <c r="AR157" i="8"/>
  <c r="AX156" i="8"/>
  <c r="AF156" i="8"/>
  <c r="AL155" i="8"/>
  <c r="AR154" i="8"/>
  <c r="AX153" i="8"/>
  <c r="AF153" i="8"/>
  <c r="AL152" i="8"/>
  <c r="AR151" i="8"/>
  <c r="AX150" i="8"/>
  <c r="AF150" i="8"/>
  <c r="AL149" i="8"/>
  <c r="AI212" i="8"/>
  <c r="AO211" i="8"/>
  <c r="AU210" i="8"/>
  <c r="AC210" i="8"/>
  <c r="AI209" i="8"/>
  <c r="AO208" i="8"/>
  <c r="AU207" i="8"/>
  <c r="AC207" i="8"/>
  <c r="AI206" i="8"/>
  <c r="AO205" i="8"/>
  <c r="AU204" i="8"/>
  <c r="AC204" i="8"/>
  <c r="AI203" i="8"/>
  <c r="AO202" i="8"/>
  <c r="AU201" i="8"/>
  <c r="AC201" i="8"/>
  <c r="AI200" i="8"/>
  <c r="AO199" i="8"/>
  <c r="AU198" i="8"/>
  <c r="AC198" i="8"/>
  <c r="AI197" i="8"/>
  <c r="AO196" i="8"/>
  <c r="AU195" i="8"/>
  <c r="AC195" i="8"/>
  <c r="AI194" i="8"/>
  <c r="AO193" i="8"/>
  <c r="AU192" i="8"/>
  <c r="AC192" i="8"/>
  <c r="AI191" i="8"/>
  <c r="AO190" i="8"/>
  <c r="AU189" i="8"/>
  <c r="AC189" i="8"/>
  <c r="AI188" i="8"/>
  <c r="AO187" i="8"/>
  <c r="AU186" i="8"/>
  <c r="AC186" i="8"/>
  <c r="AI185" i="8"/>
  <c r="AO184" i="8"/>
  <c r="AU183" i="8"/>
  <c r="AC183" i="8"/>
  <c r="AI182" i="8"/>
  <c r="AO181" i="8"/>
  <c r="AU180" i="8"/>
  <c r="AC180" i="8"/>
  <c r="AI179" i="8"/>
  <c r="AO178" i="8"/>
  <c r="AU177" i="8"/>
  <c r="AC177" i="8"/>
  <c r="AI176" i="8"/>
  <c r="AO175" i="8"/>
  <c r="AU174" i="8"/>
  <c r="AC174" i="8"/>
  <c r="AH212" i="8"/>
  <c r="AN211" i="8"/>
  <c r="AT210" i="8"/>
  <c r="AB210" i="8"/>
  <c r="AH209" i="8"/>
  <c r="AN208" i="8"/>
  <c r="AT207" i="8"/>
  <c r="AB207" i="8"/>
  <c r="AH206" i="8"/>
  <c r="AN205" i="8"/>
  <c r="AT204" i="8"/>
  <c r="AB204" i="8"/>
  <c r="AH203" i="8"/>
  <c r="AN202" i="8"/>
  <c r="AT201" i="8"/>
  <c r="AB201" i="8"/>
  <c r="AH200" i="8"/>
  <c r="AN199" i="8"/>
  <c r="AT198" i="8"/>
  <c r="AB198" i="8"/>
  <c r="AH197" i="8"/>
  <c r="AN196" i="8"/>
  <c r="AT195" i="8"/>
  <c r="AB195" i="8"/>
  <c r="AH194" i="8"/>
  <c r="AN193" i="8"/>
  <c r="AT192" i="8"/>
  <c r="AB192" i="8"/>
  <c r="AH191" i="8"/>
  <c r="AN190" i="8"/>
  <c r="AT189" i="8"/>
  <c r="AB189" i="8"/>
  <c r="AH188" i="8"/>
  <c r="AN187" i="8"/>
  <c r="AT186" i="8"/>
  <c r="AB186" i="8"/>
  <c r="AH185" i="8"/>
  <c r="AN184" i="8"/>
  <c r="AT183" i="8"/>
  <c r="AB183" i="8"/>
  <c r="AH182" i="8"/>
  <c r="AN181" i="8"/>
  <c r="AX212" i="8"/>
  <c r="AH211" i="8"/>
  <c r="AT209" i="8"/>
  <c r="AH208" i="8"/>
  <c r="AT206" i="8"/>
  <c r="AH205" i="8"/>
  <c r="AT203" i="8"/>
  <c r="AH202" i="8"/>
  <c r="AT200" i="8"/>
  <c r="AL199" i="8"/>
  <c r="AI198" i="8"/>
  <c r="AX196" i="8"/>
  <c r="AO195" i="8"/>
  <c r="AK194" i="8"/>
  <c r="AE193" i="8"/>
  <c r="AT191" i="8"/>
  <c r="AL190" i="8"/>
  <c r="AI189" i="8"/>
  <c r="AX187" i="8"/>
  <c r="AO186" i="8"/>
  <c r="AK185" i="8"/>
  <c r="AE184" i="8"/>
  <c r="AT182" i="8"/>
  <c r="AL181" i="8"/>
  <c r="AK180" i="8"/>
  <c r="AF179" i="8"/>
  <c r="AE178" i="8"/>
  <c r="AX176" i="8"/>
  <c r="AW175" i="8"/>
  <c r="AR174" i="8"/>
  <c r="AQ173" i="8"/>
  <c r="AO172" i="8"/>
  <c r="AO171" i="8"/>
  <c r="AQ170" i="8"/>
  <c r="AO169" i="8"/>
  <c r="AO168" i="8"/>
  <c r="AQ167" i="8"/>
  <c r="AO166" i="8"/>
  <c r="AO165" i="8"/>
  <c r="AQ164" i="8"/>
  <c r="AO163" i="8"/>
  <c r="AO162" i="8"/>
  <c r="AQ161" i="8"/>
  <c r="AO160" i="8"/>
  <c r="AO159" i="8"/>
  <c r="AQ158" i="8"/>
  <c r="AO157" i="8"/>
  <c r="AO156" i="8"/>
  <c r="AQ155" i="8"/>
  <c r="AO154" i="8"/>
  <c r="AO153" i="8"/>
  <c r="AQ152" i="8"/>
  <c r="AO151" i="8"/>
  <c r="AO150" i="8"/>
  <c r="AQ149" i="8"/>
  <c r="AT148" i="8"/>
  <c r="AB148" i="8"/>
  <c r="AH147" i="8"/>
  <c r="AN146" i="8"/>
  <c r="AT145" i="8"/>
  <c r="AB145" i="8"/>
  <c r="AH144" i="8"/>
  <c r="AN143" i="8"/>
  <c r="AT142" i="8"/>
  <c r="AB142" i="8"/>
  <c r="AH141" i="8"/>
  <c r="AN140" i="8"/>
  <c r="AT139" i="8"/>
  <c r="AB139" i="8"/>
  <c r="AH138" i="8"/>
  <c r="AN137" i="8"/>
  <c r="AT136" i="8"/>
  <c r="AB136" i="8"/>
  <c r="AH135" i="8"/>
  <c r="AN134" i="8"/>
  <c r="AT133" i="8"/>
  <c r="AB133" i="8"/>
  <c r="AH132" i="8"/>
  <c r="AN131" i="8"/>
  <c r="AT130" i="8"/>
  <c r="AB130" i="8"/>
  <c r="AH129" i="8"/>
  <c r="AN128" i="8"/>
  <c r="AT127" i="8"/>
  <c r="AB127" i="8"/>
  <c r="AT212" i="8"/>
  <c r="AF211" i="8"/>
  <c r="AR209" i="8"/>
  <c r="AF208" i="8"/>
  <c r="AR206" i="8"/>
  <c r="AF205" i="8"/>
  <c r="AR203" i="8"/>
  <c r="AF202" i="8"/>
  <c r="AR200" i="8"/>
  <c r="AI199" i="8"/>
  <c r="AE198" i="8"/>
  <c r="AW196" i="8"/>
  <c r="AN195" i="8"/>
  <c r="AF194" i="8"/>
  <c r="AC193" i="8"/>
  <c r="AR191" i="8"/>
  <c r="AI190" i="8"/>
  <c r="AE189" i="8"/>
  <c r="AW187" i="8"/>
  <c r="AN186" i="8"/>
  <c r="AF185" i="8"/>
  <c r="AC184" i="8"/>
  <c r="AR182" i="8"/>
  <c r="AI181" i="8"/>
  <c r="AI180" i="8"/>
  <c r="AC179" i="8"/>
  <c r="AC178" i="8"/>
  <c r="AU176" i="8"/>
  <c r="AU175" i="8"/>
  <c r="AO174" i="8"/>
  <c r="AO173" i="8"/>
  <c r="AN172" i="8"/>
  <c r="AN171" i="8"/>
  <c r="AO170" i="8"/>
  <c r="AN169" i="8"/>
  <c r="AN168" i="8"/>
  <c r="AO167" i="8"/>
  <c r="AN166" i="8"/>
  <c r="AN165" i="8"/>
  <c r="AO164" i="8"/>
  <c r="AN163" i="8"/>
  <c r="AN162" i="8"/>
  <c r="AO161" i="8"/>
  <c r="AN160" i="8"/>
  <c r="AN159" i="8"/>
  <c r="AO158" i="8"/>
  <c r="AN157" i="8"/>
  <c r="AN156" i="8"/>
  <c r="AO155" i="8"/>
  <c r="AN154" i="8"/>
  <c r="AN153" i="8"/>
  <c r="AO152" i="8"/>
  <c r="AN151" i="8"/>
  <c r="AN150" i="8"/>
  <c r="AO149" i="8"/>
  <c r="AR148" i="8"/>
  <c r="AX147" i="8"/>
  <c r="AF147" i="8"/>
  <c r="AL146" i="8"/>
  <c r="AR145" i="8"/>
  <c r="AX144" i="8"/>
  <c r="AF144" i="8"/>
  <c r="AL143" i="8"/>
  <c r="AR142" i="8"/>
  <c r="AX141" i="8"/>
  <c r="AF141" i="8"/>
  <c r="AL140" i="8"/>
  <c r="AR139" i="8"/>
  <c r="AX138" i="8"/>
  <c r="AF138" i="8"/>
  <c r="AL137" i="8"/>
  <c r="AR136" i="8"/>
  <c r="AX135" i="8"/>
  <c r="AF135" i="8"/>
  <c r="AL134" i="8"/>
  <c r="AR133" i="8"/>
  <c r="AX132" i="8"/>
  <c r="AF132" i="8"/>
  <c r="AL131" i="8"/>
  <c r="AR130" i="8"/>
  <c r="AX129" i="8"/>
  <c r="AF129" i="8"/>
  <c r="AL128" i="8"/>
  <c r="AR127" i="8"/>
  <c r="AX126" i="8"/>
  <c r="AF126" i="8"/>
  <c r="AR212" i="8"/>
  <c r="AE211" i="8"/>
  <c r="AQ209" i="8"/>
  <c r="AE208" i="8"/>
  <c r="AQ206" i="8"/>
  <c r="AE205" i="8"/>
  <c r="AQ203" i="8"/>
  <c r="AE202" i="8"/>
  <c r="AQ200" i="8"/>
  <c r="AH199" i="8"/>
  <c r="AX197" i="8"/>
  <c r="AU196" i="8"/>
  <c r="AL195" i="8"/>
  <c r="AC194" i="8"/>
  <c r="AW192" i="8"/>
  <c r="AQ191" i="8"/>
  <c r="AH190" i="8"/>
  <c r="AX188" i="8"/>
  <c r="AU187" i="8"/>
  <c r="AL186" i="8"/>
  <c r="AC185" i="8"/>
  <c r="AW183" i="8"/>
  <c r="AQ182" i="8"/>
  <c r="AH181" i="8"/>
  <c r="AE180" i="8"/>
  <c r="AB179" i="8"/>
  <c r="AW177" i="8"/>
  <c r="AT176" i="8"/>
  <c r="AQ175" i="8"/>
  <c r="AN174" i="8"/>
  <c r="AK173" i="8"/>
  <c r="AL172" i="8"/>
  <c r="AL171" i="8"/>
  <c r="AK170" i="8"/>
  <c r="AL169" i="8"/>
  <c r="AL168" i="8"/>
  <c r="AK167" i="8"/>
  <c r="AL166" i="8"/>
  <c r="AL165" i="8"/>
  <c r="AK164" i="8"/>
  <c r="AL163" i="8"/>
  <c r="AL162" i="8"/>
  <c r="AK161" i="8"/>
  <c r="AL160" i="8"/>
  <c r="AL159" i="8"/>
  <c r="AK158" i="8"/>
  <c r="AL157" i="8"/>
  <c r="AL156" i="8"/>
  <c r="AK155" i="8"/>
  <c r="AL154" i="8"/>
  <c r="AL153" i="8"/>
  <c r="AK152" i="8"/>
  <c r="AL151" i="8"/>
  <c r="AL150" i="8"/>
  <c r="AK149" i="8"/>
  <c r="AQ148" i="8"/>
  <c r="AW147" i="8"/>
  <c r="AE147" i="8"/>
  <c r="AK146" i="8"/>
  <c r="AQ145" i="8"/>
  <c r="AW144" i="8"/>
  <c r="AE144" i="8"/>
  <c r="AK143" i="8"/>
  <c r="AQ142" i="8"/>
  <c r="AW141" i="8"/>
  <c r="AE141" i="8"/>
  <c r="AK140" i="8"/>
  <c r="AQ139" i="8"/>
  <c r="AW138" i="8"/>
  <c r="AE138" i="8"/>
  <c r="AK137" i="8"/>
  <c r="AQ136" i="8"/>
  <c r="AW135" i="8"/>
  <c r="AE135" i="8"/>
  <c r="AK134" i="8"/>
  <c r="AQ133" i="8"/>
  <c r="AW132" i="8"/>
  <c r="AE132" i="8"/>
  <c r="AK131" i="8"/>
  <c r="AQ130" i="8"/>
  <c r="AW129" i="8"/>
  <c r="AE129" i="8"/>
  <c r="AK128" i="8"/>
  <c r="AQ127" i="8"/>
  <c r="AW126" i="8"/>
  <c r="AQ212" i="8"/>
  <c r="AW210" i="8"/>
  <c r="AK209" i="8"/>
  <c r="AW207" i="8"/>
  <c r="AK206" i="8"/>
  <c r="AW204" i="8"/>
  <c r="AK203" i="8"/>
  <c r="AW201" i="8"/>
  <c r="AO200" i="8"/>
  <c r="AF199" i="8"/>
  <c r="AU197" i="8"/>
  <c r="AQ196" i="8"/>
  <c r="AK195" i="8"/>
  <c r="AB194" i="8"/>
  <c r="AR192" i="8"/>
  <c r="AO191" i="8"/>
  <c r="AF190" i="8"/>
  <c r="AU188" i="8"/>
  <c r="AQ187" i="8"/>
  <c r="AK186" i="8"/>
  <c r="AB185" i="8"/>
  <c r="AR183" i="8"/>
  <c r="AO182" i="8"/>
  <c r="AF181" i="8"/>
  <c r="AB180" i="8"/>
  <c r="AX178" i="8"/>
  <c r="AT177" i="8"/>
  <c r="AR176" i="8"/>
  <c r="AN175" i="8"/>
  <c r="AL174" i="8"/>
  <c r="AI173" i="8"/>
  <c r="AI172" i="8"/>
  <c r="AK171" i="8"/>
  <c r="AI170" i="8"/>
  <c r="AI169" i="8"/>
  <c r="AK168" i="8"/>
  <c r="AI167" i="8"/>
  <c r="AI166" i="8"/>
  <c r="AK165" i="8"/>
  <c r="AI164" i="8"/>
  <c r="AI163" i="8"/>
  <c r="AK162" i="8"/>
  <c r="AI161" i="8"/>
  <c r="AI160" i="8"/>
  <c r="AK159" i="8"/>
  <c r="AI158" i="8"/>
  <c r="AI157" i="8"/>
  <c r="AK156" i="8"/>
  <c r="AI155" i="8"/>
  <c r="AI154" i="8"/>
  <c r="AK153" i="8"/>
  <c r="AI152" i="8"/>
  <c r="AI151" i="8"/>
  <c r="AK150" i="8"/>
  <c r="AI149" i="8"/>
  <c r="AO148" i="8"/>
  <c r="AU147" i="8"/>
  <c r="AC147" i="8"/>
  <c r="AI146" i="8"/>
  <c r="AO145" i="8"/>
  <c r="AU144" i="8"/>
  <c r="AC144" i="8"/>
  <c r="AI143" i="8"/>
  <c r="AO142" i="8"/>
  <c r="AU141" i="8"/>
  <c r="AC141" i="8"/>
  <c r="AI140" i="8"/>
  <c r="AO139" i="8"/>
  <c r="AU138" i="8"/>
  <c r="AC138" i="8"/>
  <c r="AI137" i="8"/>
  <c r="AO136" i="8"/>
  <c r="AU135" i="8"/>
  <c r="AC135" i="8"/>
  <c r="AI134" i="8"/>
  <c r="AO133" i="8"/>
  <c r="AU132" i="8"/>
  <c r="AC132" i="8"/>
  <c r="AI131" i="8"/>
  <c r="AO130" i="8"/>
  <c r="AU129" i="8"/>
  <c r="AC129" i="8"/>
  <c r="AI128" i="8"/>
  <c r="AO127" i="8"/>
  <c r="AU126" i="8"/>
  <c r="AK212" i="8"/>
  <c r="AR210" i="8"/>
  <c r="AF209" i="8"/>
  <c r="AR207" i="8"/>
  <c r="AF206" i="8"/>
  <c r="AR204" i="8"/>
  <c r="AF203" i="8"/>
  <c r="AR201" i="8"/>
  <c r="AK200" i="8"/>
  <c r="AE199" i="8"/>
  <c r="AT197" i="8"/>
  <c r="AL196" i="8"/>
  <c r="AI195" i="8"/>
  <c r="AX193" i="8"/>
  <c r="AO192" i="8"/>
  <c r="AK191" i="8"/>
  <c r="AE190" i="8"/>
  <c r="AT188" i="8"/>
  <c r="AL187" i="8"/>
  <c r="AI186" i="8"/>
  <c r="AX184" i="8"/>
  <c r="AO183" i="8"/>
  <c r="AK182" i="8"/>
  <c r="AE181" i="8"/>
  <c r="AX179" i="8"/>
  <c r="AW178" i="8"/>
  <c r="AR177" i="8"/>
  <c r="AQ176" i="8"/>
  <c r="AL175" i="8"/>
  <c r="AK174" i="8"/>
  <c r="AH173" i="8"/>
  <c r="AH172" i="8"/>
  <c r="AI171" i="8"/>
  <c r="AH170" i="8"/>
  <c r="AH169" i="8"/>
  <c r="AI168" i="8"/>
  <c r="AH167" i="8"/>
  <c r="AH166" i="8"/>
  <c r="AI165" i="8"/>
  <c r="AH164" i="8"/>
  <c r="AH163" i="8"/>
  <c r="AI162" i="8"/>
  <c r="AH161" i="8"/>
  <c r="AH160" i="8"/>
  <c r="AI159" i="8"/>
  <c r="AH158" i="8"/>
  <c r="AH157" i="8"/>
  <c r="AI156" i="8"/>
  <c r="AH155" i="8"/>
  <c r="AH154" i="8"/>
  <c r="AI153" i="8"/>
  <c r="AH152" i="8"/>
  <c r="AH151" i="8"/>
  <c r="AI150" i="8"/>
  <c r="AH149" i="8"/>
  <c r="AN148" i="8"/>
  <c r="AT147" i="8"/>
  <c r="AB147" i="8"/>
  <c r="AH146" i="8"/>
  <c r="AN145" i="8"/>
  <c r="AT144" i="8"/>
  <c r="AB144" i="8"/>
  <c r="AH143" i="8"/>
  <c r="AN142" i="8"/>
  <c r="AT141" i="8"/>
  <c r="AB141" i="8"/>
  <c r="AH140" i="8"/>
  <c r="AN139" i="8"/>
  <c r="AT138" i="8"/>
  <c r="AB138" i="8"/>
  <c r="AH137" i="8"/>
  <c r="AN136" i="8"/>
  <c r="AT135" i="8"/>
  <c r="AB135" i="8"/>
  <c r="AH134" i="8"/>
  <c r="AN133" i="8"/>
  <c r="AT132" i="8"/>
  <c r="AB132" i="8"/>
  <c r="AH131" i="8"/>
  <c r="AN130" i="8"/>
  <c r="AT129" i="8"/>
  <c r="AB129" i="8"/>
  <c r="AH128" i="8"/>
  <c r="AN127" i="8"/>
  <c r="AT126" i="8"/>
  <c r="AF212" i="8"/>
  <c r="AO210" i="8"/>
  <c r="AC209" i="8"/>
  <c r="AO207" i="8"/>
  <c r="AC206" i="8"/>
  <c r="AO204" i="8"/>
  <c r="AC203" i="8"/>
  <c r="AO201" i="8"/>
  <c r="AF200" i="8"/>
  <c r="AC199" i="8"/>
  <c r="AR197" i="8"/>
  <c r="AI196" i="8"/>
  <c r="AE195" i="8"/>
  <c r="AW193" i="8"/>
  <c r="AN192" i="8"/>
  <c r="AF191" i="8"/>
  <c r="AC190" i="8"/>
  <c r="AR188" i="8"/>
  <c r="AI187" i="8"/>
  <c r="AE186" i="8"/>
  <c r="AW184" i="8"/>
  <c r="AN183" i="8"/>
  <c r="AF182" i="8"/>
  <c r="AC181" i="8"/>
  <c r="AU179" i="8"/>
  <c r="AU178" i="8"/>
  <c r="AO177" i="8"/>
  <c r="AO176" i="8"/>
  <c r="AI175" i="8"/>
  <c r="AI174" i="8"/>
  <c r="AF173" i="8"/>
  <c r="AF172" i="8"/>
  <c r="AE171" i="8"/>
  <c r="AF170" i="8"/>
  <c r="AF169" i="8"/>
  <c r="AE168" i="8"/>
  <c r="AF167" i="8"/>
  <c r="AF166" i="8"/>
  <c r="AE165" i="8"/>
  <c r="AF164" i="8"/>
  <c r="AF163" i="8"/>
  <c r="AE162" i="8"/>
  <c r="AF161" i="8"/>
  <c r="AF160" i="8"/>
  <c r="AE159" i="8"/>
  <c r="AF158" i="8"/>
  <c r="AF157" i="8"/>
  <c r="AE156" i="8"/>
  <c r="AF155" i="8"/>
  <c r="AF154" i="8"/>
  <c r="AE153" i="8"/>
  <c r="AF152" i="8"/>
  <c r="AF151" i="8"/>
  <c r="AE150" i="8"/>
  <c r="AF149" i="8"/>
  <c r="AL148" i="8"/>
  <c r="AR147" i="8"/>
  <c r="AX146" i="8"/>
  <c r="AF146" i="8"/>
  <c r="AL145" i="8"/>
  <c r="AR144" i="8"/>
  <c r="AX143" i="8"/>
  <c r="AF143" i="8"/>
  <c r="AL142" i="8"/>
  <c r="AR141" i="8"/>
  <c r="AX140" i="8"/>
  <c r="AF140" i="8"/>
  <c r="AL139" i="8"/>
  <c r="AR138" i="8"/>
  <c r="AX137" i="8"/>
  <c r="AF137" i="8"/>
  <c r="AL136" i="8"/>
  <c r="AR135" i="8"/>
  <c r="AX134" i="8"/>
  <c r="AF134" i="8"/>
  <c r="AL133" i="8"/>
  <c r="AR132" i="8"/>
  <c r="AX131" i="8"/>
  <c r="AF131" i="8"/>
  <c r="AL130" i="8"/>
  <c r="AR129" i="8"/>
  <c r="AX128" i="8"/>
  <c r="AF128" i="8"/>
  <c r="AL127" i="8"/>
  <c r="AR126" i="8"/>
  <c r="AB212" i="8"/>
  <c r="AN210" i="8"/>
  <c r="AB209" i="8"/>
  <c r="AN207" i="8"/>
  <c r="AB206" i="8"/>
  <c r="AN204" i="8"/>
  <c r="AB203" i="8"/>
  <c r="AN201" i="8"/>
  <c r="AC200" i="8"/>
  <c r="AW198" i="8"/>
  <c r="AQ197" i="8"/>
  <c r="AH196" i="8"/>
  <c r="AX194" i="8"/>
  <c r="AU193" i="8"/>
  <c r="AL192" i="8"/>
  <c r="AC191" i="8"/>
  <c r="AW189" i="8"/>
  <c r="AQ188" i="8"/>
  <c r="AH187" i="8"/>
  <c r="AX185" i="8"/>
  <c r="AU184" i="8"/>
  <c r="AL183" i="8"/>
  <c r="AC182" i="8"/>
  <c r="AW180" i="8"/>
  <c r="AT179" i="8"/>
  <c r="AQ178" i="8"/>
  <c r="AN177" i="8"/>
  <c r="AK176" i="8"/>
  <c r="AH175" i="8"/>
  <c r="AE174" i="8"/>
  <c r="AC173" i="8"/>
  <c r="AE172" i="8"/>
  <c r="AC171" i="8"/>
  <c r="AC170" i="8"/>
  <c r="AE169" i="8"/>
  <c r="AC168" i="8"/>
  <c r="AC167" i="8"/>
  <c r="AE166" i="8"/>
  <c r="AC165" i="8"/>
  <c r="AC164" i="8"/>
  <c r="AE163" i="8"/>
  <c r="AC162" i="8"/>
  <c r="AC161" i="8"/>
  <c r="AE160" i="8"/>
  <c r="AC159" i="8"/>
  <c r="AC158" i="8"/>
  <c r="AE157" i="8"/>
  <c r="AC156" i="8"/>
  <c r="AC155" i="8"/>
  <c r="AE154" i="8"/>
  <c r="AC153" i="8"/>
  <c r="AC152" i="8"/>
  <c r="AE151" i="8"/>
  <c r="AC150" i="8"/>
  <c r="AE149" i="8"/>
  <c r="AK148" i="8"/>
  <c r="AQ147" i="8"/>
  <c r="AW146" i="8"/>
  <c r="AE146" i="8"/>
  <c r="AK145" i="8"/>
  <c r="AQ144" i="8"/>
  <c r="AW143" i="8"/>
  <c r="AE143" i="8"/>
  <c r="AK142" i="8"/>
  <c r="AQ141" i="8"/>
  <c r="AW140" i="8"/>
  <c r="AE140" i="8"/>
  <c r="AK139" i="8"/>
  <c r="AQ138" i="8"/>
  <c r="AW137" i="8"/>
  <c r="AE137" i="8"/>
  <c r="AK136" i="8"/>
  <c r="AQ135" i="8"/>
  <c r="AW134" i="8"/>
  <c r="AE134" i="8"/>
  <c r="AK133" i="8"/>
  <c r="AQ132" i="8"/>
  <c r="AW131" i="8"/>
  <c r="AE131" i="8"/>
  <c r="AK130" i="8"/>
  <c r="AQ129" i="8"/>
  <c r="AW128" i="8"/>
  <c r="AE128" i="8"/>
  <c r="AK127" i="8"/>
  <c r="AQ126" i="8"/>
  <c r="AX211" i="8"/>
  <c r="AL210" i="8"/>
  <c r="AX208" i="8"/>
  <c r="AL207" i="8"/>
  <c r="AX205" i="8"/>
  <c r="AL204" i="8"/>
  <c r="AX202" i="8"/>
  <c r="AL201" i="8"/>
  <c r="AB200" i="8"/>
  <c r="AR198" i="8"/>
  <c r="AO197" i="8"/>
  <c r="AF196" i="8"/>
  <c r="AU194" i="8"/>
  <c r="AQ193" i="8"/>
  <c r="AK192" i="8"/>
  <c r="AB191" i="8"/>
  <c r="AR189" i="8"/>
  <c r="AO188" i="8"/>
  <c r="AF187" i="8"/>
  <c r="AU185" i="8"/>
  <c r="AQ184" i="8"/>
  <c r="AK183" i="8"/>
  <c r="AB182" i="8"/>
  <c r="AT180" i="8"/>
  <c r="AR179" i="8"/>
  <c r="AN178" i="8"/>
  <c r="AL177" i="8"/>
  <c r="AH176" i="8"/>
  <c r="AF175" i="8"/>
  <c r="AB174" i="8"/>
  <c r="AB173" i="8"/>
  <c r="AC172" i="8"/>
  <c r="AB171" i="8"/>
  <c r="AB170" i="8"/>
  <c r="AC169" i="8"/>
  <c r="AB168" i="8"/>
  <c r="AB167" i="8"/>
  <c r="AC166" i="8"/>
  <c r="AB165" i="8"/>
  <c r="AB164" i="8"/>
  <c r="AC163" i="8"/>
  <c r="AB162" i="8"/>
  <c r="AB161" i="8"/>
  <c r="AC160" i="8"/>
  <c r="AB159" i="8"/>
  <c r="AB158" i="8"/>
  <c r="AC157" i="8"/>
  <c r="AB156" i="8"/>
  <c r="AB155" i="8"/>
  <c r="AC154" i="8"/>
  <c r="AB153" i="8"/>
  <c r="AB152" i="8"/>
  <c r="AC151" i="8"/>
  <c r="AB150" i="8"/>
  <c r="AC149" i="8"/>
  <c r="AI148" i="8"/>
  <c r="AO147" i="8"/>
  <c r="AU146" i="8"/>
  <c r="AC146" i="8"/>
  <c r="AI145" i="8"/>
  <c r="AO144" i="8"/>
  <c r="AU143" i="8"/>
  <c r="AC143" i="8"/>
  <c r="AI142" i="8"/>
  <c r="AO141" i="8"/>
  <c r="AU140" i="8"/>
  <c r="AC140" i="8"/>
  <c r="AI139" i="8"/>
  <c r="AO138" i="8"/>
  <c r="AU137" i="8"/>
  <c r="AC137" i="8"/>
  <c r="AI136" i="8"/>
  <c r="AO135" i="8"/>
  <c r="AU134" i="8"/>
  <c r="AC134" i="8"/>
  <c r="AI133" i="8"/>
  <c r="AO132" i="8"/>
  <c r="AU131" i="8"/>
  <c r="AC131" i="8"/>
  <c r="AI130" i="8"/>
  <c r="AO129" i="8"/>
  <c r="AU128" i="8"/>
  <c r="AC128" i="8"/>
  <c r="AI127" i="8"/>
  <c r="AO126" i="8"/>
  <c r="AU125" i="8"/>
  <c r="AL211" i="8"/>
  <c r="AX209" i="8"/>
  <c r="AL208" i="8"/>
  <c r="AX206" i="8"/>
  <c r="AL205" i="8"/>
  <c r="AX203" i="8"/>
  <c r="AL202" i="8"/>
  <c r="AX200" i="8"/>
  <c r="AU199" i="8"/>
  <c r="AL198" i="8"/>
  <c r="AC197" i="8"/>
  <c r="AW195" i="8"/>
  <c r="AQ194" i="8"/>
  <c r="AH193" i="8"/>
  <c r="AX191" i="8"/>
  <c r="AU190" i="8"/>
  <c r="AL189" i="8"/>
  <c r="AC188" i="8"/>
  <c r="AW186" i="8"/>
  <c r="AQ185" i="8"/>
  <c r="AH184" i="8"/>
  <c r="AX182" i="8"/>
  <c r="AU181" i="8"/>
  <c r="AN180" i="8"/>
  <c r="AK179" i="8"/>
  <c r="AH178" i="8"/>
  <c r="AE177" i="8"/>
  <c r="AB176" i="8"/>
  <c r="AW174" i="8"/>
  <c r="AT173" i="8"/>
  <c r="AU172" i="8"/>
  <c r="AT171" i="8"/>
  <c r="AT170" i="8"/>
  <c r="AU169" i="8"/>
  <c r="AT168" i="8"/>
  <c r="AT167" i="8"/>
  <c r="AU166" i="8"/>
  <c r="AT165" i="8"/>
  <c r="AT164" i="8"/>
  <c r="AU163" i="8"/>
  <c r="AT162" i="8"/>
  <c r="AT161" i="8"/>
  <c r="AU160" i="8"/>
  <c r="AT159" i="8"/>
  <c r="AT158" i="8"/>
  <c r="AU157" i="8"/>
  <c r="AT156" i="8"/>
  <c r="AT155" i="8"/>
  <c r="AU154" i="8"/>
  <c r="AT153" i="8"/>
  <c r="AT152" i="8"/>
  <c r="AU151" i="8"/>
  <c r="AT150" i="8"/>
  <c r="AT149" i="8"/>
  <c r="AW148" i="8"/>
  <c r="AE148" i="8"/>
  <c r="AK147" i="8"/>
  <c r="AQ146" i="8"/>
  <c r="AW145" i="8"/>
  <c r="AE145" i="8"/>
  <c r="AK144" i="8"/>
  <c r="AQ143" i="8"/>
  <c r="AW142" i="8"/>
  <c r="AE142" i="8"/>
  <c r="AK141" i="8"/>
  <c r="AQ140" i="8"/>
  <c r="AW139" i="8"/>
  <c r="AE139" i="8"/>
  <c r="AK138" i="8"/>
  <c r="AQ137" i="8"/>
  <c r="AW136" i="8"/>
  <c r="AE136" i="8"/>
  <c r="AK135" i="8"/>
  <c r="AQ134" i="8"/>
  <c r="AW133" i="8"/>
  <c r="AE133" i="8"/>
  <c r="AK132" i="8"/>
  <c r="AQ131" i="8"/>
  <c r="AW130" i="8"/>
  <c r="AE130" i="8"/>
  <c r="AK129" i="8"/>
  <c r="AQ128" i="8"/>
  <c r="AW127" i="8"/>
  <c r="AE127" i="8"/>
  <c r="AK126" i="8"/>
  <c r="AI211" i="8"/>
  <c r="AU209" i="8"/>
  <c r="AI208" i="8"/>
  <c r="AU206" i="8"/>
  <c r="AI205" i="8"/>
  <c r="AU203" i="8"/>
  <c r="AI202" i="8"/>
  <c r="AU200" i="8"/>
  <c r="AQ199" i="8"/>
  <c r="AK198" i="8"/>
  <c r="AB197" i="8"/>
  <c r="AR195" i="8"/>
  <c r="AO194" i="8"/>
  <c r="AF193" i="8"/>
  <c r="AU191" i="8"/>
  <c r="AQ190" i="8"/>
  <c r="AK189" i="8"/>
  <c r="AB188" i="8"/>
  <c r="AR186" i="8"/>
  <c r="AO185" i="8"/>
  <c r="AF184" i="8"/>
  <c r="AU182" i="8"/>
  <c r="AQ181" i="8"/>
  <c r="AL180" i="8"/>
  <c r="AH179" i="8"/>
  <c r="AF178" i="8"/>
  <c r="AB177" i="8"/>
  <c r="AX175" i="8"/>
  <c r="AT174" i="8"/>
  <c r="AR173" i="8"/>
  <c r="AQ172" i="8"/>
  <c r="AR171" i="8"/>
  <c r="AR170" i="8"/>
  <c r="AQ169" i="8"/>
  <c r="AR168" i="8"/>
  <c r="AR167" i="8"/>
  <c r="AQ166" i="8"/>
  <c r="AR165" i="8"/>
  <c r="AR164" i="8"/>
  <c r="AQ163" i="8"/>
  <c r="AR162" i="8"/>
  <c r="AR161" i="8"/>
  <c r="AQ160" i="8"/>
  <c r="AR159" i="8"/>
  <c r="AR158" i="8"/>
  <c r="AQ157" i="8"/>
  <c r="AR156" i="8"/>
  <c r="AR155" i="8"/>
  <c r="AQ154" i="8"/>
  <c r="AR153" i="8"/>
  <c r="AR152" i="8"/>
  <c r="AQ151" i="8"/>
  <c r="AR150" i="8"/>
  <c r="AR149" i="8"/>
  <c r="AU148" i="8"/>
  <c r="AC148" i="8"/>
  <c r="AI147" i="8"/>
  <c r="AO146" i="8"/>
  <c r="AU145" i="8"/>
  <c r="AC145" i="8"/>
  <c r="AI144" i="8"/>
  <c r="AO143" i="8"/>
  <c r="AU142" i="8"/>
  <c r="AC142" i="8"/>
  <c r="AI141" i="8"/>
  <c r="AO140" i="8"/>
  <c r="AU139" i="8"/>
  <c r="AC139" i="8"/>
  <c r="AI138" i="8"/>
  <c r="AO137" i="8"/>
  <c r="AU136" i="8"/>
  <c r="AC136" i="8"/>
  <c r="AI135" i="8"/>
  <c r="AO134" i="8"/>
  <c r="AU133" i="8"/>
  <c r="AC133" i="8"/>
  <c r="AI132" i="8"/>
  <c r="AO131" i="8"/>
  <c r="AU130" i="8"/>
  <c r="AC130" i="8"/>
  <c r="AI129" i="8"/>
  <c r="AO128" i="8"/>
  <c r="AU127" i="8"/>
  <c r="AC127" i="8"/>
  <c r="AI126" i="8"/>
  <c r="AW211" i="8"/>
  <c r="AW202" i="8"/>
  <c r="AT194" i="8"/>
  <c r="AE187" i="8"/>
  <c r="AQ179" i="8"/>
  <c r="AX172" i="8"/>
  <c r="AX166" i="8"/>
  <c r="AX160" i="8"/>
  <c r="AX154" i="8"/>
  <c r="AB149" i="8"/>
  <c r="AN144" i="8"/>
  <c r="AB140" i="8"/>
  <c r="AN135" i="8"/>
  <c r="AB131" i="8"/>
  <c r="AN126" i="8"/>
  <c r="AN125" i="8"/>
  <c r="AT124" i="8"/>
  <c r="AB124" i="8"/>
  <c r="AH123" i="8"/>
  <c r="AN122" i="8"/>
  <c r="AT121" i="8"/>
  <c r="AB121" i="8"/>
  <c r="AH120" i="8"/>
  <c r="AN119" i="8"/>
  <c r="AT118" i="8"/>
  <c r="AB118" i="8"/>
  <c r="AH117" i="8"/>
  <c r="AN116" i="8"/>
  <c r="AT115" i="8"/>
  <c r="AB115" i="8"/>
  <c r="AH114" i="8"/>
  <c r="AN113" i="8"/>
  <c r="AT112" i="8"/>
  <c r="AB112" i="8"/>
  <c r="AH111" i="8"/>
  <c r="AN110" i="8"/>
  <c r="AT109" i="8"/>
  <c r="AB109" i="8"/>
  <c r="AH108" i="8"/>
  <c r="AN107" i="8"/>
  <c r="AT106" i="8"/>
  <c r="AB106" i="8"/>
  <c r="AH105" i="8"/>
  <c r="AN104" i="8"/>
  <c r="AT103" i="8"/>
  <c r="AB103" i="8"/>
  <c r="AH102" i="8"/>
  <c r="AN101" i="8"/>
  <c r="AT100" i="8"/>
  <c r="AB100" i="8"/>
  <c r="AH99" i="8"/>
  <c r="AN98" i="8"/>
  <c r="AT97" i="8"/>
  <c r="AB97" i="8"/>
  <c r="AH96" i="8"/>
  <c r="AN95" i="8"/>
  <c r="AT94" i="8"/>
  <c r="AB94" i="8"/>
  <c r="AH93" i="8"/>
  <c r="AN92" i="8"/>
  <c r="AT91" i="8"/>
  <c r="AB91" i="8"/>
  <c r="AH90" i="8"/>
  <c r="AN89" i="8"/>
  <c r="AT88" i="8"/>
  <c r="AB88" i="8"/>
  <c r="AH87" i="8"/>
  <c r="AN86" i="8"/>
  <c r="AT85" i="8"/>
  <c r="AB85" i="8"/>
  <c r="AH84" i="8"/>
  <c r="AN83" i="8"/>
  <c r="AT82" i="8"/>
  <c r="AB82" i="8"/>
  <c r="AH81" i="8"/>
  <c r="AN80" i="8"/>
  <c r="AT79" i="8"/>
  <c r="AB79" i="8"/>
  <c r="AH78" i="8"/>
  <c r="AN77" i="8"/>
  <c r="AT76" i="8"/>
  <c r="AB76" i="8"/>
  <c r="AH75" i="8"/>
  <c r="AN74" i="8"/>
  <c r="AT73" i="8"/>
  <c r="AB73" i="8"/>
  <c r="AH72" i="8"/>
  <c r="AN71" i="8"/>
  <c r="AT70" i="8"/>
  <c r="AB70" i="8"/>
  <c r="AH69" i="8"/>
  <c r="AN68" i="8"/>
  <c r="AT67" i="8"/>
  <c r="AB67" i="8"/>
  <c r="AH66" i="8"/>
  <c r="AN65" i="8"/>
  <c r="AT64" i="8"/>
  <c r="AB64" i="8"/>
  <c r="AH63" i="8"/>
  <c r="AN62" i="8"/>
  <c r="AT61" i="8"/>
  <c r="AB61" i="8"/>
  <c r="AH60" i="8"/>
  <c r="AN59" i="8"/>
  <c r="AT58" i="8"/>
  <c r="AB58" i="8"/>
  <c r="AH57" i="8"/>
  <c r="AN56" i="8"/>
  <c r="AT55" i="8"/>
  <c r="AB55" i="8"/>
  <c r="AH54" i="8"/>
  <c r="AN53" i="8"/>
  <c r="AT52" i="8"/>
  <c r="AB52" i="8"/>
  <c r="AH51" i="8"/>
  <c r="AN50" i="8"/>
  <c r="AT49" i="8"/>
  <c r="AB49" i="8"/>
  <c r="AH48" i="8"/>
  <c r="AN47" i="8"/>
  <c r="AT46" i="8"/>
  <c r="AB46" i="8"/>
  <c r="AH45" i="8"/>
  <c r="AN44" i="8"/>
  <c r="AT43" i="8"/>
  <c r="AB43" i="8"/>
  <c r="AH42" i="8"/>
  <c r="AN41" i="8"/>
  <c r="AT40" i="8"/>
  <c r="AB40" i="8"/>
  <c r="AH39" i="8"/>
  <c r="AN38" i="8"/>
  <c r="AT37" i="8"/>
  <c r="AB37" i="8"/>
  <c r="AH36" i="8"/>
  <c r="AN35" i="8"/>
  <c r="AT34" i="8"/>
  <c r="AB34" i="8"/>
  <c r="AH33" i="8"/>
  <c r="AN32" i="8"/>
  <c r="AT31" i="8"/>
  <c r="AB31" i="8"/>
  <c r="AH30" i="8"/>
  <c r="AQ211" i="8"/>
  <c r="AQ202" i="8"/>
  <c r="AR194" i="8"/>
  <c r="AC187" i="8"/>
  <c r="AO179" i="8"/>
  <c r="AW172" i="8"/>
  <c r="AW166" i="8"/>
  <c r="AW160" i="8"/>
  <c r="AW154" i="8"/>
  <c r="AX148" i="8"/>
  <c r="AL144" i="8"/>
  <c r="AX139" i="8"/>
  <c r="AL135" i="8"/>
  <c r="AX130" i="8"/>
  <c r="AL126" i="8"/>
  <c r="AL125" i="8"/>
  <c r="AR124" i="8"/>
  <c r="AX123" i="8"/>
  <c r="AF123" i="8"/>
  <c r="AL122" i="8"/>
  <c r="AR121" i="8"/>
  <c r="AX120" i="8"/>
  <c r="AF120" i="8"/>
  <c r="AL119" i="8"/>
  <c r="AR118" i="8"/>
  <c r="AX117" i="8"/>
  <c r="AF117" i="8"/>
  <c r="AL116" i="8"/>
  <c r="AR115" i="8"/>
  <c r="AX114" i="8"/>
  <c r="AF114" i="8"/>
  <c r="AL113" i="8"/>
  <c r="AR112" i="8"/>
  <c r="AX111" i="8"/>
  <c r="AF111" i="8"/>
  <c r="AL110" i="8"/>
  <c r="AR109" i="8"/>
  <c r="AX108" i="8"/>
  <c r="AF108" i="8"/>
  <c r="AL107" i="8"/>
  <c r="AR106" i="8"/>
  <c r="AX105" i="8"/>
  <c r="AF105" i="8"/>
  <c r="AL104" i="8"/>
  <c r="AR103" i="8"/>
  <c r="AX102" i="8"/>
  <c r="AF102" i="8"/>
  <c r="AL101" i="8"/>
  <c r="AR100" i="8"/>
  <c r="AX99" i="8"/>
  <c r="AF99" i="8"/>
  <c r="AL98" i="8"/>
  <c r="AR97" i="8"/>
  <c r="AX96" i="8"/>
  <c r="AF96" i="8"/>
  <c r="AL95" i="8"/>
  <c r="AR94" i="8"/>
  <c r="AX93" i="8"/>
  <c r="AF93" i="8"/>
  <c r="AL92" i="8"/>
  <c r="AR91" i="8"/>
  <c r="AX90" i="8"/>
  <c r="AF90" i="8"/>
  <c r="AL89" i="8"/>
  <c r="AR88" i="8"/>
  <c r="AX87" i="8"/>
  <c r="AF87" i="8"/>
  <c r="AL86" i="8"/>
  <c r="AR85" i="8"/>
  <c r="AX84" i="8"/>
  <c r="AF84" i="8"/>
  <c r="AL83" i="8"/>
  <c r="AR82" i="8"/>
  <c r="AX81" i="8"/>
  <c r="AF81" i="8"/>
  <c r="AL80" i="8"/>
  <c r="AR79" i="8"/>
  <c r="AX78" i="8"/>
  <c r="AF78" i="8"/>
  <c r="AL77" i="8"/>
  <c r="AR76" i="8"/>
  <c r="AX75" i="8"/>
  <c r="AF75" i="8"/>
  <c r="AL74" i="8"/>
  <c r="AR73" i="8"/>
  <c r="AX72" i="8"/>
  <c r="AF72" i="8"/>
  <c r="AL71" i="8"/>
  <c r="AR70" i="8"/>
  <c r="AX69" i="8"/>
  <c r="AF69" i="8"/>
  <c r="AL68" i="8"/>
  <c r="AR67" i="8"/>
  <c r="AX66" i="8"/>
  <c r="AF66" i="8"/>
  <c r="AL65" i="8"/>
  <c r="AR64" i="8"/>
  <c r="AX63" i="8"/>
  <c r="AF63" i="8"/>
  <c r="AL62" i="8"/>
  <c r="AR61" i="8"/>
  <c r="AX60" i="8"/>
  <c r="AF60" i="8"/>
  <c r="AL59" i="8"/>
  <c r="AR58" i="8"/>
  <c r="AX57" i="8"/>
  <c r="AF57" i="8"/>
  <c r="AL56" i="8"/>
  <c r="AR55" i="8"/>
  <c r="AX54" i="8"/>
  <c r="AF54" i="8"/>
  <c r="AL53" i="8"/>
  <c r="AR52" i="8"/>
  <c r="AX51" i="8"/>
  <c r="AF51" i="8"/>
  <c r="AL50" i="8"/>
  <c r="AR49" i="8"/>
  <c r="AX48" i="8"/>
  <c r="AF48" i="8"/>
  <c r="AL47" i="8"/>
  <c r="AR46" i="8"/>
  <c r="AX45" i="8"/>
  <c r="AF45" i="8"/>
  <c r="AL44" i="8"/>
  <c r="AR43" i="8"/>
  <c r="AX42" i="8"/>
  <c r="AF42" i="8"/>
  <c r="AL41" i="8"/>
  <c r="AR40" i="8"/>
  <c r="AX39" i="8"/>
  <c r="AF39" i="8"/>
  <c r="AL38" i="8"/>
  <c r="AR37" i="8"/>
  <c r="AX36" i="8"/>
  <c r="AF36" i="8"/>
  <c r="AL35" i="8"/>
  <c r="AR34" i="8"/>
  <c r="AX33" i="8"/>
  <c r="AF33" i="8"/>
  <c r="AL32" i="8"/>
  <c r="AR31" i="8"/>
  <c r="AX30" i="8"/>
  <c r="AF30" i="8"/>
  <c r="AL29" i="8"/>
  <c r="AR28" i="8"/>
  <c r="AX27" i="8"/>
  <c r="AF27" i="8"/>
  <c r="AL26" i="8"/>
  <c r="AR25" i="8"/>
  <c r="AK210" i="8"/>
  <c r="AK201" i="8"/>
  <c r="AL193" i="8"/>
  <c r="AT185" i="8"/>
  <c r="AL178" i="8"/>
  <c r="AW171" i="8"/>
  <c r="AW165" i="8"/>
  <c r="AW159" i="8"/>
  <c r="AW153" i="8"/>
  <c r="AH148" i="8"/>
  <c r="AT143" i="8"/>
  <c r="AH139" i="8"/>
  <c r="AT134" i="8"/>
  <c r="AH130" i="8"/>
  <c r="AH126" i="8"/>
  <c r="AK125" i="8"/>
  <c r="AQ124" i="8"/>
  <c r="AW123" i="8"/>
  <c r="AE123" i="8"/>
  <c r="AK122" i="8"/>
  <c r="AQ121" i="8"/>
  <c r="AW120" i="8"/>
  <c r="AE120" i="8"/>
  <c r="AK119" i="8"/>
  <c r="AQ118" i="8"/>
  <c r="AW117" i="8"/>
  <c r="AE117" i="8"/>
  <c r="AK116" i="8"/>
  <c r="AQ115" i="8"/>
  <c r="AW114" i="8"/>
  <c r="AE114" i="8"/>
  <c r="AK113" i="8"/>
  <c r="AQ112" i="8"/>
  <c r="AW111" i="8"/>
  <c r="AE111" i="8"/>
  <c r="AK110" i="8"/>
  <c r="AQ109" i="8"/>
  <c r="AW108" i="8"/>
  <c r="AE108" i="8"/>
  <c r="AK107" i="8"/>
  <c r="AQ106" i="8"/>
  <c r="AW105" i="8"/>
  <c r="AE105" i="8"/>
  <c r="AK104" i="8"/>
  <c r="AQ103" i="8"/>
  <c r="AW102" i="8"/>
  <c r="AE102" i="8"/>
  <c r="AK101" i="8"/>
  <c r="AQ100" i="8"/>
  <c r="AW99" i="8"/>
  <c r="AE99" i="8"/>
  <c r="AK98" i="8"/>
  <c r="AQ97" i="8"/>
  <c r="AW96" i="8"/>
  <c r="AE96" i="8"/>
  <c r="AK95" i="8"/>
  <c r="AQ94" i="8"/>
  <c r="AW93" i="8"/>
  <c r="AE93" i="8"/>
  <c r="AK92" i="8"/>
  <c r="AQ91" i="8"/>
  <c r="AW90" i="8"/>
  <c r="AE90" i="8"/>
  <c r="AK89" i="8"/>
  <c r="AQ88" i="8"/>
  <c r="AW87" i="8"/>
  <c r="AE87" i="8"/>
  <c r="AK86" i="8"/>
  <c r="AQ85" i="8"/>
  <c r="AW84" i="8"/>
  <c r="AE84" i="8"/>
  <c r="AK83" i="8"/>
  <c r="AQ82" i="8"/>
  <c r="AW81" i="8"/>
  <c r="AE81" i="8"/>
  <c r="AK80" i="8"/>
  <c r="AQ79" i="8"/>
  <c r="AW78" i="8"/>
  <c r="AE78" i="8"/>
  <c r="AK77" i="8"/>
  <c r="AQ76" i="8"/>
  <c r="AW75" i="8"/>
  <c r="AE75" i="8"/>
  <c r="AK74" i="8"/>
  <c r="AQ73" i="8"/>
  <c r="AW72" i="8"/>
  <c r="AE72" i="8"/>
  <c r="AK71" i="8"/>
  <c r="AQ70" i="8"/>
  <c r="AW69" i="8"/>
  <c r="AE69" i="8"/>
  <c r="AK68" i="8"/>
  <c r="AQ67" i="8"/>
  <c r="AW66" i="8"/>
  <c r="AE66" i="8"/>
  <c r="AK65" i="8"/>
  <c r="AQ64" i="8"/>
  <c r="AW63" i="8"/>
  <c r="AE63" i="8"/>
  <c r="AK62" i="8"/>
  <c r="AQ61" i="8"/>
  <c r="AW60" i="8"/>
  <c r="AE60" i="8"/>
  <c r="AK59" i="8"/>
  <c r="AQ58" i="8"/>
  <c r="AW57" i="8"/>
  <c r="AE57" i="8"/>
  <c r="AK56" i="8"/>
  <c r="AQ55" i="8"/>
  <c r="AW54" i="8"/>
  <c r="AE54" i="8"/>
  <c r="AK53" i="8"/>
  <c r="AQ52" i="8"/>
  <c r="AW51" i="8"/>
  <c r="AE51" i="8"/>
  <c r="AK50" i="8"/>
  <c r="AQ49" i="8"/>
  <c r="AW48" i="8"/>
  <c r="AE48" i="8"/>
  <c r="AK47" i="8"/>
  <c r="AQ46" i="8"/>
  <c r="AW45" i="8"/>
  <c r="AE45" i="8"/>
  <c r="AK44" i="8"/>
  <c r="AQ43" i="8"/>
  <c r="AW42" i="8"/>
  <c r="AE42" i="8"/>
  <c r="AK41" i="8"/>
  <c r="AQ40" i="8"/>
  <c r="AW39" i="8"/>
  <c r="AE39" i="8"/>
  <c r="AK38" i="8"/>
  <c r="AQ37" i="8"/>
  <c r="AW36" i="8"/>
  <c r="AE36" i="8"/>
  <c r="AK35" i="8"/>
  <c r="AQ34" i="8"/>
  <c r="AW33" i="8"/>
  <c r="AE33" i="8"/>
  <c r="AK32" i="8"/>
  <c r="AQ31" i="8"/>
  <c r="AW30" i="8"/>
  <c r="AE30" i="8"/>
  <c r="AK29" i="8"/>
  <c r="AQ28" i="8"/>
  <c r="AW27" i="8"/>
  <c r="AE27" i="8"/>
  <c r="AE210" i="8"/>
  <c r="AE201" i="8"/>
  <c r="AI193" i="8"/>
  <c r="AR185" i="8"/>
  <c r="AI178" i="8"/>
  <c r="AU171" i="8"/>
  <c r="AU165" i="8"/>
  <c r="AU159" i="8"/>
  <c r="AU153" i="8"/>
  <c r="AF148" i="8"/>
  <c r="AR143" i="8"/>
  <c r="AF139" i="8"/>
  <c r="AR134" i="8"/>
  <c r="AF130" i="8"/>
  <c r="AE126" i="8"/>
  <c r="AI125" i="8"/>
  <c r="AO124" i="8"/>
  <c r="AU123" i="8"/>
  <c r="AC123" i="8"/>
  <c r="AI122" i="8"/>
  <c r="AO121" i="8"/>
  <c r="AU120" i="8"/>
  <c r="AC120" i="8"/>
  <c r="AI119" i="8"/>
  <c r="AO118" i="8"/>
  <c r="AU117" i="8"/>
  <c r="AC117" i="8"/>
  <c r="AI116" i="8"/>
  <c r="AO115" i="8"/>
  <c r="AU114" i="8"/>
  <c r="AC114" i="8"/>
  <c r="AI113" i="8"/>
  <c r="AO112" i="8"/>
  <c r="AU111" i="8"/>
  <c r="AC111" i="8"/>
  <c r="AI110" i="8"/>
  <c r="AO109" i="8"/>
  <c r="AU108" i="8"/>
  <c r="AC108" i="8"/>
  <c r="AI107" i="8"/>
  <c r="AO106" i="8"/>
  <c r="AU105" i="8"/>
  <c r="AC105" i="8"/>
  <c r="AI104" i="8"/>
  <c r="AO103" i="8"/>
  <c r="AU102" i="8"/>
  <c r="AC102" i="8"/>
  <c r="AI101" i="8"/>
  <c r="AO100" i="8"/>
  <c r="AU99" i="8"/>
  <c r="AC99" i="8"/>
  <c r="AI98" i="8"/>
  <c r="AO97" i="8"/>
  <c r="AU96" i="8"/>
  <c r="AC96" i="8"/>
  <c r="AI95" i="8"/>
  <c r="AO94" i="8"/>
  <c r="AU93" i="8"/>
  <c r="AC93" i="8"/>
  <c r="AI92" i="8"/>
  <c r="AO91" i="8"/>
  <c r="AU90" i="8"/>
  <c r="AC90" i="8"/>
  <c r="AI89" i="8"/>
  <c r="AO88" i="8"/>
  <c r="AU87" i="8"/>
  <c r="AC87" i="8"/>
  <c r="AI86" i="8"/>
  <c r="AO85" i="8"/>
  <c r="AU84" i="8"/>
  <c r="AC84" i="8"/>
  <c r="AI83" i="8"/>
  <c r="AO82" i="8"/>
  <c r="AU81" i="8"/>
  <c r="AC81" i="8"/>
  <c r="AI80" i="8"/>
  <c r="AO79" i="8"/>
  <c r="AU78" i="8"/>
  <c r="AC78" i="8"/>
  <c r="AI77" i="8"/>
  <c r="AO76" i="8"/>
  <c r="AU75" i="8"/>
  <c r="AC75" i="8"/>
  <c r="AI74" i="8"/>
  <c r="AO73" i="8"/>
  <c r="AU72" i="8"/>
  <c r="AC72" i="8"/>
  <c r="AI71" i="8"/>
  <c r="AO70" i="8"/>
  <c r="AU69" i="8"/>
  <c r="AC69" i="8"/>
  <c r="AI68" i="8"/>
  <c r="AO67" i="8"/>
  <c r="AU66" i="8"/>
  <c r="AC66" i="8"/>
  <c r="AI65" i="8"/>
  <c r="AO64" i="8"/>
  <c r="AU63" i="8"/>
  <c r="AC63" i="8"/>
  <c r="AI62" i="8"/>
  <c r="AO61" i="8"/>
  <c r="AU60" i="8"/>
  <c r="AC60" i="8"/>
  <c r="AI59" i="8"/>
  <c r="AO58" i="8"/>
  <c r="AU57" i="8"/>
  <c r="AC57" i="8"/>
  <c r="AI56" i="8"/>
  <c r="AO55" i="8"/>
  <c r="AU54" i="8"/>
  <c r="AC54" i="8"/>
  <c r="AI53" i="8"/>
  <c r="AO52" i="8"/>
  <c r="AU51" i="8"/>
  <c r="AC51" i="8"/>
  <c r="AI50" i="8"/>
  <c r="AO49" i="8"/>
  <c r="AU48" i="8"/>
  <c r="AC48" i="8"/>
  <c r="AI47" i="8"/>
  <c r="AO46" i="8"/>
  <c r="AU45" i="8"/>
  <c r="AC45" i="8"/>
  <c r="AI44" i="8"/>
  <c r="AO43" i="8"/>
  <c r="AU42" i="8"/>
  <c r="AC42" i="8"/>
  <c r="AI41" i="8"/>
  <c r="AO40" i="8"/>
  <c r="AU39" i="8"/>
  <c r="AC39" i="8"/>
  <c r="AI38" i="8"/>
  <c r="AO37" i="8"/>
  <c r="AU36" i="8"/>
  <c r="AC36" i="8"/>
  <c r="AI35" i="8"/>
  <c r="AO34" i="8"/>
  <c r="AU33" i="8"/>
  <c r="AC33" i="8"/>
  <c r="AI32" i="8"/>
  <c r="AO31" i="8"/>
  <c r="AU30" i="8"/>
  <c r="AC30" i="8"/>
  <c r="AI29" i="8"/>
  <c r="AO28" i="8"/>
  <c r="AU27" i="8"/>
  <c r="AC27" i="8"/>
  <c r="AI26" i="8"/>
  <c r="AO25" i="8"/>
  <c r="AU24" i="8"/>
  <c r="AC24" i="8"/>
  <c r="AI23" i="8"/>
  <c r="AO22" i="8"/>
  <c r="AU21" i="8"/>
  <c r="AC21" i="8"/>
  <c r="AI20" i="8"/>
  <c r="AO19" i="8"/>
  <c r="AU18" i="8"/>
  <c r="AC18" i="8"/>
  <c r="AI17" i="8"/>
  <c r="AO16" i="8"/>
  <c r="AU15" i="8"/>
  <c r="AC15" i="8"/>
  <c r="AI14" i="8"/>
  <c r="AO13" i="8"/>
  <c r="AU12" i="8"/>
  <c r="AC12" i="8"/>
  <c r="AW208" i="8"/>
  <c r="AX199" i="8"/>
  <c r="AI192" i="8"/>
  <c r="AL184" i="8"/>
  <c r="AK177" i="8"/>
  <c r="AX170" i="8"/>
  <c r="AX164" i="8"/>
  <c r="AX158" i="8"/>
  <c r="AX152" i="8"/>
  <c r="AN147" i="8"/>
  <c r="AB143" i="8"/>
  <c r="AN138" i="8"/>
  <c r="AB134" i="8"/>
  <c r="AN129" i="8"/>
  <c r="AC126" i="8"/>
  <c r="AH125" i="8"/>
  <c r="AN124" i="8"/>
  <c r="AT123" i="8"/>
  <c r="AB123" i="8"/>
  <c r="AH122" i="8"/>
  <c r="AN121" i="8"/>
  <c r="AT120" i="8"/>
  <c r="AB120" i="8"/>
  <c r="AH119" i="8"/>
  <c r="AN118" i="8"/>
  <c r="AT117" i="8"/>
  <c r="AB117" i="8"/>
  <c r="AH116" i="8"/>
  <c r="AN115" i="8"/>
  <c r="AT114" i="8"/>
  <c r="AB114" i="8"/>
  <c r="AH113" i="8"/>
  <c r="AN112" i="8"/>
  <c r="AT111" i="8"/>
  <c r="AB111" i="8"/>
  <c r="AH110" i="8"/>
  <c r="AN109" i="8"/>
  <c r="AT108" i="8"/>
  <c r="AB108" i="8"/>
  <c r="AH107" i="8"/>
  <c r="AN106" i="8"/>
  <c r="AT105" i="8"/>
  <c r="AB105" i="8"/>
  <c r="AH104" i="8"/>
  <c r="AN103" i="8"/>
  <c r="AT102" i="8"/>
  <c r="AB102" i="8"/>
  <c r="AH101" i="8"/>
  <c r="AN100" i="8"/>
  <c r="AT99" i="8"/>
  <c r="AB99" i="8"/>
  <c r="AH98" i="8"/>
  <c r="AN97" i="8"/>
  <c r="AT96" i="8"/>
  <c r="AB96" i="8"/>
  <c r="AH95" i="8"/>
  <c r="AN94" i="8"/>
  <c r="AT93" i="8"/>
  <c r="AB93" i="8"/>
  <c r="AH92" i="8"/>
  <c r="AN91" i="8"/>
  <c r="AT90" i="8"/>
  <c r="AB90" i="8"/>
  <c r="AH89" i="8"/>
  <c r="AN88" i="8"/>
  <c r="AT87" i="8"/>
  <c r="AB87" i="8"/>
  <c r="AH86" i="8"/>
  <c r="AN85" i="8"/>
  <c r="AT84" i="8"/>
  <c r="AB84" i="8"/>
  <c r="AH83" i="8"/>
  <c r="AN82" i="8"/>
  <c r="AT81" i="8"/>
  <c r="AB81" i="8"/>
  <c r="AH80" i="8"/>
  <c r="AN79" i="8"/>
  <c r="AT78" i="8"/>
  <c r="AB78" i="8"/>
  <c r="AH77" i="8"/>
  <c r="AN76" i="8"/>
  <c r="AT75" i="8"/>
  <c r="AB75" i="8"/>
  <c r="AH74" i="8"/>
  <c r="AN73" i="8"/>
  <c r="AT72" i="8"/>
  <c r="AB72" i="8"/>
  <c r="AH71" i="8"/>
  <c r="AN70" i="8"/>
  <c r="AT69" i="8"/>
  <c r="AB69" i="8"/>
  <c r="AH68" i="8"/>
  <c r="AN67" i="8"/>
  <c r="AT66" i="8"/>
  <c r="AB66" i="8"/>
  <c r="AH65" i="8"/>
  <c r="AN64" i="8"/>
  <c r="AT63" i="8"/>
  <c r="AB63" i="8"/>
  <c r="AH62" i="8"/>
  <c r="AN61" i="8"/>
  <c r="AT60" i="8"/>
  <c r="AB60" i="8"/>
  <c r="AH59" i="8"/>
  <c r="AN58" i="8"/>
  <c r="AT57" i="8"/>
  <c r="AB57" i="8"/>
  <c r="AH56" i="8"/>
  <c r="AN55" i="8"/>
  <c r="AT54" i="8"/>
  <c r="AB54" i="8"/>
  <c r="AH53" i="8"/>
  <c r="AN52" i="8"/>
  <c r="AT51" i="8"/>
  <c r="AB51" i="8"/>
  <c r="AH50" i="8"/>
  <c r="AN49" i="8"/>
  <c r="AT48" i="8"/>
  <c r="AB48" i="8"/>
  <c r="AH47" i="8"/>
  <c r="AN46" i="8"/>
  <c r="AT45" i="8"/>
  <c r="AB45" i="8"/>
  <c r="AH44" i="8"/>
  <c r="AN43" i="8"/>
  <c r="AT42" i="8"/>
  <c r="AB42" i="8"/>
  <c r="AH41" i="8"/>
  <c r="AN40" i="8"/>
  <c r="AT39" i="8"/>
  <c r="AB39" i="8"/>
  <c r="AH38" i="8"/>
  <c r="AN37" i="8"/>
  <c r="AT36" i="8"/>
  <c r="AB36" i="8"/>
  <c r="AH35" i="8"/>
  <c r="AN34" i="8"/>
  <c r="AT33" i="8"/>
  <c r="AB33" i="8"/>
  <c r="AH32" i="8"/>
  <c r="AN31" i="8"/>
  <c r="AT30" i="8"/>
  <c r="AB30" i="8"/>
  <c r="AH29" i="8"/>
  <c r="AN28" i="8"/>
  <c r="AT27" i="8"/>
  <c r="AB27" i="8"/>
  <c r="AH26" i="8"/>
  <c r="AN25" i="8"/>
  <c r="AT24" i="8"/>
  <c r="AB24" i="8"/>
  <c r="AH23" i="8"/>
  <c r="AN22" i="8"/>
  <c r="AT21" i="8"/>
  <c r="AB21" i="8"/>
  <c r="AH20" i="8"/>
  <c r="AN19" i="8"/>
  <c r="AT18" i="8"/>
  <c r="AB18" i="8"/>
  <c r="AH17" i="8"/>
  <c r="AN16" i="8"/>
  <c r="AT15" i="8"/>
  <c r="AB15" i="8"/>
  <c r="AH14" i="8"/>
  <c r="AN13" i="8"/>
  <c r="AT12" i="8"/>
  <c r="AB12" i="8"/>
  <c r="AH11" i="8"/>
  <c r="AN10" i="8"/>
  <c r="AT9" i="8"/>
  <c r="AQ208" i="8"/>
  <c r="AW199" i="8"/>
  <c r="AE192" i="8"/>
  <c r="AI184" i="8"/>
  <c r="AI177" i="8"/>
  <c r="AU170" i="8"/>
  <c r="AU164" i="8"/>
  <c r="AU158" i="8"/>
  <c r="AU152" i="8"/>
  <c r="AL147" i="8"/>
  <c r="AX142" i="8"/>
  <c r="AL138" i="8"/>
  <c r="AX133" i="8"/>
  <c r="AL129" i="8"/>
  <c r="AB126" i="8"/>
  <c r="AF125" i="8"/>
  <c r="AL124" i="8"/>
  <c r="AR123" i="8"/>
  <c r="AX122" i="8"/>
  <c r="AF122" i="8"/>
  <c r="AL121" i="8"/>
  <c r="AR120" i="8"/>
  <c r="AX119" i="8"/>
  <c r="AF119" i="8"/>
  <c r="AL118" i="8"/>
  <c r="AR117" i="8"/>
  <c r="AX116" i="8"/>
  <c r="AF116" i="8"/>
  <c r="AL115" i="8"/>
  <c r="AR114" i="8"/>
  <c r="AX113" i="8"/>
  <c r="AF113" i="8"/>
  <c r="AL112" i="8"/>
  <c r="AR111" i="8"/>
  <c r="AX110" i="8"/>
  <c r="AF110" i="8"/>
  <c r="AL109" i="8"/>
  <c r="AR108" i="8"/>
  <c r="AX107" i="8"/>
  <c r="AF107" i="8"/>
  <c r="AL106" i="8"/>
  <c r="AR105" i="8"/>
  <c r="AX104" i="8"/>
  <c r="AF104" i="8"/>
  <c r="AL103" i="8"/>
  <c r="AR102" i="8"/>
  <c r="AX101" i="8"/>
  <c r="AF101" i="8"/>
  <c r="AL100" i="8"/>
  <c r="AR99" i="8"/>
  <c r="AX98" i="8"/>
  <c r="AF98" i="8"/>
  <c r="AL97" i="8"/>
  <c r="AR96" i="8"/>
  <c r="AX95" i="8"/>
  <c r="AF95" i="8"/>
  <c r="AL94" i="8"/>
  <c r="AR93" i="8"/>
  <c r="AX92" i="8"/>
  <c r="AF92" i="8"/>
  <c r="AL91" i="8"/>
  <c r="AR90" i="8"/>
  <c r="AX89" i="8"/>
  <c r="AF89" i="8"/>
  <c r="AL88" i="8"/>
  <c r="AR87" i="8"/>
  <c r="AX86" i="8"/>
  <c r="AF86" i="8"/>
  <c r="AL85" i="8"/>
  <c r="AR84" i="8"/>
  <c r="AX83" i="8"/>
  <c r="AF83" i="8"/>
  <c r="AL82" i="8"/>
  <c r="AR81" i="8"/>
  <c r="AX80" i="8"/>
  <c r="AF80" i="8"/>
  <c r="AL79" i="8"/>
  <c r="AR78" i="8"/>
  <c r="AX77" i="8"/>
  <c r="AF77" i="8"/>
  <c r="AL76" i="8"/>
  <c r="AR75" i="8"/>
  <c r="AX74" i="8"/>
  <c r="AF74" i="8"/>
  <c r="AL73" i="8"/>
  <c r="AR72" i="8"/>
  <c r="AX71" i="8"/>
  <c r="AF71" i="8"/>
  <c r="AL70" i="8"/>
  <c r="AR69" i="8"/>
  <c r="AX68" i="8"/>
  <c r="AF68" i="8"/>
  <c r="AL67" i="8"/>
  <c r="AR66" i="8"/>
  <c r="AX65" i="8"/>
  <c r="AF65" i="8"/>
  <c r="AL64" i="8"/>
  <c r="AR63" i="8"/>
  <c r="AX62" i="8"/>
  <c r="AF62" i="8"/>
  <c r="AL61" i="8"/>
  <c r="AR60" i="8"/>
  <c r="AX59" i="8"/>
  <c r="AF59" i="8"/>
  <c r="AL58" i="8"/>
  <c r="AR57" i="8"/>
  <c r="AX56" i="8"/>
  <c r="AF56" i="8"/>
  <c r="AL55" i="8"/>
  <c r="AR54" i="8"/>
  <c r="AX53" i="8"/>
  <c r="AF53" i="8"/>
  <c r="AL52" i="8"/>
  <c r="AR51" i="8"/>
  <c r="AX50" i="8"/>
  <c r="AF50" i="8"/>
  <c r="AL49" i="8"/>
  <c r="AR48" i="8"/>
  <c r="AX47" i="8"/>
  <c r="AF47" i="8"/>
  <c r="AL46" i="8"/>
  <c r="AR45" i="8"/>
  <c r="AX44" i="8"/>
  <c r="AF44" i="8"/>
  <c r="AL43" i="8"/>
  <c r="AR42" i="8"/>
  <c r="AX41" i="8"/>
  <c r="AF41" i="8"/>
  <c r="AL40" i="8"/>
  <c r="AR39" i="8"/>
  <c r="AX38" i="8"/>
  <c r="AF38" i="8"/>
  <c r="AL37" i="8"/>
  <c r="AR36" i="8"/>
  <c r="AX35" i="8"/>
  <c r="AF35" i="8"/>
  <c r="AL34" i="8"/>
  <c r="AR33" i="8"/>
  <c r="AX32" i="8"/>
  <c r="AF32" i="8"/>
  <c r="AL31" i="8"/>
  <c r="AR30" i="8"/>
  <c r="AX29" i="8"/>
  <c r="AF29" i="8"/>
  <c r="AL28" i="8"/>
  <c r="AR27" i="8"/>
  <c r="AX26" i="8"/>
  <c r="AF26" i="8"/>
  <c r="AL25" i="8"/>
  <c r="AR24" i="8"/>
  <c r="AX23" i="8"/>
  <c r="AF23" i="8"/>
  <c r="AL22" i="8"/>
  <c r="AR21" i="8"/>
  <c r="AX20" i="8"/>
  <c r="AF20" i="8"/>
  <c r="AL19" i="8"/>
  <c r="AR18" i="8"/>
  <c r="AX17" i="8"/>
  <c r="AF17" i="8"/>
  <c r="AL16" i="8"/>
  <c r="AR15" i="8"/>
  <c r="AX14" i="8"/>
  <c r="AF14" i="8"/>
  <c r="AL13" i="8"/>
  <c r="AR12" i="8"/>
  <c r="AX11" i="8"/>
  <c r="AF11" i="8"/>
  <c r="AL10" i="8"/>
  <c r="AR9" i="8"/>
  <c r="AK207" i="8"/>
  <c r="AO198" i="8"/>
  <c r="AX190" i="8"/>
  <c r="AI183" i="8"/>
  <c r="AF176" i="8"/>
  <c r="AX169" i="8"/>
  <c r="AX163" i="8"/>
  <c r="AX157" i="8"/>
  <c r="AX151" i="8"/>
  <c r="AT146" i="8"/>
  <c r="AH142" i="8"/>
  <c r="AT137" i="8"/>
  <c r="AH133" i="8"/>
  <c r="AT128" i="8"/>
  <c r="AX125" i="8"/>
  <c r="AE125" i="8"/>
  <c r="AK124" i="8"/>
  <c r="AQ123" i="8"/>
  <c r="AW122" i="8"/>
  <c r="AE122" i="8"/>
  <c r="AK121" i="8"/>
  <c r="AQ120" i="8"/>
  <c r="AW119" i="8"/>
  <c r="AE119" i="8"/>
  <c r="AK118" i="8"/>
  <c r="AQ117" i="8"/>
  <c r="AW116" i="8"/>
  <c r="AE116" i="8"/>
  <c r="AK115" i="8"/>
  <c r="AQ114" i="8"/>
  <c r="AW113" i="8"/>
  <c r="AE113" i="8"/>
  <c r="AK112" i="8"/>
  <c r="AQ111" i="8"/>
  <c r="AW110" i="8"/>
  <c r="AE110" i="8"/>
  <c r="AK109" i="8"/>
  <c r="AQ108" i="8"/>
  <c r="AW107" i="8"/>
  <c r="AE107" i="8"/>
  <c r="AK106" i="8"/>
  <c r="AQ105" i="8"/>
  <c r="AW104" i="8"/>
  <c r="AE104" i="8"/>
  <c r="AK103" i="8"/>
  <c r="AQ102" i="8"/>
  <c r="AW101" i="8"/>
  <c r="AE101" i="8"/>
  <c r="AK100" i="8"/>
  <c r="AQ99" i="8"/>
  <c r="AW98" i="8"/>
  <c r="AE98" i="8"/>
  <c r="AK97" i="8"/>
  <c r="AQ96" i="8"/>
  <c r="AW95" i="8"/>
  <c r="AE95" i="8"/>
  <c r="AK94" i="8"/>
  <c r="AQ93" i="8"/>
  <c r="AW92" i="8"/>
  <c r="AE92" i="8"/>
  <c r="AK91" i="8"/>
  <c r="AQ90" i="8"/>
  <c r="AW89" i="8"/>
  <c r="AE89" i="8"/>
  <c r="AK88" i="8"/>
  <c r="AQ87" i="8"/>
  <c r="AW86" i="8"/>
  <c r="AE86" i="8"/>
  <c r="AK85" i="8"/>
  <c r="AQ84" i="8"/>
  <c r="AW83" i="8"/>
  <c r="AE83" i="8"/>
  <c r="AK82" i="8"/>
  <c r="AQ81" i="8"/>
  <c r="AW80" i="8"/>
  <c r="AE80" i="8"/>
  <c r="AK79" i="8"/>
  <c r="AQ78" i="8"/>
  <c r="AW77" i="8"/>
  <c r="AE77" i="8"/>
  <c r="AK76" i="8"/>
  <c r="AQ75" i="8"/>
  <c r="AW74" i="8"/>
  <c r="AE74" i="8"/>
  <c r="AK73" i="8"/>
  <c r="AQ72" i="8"/>
  <c r="AW71" i="8"/>
  <c r="AE71" i="8"/>
  <c r="AK70" i="8"/>
  <c r="AQ69" i="8"/>
  <c r="AW68" i="8"/>
  <c r="AE68" i="8"/>
  <c r="AK67" i="8"/>
  <c r="AQ66" i="8"/>
  <c r="AW65" i="8"/>
  <c r="AE65" i="8"/>
  <c r="AK64" i="8"/>
  <c r="AQ63" i="8"/>
  <c r="AW62" i="8"/>
  <c r="AE62" i="8"/>
  <c r="AK61" i="8"/>
  <c r="AQ60" i="8"/>
  <c r="AW59" i="8"/>
  <c r="AE59" i="8"/>
  <c r="AK58" i="8"/>
  <c r="AQ57" i="8"/>
  <c r="AW56" i="8"/>
  <c r="AE56" i="8"/>
  <c r="AK55" i="8"/>
  <c r="AQ54" i="8"/>
  <c r="AW53" i="8"/>
  <c r="AE53" i="8"/>
  <c r="AK52" i="8"/>
  <c r="AQ51" i="8"/>
  <c r="AW50" i="8"/>
  <c r="AE50" i="8"/>
  <c r="AK49" i="8"/>
  <c r="AQ48" i="8"/>
  <c r="AW47" i="8"/>
  <c r="AE47" i="8"/>
  <c r="AK46" i="8"/>
  <c r="AQ45" i="8"/>
  <c r="AW44" i="8"/>
  <c r="AE44" i="8"/>
  <c r="AK43" i="8"/>
  <c r="AQ42" i="8"/>
  <c r="AW41" i="8"/>
  <c r="AE41" i="8"/>
  <c r="AK40" i="8"/>
  <c r="AQ39" i="8"/>
  <c r="AW38" i="8"/>
  <c r="AE38" i="8"/>
  <c r="AK37" i="8"/>
  <c r="AQ36" i="8"/>
  <c r="AW35" i="8"/>
  <c r="AE35" i="8"/>
  <c r="AK34" i="8"/>
  <c r="AQ33" i="8"/>
  <c r="AW32" i="8"/>
  <c r="AE32" i="8"/>
  <c r="AK31" i="8"/>
  <c r="AQ30" i="8"/>
  <c r="AW29" i="8"/>
  <c r="AE29" i="8"/>
  <c r="AK28" i="8"/>
  <c r="AQ27" i="8"/>
  <c r="AW26" i="8"/>
  <c r="AE26" i="8"/>
  <c r="AK25" i="8"/>
  <c r="AQ24" i="8"/>
  <c r="AW23" i="8"/>
  <c r="AE23" i="8"/>
  <c r="AK22" i="8"/>
  <c r="AQ21" i="8"/>
  <c r="AW20" i="8"/>
  <c r="AE20" i="8"/>
  <c r="AK19" i="8"/>
  <c r="AQ18" i="8"/>
  <c r="AW17" i="8"/>
  <c r="AE17" i="8"/>
  <c r="AK16" i="8"/>
  <c r="AQ15" i="8"/>
  <c r="AW14" i="8"/>
  <c r="AE14" i="8"/>
  <c r="AK13" i="8"/>
  <c r="AQ12" i="8"/>
  <c r="AW11" i="8"/>
  <c r="AE11" i="8"/>
  <c r="AK10" i="8"/>
  <c r="AQ9" i="8"/>
  <c r="AE207" i="8"/>
  <c r="AN198" i="8"/>
  <c r="AW190" i="8"/>
  <c r="AE183" i="8"/>
  <c r="AC176" i="8"/>
  <c r="AW169" i="8"/>
  <c r="AW163" i="8"/>
  <c r="AW157" i="8"/>
  <c r="AW151" i="8"/>
  <c r="AR146" i="8"/>
  <c r="AF142" i="8"/>
  <c r="AR137" i="8"/>
  <c r="AF133" i="8"/>
  <c r="AR128" i="8"/>
  <c r="AW125" i="8"/>
  <c r="AC125" i="8"/>
  <c r="AI124" i="8"/>
  <c r="AO123" i="8"/>
  <c r="AU122" i="8"/>
  <c r="AC122" i="8"/>
  <c r="AI121" i="8"/>
  <c r="AO120" i="8"/>
  <c r="AU119" i="8"/>
  <c r="AC119" i="8"/>
  <c r="AI118" i="8"/>
  <c r="AO117" i="8"/>
  <c r="AU116" i="8"/>
  <c r="AC116" i="8"/>
  <c r="AI115" i="8"/>
  <c r="AO114" i="8"/>
  <c r="AU113" i="8"/>
  <c r="AC113" i="8"/>
  <c r="AI112" i="8"/>
  <c r="AO111" i="8"/>
  <c r="AU110" i="8"/>
  <c r="AC110" i="8"/>
  <c r="AI109" i="8"/>
  <c r="AO108" i="8"/>
  <c r="AU107" i="8"/>
  <c r="AC107" i="8"/>
  <c r="AI106" i="8"/>
  <c r="AO105" i="8"/>
  <c r="AU104" i="8"/>
  <c r="AC104" i="8"/>
  <c r="AI103" i="8"/>
  <c r="AO102" i="8"/>
  <c r="AU101" i="8"/>
  <c r="AC101" i="8"/>
  <c r="AI100" i="8"/>
  <c r="AO99" i="8"/>
  <c r="AU98" i="8"/>
  <c r="AC98" i="8"/>
  <c r="AI97" i="8"/>
  <c r="AO96" i="8"/>
  <c r="AU95" i="8"/>
  <c r="AC95" i="8"/>
  <c r="AI94" i="8"/>
  <c r="AO93" i="8"/>
  <c r="AU92" i="8"/>
  <c r="AC92" i="8"/>
  <c r="AI91" i="8"/>
  <c r="AO90" i="8"/>
  <c r="AU89" i="8"/>
  <c r="AC89" i="8"/>
  <c r="AI88" i="8"/>
  <c r="AO87" i="8"/>
  <c r="AU86" i="8"/>
  <c r="AC86" i="8"/>
  <c r="AI85" i="8"/>
  <c r="AO84" i="8"/>
  <c r="AU83" i="8"/>
  <c r="AC83" i="8"/>
  <c r="AI82" i="8"/>
  <c r="AO81" i="8"/>
  <c r="AU80" i="8"/>
  <c r="AC80" i="8"/>
  <c r="AI79" i="8"/>
  <c r="AO78" i="8"/>
  <c r="AU77" i="8"/>
  <c r="AC77" i="8"/>
  <c r="AI76" i="8"/>
  <c r="AO75" i="8"/>
  <c r="AU74" i="8"/>
  <c r="AC74" i="8"/>
  <c r="AI73" i="8"/>
  <c r="AO72" i="8"/>
  <c r="AU71" i="8"/>
  <c r="AC71" i="8"/>
  <c r="AI70" i="8"/>
  <c r="AO69" i="8"/>
  <c r="AU68" i="8"/>
  <c r="AC68" i="8"/>
  <c r="AI67" i="8"/>
  <c r="AO66" i="8"/>
  <c r="AU65" i="8"/>
  <c r="AC65" i="8"/>
  <c r="AI64" i="8"/>
  <c r="AO63" i="8"/>
  <c r="AU62" i="8"/>
  <c r="AC62" i="8"/>
  <c r="AI61" i="8"/>
  <c r="AO60" i="8"/>
  <c r="AU59" i="8"/>
  <c r="AC59" i="8"/>
  <c r="AI58" i="8"/>
  <c r="AO57" i="8"/>
  <c r="AU56" i="8"/>
  <c r="AC56" i="8"/>
  <c r="AI55" i="8"/>
  <c r="AO54" i="8"/>
  <c r="AU53" i="8"/>
  <c r="AC53" i="8"/>
  <c r="AI52" i="8"/>
  <c r="AO51" i="8"/>
  <c r="AU50" i="8"/>
  <c r="AC50" i="8"/>
  <c r="AI49" i="8"/>
  <c r="AO48" i="8"/>
  <c r="AU47" i="8"/>
  <c r="AC47" i="8"/>
  <c r="AI46" i="8"/>
  <c r="AO45" i="8"/>
  <c r="AU44" i="8"/>
  <c r="AC44" i="8"/>
  <c r="AI43" i="8"/>
  <c r="AO42" i="8"/>
  <c r="AU41" i="8"/>
  <c r="AC41" i="8"/>
  <c r="AI40" i="8"/>
  <c r="AO39" i="8"/>
  <c r="AU38" i="8"/>
  <c r="AC38" i="8"/>
  <c r="AI37" i="8"/>
  <c r="AO36" i="8"/>
  <c r="AU35" i="8"/>
  <c r="AC35" i="8"/>
  <c r="AI34" i="8"/>
  <c r="AO33" i="8"/>
  <c r="AU32" i="8"/>
  <c r="AC32" i="8"/>
  <c r="AI31" i="8"/>
  <c r="AO30" i="8"/>
  <c r="AU29" i="8"/>
  <c r="AC29" i="8"/>
  <c r="AI28" i="8"/>
  <c r="AO27" i="8"/>
  <c r="AU26" i="8"/>
  <c r="AC26" i="8"/>
  <c r="AI25" i="8"/>
  <c r="AO24" i="8"/>
  <c r="AU23" i="8"/>
  <c r="AC23" i="8"/>
  <c r="AI22" i="8"/>
  <c r="AO21" i="8"/>
  <c r="AU20" i="8"/>
  <c r="AC20" i="8"/>
  <c r="AI19" i="8"/>
  <c r="AO18" i="8"/>
  <c r="AU17" i="8"/>
  <c r="AC17" i="8"/>
  <c r="AI16" i="8"/>
  <c r="AO15" i="8"/>
  <c r="AU14" i="8"/>
  <c r="AC14" i="8"/>
  <c r="AI13" i="8"/>
  <c r="AO12" i="8"/>
  <c r="AU11" i="8"/>
  <c r="AC11" i="8"/>
  <c r="AI10" i="8"/>
  <c r="AO9" i="8"/>
  <c r="AK204" i="8"/>
  <c r="AE196" i="8"/>
  <c r="AK188" i="8"/>
  <c r="AR180" i="8"/>
  <c r="AX173" i="8"/>
  <c r="AX167" i="8"/>
  <c r="AX161" i="8"/>
  <c r="AX155" i="8"/>
  <c r="AX149" i="8"/>
  <c r="AH145" i="8"/>
  <c r="AT140" i="8"/>
  <c r="AH136" i="8"/>
  <c r="AT131" i="8"/>
  <c r="AH127" i="8"/>
  <c r="AQ125" i="8"/>
  <c r="AW124" i="8"/>
  <c r="AE124" i="8"/>
  <c r="AK123" i="8"/>
  <c r="AQ122" i="8"/>
  <c r="AW121" i="8"/>
  <c r="AE121" i="8"/>
  <c r="AK120" i="8"/>
  <c r="AQ119" i="8"/>
  <c r="AW118" i="8"/>
  <c r="AE118" i="8"/>
  <c r="AK117" i="8"/>
  <c r="AQ116" i="8"/>
  <c r="AW115" i="8"/>
  <c r="AE115" i="8"/>
  <c r="AK114" i="8"/>
  <c r="AQ113" i="8"/>
  <c r="AW112" i="8"/>
  <c r="AE112" i="8"/>
  <c r="AK111" i="8"/>
  <c r="AQ110" i="8"/>
  <c r="AW109" i="8"/>
  <c r="AE109" i="8"/>
  <c r="AK108" i="8"/>
  <c r="AQ107" i="8"/>
  <c r="AW106" i="8"/>
  <c r="AE106" i="8"/>
  <c r="AK105" i="8"/>
  <c r="AQ104" i="8"/>
  <c r="AW103" i="8"/>
  <c r="AE103" i="8"/>
  <c r="AK102" i="8"/>
  <c r="AQ101" i="8"/>
  <c r="AW100" i="8"/>
  <c r="AE100" i="8"/>
  <c r="AK99" i="8"/>
  <c r="AQ98" i="8"/>
  <c r="AW97" i="8"/>
  <c r="AE97" i="8"/>
  <c r="AK96" i="8"/>
  <c r="AQ95" i="8"/>
  <c r="AW94" i="8"/>
  <c r="AE94" i="8"/>
  <c r="AK93" i="8"/>
  <c r="AQ92" i="8"/>
  <c r="AW91" i="8"/>
  <c r="AE91" i="8"/>
  <c r="AK90" i="8"/>
  <c r="AQ89" i="8"/>
  <c r="AW88" i="8"/>
  <c r="AE88" i="8"/>
  <c r="AK87" i="8"/>
  <c r="AQ86" i="8"/>
  <c r="AW85" i="8"/>
  <c r="AE85" i="8"/>
  <c r="AK84" i="8"/>
  <c r="AQ83" i="8"/>
  <c r="AW82" i="8"/>
  <c r="AE82" i="8"/>
  <c r="AK81" i="8"/>
  <c r="AQ80" i="8"/>
  <c r="AW79" i="8"/>
  <c r="AE79" i="8"/>
  <c r="AK78" i="8"/>
  <c r="AQ77" i="8"/>
  <c r="AW76" i="8"/>
  <c r="AE76" i="8"/>
  <c r="AK75" i="8"/>
  <c r="AQ74" i="8"/>
  <c r="AW73" i="8"/>
  <c r="AE73" i="8"/>
  <c r="AK72" i="8"/>
  <c r="AQ71" i="8"/>
  <c r="AW70" i="8"/>
  <c r="AE70" i="8"/>
  <c r="AK69" i="8"/>
  <c r="AQ68" i="8"/>
  <c r="AW67" i="8"/>
  <c r="AE67" i="8"/>
  <c r="AK66" i="8"/>
  <c r="AQ65" i="8"/>
  <c r="AW64" i="8"/>
  <c r="AE64" i="8"/>
  <c r="AK63" i="8"/>
  <c r="AQ62" i="8"/>
  <c r="AW61" i="8"/>
  <c r="AE61" i="8"/>
  <c r="AK60" i="8"/>
  <c r="AQ59" i="8"/>
  <c r="AW58" i="8"/>
  <c r="AE58" i="8"/>
  <c r="AK57" i="8"/>
  <c r="AQ56" i="8"/>
  <c r="AW55" i="8"/>
  <c r="AE55" i="8"/>
  <c r="AK54" i="8"/>
  <c r="AQ53" i="8"/>
  <c r="AW52" i="8"/>
  <c r="AE52" i="8"/>
  <c r="AK51" i="8"/>
  <c r="AQ50" i="8"/>
  <c r="AW49" i="8"/>
  <c r="AE49" i="8"/>
  <c r="AK48" i="8"/>
  <c r="AQ47" i="8"/>
  <c r="AW46" i="8"/>
  <c r="AE46" i="8"/>
  <c r="AK45" i="8"/>
  <c r="AQ44" i="8"/>
  <c r="AW43" i="8"/>
  <c r="AE43" i="8"/>
  <c r="AK42" i="8"/>
  <c r="AQ41" i="8"/>
  <c r="AW40" i="8"/>
  <c r="AE40" i="8"/>
  <c r="AK39" i="8"/>
  <c r="AQ38" i="8"/>
  <c r="AW37" i="8"/>
  <c r="AE37" i="8"/>
  <c r="AK36" i="8"/>
  <c r="AQ35" i="8"/>
  <c r="AW34" i="8"/>
  <c r="AE34" i="8"/>
  <c r="AK33" i="8"/>
  <c r="AQ32" i="8"/>
  <c r="AW31" i="8"/>
  <c r="AE31" i="8"/>
  <c r="AK30" i="8"/>
  <c r="AQ29" i="8"/>
  <c r="AW28" i="8"/>
  <c r="AE28" i="8"/>
  <c r="AK27" i="8"/>
  <c r="AQ26" i="8"/>
  <c r="AW25" i="8"/>
  <c r="AE25" i="8"/>
  <c r="AK24" i="8"/>
  <c r="AQ23" i="8"/>
  <c r="AW22" i="8"/>
  <c r="AE22" i="8"/>
  <c r="AK21" i="8"/>
  <c r="AQ20" i="8"/>
  <c r="AW19" i="8"/>
  <c r="AE19" i="8"/>
  <c r="AK18" i="8"/>
  <c r="AQ17" i="8"/>
  <c r="AW16" i="8"/>
  <c r="AE16" i="8"/>
  <c r="AK15" i="8"/>
  <c r="AQ14" i="8"/>
  <c r="AW13" i="8"/>
  <c r="AE13" i="8"/>
  <c r="AK12" i="8"/>
  <c r="AQ11" i="8"/>
  <c r="AW10" i="8"/>
  <c r="AE10" i="8"/>
  <c r="AK9" i="8"/>
  <c r="AE204" i="8"/>
  <c r="AC196" i="8"/>
  <c r="AF188" i="8"/>
  <c r="AO180" i="8"/>
  <c r="AU173" i="8"/>
  <c r="AU167" i="8"/>
  <c r="AU161" i="8"/>
  <c r="AU155" i="8"/>
  <c r="AU149" i="8"/>
  <c r="AF145" i="8"/>
  <c r="AR140" i="8"/>
  <c r="AF136" i="8"/>
  <c r="AR131" i="8"/>
  <c r="AF127" i="8"/>
  <c r="AO125" i="8"/>
  <c r="AU124" i="8"/>
  <c r="AC124" i="8"/>
  <c r="AI123" i="8"/>
  <c r="AO122" i="8"/>
  <c r="AU121" i="8"/>
  <c r="AC121" i="8"/>
  <c r="AI120" i="8"/>
  <c r="AO119" i="8"/>
  <c r="AU118" i="8"/>
  <c r="AC118" i="8"/>
  <c r="AI117" i="8"/>
  <c r="AO116" i="8"/>
  <c r="AU115" i="8"/>
  <c r="AC115" i="8"/>
  <c r="AI114" i="8"/>
  <c r="AO113" i="8"/>
  <c r="AU112" i="8"/>
  <c r="AC112" i="8"/>
  <c r="AI111" i="8"/>
  <c r="AO110" i="8"/>
  <c r="AU109" i="8"/>
  <c r="AC109" i="8"/>
  <c r="AI108" i="8"/>
  <c r="AO107" i="8"/>
  <c r="AU106" i="8"/>
  <c r="AC106" i="8"/>
  <c r="AI105" i="8"/>
  <c r="AO104" i="8"/>
  <c r="AU103" i="8"/>
  <c r="AC103" i="8"/>
  <c r="AI102" i="8"/>
  <c r="AO101" i="8"/>
  <c r="AU100" i="8"/>
  <c r="AC100" i="8"/>
  <c r="AI99" i="8"/>
  <c r="AO98" i="8"/>
  <c r="AU97" i="8"/>
  <c r="AC97" i="8"/>
  <c r="AI96" i="8"/>
  <c r="AO95" i="8"/>
  <c r="AU94" i="8"/>
  <c r="AC94" i="8"/>
  <c r="AI93" i="8"/>
  <c r="AO92" i="8"/>
  <c r="AU91" i="8"/>
  <c r="AC91" i="8"/>
  <c r="AI90" i="8"/>
  <c r="AO89" i="8"/>
  <c r="AU88" i="8"/>
  <c r="AC88" i="8"/>
  <c r="AI87" i="8"/>
  <c r="AO86" i="8"/>
  <c r="AU85" i="8"/>
  <c r="AC85" i="8"/>
  <c r="AI84" i="8"/>
  <c r="AO83" i="8"/>
  <c r="AU82" i="8"/>
  <c r="AC82" i="8"/>
  <c r="AI81" i="8"/>
  <c r="AO80" i="8"/>
  <c r="AU79" i="8"/>
  <c r="AC79" i="8"/>
  <c r="AI78" i="8"/>
  <c r="AO77" i="8"/>
  <c r="AU76" i="8"/>
  <c r="AC76" i="8"/>
  <c r="AI75" i="8"/>
  <c r="AO74" i="8"/>
  <c r="AU73" i="8"/>
  <c r="AC73" i="8"/>
  <c r="AI72" i="8"/>
  <c r="AO71" i="8"/>
  <c r="AU70" i="8"/>
  <c r="AC70" i="8"/>
  <c r="AI69" i="8"/>
  <c r="AO68" i="8"/>
  <c r="AU67" i="8"/>
  <c r="AC67" i="8"/>
  <c r="AI66" i="8"/>
  <c r="AO65" i="8"/>
  <c r="AU64" i="8"/>
  <c r="AC64" i="8"/>
  <c r="AI63" i="8"/>
  <c r="AO62" i="8"/>
  <c r="AU61" i="8"/>
  <c r="AC61" i="8"/>
  <c r="AI60" i="8"/>
  <c r="AO59" i="8"/>
  <c r="AU58" i="8"/>
  <c r="AC58" i="8"/>
  <c r="AI57" i="8"/>
  <c r="AO56" i="8"/>
  <c r="AU55" i="8"/>
  <c r="AC55" i="8"/>
  <c r="AI54" i="8"/>
  <c r="AO53" i="8"/>
  <c r="AU52" i="8"/>
  <c r="AC52" i="8"/>
  <c r="AI51" i="8"/>
  <c r="AO50" i="8"/>
  <c r="AU49" i="8"/>
  <c r="AC49" i="8"/>
  <c r="AI48" i="8"/>
  <c r="AO47" i="8"/>
  <c r="AU46" i="8"/>
  <c r="AC46" i="8"/>
  <c r="AI45" i="8"/>
  <c r="AO44" i="8"/>
  <c r="AU43" i="8"/>
  <c r="AC43" i="8"/>
  <c r="AI42" i="8"/>
  <c r="AO41" i="8"/>
  <c r="AU40" i="8"/>
  <c r="AC40" i="8"/>
  <c r="AI39" i="8"/>
  <c r="AO38" i="8"/>
  <c r="AU37" i="8"/>
  <c r="AC37" i="8"/>
  <c r="AI36" i="8"/>
  <c r="AO35" i="8"/>
  <c r="AU34" i="8"/>
  <c r="AC34" i="8"/>
  <c r="AI33" i="8"/>
  <c r="AO32" i="8"/>
  <c r="AU31" i="8"/>
  <c r="AC31" i="8"/>
  <c r="AI30" i="8"/>
  <c r="AO29" i="8"/>
  <c r="AU28" i="8"/>
  <c r="AC28" i="8"/>
  <c r="AI27" i="8"/>
  <c r="AO26" i="8"/>
  <c r="AU25" i="8"/>
  <c r="AC25" i="8"/>
  <c r="AI24" i="8"/>
  <c r="AO23" i="8"/>
  <c r="AU22" i="8"/>
  <c r="AC22" i="8"/>
  <c r="AI21" i="8"/>
  <c r="AO20" i="8"/>
  <c r="AU19" i="8"/>
  <c r="AC19" i="8"/>
  <c r="AI18" i="8"/>
  <c r="AO17" i="8"/>
  <c r="AU16" i="8"/>
  <c r="AC16" i="8"/>
  <c r="AI15" i="8"/>
  <c r="AO14" i="8"/>
  <c r="AU13" i="8"/>
  <c r="AC13" i="8"/>
  <c r="AI12" i="8"/>
  <c r="AO11" i="8"/>
  <c r="AU10" i="8"/>
  <c r="AC10" i="8"/>
  <c r="AI9" i="8"/>
  <c r="AW205" i="8"/>
  <c r="AW162" i="8"/>
  <c r="AN132" i="8"/>
  <c r="AT122" i="8"/>
  <c r="AH118" i="8"/>
  <c r="AT113" i="8"/>
  <c r="AH109" i="8"/>
  <c r="AT104" i="8"/>
  <c r="AH100" i="8"/>
  <c r="AT95" i="8"/>
  <c r="AH91" i="8"/>
  <c r="AT86" i="8"/>
  <c r="AH82" i="8"/>
  <c r="AT77" i="8"/>
  <c r="AH73" i="8"/>
  <c r="AT68" i="8"/>
  <c r="AH64" i="8"/>
  <c r="AT59" i="8"/>
  <c r="AH55" i="8"/>
  <c r="AT50" i="8"/>
  <c r="AH46" i="8"/>
  <c r="AT41" i="8"/>
  <c r="AH37" i="8"/>
  <c r="AT32" i="8"/>
  <c r="AX28" i="8"/>
  <c r="AB26" i="8"/>
  <c r="AF24" i="8"/>
  <c r="AH22" i="8"/>
  <c r="AN20" i="8"/>
  <c r="AW18" i="8"/>
  <c r="AX16" i="8"/>
  <c r="AF15" i="8"/>
  <c r="AH13" i="8"/>
  <c r="AN11" i="8"/>
  <c r="AB10" i="8"/>
  <c r="AW8" i="8"/>
  <c r="AE8" i="8"/>
  <c r="AK7" i="8"/>
  <c r="AQ6" i="8"/>
  <c r="AW5" i="8"/>
  <c r="AE5" i="8"/>
  <c r="AK4" i="8"/>
  <c r="Y210" i="8"/>
  <c r="Y204" i="8"/>
  <c r="Y198" i="8"/>
  <c r="Y192" i="8"/>
  <c r="Y186" i="8"/>
  <c r="Y180" i="8"/>
  <c r="Y174" i="8"/>
  <c r="Y168" i="8"/>
  <c r="Y162" i="8"/>
  <c r="Y156" i="8"/>
  <c r="Y150" i="8"/>
  <c r="Y144" i="8"/>
  <c r="Y138" i="8"/>
  <c r="Y132" i="8"/>
  <c r="Y126" i="8"/>
  <c r="Y120" i="8"/>
  <c r="Y114" i="8"/>
  <c r="Y108" i="8"/>
  <c r="Y102" i="8"/>
  <c r="Y96" i="8"/>
  <c r="Y90" i="8"/>
  <c r="Y84" i="8"/>
  <c r="Y78" i="8"/>
  <c r="Y72" i="8"/>
  <c r="Y66" i="8"/>
  <c r="Y60" i="8"/>
  <c r="Y54" i="8"/>
  <c r="Y48" i="8"/>
  <c r="Y42" i="8"/>
  <c r="Y36" i="8"/>
  <c r="Y30" i="8"/>
  <c r="Y24" i="8"/>
  <c r="Y18" i="8"/>
  <c r="Y12" i="8"/>
  <c r="Y6" i="8"/>
  <c r="V209" i="8"/>
  <c r="V203" i="8"/>
  <c r="V197" i="8"/>
  <c r="V191" i="8"/>
  <c r="V185" i="8"/>
  <c r="V179" i="8"/>
  <c r="V173" i="8"/>
  <c r="V167" i="8"/>
  <c r="V161" i="8"/>
  <c r="V155" i="8"/>
  <c r="V149" i="8"/>
  <c r="V143" i="8"/>
  <c r="V137" i="8"/>
  <c r="V131" i="8"/>
  <c r="V125" i="8"/>
  <c r="V119" i="8"/>
  <c r="V113" i="8"/>
  <c r="V107" i="8"/>
  <c r="V101" i="8"/>
  <c r="V95" i="8"/>
  <c r="V89" i="8"/>
  <c r="V83" i="8"/>
  <c r="V77" i="8"/>
  <c r="AQ205" i="8"/>
  <c r="AU162" i="8"/>
  <c r="AL132" i="8"/>
  <c r="AR122" i="8"/>
  <c r="AF118" i="8"/>
  <c r="AR113" i="8"/>
  <c r="AF109" i="8"/>
  <c r="AR104" i="8"/>
  <c r="AF100" i="8"/>
  <c r="AR95" i="8"/>
  <c r="AF91" i="8"/>
  <c r="AR86" i="8"/>
  <c r="AF82" i="8"/>
  <c r="AR77" i="8"/>
  <c r="AF73" i="8"/>
  <c r="AR68" i="8"/>
  <c r="AF64" i="8"/>
  <c r="AR59" i="8"/>
  <c r="AF55" i="8"/>
  <c r="AR50" i="8"/>
  <c r="AF46" i="8"/>
  <c r="AR41" i="8"/>
  <c r="AF37" i="8"/>
  <c r="AR32" i="8"/>
  <c r="AT28" i="8"/>
  <c r="AX25" i="8"/>
  <c r="AE24" i="8"/>
  <c r="AF22" i="8"/>
  <c r="AL20" i="8"/>
  <c r="AN18" i="8"/>
  <c r="AT16" i="8"/>
  <c r="AE15" i="8"/>
  <c r="AF13" i="8"/>
  <c r="AL11" i="8"/>
  <c r="AX9" i="8"/>
  <c r="AU8" i="8"/>
  <c r="AC8" i="8"/>
  <c r="AI7" i="8"/>
  <c r="AO6" i="8"/>
  <c r="AU5" i="8"/>
  <c r="AC5" i="8"/>
  <c r="AI4" i="8"/>
  <c r="Z209" i="8"/>
  <c r="Z203" i="8"/>
  <c r="Z197" i="8"/>
  <c r="Z191" i="8"/>
  <c r="Z185" i="8"/>
  <c r="Z179" i="8"/>
  <c r="Z173" i="8"/>
  <c r="Z167" i="8"/>
  <c r="Z161" i="8"/>
  <c r="Z155" i="8"/>
  <c r="Z149" i="8"/>
  <c r="Z143" i="8"/>
  <c r="Z137" i="8"/>
  <c r="Z131" i="8"/>
  <c r="Z125" i="8"/>
  <c r="Z119" i="8"/>
  <c r="Z113" i="8"/>
  <c r="Z107" i="8"/>
  <c r="Z101" i="8"/>
  <c r="Z95" i="8"/>
  <c r="Z89" i="8"/>
  <c r="Z83" i="8"/>
  <c r="Z77" i="8"/>
  <c r="Z71" i="8"/>
  <c r="Z65" i="8"/>
  <c r="Z59" i="8"/>
  <c r="Z53" i="8"/>
  <c r="Z47" i="8"/>
  <c r="Z41" i="8"/>
  <c r="Z35" i="8"/>
  <c r="Z29" i="8"/>
  <c r="Z23" i="8"/>
  <c r="Z17" i="8"/>
  <c r="Z11" i="8"/>
  <c r="Z5" i="8"/>
  <c r="W208" i="8"/>
  <c r="W202" i="8"/>
  <c r="W196" i="8"/>
  <c r="W190" i="8"/>
  <c r="W184" i="8"/>
  <c r="W178" i="8"/>
  <c r="W172" i="8"/>
  <c r="W166" i="8"/>
  <c r="W160" i="8"/>
  <c r="W154" i="8"/>
  <c r="W148" i="8"/>
  <c r="W142" i="8"/>
  <c r="W136" i="8"/>
  <c r="W130" i="8"/>
  <c r="W124" i="8"/>
  <c r="W118" i="8"/>
  <c r="W112" i="8"/>
  <c r="W106" i="8"/>
  <c r="W100" i="8"/>
  <c r="W94" i="8"/>
  <c r="W88" i="8"/>
  <c r="AK197" i="8"/>
  <c r="AW156" i="8"/>
  <c r="AB128" i="8"/>
  <c r="AB122" i="8"/>
  <c r="AN117" i="8"/>
  <c r="AB113" i="8"/>
  <c r="AN108" i="8"/>
  <c r="AB104" i="8"/>
  <c r="AN99" i="8"/>
  <c r="AB95" i="8"/>
  <c r="AN90" i="8"/>
  <c r="AB86" i="8"/>
  <c r="AN81" i="8"/>
  <c r="AB77" i="8"/>
  <c r="AN72" i="8"/>
  <c r="AB68" i="8"/>
  <c r="AN63" i="8"/>
  <c r="AB59" i="8"/>
  <c r="AN54" i="8"/>
  <c r="AB50" i="8"/>
  <c r="AN45" i="8"/>
  <c r="AB41" i="8"/>
  <c r="AN36" i="8"/>
  <c r="AB32" i="8"/>
  <c r="AH28" i="8"/>
  <c r="AT25" i="8"/>
  <c r="AT23" i="8"/>
  <c r="AB22" i="8"/>
  <c r="AK20" i="8"/>
  <c r="AL18" i="8"/>
  <c r="AR16" i="8"/>
  <c r="AT14" i="8"/>
  <c r="AB13" i="8"/>
  <c r="AK11" i="8"/>
  <c r="AW9" i="8"/>
  <c r="AT8" i="8"/>
  <c r="AB8" i="8"/>
  <c r="AH7" i="8"/>
  <c r="AN6" i="8"/>
  <c r="AT5" i="8"/>
  <c r="AB5" i="8"/>
  <c r="AH4" i="8"/>
  <c r="Y209" i="8"/>
  <c r="Y203" i="8"/>
  <c r="Y197" i="8"/>
  <c r="Y191" i="8"/>
  <c r="Y185" i="8"/>
  <c r="Y179" i="8"/>
  <c r="Y173" i="8"/>
  <c r="Y167" i="8"/>
  <c r="Y161" i="8"/>
  <c r="Y155" i="8"/>
  <c r="Y149" i="8"/>
  <c r="Y143" i="8"/>
  <c r="Y137" i="8"/>
  <c r="Y131" i="8"/>
  <c r="Y125" i="8"/>
  <c r="Y119" i="8"/>
  <c r="Y113" i="8"/>
  <c r="Y107" i="8"/>
  <c r="Y101" i="8"/>
  <c r="Y95" i="8"/>
  <c r="Y89" i="8"/>
  <c r="Y83" i="8"/>
  <c r="Y77" i="8"/>
  <c r="Y71" i="8"/>
  <c r="Y65" i="8"/>
  <c r="Y59" i="8"/>
  <c r="Y53" i="8"/>
  <c r="Y47" i="8"/>
  <c r="Y41" i="8"/>
  <c r="Y35" i="8"/>
  <c r="Y29" i="8"/>
  <c r="Y23" i="8"/>
  <c r="Y17" i="8"/>
  <c r="Y11" i="8"/>
  <c r="Y5" i="8"/>
  <c r="V208" i="8"/>
  <c r="V202" i="8"/>
  <c r="V196" i="8"/>
  <c r="V190" i="8"/>
  <c r="V184" i="8"/>
  <c r="V178" i="8"/>
  <c r="V172" i="8"/>
  <c r="V166" i="8"/>
  <c r="V160" i="8"/>
  <c r="V154" i="8"/>
  <c r="V148" i="8"/>
  <c r="V142" i="8"/>
  <c r="V136" i="8"/>
  <c r="V130" i="8"/>
  <c r="V124" i="8"/>
  <c r="V118" i="8"/>
  <c r="V112" i="8"/>
  <c r="V106" i="8"/>
  <c r="V100" i="8"/>
  <c r="V94" i="8"/>
  <c r="V88" i="8"/>
  <c r="V82" i="8"/>
  <c r="V76" i="8"/>
  <c r="AF197" i="8"/>
  <c r="AU156" i="8"/>
  <c r="AX127" i="8"/>
  <c r="AX121" i="8"/>
  <c r="AL117" i="8"/>
  <c r="AX112" i="8"/>
  <c r="AL108" i="8"/>
  <c r="AX103" i="8"/>
  <c r="AL99" i="8"/>
  <c r="AX94" i="8"/>
  <c r="AL90" i="8"/>
  <c r="AX85" i="8"/>
  <c r="AL81" i="8"/>
  <c r="AX76" i="8"/>
  <c r="AL72" i="8"/>
  <c r="AX67" i="8"/>
  <c r="AL63" i="8"/>
  <c r="AX58" i="8"/>
  <c r="AL54" i="8"/>
  <c r="AX49" i="8"/>
  <c r="AL45" i="8"/>
  <c r="AX40" i="8"/>
  <c r="AL36" i="8"/>
  <c r="AX31" i="8"/>
  <c r="AF28" i="8"/>
  <c r="AQ25" i="8"/>
  <c r="AR23" i="8"/>
  <c r="AX21" i="8"/>
  <c r="AB20" i="8"/>
  <c r="AH18" i="8"/>
  <c r="AQ16" i="8"/>
  <c r="AR14" i="8"/>
  <c r="AX12" i="8"/>
  <c r="AI11" i="8"/>
  <c r="AU9" i="8"/>
  <c r="AR8" i="8"/>
  <c r="AX7" i="8"/>
  <c r="AF7" i="8"/>
  <c r="AL6" i="8"/>
  <c r="AR5" i="8"/>
  <c r="AX4" i="8"/>
  <c r="AF4" i="8"/>
  <c r="Z208" i="8"/>
  <c r="Z202" i="8"/>
  <c r="Z196" i="8"/>
  <c r="Z190" i="8"/>
  <c r="Z184" i="8"/>
  <c r="Z178" i="8"/>
  <c r="Z172" i="8"/>
  <c r="Z166" i="8"/>
  <c r="Z160" i="8"/>
  <c r="Z154" i="8"/>
  <c r="Z148" i="8"/>
  <c r="Z142" i="8"/>
  <c r="Z136" i="8"/>
  <c r="Z130" i="8"/>
  <c r="Z124" i="8"/>
  <c r="Z118" i="8"/>
  <c r="Z112" i="8"/>
  <c r="Z106" i="8"/>
  <c r="Z100" i="8"/>
  <c r="Z94" i="8"/>
  <c r="Z88" i="8"/>
  <c r="Z82" i="8"/>
  <c r="Z76" i="8"/>
  <c r="Z70" i="8"/>
  <c r="Z64" i="8"/>
  <c r="Z58" i="8"/>
  <c r="Z52" i="8"/>
  <c r="Z46" i="8"/>
  <c r="Z40" i="8"/>
  <c r="Z34" i="8"/>
  <c r="Z28" i="8"/>
  <c r="Z22" i="8"/>
  <c r="Z16" i="8"/>
  <c r="Z10" i="8"/>
  <c r="Z4" i="8"/>
  <c r="W207" i="8"/>
  <c r="W201" i="8"/>
  <c r="W195" i="8"/>
  <c r="W189" i="8"/>
  <c r="W183" i="8"/>
  <c r="W177" i="8"/>
  <c r="W171" i="8"/>
  <c r="W165" i="8"/>
  <c r="W159" i="8"/>
  <c r="W153" i="8"/>
  <c r="W147" i="8"/>
  <c r="W141" i="8"/>
  <c r="W135" i="8"/>
  <c r="W129" i="8"/>
  <c r="W123" i="8"/>
  <c r="W117" i="8"/>
  <c r="W111" i="8"/>
  <c r="W105" i="8"/>
  <c r="W99" i="8"/>
  <c r="W93" i="8"/>
  <c r="W87" i="8"/>
  <c r="W81" i="8"/>
  <c r="W75" i="8"/>
  <c r="W69" i="8"/>
  <c r="W63" i="8"/>
  <c r="W57" i="8"/>
  <c r="W51" i="8"/>
  <c r="W45" i="8"/>
  <c r="W39" i="8"/>
  <c r="W33" i="8"/>
  <c r="W27" i="8"/>
  <c r="W21" i="8"/>
  <c r="W15" i="8"/>
  <c r="W9" i="8"/>
  <c r="T212" i="8"/>
  <c r="T206" i="8"/>
  <c r="T200" i="8"/>
  <c r="T194" i="8"/>
  <c r="T188" i="8"/>
  <c r="T182" i="8"/>
  <c r="T176" i="8"/>
  <c r="T170" i="8"/>
  <c r="T164" i="8"/>
  <c r="T158" i="8"/>
  <c r="T152" i="8"/>
  <c r="T146" i="8"/>
  <c r="T140" i="8"/>
  <c r="T134" i="8"/>
  <c r="T128" i="8"/>
  <c r="T122" i="8"/>
  <c r="T116" i="8"/>
  <c r="T110" i="8"/>
  <c r="T104" i="8"/>
  <c r="T98" i="8"/>
  <c r="T92" i="8"/>
  <c r="T86" i="8"/>
  <c r="T80" i="8"/>
  <c r="T74" i="8"/>
  <c r="T68" i="8"/>
  <c r="T62" i="8"/>
  <c r="T56" i="8"/>
  <c r="T50" i="8"/>
  <c r="T44" i="8"/>
  <c r="T38" i="8"/>
  <c r="T32" i="8"/>
  <c r="T26" i="8"/>
  <c r="T20" i="8"/>
  <c r="T14" i="8"/>
  <c r="T8" i="8"/>
  <c r="Q211" i="8"/>
  <c r="Q205" i="8"/>
  <c r="Q199" i="8"/>
  <c r="Q193" i="8"/>
  <c r="Q187" i="8"/>
  <c r="Q181" i="8"/>
  <c r="Q175" i="8"/>
  <c r="Q169" i="8"/>
  <c r="Q163" i="8"/>
  <c r="Q157" i="8"/>
  <c r="Q151" i="8"/>
  <c r="Q145" i="8"/>
  <c r="Q139" i="8"/>
  <c r="Q133" i="8"/>
  <c r="Q127" i="8"/>
  <c r="Q121" i="8"/>
  <c r="Q115" i="8"/>
  <c r="Q109" i="8"/>
  <c r="Q103" i="8"/>
  <c r="Q97" i="8"/>
  <c r="Q91" i="8"/>
  <c r="Q85" i="8"/>
  <c r="Q79" i="8"/>
  <c r="Q73" i="8"/>
  <c r="AO189" i="8"/>
  <c r="AW150" i="8"/>
  <c r="AT125" i="8"/>
  <c r="AH121" i="8"/>
  <c r="AT116" i="8"/>
  <c r="AH112" i="8"/>
  <c r="AT107" i="8"/>
  <c r="AH103" i="8"/>
  <c r="AT98" i="8"/>
  <c r="AH94" i="8"/>
  <c r="AT89" i="8"/>
  <c r="AH85" i="8"/>
  <c r="AT80" i="8"/>
  <c r="AH76" i="8"/>
  <c r="AT71" i="8"/>
  <c r="AH67" i="8"/>
  <c r="AT62" i="8"/>
  <c r="AH58" i="8"/>
  <c r="AT53" i="8"/>
  <c r="AH49" i="8"/>
  <c r="AT44" i="8"/>
  <c r="AH40" i="8"/>
  <c r="AT35" i="8"/>
  <c r="AH31" i="8"/>
  <c r="AB28" i="8"/>
  <c r="AH25" i="8"/>
  <c r="AN23" i="8"/>
  <c r="AW21" i="8"/>
  <c r="AX19" i="8"/>
  <c r="AF18" i="8"/>
  <c r="AH16" i="8"/>
  <c r="AN14" i="8"/>
  <c r="AW12" i="8"/>
  <c r="AB11" i="8"/>
  <c r="AN9" i="8"/>
  <c r="AQ8" i="8"/>
  <c r="AW7" i="8"/>
  <c r="AE7" i="8"/>
  <c r="AK6" i="8"/>
  <c r="AQ5" i="8"/>
  <c r="AW4" i="8"/>
  <c r="AE4" i="8"/>
  <c r="Y208" i="8"/>
  <c r="Y202" i="8"/>
  <c r="Y196" i="8"/>
  <c r="Y190" i="8"/>
  <c r="Y184" i="8"/>
  <c r="Y178" i="8"/>
  <c r="Y172" i="8"/>
  <c r="Y166" i="8"/>
  <c r="Y160" i="8"/>
  <c r="Y154" i="8"/>
  <c r="Y148" i="8"/>
  <c r="Y142" i="8"/>
  <c r="Y136" i="8"/>
  <c r="Y130" i="8"/>
  <c r="Y124" i="8"/>
  <c r="Y118" i="8"/>
  <c r="Y112" i="8"/>
  <c r="Y106" i="8"/>
  <c r="Y100" i="8"/>
  <c r="Y94" i="8"/>
  <c r="Y88" i="8"/>
  <c r="Y82" i="8"/>
  <c r="Y76" i="8"/>
  <c r="Y70" i="8"/>
  <c r="Y64" i="8"/>
  <c r="Y58" i="8"/>
  <c r="Y52" i="8"/>
  <c r="Y46" i="8"/>
  <c r="Y40" i="8"/>
  <c r="Y34" i="8"/>
  <c r="Y28" i="8"/>
  <c r="Y22" i="8"/>
  <c r="Y16" i="8"/>
  <c r="Y10" i="8"/>
  <c r="Y4" i="8"/>
  <c r="V207" i="8"/>
  <c r="V201" i="8"/>
  <c r="V195" i="8"/>
  <c r="V189" i="8"/>
  <c r="V183" i="8"/>
  <c r="V177" i="8"/>
  <c r="V171" i="8"/>
  <c r="V165" i="8"/>
  <c r="V159" i="8"/>
  <c r="V153" i="8"/>
  <c r="V147" i="8"/>
  <c r="V141" i="8"/>
  <c r="V135" i="8"/>
  <c r="V129" i="8"/>
  <c r="V123" i="8"/>
  <c r="V117" i="8"/>
  <c r="V111" i="8"/>
  <c r="V105" i="8"/>
  <c r="V99" i="8"/>
  <c r="V93" i="8"/>
  <c r="V87" i="8"/>
  <c r="V81" i="8"/>
  <c r="V75" i="8"/>
  <c r="V69" i="8"/>
  <c r="V63" i="8"/>
  <c r="V57" i="8"/>
  <c r="V51" i="8"/>
  <c r="V45" i="8"/>
  <c r="V39" i="8"/>
  <c r="V33" i="8"/>
  <c r="V27" i="8"/>
  <c r="V21" i="8"/>
  <c r="V15" i="8"/>
  <c r="V9" i="8"/>
  <c r="S212" i="8"/>
  <c r="AN189" i="8"/>
  <c r="AU150" i="8"/>
  <c r="AR125" i="8"/>
  <c r="AF121" i="8"/>
  <c r="AR116" i="8"/>
  <c r="AF112" i="8"/>
  <c r="AR107" i="8"/>
  <c r="AF103" i="8"/>
  <c r="AR98" i="8"/>
  <c r="AF94" i="8"/>
  <c r="AR89" i="8"/>
  <c r="AF85" i="8"/>
  <c r="AR80" i="8"/>
  <c r="AF76" i="8"/>
  <c r="AR71" i="8"/>
  <c r="AF67" i="8"/>
  <c r="AR62" i="8"/>
  <c r="AF58" i="8"/>
  <c r="AR53" i="8"/>
  <c r="AF49" i="8"/>
  <c r="AR44" i="8"/>
  <c r="AF40" i="8"/>
  <c r="AR35" i="8"/>
  <c r="AF31" i="8"/>
  <c r="AN27" i="8"/>
  <c r="AF25" i="8"/>
  <c r="AL23" i="8"/>
  <c r="AN21" i="8"/>
  <c r="AT19" i="8"/>
  <c r="AE18" i="8"/>
  <c r="AF16" i="8"/>
  <c r="AL14" i="8"/>
  <c r="AN12" i="8"/>
  <c r="AX10" i="8"/>
  <c r="AL9" i="8"/>
  <c r="AO8" i="8"/>
  <c r="AU7" i="8"/>
  <c r="AC7" i="8"/>
  <c r="AI6" i="8"/>
  <c r="AO5" i="8"/>
  <c r="AU4" i="8"/>
  <c r="AC4" i="8"/>
  <c r="Z207" i="8"/>
  <c r="Z201" i="8"/>
  <c r="Z195" i="8"/>
  <c r="Z189" i="8"/>
  <c r="Z183" i="8"/>
  <c r="Z177" i="8"/>
  <c r="Z171" i="8"/>
  <c r="Z165" i="8"/>
  <c r="Z159" i="8"/>
  <c r="Z153" i="8"/>
  <c r="Z147" i="8"/>
  <c r="Z141" i="8"/>
  <c r="Z135" i="8"/>
  <c r="Z129" i="8"/>
  <c r="Z123" i="8"/>
  <c r="Z117" i="8"/>
  <c r="Z111" i="8"/>
  <c r="Z105" i="8"/>
  <c r="Z99" i="8"/>
  <c r="Z93" i="8"/>
  <c r="Z87" i="8"/>
  <c r="Z81" i="8"/>
  <c r="Z75" i="8"/>
  <c r="Z69" i="8"/>
  <c r="Z63" i="8"/>
  <c r="Z57" i="8"/>
  <c r="Z51" i="8"/>
  <c r="Z45" i="8"/>
  <c r="Z39" i="8"/>
  <c r="Z33" i="8"/>
  <c r="Z27" i="8"/>
  <c r="Z21" i="8"/>
  <c r="Z15" i="8"/>
  <c r="Z9" i="8"/>
  <c r="W212" i="8"/>
  <c r="W206" i="8"/>
  <c r="W200" i="8"/>
  <c r="W194" i="8"/>
  <c r="W188" i="8"/>
  <c r="W182" i="8"/>
  <c r="W176" i="8"/>
  <c r="W170" i="8"/>
  <c r="W164" i="8"/>
  <c r="W158" i="8"/>
  <c r="W152" i="8"/>
  <c r="W146" i="8"/>
  <c r="W140" i="8"/>
  <c r="W134" i="8"/>
  <c r="W128" i="8"/>
  <c r="W122" i="8"/>
  <c r="W116" i="8"/>
  <c r="W110" i="8"/>
  <c r="W104" i="8"/>
  <c r="W98" i="8"/>
  <c r="W92" i="8"/>
  <c r="W86" i="8"/>
  <c r="W80" i="8"/>
  <c r="W74" i="8"/>
  <c r="W68" i="8"/>
  <c r="W62" i="8"/>
  <c r="W56" i="8"/>
  <c r="W50" i="8"/>
  <c r="W44" i="8"/>
  <c r="W38" i="8"/>
  <c r="W32" i="8"/>
  <c r="W26" i="8"/>
  <c r="W20" i="8"/>
  <c r="W14" i="8"/>
  <c r="W8" i="8"/>
  <c r="T211" i="8"/>
  <c r="T205" i="8"/>
  <c r="T199" i="8"/>
  <c r="T193" i="8"/>
  <c r="T187" i="8"/>
  <c r="T181" i="8"/>
  <c r="T175" i="8"/>
  <c r="T169" i="8"/>
  <c r="T163" i="8"/>
  <c r="T157" i="8"/>
  <c r="T151" i="8"/>
  <c r="T145" i="8"/>
  <c r="T139" i="8"/>
  <c r="T133" i="8"/>
  <c r="T127" i="8"/>
  <c r="T121" i="8"/>
  <c r="T115" i="8"/>
  <c r="T109" i="8"/>
  <c r="T103" i="8"/>
  <c r="T97" i="8"/>
  <c r="T91" i="8"/>
  <c r="T85" i="8"/>
  <c r="T79" i="8"/>
  <c r="T73" i="8"/>
  <c r="T67" i="8"/>
  <c r="T61" i="8"/>
  <c r="T55" i="8"/>
  <c r="T49" i="8"/>
  <c r="T43" i="8"/>
  <c r="T37" i="8"/>
  <c r="T31" i="8"/>
  <c r="T25" i="8"/>
  <c r="T19" i="8"/>
  <c r="T13" i="8"/>
  <c r="T7" i="8"/>
  <c r="Q210" i="8"/>
  <c r="Q204" i="8"/>
  <c r="Q198" i="8"/>
  <c r="Q192" i="8"/>
  <c r="Q186" i="8"/>
  <c r="Q180" i="8"/>
  <c r="Q174" i="8"/>
  <c r="Q168" i="8"/>
  <c r="Q162" i="8"/>
  <c r="Q156" i="8"/>
  <c r="Q150" i="8"/>
  <c r="Q144" i="8"/>
  <c r="Q138" i="8"/>
  <c r="Q132" i="8"/>
  <c r="Q126" i="8"/>
  <c r="Q120" i="8"/>
  <c r="Q114" i="8"/>
  <c r="Q108" i="8"/>
  <c r="Q102" i="8"/>
  <c r="Q96" i="8"/>
  <c r="Q90" i="8"/>
  <c r="Q84" i="8"/>
  <c r="Q78" i="8"/>
  <c r="Q72" i="8"/>
  <c r="Q66" i="8"/>
  <c r="Q60" i="8"/>
  <c r="Q54" i="8"/>
  <c r="Q48" i="8"/>
  <c r="Q42" i="8"/>
  <c r="Q36" i="8"/>
  <c r="Q30" i="8"/>
  <c r="Q24" i="8"/>
  <c r="Q18" i="8"/>
  <c r="Q12" i="8"/>
  <c r="Q6" i="8"/>
  <c r="N209" i="8"/>
  <c r="N203" i="8"/>
  <c r="N197" i="8"/>
  <c r="N191" i="8"/>
  <c r="N185" i="8"/>
  <c r="N179" i="8"/>
  <c r="N173" i="8"/>
  <c r="N167" i="8"/>
  <c r="N161" i="8"/>
  <c r="N155" i="8"/>
  <c r="N149" i="8"/>
  <c r="N143" i="8"/>
  <c r="N137" i="8"/>
  <c r="N131" i="8"/>
  <c r="N125" i="8"/>
  <c r="N119" i="8"/>
  <c r="N113" i="8"/>
  <c r="N107" i="8"/>
  <c r="N101" i="8"/>
  <c r="N95" i="8"/>
  <c r="N89" i="8"/>
  <c r="N83" i="8"/>
  <c r="N77" i="8"/>
  <c r="N71" i="8"/>
  <c r="N65" i="8"/>
  <c r="N59" i="8"/>
  <c r="N53" i="8"/>
  <c r="N47" i="8"/>
  <c r="N41" i="8"/>
  <c r="N35" i="8"/>
  <c r="N29" i="8"/>
  <c r="N23" i="8"/>
  <c r="N17" i="8"/>
  <c r="N11" i="8"/>
  <c r="N5" i="8"/>
  <c r="AX181" i="8"/>
  <c r="AB146" i="8"/>
  <c r="AB125" i="8"/>
  <c r="AN120" i="8"/>
  <c r="AB116" i="8"/>
  <c r="AN111" i="8"/>
  <c r="AB107" i="8"/>
  <c r="AN102" i="8"/>
  <c r="AB98" i="8"/>
  <c r="AN93" i="8"/>
  <c r="AB89" i="8"/>
  <c r="AN84" i="8"/>
  <c r="AB80" i="8"/>
  <c r="AN75" i="8"/>
  <c r="AB71" i="8"/>
  <c r="AN66" i="8"/>
  <c r="AB62" i="8"/>
  <c r="AN57" i="8"/>
  <c r="AB53" i="8"/>
  <c r="AN48" i="8"/>
  <c r="AB44" i="8"/>
  <c r="AN39" i="8"/>
  <c r="AB35" i="8"/>
  <c r="AN30" i="8"/>
  <c r="AL27" i="8"/>
  <c r="AB25" i="8"/>
  <c r="AK23" i="8"/>
  <c r="AL21" i="8"/>
  <c r="AR19" i="8"/>
  <c r="AT17" i="8"/>
  <c r="AB16" i="8"/>
  <c r="AK14" i="8"/>
  <c r="AL12" i="8"/>
  <c r="AT10" i="8"/>
  <c r="AH9" i="8"/>
  <c r="AN8" i="8"/>
  <c r="AT7" i="8"/>
  <c r="AB7" i="8"/>
  <c r="AH6" i="8"/>
  <c r="AN5" i="8"/>
  <c r="AT4" i="8"/>
  <c r="AB4" i="8"/>
  <c r="Y207" i="8"/>
  <c r="Y201" i="8"/>
  <c r="Y195" i="8"/>
  <c r="Y189" i="8"/>
  <c r="Y183" i="8"/>
  <c r="Y177" i="8"/>
  <c r="Y171" i="8"/>
  <c r="Y165" i="8"/>
  <c r="Y159" i="8"/>
  <c r="Y153" i="8"/>
  <c r="Y147" i="8"/>
  <c r="Y141" i="8"/>
  <c r="Y135" i="8"/>
  <c r="Y129" i="8"/>
  <c r="Y123" i="8"/>
  <c r="Y117" i="8"/>
  <c r="Y111" i="8"/>
  <c r="Y105" i="8"/>
  <c r="Y99" i="8"/>
  <c r="Y93" i="8"/>
  <c r="Y87" i="8"/>
  <c r="Y81" i="8"/>
  <c r="Y75" i="8"/>
  <c r="Y69" i="8"/>
  <c r="Y63" i="8"/>
  <c r="Y57" i="8"/>
  <c r="Y51" i="8"/>
  <c r="Y45" i="8"/>
  <c r="Y39" i="8"/>
  <c r="Y33" i="8"/>
  <c r="Y27" i="8"/>
  <c r="Y21" i="8"/>
  <c r="Y15" i="8"/>
  <c r="Y9" i="8"/>
  <c r="V212" i="8"/>
  <c r="V206" i="8"/>
  <c r="V200" i="8"/>
  <c r="V194" i="8"/>
  <c r="V188" i="8"/>
  <c r="V182" i="8"/>
  <c r="V176" i="8"/>
  <c r="V170" i="8"/>
  <c r="V164" i="8"/>
  <c r="V158" i="8"/>
  <c r="V152" i="8"/>
  <c r="V146" i="8"/>
  <c r="V140" i="8"/>
  <c r="V134" i="8"/>
  <c r="V128" i="8"/>
  <c r="V122" i="8"/>
  <c r="V116" i="8"/>
  <c r="V110" i="8"/>
  <c r="V104" i="8"/>
  <c r="V98" i="8"/>
  <c r="V92" i="8"/>
  <c r="V86" i="8"/>
  <c r="V80" i="8"/>
  <c r="V74" i="8"/>
  <c r="V68" i="8"/>
  <c r="V62" i="8"/>
  <c r="V56" i="8"/>
  <c r="V50" i="8"/>
  <c r="V44" i="8"/>
  <c r="V38" i="8"/>
  <c r="V32" i="8"/>
  <c r="V26" i="8"/>
  <c r="V20" i="8"/>
  <c r="V14" i="8"/>
  <c r="V8" i="8"/>
  <c r="S211" i="8"/>
  <c r="S205" i="8"/>
  <c r="S199" i="8"/>
  <c r="S193" i="8"/>
  <c r="S187" i="8"/>
  <c r="S181" i="8"/>
  <c r="S175" i="8"/>
  <c r="S169" i="8"/>
  <c r="S163" i="8"/>
  <c r="S157" i="8"/>
  <c r="S151" i="8"/>
  <c r="S145" i="8"/>
  <c r="S139" i="8"/>
  <c r="S133" i="8"/>
  <c r="S127" i="8"/>
  <c r="S121" i="8"/>
  <c r="S115" i="8"/>
  <c r="S109" i="8"/>
  <c r="S103" i="8"/>
  <c r="S97" i="8"/>
  <c r="S91" i="8"/>
  <c r="S85" i="8"/>
  <c r="S79" i="8"/>
  <c r="S73" i="8"/>
  <c r="S67" i="8"/>
  <c r="S61" i="8"/>
  <c r="S55" i="8"/>
  <c r="S49" i="8"/>
  <c r="S43" i="8"/>
  <c r="S37" i="8"/>
  <c r="S31" i="8"/>
  <c r="S25" i="8"/>
  <c r="S19" i="8"/>
  <c r="S13" i="8"/>
  <c r="S7" i="8"/>
  <c r="P210" i="8"/>
  <c r="P204" i="8"/>
  <c r="P198" i="8"/>
  <c r="P192" i="8"/>
  <c r="P186" i="8"/>
  <c r="P180" i="8"/>
  <c r="P174" i="8"/>
  <c r="P168" i="8"/>
  <c r="P162" i="8"/>
  <c r="P156" i="8"/>
  <c r="P150" i="8"/>
  <c r="P144" i="8"/>
  <c r="P138" i="8"/>
  <c r="P132" i="8"/>
  <c r="P126" i="8"/>
  <c r="P120" i="8"/>
  <c r="P114" i="8"/>
  <c r="P108" i="8"/>
  <c r="P102" i="8"/>
  <c r="P96" i="8"/>
  <c r="P90" i="8"/>
  <c r="P84" i="8"/>
  <c r="P78" i="8"/>
  <c r="P72" i="8"/>
  <c r="P66" i="8"/>
  <c r="P60" i="8"/>
  <c r="P54" i="8"/>
  <c r="P48" i="8"/>
  <c r="P42" i="8"/>
  <c r="P36" i="8"/>
  <c r="P30" i="8"/>
  <c r="P24" i="8"/>
  <c r="P18" i="8"/>
  <c r="P12" i="8"/>
  <c r="P6" i="8"/>
  <c r="M209" i="8"/>
  <c r="M203" i="8"/>
  <c r="M197" i="8"/>
  <c r="M191" i="8"/>
  <c r="M185" i="8"/>
  <c r="M179" i="8"/>
  <c r="M173" i="8"/>
  <c r="M167" i="8"/>
  <c r="M161" i="8"/>
  <c r="M155" i="8"/>
  <c r="M149" i="8"/>
  <c r="M143" i="8"/>
  <c r="M137" i="8"/>
  <c r="M131" i="8"/>
  <c r="M125" i="8"/>
  <c r="M119" i="8"/>
  <c r="AW181" i="8"/>
  <c r="AX145" i="8"/>
  <c r="AX124" i="8"/>
  <c r="AL120" i="8"/>
  <c r="AX115" i="8"/>
  <c r="AL111" i="8"/>
  <c r="AX106" i="8"/>
  <c r="AL102" i="8"/>
  <c r="AX97" i="8"/>
  <c r="AL93" i="8"/>
  <c r="AX88" i="8"/>
  <c r="AL84" i="8"/>
  <c r="AX79" i="8"/>
  <c r="AL75" i="8"/>
  <c r="AX70" i="8"/>
  <c r="AL66" i="8"/>
  <c r="AX61" i="8"/>
  <c r="AL57" i="8"/>
  <c r="AX52" i="8"/>
  <c r="AL48" i="8"/>
  <c r="AX43" i="8"/>
  <c r="AL39" i="8"/>
  <c r="AX34" i="8"/>
  <c r="AL30" i="8"/>
  <c r="AH27" i="8"/>
  <c r="AX24" i="8"/>
  <c r="AB23" i="8"/>
  <c r="AH21" i="8"/>
  <c r="AQ19" i="8"/>
  <c r="AR17" i="8"/>
  <c r="AX15" i="8"/>
  <c r="AB14" i="8"/>
  <c r="AH12" i="8"/>
  <c r="AR10" i="8"/>
  <c r="AF9" i="8"/>
  <c r="AL8" i="8"/>
  <c r="AR7" i="8"/>
  <c r="AX6" i="8"/>
  <c r="AF6" i="8"/>
  <c r="AL5" i="8"/>
  <c r="AR4" i="8"/>
  <c r="Z212" i="8"/>
  <c r="Z206" i="8"/>
  <c r="Z200" i="8"/>
  <c r="Z194" i="8"/>
  <c r="Z188" i="8"/>
  <c r="Z182" i="8"/>
  <c r="Z176" i="8"/>
  <c r="Z170" i="8"/>
  <c r="Z164" i="8"/>
  <c r="Z158" i="8"/>
  <c r="Z152" i="8"/>
  <c r="Z146" i="8"/>
  <c r="Z140" i="8"/>
  <c r="Z134" i="8"/>
  <c r="Z128" i="8"/>
  <c r="Z122" i="8"/>
  <c r="Z116" i="8"/>
  <c r="Z110" i="8"/>
  <c r="Z104" i="8"/>
  <c r="Z98" i="8"/>
  <c r="Z92" i="8"/>
  <c r="Z86" i="8"/>
  <c r="Z80" i="8"/>
  <c r="Z74" i="8"/>
  <c r="Z68" i="8"/>
  <c r="Z62" i="8"/>
  <c r="Z56" i="8"/>
  <c r="Z50" i="8"/>
  <c r="Z44" i="8"/>
  <c r="Z38" i="8"/>
  <c r="Z32" i="8"/>
  <c r="Z26" i="8"/>
  <c r="Z20" i="8"/>
  <c r="Z14" i="8"/>
  <c r="Z8" i="8"/>
  <c r="W211" i="8"/>
  <c r="W205" i="8"/>
  <c r="W199" i="8"/>
  <c r="W193" i="8"/>
  <c r="W187" i="8"/>
  <c r="W181" i="8"/>
  <c r="W175" i="8"/>
  <c r="W169" i="8"/>
  <c r="W163" i="8"/>
  <c r="W157" i="8"/>
  <c r="W151" i="8"/>
  <c r="W145" i="8"/>
  <c r="W139" i="8"/>
  <c r="W133" i="8"/>
  <c r="W127" i="8"/>
  <c r="W121" i="8"/>
  <c r="W115" i="8"/>
  <c r="W109" i="8"/>
  <c r="W103" i="8"/>
  <c r="W97" i="8"/>
  <c r="W91" i="8"/>
  <c r="W85" i="8"/>
  <c r="W79" i="8"/>
  <c r="W73" i="8"/>
  <c r="W67" i="8"/>
  <c r="W61" i="8"/>
  <c r="W55" i="8"/>
  <c r="W49" i="8"/>
  <c r="W43" i="8"/>
  <c r="W37" i="8"/>
  <c r="W31" i="8"/>
  <c r="W25" i="8"/>
  <c r="W19" i="8"/>
  <c r="W13" i="8"/>
  <c r="W7" i="8"/>
  <c r="T210" i="8"/>
  <c r="T204" i="8"/>
  <c r="T198" i="8"/>
  <c r="T192" i="8"/>
  <c r="T186" i="8"/>
  <c r="T180" i="8"/>
  <c r="T174" i="8"/>
  <c r="T168" i="8"/>
  <c r="T162" i="8"/>
  <c r="T156" i="8"/>
  <c r="T150" i="8"/>
  <c r="T144" i="8"/>
  <c r="T138" i="8"/>
  <c r="T132" i="8"/>
  <c r="T126" i="8"/>
  <c r="T120" i="8"/>
  <c r="T114" i="8"/>
  <c r="T108" i="8"/>
  <c r="T102" i="8"/>
  <c r="T96" i="8"/>
  <c r="T90" i="8"/>
  <c r="T84" i="8"/>
  <c r="T78" i="8"/>
  <c r="T72" i="8"/>
  <c r="T66" i="8"/>
  <c r="T60" i="8"/>
  <c r="T54" i="8"/>
  <c r="T48" i="8"/>
  <c r="T42" i="8"/>
  <c r="T36" i="8"/>
  <c r="T30" i="8"/>
  <c r="T24" i="8"/>
  <c r="T18" i="8"/>
  <c r="T12" i="8"/>
  <c r="T6" i="8"/>
  <c r="Q209" i="8"/>
  <c r="Q203" i="8"/>
  <c r="Q197" i="8"/>
  <c r="Q191" i="8"/>
  <c r="Q185" i="8"/>
  <c r="Q179" i="8"/>
  <c r="Q173" i="8"/>
  <c r="Q167" i="8"/>
  <c r="Q161" i="8"/>
  <c r="Q155" i="8"/>
  <c r="Q149" i="8"/>
  <c r="Q143" i="8"/>
  <c r="Q137" i="8"/>
  <c r="Q131" i="8"/>
  <c r="Q125" i="8"/>
  <c r="Q119" i="8"/>
  <c r="Q113" i="8"/>
  <c r="Q107" i="8"/>
  <c r="Q101" i="8"/>
  <c r="Q95" i="8"/>
  <c r="Q89" i="8"/>
  <c r="Q83" i="8"/>
  <c r="Q77" i="8"/>
  <c r="Q71" i="8"/>
  <c r="Q65" i="8"/>
  <c r="Q59" i="8"/>
  <c r="Q53" i="8"/>
  <c r="Q47" i="8"/>
  <c r="Q41" i="8"/>
  <c r="Q35" i="8"/>
  <c r="Q29" i="8"/>
  <c r="Q23" i="8"/>
  <c r="Q17" i="8"/>
  <c r="Q11" i="8"/>
  <c r="Q5" i="8"/>
  <c r="N208" i="8"/>
  <c r="N202" i="8"/>
  <c r="N196" i="8"/>
  <c r="N190" i="8"/>
  <c r="N184" i="8"/>
  <c r="N178" i="8"/>
  <c r="N172" i="8"/>
  <c r="N166" i="8"/>
  <c r="N160" i="8"/>
  <c r="N154" i="8"/>
  <c r="N148" i="8"/>
  <c r="N142" i="8"/>
  <c r="N136" i="8"/>
  <c r="N130" i="8"/>
  <c r="N124" i="8"/>
  <c r="N118" i="8"/>
  <c r="N112" i="8"/>
  <c r="N106" i="8"/>
  <c r="N100" i="8"/>
  <c r="N94" i="8"/>
  <c r="N88" i="8"/>
  <c r="N82" i="8"/>
  <c r="N76" i="8"/>
  <c r="N70" i="8"/>
  <c r="N64" i="8"/>
  <c r="N58" i="8"/>
  <c r="N52" i="8"/>
  <c r="N46" i="8"/>
  <c r="N40" i="8"/>
  <c r="N34" i="8"/>
  <c r="N28" i="8"/>
  <c r="N22" i="8"/>
  <c r="N16" i="8"/>
  <c r="N10" i="8"/>
  <c r="N4" i="8"/>
  <c r="AW168" i="8"/>
  <c r="AB137" i="8"/>
  <c r="AN123" i="8"/>
  <c r="AB119" i="8"/>
  <c r="AN114" i="8"/>
  <c r="AB110" i="8"/>
  <c r="AN105" i="8"/>
  <c r="AB101" i="8"/>
  <c r="AN96" i="8"/>
  <c r="AB92" i="8"/>
  <c r="AN87" i="8"/>
  <c r="AB83" i="8"/>
  <c r="AN78" i="8"/>
  <c r="AB74" i="8"/>
  <c r="AN69" i="8"/>
  <c r="AB65" i="8"/>
  <c r="AN60" i="8"/>
  <c r="AB56" i="8"/>
  <c r="AN51" i="8"/>
  <c r="AB47" i="8"/>
  <c r="AN42" i="8"/>
  <c r="AB38" i="8"/>
  <c r="AN33" i="8"/>
  <c r="AN29" i="8"/>
  <c r="AN26" i="8"/>
  <c r="AL24" i="8"/>
  <c r="AR22" i="8"/>
  <c r="AT20" i="8"/>
  <c r="AB19" i="8"/>
  <c r="AK17" i="8"/>
  <c r="AL15" i="8"/>
  <c r="AR13" i="8"/>
  <c r="AT11" i="8"/>
  <c r="AH10" i="8"/>
  <c r="AB9" i="8"/>
  <c r="AH8" i="8"/>
  <c r="AN7" i="8"/>
  <c r="AT6" i="8"/>
  <c r="AB6" i="8"/>
  <c r="AH5" i="8"/>
  <c r="AN4" i="8"/>
  <c r="Y211" i="8"/>
  <c r="Y205" i="8"/>
  <c r="Y199" i="8"/>
  <c r="Y193" i="8"/>
  <c r="Y187" i="8"/>
  <c r="Y181" i="8"/>
  <c r="Y175" i="8"/>
  <c r="Y169" i="8"/>
  <c r="Y163" i="8"/>
  <c r="Y157" i="8"/>
  <c r="Y151" i="8"/>
  <c r="Y145" i="8"/>
  <c r="Y139" i="8"/>
  <c r="Y133" i="8"/>
  <c r="Y127" i="8"/>
  <c r="Y121" i="8"/>
  <c r="Y115" i="8"/>
  <c r="Y109" i="8"/>
  <c r="Y103" i="8"/>
  <c r="Y97" i="8"/>
  <c r="Y91" i="8"/>
  <c r="Y85" i="8"/>
  <c r="Y79" i="8"/>
  <c r="Y73" i="8"/>
  <c r="Y67" i="8"/>
  <c r="Y61" i="8"/>
  <c r="Y55" i="8"/>
  <c r="Y49" i="8"/>
  <c r="Y43" i="8"/>
  <c r="Y37" i="8"/>
  <c r="Y31" i="8"/>
  <c r="Y25" i="8"/>
  <c r="Y19" i="8"/>
  <c r="Y13" i="8"/>
  <c r="Y7" i="8"/>
  <c r="V210" i="8"/>
  <c r="V204" i="8"/>
  <c r="V198" i="8"/>
  <c r="V192" i="8"/>
  <c r="V186" i="8"/>
  <c r="V180" i="8"/>
  <c r="V174" i="8"/>
  <c r="V168" i="8"/>
  <c r="V162" i="8"/>
  <c r="V156" i="8"/>
  <c r="V150" i="8"/>
  <c r="V144" i="8"/>
  <c r="V138" i="8"/>
  <c r="V132" i="8"/>
  <c r="V126" i="8"/>
  <c r="V120" i="8"/>
  <c r="V114" i="8"/>
  <c r="V108" i="8"/>
  <c r="V102" i="8"/>
  <c r="V96" i="8"/>
  <c r="V90" i="8"/>
  <c r="V84" i="8"/>
  <c r="V78" i="8"/>
  <c r="V72" i="8"/>
  <c r="V66" i="8"/>
  <c r="V60" i="8"/>
  <c r="V54" i="8"/>
  <c r="V48" i="8"/>
  <c r="V42" i="8"/>
  <c r="V36" i="8"/>
  <c r="V30" i="8"/>
  <c r="V24" i="8"/>
  <c r="V18" i="8"/>
  <c r="V12" i="8"/>
  <c r="V6" i="8"/>
  <c r="S209" i="8"/>
  <c r="S203" i="8"/>
  <c r="S197" i="8"/>
  <c r="S191" i="8"/>
  <c r="S185" i="8"/>
  <c r="S179" i="8"/>
  <c r="S173" i="8"/>
  <c r="S167" i="8"/>
  <c r="S161" i="8"/>
  <c r="S155" i="8"/>
  <c r="S149" i="8"/>
  <c r="S143" i="8"/>
  <c r="S137" i="8"/>
  <c r="S131" i="8"/>
  <c r="S125" i="8"/>
  <c r="S119" i="8"/>
  <c r="S113" i="8"/>
  <c r="S107" i="8"/>
  <c r="S101" i="8"/>
  <c r="S95" i="8"/>
  <c r="S89" i="8"/>
  <c r="S83" i="8"/>
  <c r="S77" i="8"/>
  <c r="S71" i="8"/>
  <c r="S65" i="8"/>
  <c r="S59" i="8"/>
  <c r="S53" i="8"/>
  <c r="S47" i="8"/>
  <c r="S41" i="8"/>
  <c r="S35" i="8"/>
  <c r="S29" i="8"/>
  <c r="S23" i="8"/>
  <c r="S17" i="8"/>
  <c r="S11" i="8"/>
  <c r="S5" i="8"/>
  <c r="P208" i="8"/>
  <c r="P202" i="8"/>
  <c r="P196" i="8"/>
  <c r="P190" i="8"/>
  <c r="P184" i="8"/>
  <c r="P178" i="8"/>
  <c r="P172" i="8"/>
  <c r="P166" i="8"/>
  <c r="P160" i="8"/>
  <c r="P154" i="8"/>
  <c r="P148" i="8"/>
  <c r="P142" i="8"/>
  <c r="P136" i="8"/>
  <c r="P130" i="8"/>
  <c r="P124" i="8"/>
  <c r="P118" i="8"/>
  <c r="P112" i="8"/>
  <c r="P106" i="8"/>
  <c r="P100" i="8"/>
  <c r="P94" i="8"/>
  <c r="P88" i="8"/>
  <c r="P82" i="8"/>
  <c r="P76" i="8"/>
  <c r="P70" i="8"/>
  <c r="P64" i="8"/>
  <c r="P58" i="8"/>
  <c r="P52" i="8"/>
  <c r="P46" i="8"/>
  <c r="P40" i="8"/>
  <c r="P34" i="8"/>
  <c r="AU168" i="8"/>
  <c r="AX136" i="8"/>
  <c r="AL123" i="8"/>
  <c r="AX118" i="8"/>
  <c r="AL114" i="8"/>
  <c r="AX109" i="8"/>
  <c r="AL105" i="8"/>
  <c r="AX100" i="8"/>
  <c r="AL96" i="8"/>
  <c r="AX91" i="8"/>
  <c r="AL87" i="8"/>
  <c r="AX82" i="8"/>
  <c r="AL78" i="8"/>
  <c r="AX73" i="8"/>
  <c r="AL69" i="8"/>
  <c r="AX64" i="8"/>
  <c r="AL60" i="8"/>
  <c r="AX55" i="8"/>
  <c r="AL51" i="8"/>
  <c r="AX46" i="8"/>
  <c r="AL42" i="8"/>
  <c r="AX37" i="8"/>
  <c r="AL33" i="8"/>
  <c r="AB29" i="8"/>
  <c r="AK26" i="8"/>
  <c r="AH24" i="8"/>
  <c r="AQ22" i="8"/>
  <c r="AR20" i="8"/>
  <c r="AX18" i="8"/>
  <c r="AB17" i="8"/>
  <c r="AH15" i="8"/>
  <c r="AQ13" i="8"/>
  <c r="AR11" i="8"/>
  <c r="AF10" i="8"/>
  <c r="AX8" i="8"/>
  <c r="AF8" i="8"/>
  <c r="AL7" i="8"/>
  <c r="AR6" i="8"/>
  <c r="AX5" i="8"/>
  <c r="AF5" i="8"/>
  <c r="AL4" i="8"/>
  <c r="Z210" i="8"/>
  <c r="Z204" i="8"/>
  <c r="Z198" i="8"/>
  <c r="Z192" i="8"/>
  <c r="Z186" i="8"/>
  <c r="Z180" i="8"/>
  <c r="Z174" i="8"/>
  <c r="Z168" i="8"/>
  <c r="Z162" i="8"/>
  <c r="Z156" i="8"/>
  <c r="Z150" i="8"/>
  <c r="Z144" i="8"/>
  <c r="Z138" i="8"/>
  <c r="Z132" i="8"/>
  <c r="Z126" i="8"/>
  <c r="Z120" i="8"/>
  <c r="Z114" i="8"/>
  <c r="Z108" i="8"/>
  <c r="Z102" i="8"/>
  <c r="Z96" i="8"/>
  <c r="Z90" i="8"/>
  <c r="Z84" i="8"/>
  <c r="Z78" i="8"/>
  <c r="Z72" i="8"/>
  <c r="Z66" i="8"/>
  <c r="Z60" i="8"/>
  <c r="Z54" i="8"/>
  <c r="Z48" i="8"/>
  <c r="Z42" i="8"/>
  <c r="Z36" i="8"/>
  <c r="Z30" i="8"/>
  <c r="Z24" i="8"/>
  <c r="Z18" i="8"/>
  <c r="Z12" i="8"/>
  <c r="Z6" i="8"/>
  <c r="W209" i="8"/>
  <c r="W203" i="8"/>
  <c r="W197" i="8"/>
  <c r="W191" i="8"/>
  <c r="W185" i="8"/>
  <c r="W179" i="8"/>
  <c r="W173" i="8"/>
  <c r="W167" i="8"/>
  <c r="W161" i="8"/>
  <c r="W155" i="8"/>
  <c r="W149" i="8"/>
  <c r="W143" i="8"/>
  <c r="W137" i="8"/>
  <c r="W131" i="8"/>
  <c r="W125" i="8"/>
  <c r="W119" i="8"/>
  <c r="W113" i="8"/>
  <c r="W107" i="8"/>
  <c r="W101" i="8"/>
  <c r="W95" i="8"/>
  <c r="W89" i="8"/>
  <c r="W83" i="8"/>
  <c r="W77" i="8"/>
  <c r="W71" i="8"/>
  <c r="W65" i="8"/>
  <c r="W59" i="8"/>
  <c r="W53" i="8"/>
  <c r="W47" i="8"/>
  <c r="W41" i="8"/>
  <c r="W35" i="8"/>
  <c r="W29" i="8"/>
  <c r="W23" i="8"/>
  <c r="W17" i="8"/>
  <c r="W11" i="8"/>
  <c r="W5" i="8"/>
  <c r="T208" i="8"/>
  <c r="T202" i="8"/>
  <c r="T196" i="8"/>
  <c r="T190" i="8"/>
  <c r="T184" i="8"/>
  <c r="T178" i="8"/>
  <c r="T172" i="8"/>
  <c r="T166" i="8"/>
  <c r="T160" i="8"/>
  <c r="T154" i="8"/>
  <c r="T148" i="8"/>
  <c r="T142" i="8"/>
  <c r="T136" i="8"/>
  <c r="T130" i="8"/>
  <c r="T124" i="8"/>
  <c r="T118" i="8"/>
  <c r="T112" i="8"/>
  <c r="T106" i="8"/>
  <c r="T100" i="8"/>
  <c r="T94" i="8"/>
  <c r="T88" i="8"/>
  <c r="T82" i="8"/>
  <c r="T76" i="8"/>
  <c r="AE175" i="8"/>
  <c r="AH106" i="8"/>
  <c r="AH79" i="8"/>
  <c r="AH52" i="8"/>
  <c r="AT26" i="8"/>
  <c r="AW15" i="8"/>
  <c r="AQ7" i="8"/>
  <c r="Y206" i="8"/>
  <c r="Y170" i="8"/>
  <c r="Y134" i="8"/>
  <c r="Y98" i="8"/>
  <c r="Y62" i="8"/>
  <c r="Y26" i="8"/>
  <c r="V199" i="8"/>
  <c r="V163" i="8"/>
  <c r="V127" i="8"/>
  <c r="V91" i="8"/>
  <c r="V70" i="8"/>
  <c r="W54" i="8"/>
  <c r="W40" i="8"/>
  <c r="V25" i="8"/>
  <c r="V11" i="8"/>
  <c r="S207" i="8"/>
  <c r="S195" i="8"/>
  <c r="S183" i="8"/>
  <c r="S171" i="8"/>
  <c r="S159" i="8"/>
  <c r="S147" i="8"/>
  <c r="S135" i="8"/>
  <c r="S123" i="8"/>
  <c r="S111" i="8"/>
  <c r="S99" i="8"/>
  <c r="S87" i="8"/>
  <c r="S75" i="8"/>
  <c r="S64" i="8"/>
  <c r="T53" i="8"/>
  <c r="S44" i="8"/>
  <c r="T33" i="8"/>
  <c r="T22" i="8"/>
  <c r="S12" i="8"/>
  <c r="P212" i="8"/>
  <c r="P201" i="8"/>
  <c r="Q190" i="8"/>
  <c r="P181" i="8"/>
  <c r="Q170" i="8"/>
  <c r="Q159" i="8"/>
  <c r="P149" i="8"/>
  <c r="P140" i="8"/>
  <c r="P129" i="8"/>
  <c r="Q118" i="8"/>
  <c r="P109" i="8"/>
  <c r="Q98" i="8"/>
  <c r="Q87" i="8"/>
  <c r="P77" i="8"/>
  <c r="P68" i="8"/>
  <c r="Q58" i="8"/>
  <c r="P50" i="8"/>
  <c r="Q40" i="8"/>
  <c r="P32" i="8"/>
  <c r="P23" i="8"/>
  <c r="Q15" i="8"/>
  <c r="P8" i="8"/>
  <c r="M208" i="8"/>
  <c r="N200" i="8"/>
  <c r="M193" i="8"/>
  <c r="M184" i="8"/>
  <c r="N176" i="8"/>
  <c r="M169" i="8"/>
  <c r="M160" i="8"/>
  <c r="N152" i="8"/>
  <c r="M145" i="8"/>
  <c r="M136" i="8"/>
  <c r="N128" i="8"/>
  <c r="M121" i="8"/>
  <c r="M113" i="8"/>
  <c r="N105" i="8"/>
  <c r="N98" i="8"/>
  <c r="N91" i="8"/>
  <c r="N84" i="8"/>
  <c r="M77" i="8"/>
  <c r="N69" i="8"/>
  <c r="N62" i="8"/>
  <c r="N55" i="8"/>
  <c r="N48" i="8"/>
  <c r="M41" i="8"/>
  <c r="N33" i="8"/>
  <c r="N26" i="8"/>
  <c r="N19" i="8"/>
  <c r="N12" i="8"/>
  <c r="M5" i="8"/>
  <c r="K207" i="8"/>
  <c r="K201" i="8"/>
  <c r="K195" i="8"/>
  <c r="K189" i="8"/>
  <c r="K183" i="8"/>
  <c r="K177" i="8"/>
  <c r="K171" i="8"/>
  <c r="K165" i="8"/>
  <c r="K159" i="8"/>
  <c r="K153" i="8"/>
  <c r="K147" i="8"/>
  <c r="K141" i="8"/>
  <c r="K135" i="8"/>
  <c r="K129" i="8"/>
  <c r="K123" i="8"/>
  <c r="K117" i="8"/>
  <c r="K111" i="8"/>
  <c r="K105" i="8"/>
  <c r="K99" i="8"/>
  <c r="K93" i="8"/>
  <c r="K87" i="8"/>
  <c r="K81" i="8"/>
  <c r="K75" i="8"/>
  <c r="K69" i="8"/>
  <c r="K63" i="8"/>
  <c r="K57" i="8"/>
  <c r="K51" i="8"/>
  <c r="K45" i="8"/>
  <c r="K39" i="8"/>
  <c r="K33" i="8"/>
  <c r="K27" i="8"/>
  <c r="K21" i="8"/>
  <c r="K15" i="8"/>
  <c r="K9" i="8"/>
  <c r="H212" i="8"/>
  <c r="H206" i="8"/>
  <c r="H200" i="8"/>
  <c r="H194" i="8"/>
  <c r="H188" i="8"/>
  <c r="H182" i="8"/>
  <c r="H176" i="8"/>
  <c r="H170" i="8"/>
  <c r="H164" i="8"/>
  <c r="H158" i="8"/>
  <c r="H152" i="8"/>
  <c r="H146" i="8"/>
  <c r="H140" i="8"/>
  <c r="H134" i="8"/>
  <c r="H128" i="8"/>
  <c r="H122" i="8"/>
  <c r="H116" i="8"/>
  <c r="H110" i="8"/>
  <c r="H104" i="8"/>
  <c r="H98" i="8"/>
  <c r="H92" i="8"/>
  <c r="H86" i="8"/>
  <c r="H80" i="8"/>
  <c r="H74" i="8"/>
  <c r="H68" i="8"/>
  <c r="H62" i="8"/>
  <c r="H56" i="8"/>
  <c r="H50" i="8"/>
  <c r="H44" i="8"/>
  <c r="H38" i="8"/>
  <c r="H32" i="8"/>
  <c r="H26" i="8"/>
  <c r="H20" i="8"/>
  <c r="H14" i="8"/>
  <c r="H8" i="8"/>
  <c r="E211" i="8"/>
  <c r="E205" i="8"/>
  <c r="E199" i="8"/>
  <c r="E193" i="8"/>
  <c r="E187" i="8"/>
  <c r="E181" i="8"/>
  <c r="E175" i="8"/>
  <c r="E169" i="8"/>
  <c r="E163" i="8"/>
  <c r="E157" i="8"/>
  <c r="AC175" i="8"/>
  <c r="AF106" i="8"/>
  <c r="AF79" i="8"/>
  <c r="AF52" i="8"/>
  <c r="AR26" i="8"/>
  <c r="AN15" i="8"/>
  <c r="AO7" i="8"/>
  <c r="Z205" i="8"/>
  <c r="Z169" i="8"/>
  <c r="Z133" i="8"/>
  <c r="Z97" i="8"/>
  <c r="Z61" i="8"/>
  <c r="Z25" i="8"/>
  <c r="W198" i="8"/>
  <c r="W162" i="8"/>
  <c r="W126" i="8"/>
  <c r="W90" i="8"/>
  <c r="V67" i="8"/>
  <c r="V53" i="8"/>
  <c r="V40" i="8"/>
  <c r="W24" i="8"/>
  <c r="W10" i="8"/>
  <c r="S206" i="8"/>
  <c r="S194" i="8"/>
  <c r="S182" i="8"/>
  <c r="S170" i="8"/>
  <c r="S158" i="8"/>
  <c r="S146" i="8"/>
  <c r="S134" i="8"/>
  <c r="S122" i="8"/>
  <c r="S110" i="8"/>
  <c r="S98" i="8"/>
  <c r="S86" i="8"/>
  <c r="S74" i="8"/>
  <c r="T63" i="8"/>
  <c r="T52" i="8"/>
  <c r="S42" i="8"/>
  <c r="S33" i="8"/>
  <c r="S22" i="8"/>
  <c r="T11" i="8"/>
  <c r="P211" i="8"/>
  <c r="Q200" i="8"/>
  <c r="Q189" i="8"/>
  <c r="P179" i="8"/>
  <c r="P170" i="8"/>
  <c r="P159" i="8"/>
  <c r="Q148" i="8"/>
  <c r="P139" i="8"/>
  <c r="Q128" i="8"/>
  <c r="Q117" i="8"/>
  <c r="P107" i="8"/>
  <c r="P98" i="8"/>
  <c r="P87" i="8"/>
  <c r="Q76" i="8"/>
  <c r="Q67" i="8"/>
  <c r="Q57" i="8"/>
  <c r="Q49" i="8"/>
  <c r="Q39" i="8"/>
  <c r="Q31" i="8"/>
  <c r="Q22" i="8"/>
  <c r="P15" i="8"/>
  <c r="Q7" i="8"/>
  <c r="N207" i="8"/>
  <c r="M200" i="8"/>
  <c r="N192" i="8"/>
  <c r="N183" i="8"/>
  <c r="M176" i="8"/>
  <c r="N168" i="8"/>
  <c r="N159" i="8"/>
  <c r="M152" i="8"/>
  <c r="N144" i="8"/>
  <c r="N135" i="8"/>
  <c r="M128" i="8"/>
  <c r="N120" i="8"/>
  <c r="M112" i="8"/>
  <c r="M105" i="8"/>
  <c r="M98" i="8"/>
  <c r="M91" i="8"/>
  <c r="M84" i="8"/>
  <c r="M76" i="8"/>
  <c r="M69" i="8"/>
  <c r="M62" i="8"/>
  <c r="M55" i="8"/>
  <c r="M48" i="8"/>
  <c r="M40" i="8"/>
  <c r="M33" i="8"/>
  <c r="M26" i="8"/>
  <c r="M19" i="8"/>
  <c r="M12" i="8"/>
  <c r="M4" i="8"/>
  <c r="J207" i="8"/>
  <c r="J201" i="8"/>
  <c r="J195" i="8"/>
  <c r="J189" i="8"/>
  <c r="J183" i="8"/>
  <c r="J177" i="8"/>
  <c r="J171" i="8"/>
  <c r="J165" i="8"/>
  <c r="J159" i="8"/>
  <c r="J153" i="8"/>
  <c r="J147" i="8"/>
  <c r="J141" i="8"/>
  <c r="J135" i="8"/>
  <c r="J129" i="8"/>
  <c r="J123" i="8"/>
  <c r="J117" i="8"/>
  <c r="J111" i="8"/>
  <c r="J105" i="8"/>
  <c r="J99" i="8"/>
  <c r="J93" i="8"/>
  <c r="J87" i="8"/>
  <c r="J81" i="8"/>
  <c r="J75" i="8"/>
  <c r="J69" i="8"/>
  <c r="J63" i="8"/>
  <c r="J57" i="8"/>
  <c r="J51" i="8"/>
  <c r="J45" i="8"/>
  <c r="J39" i="8"/>
  <c r="J33" i="8"/>
  <c r="J27" i="8"/>
  <c r="J21" i="8"/>
  <c r="J15" i="8"/>
  <c r="J9" i="8"/>
  <c r="G212" i="8"/>
  <c r="G206" i="8"/>
  <c r="G200" i="8"/>
  <c r="G194" i="8"/>
  <c r="G188" i="8"/>
  <c r="G182" i="8"/>
  <c r="G176" i="8"/>
  <c r="G170" i="8"/>
  <c r="G164" i="8"/>
  <c r="G158" i="8"/>
  <c r="G152" i="8"/>
  <c r="G146" i="8"/>
  <c r="G140" i="8"/>
  <c r="G134" i="8"/>
  <c r="G128" i="8"/>
  <c r="G122" i="8"/>
  <c r="G116" i="8"/>
  <c r="G110" i="8"/>
  <c r="G104" i="8"/>
  <c r="G98" i="8"/>
  <c r="G92" i="8"/>
  <c r="G86" i="8"/>
  <c r="G80" i="8"/>
  <c r="G74" i="8"/>
  <c r="G68" i="8"/>
  <c r="G62" i="8"/>
  <c r="G56" i="8"/>
  <c r="G50" i="8"/>
  <c r="G44" i="8"/>
  <c r="G38" i="8"/>
  <c r="G32" i="8"/>
  <c r="G26" i="8"/>
  <c r="G20" i="8"/>
  <c r="G14" i="8"/>
  <c r="G8" i="8"/>
  <c r="D211" i="8"/>
  <c r="D205" i="8"/>
  <c r="D199" i="8"/>
  <c r="D193" i="8"/>
  <c r="D187" i="8"/>
  <c r="D181" i="8"/>
  <c r="D175" i="8"/>
  <c r="D169" i="8"/>
  <c r="D163" i="8"/>
  <c r="D157" i="8"/>
  <c r="AN141" i="8"/>
  <c r="AT101" i="8"/>
  <c r="AT74" i="8"/>
  <c r="AT47" i="8"/>
  <c r="AW24" i="8"/>
  <c r="AX13" i="8"/>
  <c r="AW6" i="8"/>
  <c r="Y200" i="8"/>
  <c r="Y164" i="8"/>
  <c r="Y128" i="8"/>
  <c r="Y92" i="8"/>
  <c r="Y56" i="8"/>
  <c r="Y20" i="8"/>
  <c r="V193" i="8"/>
  <c r="V157" i="8"/>
  <c r="V121" i="8"/>
  <c r="V85" i="8"/>
  <c r="W66" i="8"/>
  <c r="W52" i="8"/>
  <c r="V37" i="8"/>
  <c r="V23" i="8"/>
  <c r="V10" i="8"/>
  <c r="S204" i="8"/>
  <c r="S192" i="8"/>
  <c r="S180" i="8"/>
  <c r="S168" i="8"/>
  <c r="S156" i="8"/>
  <c r="S144" i="8"/>
  <c r="S132" i="8"/>
  <c r="S120" i="8"/>
  <c r="S108" i="8"/>
  <c r="S96" i="8"/>
  <c r="S84" i="8"/>
  <c r="S72" i="8"/>
  <c r="S63" i="8"/>
  <c r="S52" i="8"/>
  <c r="T41" i="8"/>
  <c r="S32" i="8"/>
  <c r="T21" i="8"/>
  <c r="T10" i="8"/>
  <c r="P209" i="8"/>
  <c r="P200" i="8"/>
  <c r="P189" i="8"/>
  <c r="Q178" i="8"/>
  <c r="P169" i="8"/>
  <c r="Q158" i="8"/>
  <c r="Q147" i="8"/>
  <c r="P137" i="8"/>
  <c r="P128" i="8"/>
  <c r="P117" i="8"/>
  <c r="Q106" i="8"/>
  <c r="P97" i="8"/>
  <c r="Q86" i="8"/>
  <c r="Q75" i="8"/>
  <c r="P67" i="8"/>
  <c r="P57" i="8"/>
  <c r="P49" i="8"/>
  <c r="P39" i="8"/>
  <c r="P31" i="8"/>
  <c r="P22" i="8"/>
  <c r="Q14" i="8"/>
  <c r="P7" i="8"/>
  <c r="M207" i="8"/>
  <c r="N199" i="8"/>
  <c r="M192" i="8"/>
  <c r="M183" i="8"/>
  <c r="N175" i="8"/>
  <c r="M168" i="8"/>
  <c r="M159" i="8"/>
  <c r="N151" i="8"/>
  <c r="M144" i="8"/>
  <c r="M135" i="8"/>
  <c r="N127" i="8"/>
  <c r="M120" i="8"/>
  <c r="N111" i="8"/>
  <c r="N104" i="8"/>
  <c r="N97" i="8"/>
  <c r="N90" i="8"/>
  <c r="M83" i="8"/>
  <c r="N75" i="8"/>
  <c r="N68" i="8"/>
  <c r="N61" i="8"/>
  <c r="N54" i="8"/>
  <c r="M47" i="8"/>
  <c r="N39" i="8"/>
  <c r="N32" i="8"/>
  <c r="N25" i="8"/>
  <c r="N18" i="8"/>
  <c r="M11" i="8"/>
  <c r="K212" i="8"/>
  <c r="K206" i="8"/>
  <c r="K200" i="8"/>
  <c r="K194" i="8"/>
  <c r="K188" i="8"/>
  <c r="K182" i="8"/>
  <c r="K176" i="8"/>
  <c r="K170" i="8"/>
  <c r="K164" i="8"/>
  <c r="K158" i="8"/>
  <c r="K152" i="8"/>
  <c r="K146" i="8"/>
  <c r="K140" i="8"/>
  <c r="K134" i="8"/>
  <c r="K128" i="8"/>
  <c r="K122" i="8"/>
  <c r="K116" i="8"/>
  <c r="K110" i="8"/>
  <c r="K104" i="8"/>
  <c r="K98" i="8"/>
  <c r="K92" i="8"/>
  <c r="K86" i="8"/>
  <c r="K80" i="8"/>
  <c r="K74" i="8"/>
  <c r="K68" i="8"/>
  <c r="K62" i="8"/>
  <c r="K56" i="8"/>
  <c r="K50" i="8"/>
  <c r="K44" i="8"/>
  <c r="K38" i="8"/>
  <c r="K32" i="8"/>
  <c r="K26" i="8"/>
  <c r="K20" i="8"/>
  <c r="K14" i="8"/>
  <c r="K8" i="8"/>
  <c r="H211" i="8"/>
  <c r="H205" i="8"/>
  <c r="H199" i="8"/>
  <c r="H193" i="8"/>
  <c r="H187" i="8"/>
  <c r="H181" i="8"/>
  <c r="H175" i="8"/>
  <c r="H169" i="8"/>
  <c r="H163" i="8"/>
  <c r="H157" i="8"/>
  <c r="H151" i="8"/>
  <c r="H145" i="8"/>
  <c r="H139" i="8"/>
  <c r="H133" i="8"/>
  <c r="H127" i="8"/>
  <c r="H121" i="8"/>
  <c r="H115" i="8"/>
  <c r="H109" i="8"/>
  <c r="H103" i="8"/>
  <c r="H97" i="8"/>
  <c r="H91" i="8"/>
  <c r="H85" i="8"/>
  <c r="H79" i="8"/>
  <c r="H73" i="8"/>
  <c r="H67" i="8"/>
  <c r="H61" i="8"/>
  <c r="H55" i="8"/>
  <c r="H49" i="8"/>
  <c r="H43" i="8"/>
  <c r="H37" i="8"/>
  <c r="H31" i="8"/>
  <c r="H25" i="8"/>
  <c r="H19" i="8"/>
  <c r="H13" i="8"/>
  <c r="H7" i="8"/>
  <c r="E210" i="8"/>
  <c r="E204" i="8"/>
  <c r="E198" i="8"/>
  <c r="E192" i="8"/>
  <c r="E186" i="8"/>
  <c r="E180" i="8"/>
  <c r="E174" i="8"/>
  <c r="E168" i="8"/>
  <c r="E162" i="8"/>
  <c r="E156" i="8"/>
  <c r="E150" i="8"/>
  <c r="AL141" i="8"/>
  <c r="AR101" i="8"/>
  <c r="AR74" i="8"/>
  <c r="AR47" i="8"/>
  <c r="AN24" i="8"/>
  <c r="AT13" i="8"/>
  <c r="AU6" i="8"/>
  <c r="Z199" i="8"/>
  <c r="Z163" i="8"/>
  <c r="Z127" i="8"/>
  <c r="Z91" i="8"/>
  <c r="Z55" i="8"/>
  <c r="Z19" i="8"/>
  <c r="W192" i="8"/>
  <c r="W156" i="8"/>
  <c r="W120" i="8"/>
  <c r="W84" i="8"/>
  <c r="V65" i="8"/>
  <c r="V52" i="8"/>
  <c r="W36" i="8"/>
  <c r="W22" i="8"/>
  <c r="V7" i="8"/>
  <c r="T203" i="8"/>
  <c r="T191" i="8"/>
  <c r="T179" i="8"/>
  <c r="T167" i="8"/>
  <c r="T155" i="8"/>
  <c r="T143" i="8"/>
  <c r="T131" i="8"/>
  <c r="T119" i="8"/>
  <c r="T107" i="8"/>
  <c r="T95" i="8"/>
  <c r="T83" i="8"/>
  <c r="T71" i="8"/>
  <c r="S62" i="8"/>
  <c r="T51" i="8"/>
  <c r="T40" i="8"/>
  <c r="S30" i="8"/>
  <c r="S21" i="8"/>
  <c r="S10" i="8"/>
  <c r="Q208" i="8"/>
  <c r="P199" i="8"/>
  <c r="Q188" i="8"/>
  <c r="Q177" i="8"/>
  <c r="P167" i="8"/>
  <c r="P158" i="8"/>
  <c r="P147" i="8"/>
  <c r="Q136" i="8"/>
  <c r="P127" i="8"/>
  <c r="Q116" i="8"/>
  <c r="Q105" i="8"/>
  <c r="P95" i="8"/>
  <c r="P86" i="8"/>
  <c r="P75" i="8"/>
  <c r="P65" i="8"/>
  <c r="Q56" i="8"/>
  <c r="P47" i="8"/>
  <c r="Q38" i="8"/>
  <c r="P29" i="8"/>
  <c r="Q21" i="8"/>
  <c r="P14" i="8"/>
  <c r="P5" i="8"/>
  <c r="N206" i="8"/>
  <c r="M199" i="8"/>
  <c r="M190" i="8"/>
  <c r="N182" i="8"/>
  <c r="M175" i="8"/>
  <c r="M166" i="8"/>
  <c r="N158" i="8"/>
  <c r="M151" i="8"/>
  <c r="M142" i="8"/>
  <c r="N134" i="8"/>
  <c r="M127" i="8"/>
  <c r="M118" i="8"/>
  <c r="M111" i="8"/>
  <c r="M104" i="8"/>
  <c r="M97" i="8"/>
  <c r="M90" i="8"/>
  <c r="M82" i="8"/>
  <c r="M75" i="8"/>
  <c r="M68" i="8"/>
  <c r="M61" i="8"/>
  <c r="M54" i="8"/>
  <c r="M46" i="8"/>
  <c r="M39" i="8"/>
  <c r="M32" i="8"/>
  <c r="M25" i="8"/>
  <c r="M18" i="8"/>
  <c r="M10" i="8"/>
  <c r="J212" i="8"/>
  <c r="J206" i="8"/>
  <c r="J200" i="8"/>
  <c r="J194" i="8"/>
  <c r="J188" i="8"/>
  <c r="J182" i="8"/>
  <c r="J176" i="8"/>
  <c r="J170" i="8"/>
  <c r="J164" i="8"/>
  <c r="J158" i="8"/>
  <c r="J152" i="8"/>
  <c r="J146" i="8"/>
  <c r="J140" i="8"/>
  <c r="J134" i="8"/>
  <c r="J128" i="8"/>
  <c r="J122" i="8"/>
  <c r="J116" i="8"/>
  <c r="J110" i="8"/>
  <c r="J104" i="8"/>
  <c r="J98" i="8"/>
  <c r="J92" i="8"/>
  <c r="J86" i="8"/>
  <c r="J80" i="8"/>
  <c r="J74" i="8"/>
  <c r="J68" i="8"/>
  <c r="J62" i="8"/>
  <c r="J56" i="8"/>
  <c r="J50" i="8"/>
  <c r="J44" i="8"/>
  <c r="J38" i="8"/>
  <c r="J32" i="8"/>
  <c r="J26" i="8"/>
  <c r="J20" i="8"/>
  <c r="J14" i="8"/>
  <c r="J8" i="8"/>
  <c r="G211" i="8"/>
  <c r="G205" i="8"/>
  <c r="G199" i="8"/>
  <c r="G193" i="8"/>
  <c r="G187" i="8"/>
  <c r="G181" i="8"/>
  <c r="G175" i="8"/>
  <c r="G169" i="8"/>
  <c r="G163" i="8"/>
  <c r="G157" i="8"/>
  <c r="G151" i="8"/>
  <c r="G145" i="8"/>
  <c r="G139" i="8"/>
  <c r="G133" i="8"/>
  <c r="G127" i="8"/>
  <c r="G121" i="8"/>
  <c r="G115" i="8"/>
  <c r="G109" i="8"/>
  <c r="G103" i="8"/>
  <c r="G97" i="8"/>
  <c r="G91" i="8"/>
  <c r="G85" i="8"/>
  <c r="G79" i="8"/>
  <c r="G73" i="8"/>
  <c r="G67" i="8"/>
  <c r="G61" i="8"/>
  <c r="G55" i="8"/>
  <c r="G49" i="8"/>
  <c r="G43" i="8"/>
  <c r="G37" i="8"/>
  <c r="G31" i="8"/>
  <c r="G25" i="8"/>
  <c r="G19" i="8"/>
  <c r="G13" i="8"/>
  <c r="G7" i="8"/>
  <c r="D210" i="8"/>
  <c r="D204" i="8"/>
  <c r="D198" i="8"/>
  <c r="D192" i="8"/>
  <c r="D186" i="8"/>
  <c r="D180" i="8"/>
  <c r="D174" i="8"/>
  <c r="D168" i="8"/>
  <c r="D162" i="8"/>
  <c r="D156" i="8"/>
  <c r="D150" i="8"/>
  <c r="D144" i="8"/>
  <c r="D138" i="8"/>
  <c r="D132" i="8"/>
  <c r="D126" i="8"/>
  <c r="D120" i="8"/>
  <c r="D114" i="8"/>
  <c r="D108" i="8"/>
  <c r="D102" i="8"/>
  <c r="D96" i="8"/>
  <c r="D90" i="8"/>
  <c r="D84" i="8"/>
  <c r="D78" i="8"/>
  <c r="D72" i="8"/>
  <c r="D66" i="8"/>
  <c r="D60" i="8"/>
  <c r="D54" i="8"/>
  <c r="D48" i="8"/>
  <c r="D42" i="8"/>
  <c r="D36" i="8"/>
  <c r="D30" i="8"/>
  <c r="D24" i="8"/>
  <c r="D18" i="8"/>
  <c r="D12" i="8"/>
  <c r="D6" i="8"/>
  <c r="AB209" i="7"/>
  <c r="AB203" i="7"/>
  <c r="AB197" i="7"/>
  <c r="AB191" i="7"/>
  <c r="AB185" i="7"/>
  <c r="AB179" i="7"/>
  <c r="AB173" i="7"/>
  <c r="AB167" i="7"/>
  <c r="AB161" i="7"/>
  <c r="AB155" i="7"/>
  <c r="AB149" i="7"/>
  <c r="AB143" i="7"/>
  <c r="AB137" i="7"/>
  <c r="AB131" i="7"/>
  <c r="AB125" i="7"/>
  <c r="AH124" i="8"/>
  <c r="AH97" i="8"/>
  <c r="AH70" i="8"/>
  <c r="AH43" i="8"/>
  <c r="AX22" i="8"/>
  <c r="AF12" i="8"/>
  <c r="AE6" i="8"/>
  <c r="Y194" i="8"/>
  <c r="Y158" i="8"/>
  <c r="Y122" i="8"/>
  <c r="Y86" i="8"/>
  <c r="Y50" i="8"/>
  <c r="Y14" i="8"/>
  <c r="V187" i="8"/>
  <c r="V151" i="8"/>
  <c r="V115" i="8"/>
  <c r="W82" i="8"/>
  <c r="W64" i="8"/>
  <c r="V49" i="8"/>
  <c r="V35" i="8"/>
  <c r="V22" i="8"/>
  <c r="W6" i="8"/>
  <c r="S202" i="8"/>
  <c r="S190" i="8"/>
  <c r="S178" i="8"/>
  <c r="S166" i="8"/>
  <c r="S154" i="8"/>
  <c r="S142" i="8"/>
  <c r="S130" i="8"/>
  <c r="S118" i="8"/>
  <c r="S106" i="8"/>
  <c r="S94" i="8"/>
  <c r="S82" i="8"/>
  <c r="T70" i="8"/>
  <c r="S60" i="8"/>
  <c r="S51" i="8"/>
  <c r="S40" i="8"/>
  <c r="T29" i="8"/>
  <c r="S20" i="8"/>
  <c r="T9" i="8"/>
  <c r="Q207" i="8"/>
  <c r="P197" i="8"/>
  <c r="P188" i="8"/>
  <c r="P177" i="8"/>
  <c r="Q166" i="8"/>
  <c r="P157" i="8"/>
  <c r="Q146" i="8"/>
  <c r="Q135" i="8"/>
  <c r="P125" i="8"/>
  <c r="P116" i="8"/>
  <c r="P105" i="8"/>
  <c r="Q94" i="8"/>
  <c r="P85" i="8"/>
  <c r="Q74" i="8"/>
  <c r="Q64" i="8"/>
  <c r="P56" i="8"/>
  <c r="Q46" i="8"/>
  <c r="P38" i="8"/>
  <c r="Q28" i="8"/>
  <c r="P21" i="8"/>
  <c r="Q13" i="8"/>
  <c r="Q4" i="8"/>
  <c r="M206" i="8"/>
  <c r="N198" i="8"/>
  <c r="N189" i="8"/>
  <c r="M182" i="8"/>
  <c r="N174" i="8"/>
  <c r="N165" i="8"/>
  <c r="M158" i="8"/>
  <c r="N150" i="8"/>
  <c r="N141" i="8"/>
  <c r="M134" i="8"/>
  <c r="N126" i="8"/>
  <c r="N117" i="8"/>
  <c r="N110" i="8"/>
  <c r="N103" i="8"/>
  <c r="N96" i="8"/>
  <c r="M89" i="8"/>
  <c r="N81" i="8"/>
  <c r="N74" i="8"/>
  <c r="N67" i="8"/>
  <c r="N60" i="8"/>
  <c r="M53" i="8"/>
  <c r="N45" i="8"/>
  <c r="N38" i="8"/>
  <c r="N31" i="8"/>
  <c r="N24" i="8"/>
  <c r="M17" i="8"/>
  <c r="N9" i="8"/>
  <c r="K211" i="8"/>
  <c r="K205" i="8"/>
  <c r="K199" i="8"/>
  <c r="K193" i="8"/>
  <c r="K187" i="8"/>
  <c r="K181" i="8"/>
  <c r="K175" i="8"/>
  <c r="K169" i="8"/>
  <c r="K163" i="8"/>
  <c r="K157" i="8"/>
  <c r="K151" i="8"/>
  <c r="K145" i="8"/>
  <c r="K139" i="8"/>
  <c r="K133" i="8"/>
  <c r="K127" i="8"/>
  <c r="K121" i="8"/>
  <c r="K115" i="8"/>
  <c r="K109" i="8"/>
  <c r="K103" i="8"/>
  <c r="K97" i="8"/>
  <c r="K91" i="8"/>
  <c r="K85" i="8"/>
  <c r="K79" i="8"/>
  <c r="K73" i="8"/>
  <c r="K67" i="8"/>
  <c r="K61" i="8"/>
  <c r="K55" i="8"/>
  <c r="K49" i="8"/>
  <c r="K43" i="8"/>
  <c r="K37" i="8"/>
  <c r="K31" i="8"/>
  <c r="K25" i="8"/>
  <c r="K19" i="8"/>
  <c r="K13" i="8"/>
  <c r="K7" i="8"/>
  <c r="H210" i="8"/>
  <c r="H204" i="8"/>
  <c r="H198" i="8"/>
  <c r="H192" i="8"/>
  <c r="H186" i="8"/>
  <c r="H180" i="8"/>
  <c r="H174" i="8"/>
  <c r="H168" i="8"/>
  <c r="H162" i="8"/>
  <c r="H156" i="8"/>
  <c r="H150" i="8"/>
  <c r="H144" i="8"/>
  <c r="H138" i="8"/>
  <c r="H132" i="8"/>
  <c r="H126" i="8"/>
  <c r="H120" i="8"/>
  <c r="H114" i="8"/>
  <c r="H108" i="8"/>
  <c r="H102" i="8"/>
  <c r="H96" i="8"/>
  <c r="H90" i="8"/>
  <c r="H84" i="8"/>
  <c r="H78" i="8"/>
  <c r="H72" i="8"/>
  <c r="H66" i="8"/>
  <c r="H60" i="8"/>
  <c r="H54" i="8"/>
  <c r="H48" i="8"/>
  <c r="H42" i="8"/>
  <c r="H36" i="8"/>
  <c r="H30" i="8"/>
  <c r="H24" i="8"/>
  <c r="H18" i="8"/>
  <c r="H12" i="8"/>
  <c r="H6" i="8"/>
  <c r="E209" i="8"/>
  <c r="E203" i="8"/>
  <c r="E197" i="8"/>
  <c r="E191" i="8"/>
  <c r="E185" i="8"/>
  <c r="E179" i="8"/>
  <c r="E173" i="8"/>
  <c r="E167" i="8"/>
  <c r="E161" i="8"/>
  <c r="E155" i="8"/>
  <c r="E149" i="8"/>
  <c r="E143" i="8"/>
  <c r="E137" i="8"/>
  <c r="E131" i="8"/>
  <c r="E125" i="8"/>
  <c r="E119" i="8"/>
  <c r="E113" i="8"/>
  <c r="E107" i="8"/>
  <c r="E101" i="8"/>
  <c r="E95" i="8"/>
  <c r="E89" i="8"/>
  <c r="E83" i="8"/>
  <c r="AF124" i="8"/>
  <c r="AF97" i="8"/>
  <c r="AF70" i="8"/>
  <c r="AF43" i="8"/>
  <c r="AT22" i="8"/>
  <c r="AE12" i="8"/>
  <c r="AC6" i="8"/>
  <c r="Z193" i="8"/>
  <c r="Z157" i="8"/>
  <c r="Z121" i="8"/>
  <c r="Z85" i="8"/>
  <c r="Z49" i="8"/>
  <c r="Z13" i="8"/>
  <c r="W186" i="8"/>
  <c r="W150" i="8"/>
  <c r="W114" i="8"/>
  <c r="V79" i="8"/>
  <c r="V64" i="8"/>
  <c r="W48" i="8"/>
  <c r="W34" i="8"/>
  <c r="V19" i="8"/>
  <c r="V5" i="8"/>
  <c r="T201" i="8"/>
  <c r="T189" i="8"/>
  <c r="T177" i="8"/>
  <c r="T165" i="8"/>
  <c r="T153" i="8"/>
  <c r="T141" i="8"/>
  <c r="T129" i="8"/>
  <c r="T117" i="8"/>
  <c r="T105" i="8"/>
  <c r="T93" i="8"/>
  <c r="T81" i="8"/>
  <c r="S70" i="8"/>
  <c r="T59" i="8"/>
  <c r="S50" i="8"/>
  <c r="T39" i="8"/>
  <c r="T28" i="8"/>
  <c r="S18" i="8"/>
  <c r="S9" i="8"/>
  <c r="P207" i="8"/>
  <c r="Q196" i="8"/>
  <c r="P187" i="8"/>
  <c r="Q176" i="8"/>
  <c r="Q165" i="8"/>
  <c r="P155" i="8"/>
  <c r="P146" i="8"/>
  <c r="P135" i="8"/>
  <c r="Q124" i="8"/>
  <c r="P115" i="8"/>
  <c r="Q104" i="8"/>
  <c r="Q93" i="8"/>
  <c r="P83" i="8"/>
  <c r="P74" i="8"/>
  <c r="Q63" i="8"/>
  <c r="Q55" i="8"/>
  <c r="Q45" i="8"/>
  <c r="Q37" i="8"/>
  <c r="P28" i="8"/>
  <c r="Q20" i="8"/>
  <c r="P13" i="8"/>
  <c r="P4" i="8"/>
  <c r="N205" i="8"/>
  <c r="M198" i="8"/>
  <c r="M189" i="8"/>
  <c r="N181" i="8"/>
  <c r="M174" i="8"/>
  <c r="M165" i="8"/>
  <c r="N157" i="8"/>
  <c r="M150" i="8"/>
  <c r="M141" i="8"/>
  <c r="N133" i="8"/>
  <c r="M126" i="8"/>
  <c r="M117" i="8"/>
  <c r="M110" i="8"/>
  <c r="M103" i="8"/>
  <c r="M96" i="8"/>
  <c r="M88" i="8"/>
  <c r="M81" i="8"/>
  <c r="M74" i="8"/>
  <c r="M67" i="8"/>
  <c r="M60" i="8"/>
  <c r="M52" i="8"/>
  <c r="M45" i="8"/>
  <c r="M38" i="8"/>
  <c r="M31" i="8"/>
  <c r="M24" i="8"/>
  <c r="M16" i="8"/>
  <c r="M9" i="8"/>
  <c r="J211" i="8"/>
  <c r="J205" i="8"/>
  <c r="J199" i="8"/>
  <c r="J193" i="8"/>
  <c r="J187" i="8"/>
  <c r="J181" i="8"/>
  <c r="J175" i="8"/>
  <c r="J169" i="8"/>
  <c r="J163" i="8"/>
  <c r="J157" i="8"/>
  <c r="J151" i="8"/>
  <c r="J145" i="8"/>
  <c r="J139" i="8"/>
  <c r="J133" i="8"/>
  <c r="J127" i="8"/>
  <c r="J121" i="8"/>
  <c r="J115" i="8"/>
  <c r="J109" i="8"/>
  <c r="J103" i="8"/>
  <c r="J97" i="8"/>
  <c r="J91" i="8"/>
  <c r="J85" i="8"/>
  <c r="J79" i="8"/>
  <c r="J73" i="8"/>
  <c r="J67" i="8"/>
  <c r="J61" i="8"/>
  <c r="J55" i="8"/>
  <c r="J49" i="8"/>
  <c r="J43" i="8"/>
  <c r="J37" i="8"/>
  <c r="J31" i="8"/>
  <c r="J25" i="8"/>
  <c r="J19" i="8"/>
  <c r="J13" i="8"/>
  <c r="J7" i="8"/>
  <c r="G210" i="8"/>
  <c r="G204" i="8"/>
  <c r="G198" i="8"/>
  <c r="G192" i="8"/>
  <c r="G186" i="8"/>
  <c r="G180" i="8"/>
  <c r="G174" i="8"/>
  <c r="G168" i="8"/>
  <c r="G162" i="8"/>
  <c r="G156" i="8"/>
  <c r="G150" i="8"/>
  <c r="G144" i="8"/>
  <c r="G138" i="8"/>
  <c r="G132" i="8"/>
  <c r="G126" i="8"/>
  <c r="G120" i="8"/>
  <c r="G114" i="8"/>
  <c r="G108" i="8"/>
  <c r="G102" i="8"/>
  <c r="G96" i="8"/>
  <c r="G90" i="8"/>
  <c r="G84" i="8"/>
  <c r="G78" i="8"/>
  <c r="G72" i="8"/>
  <c r="G66" i="8"/>
  <c r="G60" i="8"/>
  <c r="G54" i="8"/>
  <c r="G48" i="8"/>
  <c r="G42" i="8"/>
  <c r="G36" i="8"/>
  <c r="G30" i="8"/>
  <c r="G24" i="8"/>
  <c r="G18" i="8"/>
  <c r="G12" i="8"/>
  <c r="G6" i="8"/>
  <c r="D209" i="8"/>
  <c r="D203" i="8"/>
  <c r="D197" i="8"/>
  <c r="D191" i="8"/>
  <c r="D185" i="8"/>
  <c r="D179" i="8"/>
  <c r="D173" i="8"/>
  <c r="D167" i="8"/>
  <c r="D161" i="8"/>
  <c r="D155" i="8"/>
  <c r="D149" i="8"/>
  <c r="D143" i="8"/>
  <c r="D137" i="8"/>
  <c r="D131" i="8"/>
  <c r="D125" i="8"/>
  <c r="D119" i="8"/>
  <c r="D113" i="8"/>
  <c r="D107" i="8"/>
  <c r="D101" i="8"/>
  <c r="D95" i="8"/>
  <c r="D89" i="8"/>
  <c r="D83" i="8"/>
  <c r="D77" i="8"/>
  <c r="D71" i="8"/>
  <c r="D65" i="8"/>
  <c r="D59" i="8"/>
  <c r="D53" i="8"/>
  <c r="D47" i="8"/>
  <c r="D41" i="8"/>
  <c r="D35" i="8"/>
  <c r="D29" i="8"/>
  <c r="D23" i="8"/>
  <c r="D17" i="8"/>
  <c r="D11" i="8"/>
  <c r="D5" i="8"/>
  <c r="AB208" i="7"/>
  <c r="AB202" i="7"/>
  <c r="AB196" i="7"/>
  <c r="AB190" i="7"/>
  <c r="AB184" i="7"/>
  <c r="AB178" i="7"/>
  <c r="AB172" i="7"/>
  <c r="AB166" i="7"/>
  <c r="AB160" i="7"/>
  <c r="AB154" i="7"/>
  <c r="AB148" i="7"/>
  <c r="AB142" i="7"/>
  <c r="AB136" i="7"/>
  <c r="AB130" i="7"/>
  <c r="AB124" i="7"/>
  <c r="AB118" i="7"/>
  <c r="AB112" i="7"/>
  <c r="AB106" i="7"/>
  <c r="AB100" i="7"/>
  <c r="AB94" i="7"/>
  <c r="AB88" i="7"/>
  <c r="AB82" i="7"/>
  <c r="AB76" i="7"/>
  <c r="AB70" i="7"/>
  <c r="AB64" i="7"/>
  <c r="AB58" i="7"/>
  <c r="AB52" i="7"/>
  <c r="AB46" i="7"/>
  <c r="AB40" i="7"/>
  <c r="AB34" i="7"/>
  <c r="AB28" i="7"/>
  <c r="AB22" i="7"/>
  <c r="AB16" i="7"/>
  <c r="AB10" i="7"/>
  <c r="AB4" i="7"/>
  <c r="Y207" i="7"/>
  <c r="Y201" i="7"/>
  <c r="Y195" i="7"/>
  <c r="Y189" i="7"/>
  <c r="Y183" i="7"/>
  <c r="Y177" i="7"/>
  <c r="Y171" i="7"/>
  <c r="Y165" i="7"/>
  <c r="Y159" i="7"/>
  <c r="Y153" i="7"/>
  <c r="Y147" i="7"/>
  <c r="Y141" i="7"/>
  <c r="Y135" i="7"/>
  <c r="Y129" i="7"/>
  <c r="Y123" i="7"/>
  <c r="Y117" i="7"/>
  <c r="Y111" i="7"/>
  <c r="Y105" i="7"/>
  <c r="Y99" i="7"/>
  <c r="Y93" i="7"/>
  <c r="Y87" i="7"/>
  <c r="Y81" i="7"/>
  <c r="Y75" i="7"/>
  <c r="Y69" i="7"/>
  <c r="Y63" i="7"/>
  <c r="Y57" i="7"/>
  <c r="Y51" i="7"/>
  <c r="Y45" i="7"/>
  <c r="Y39" i="7"/>
  <c r="Y33" i="7"/>
  <c r="Y27" i="7"/>
  <c r="Y21" i="7"/>
  <c r="Y15" i="7"/>
  <c r="Y9" i="7"/>
  <c r="V212" i="7"/>
  <c r="V206" i="7"/>
  <c r="V200" i="7"/>
  <c r="V194" i="7"/>
  <c r="V188" i="7"/>
  <c r="V182" i="7"/>
  <c r="V176" i="7"/>
  <c r="V170" i="7"/>
  <c r="V164" i="7"/>
  <c r="V158" i="7"/>
  <c r="V152" i="7"/>
  <c r="AT119" i="8"/>
  <c r="AT92" i="8"/>
  <c r="AT65" i="8"/>
  <c r="AT38" i="8"/>
  <c r="AF21" i="8"/>
  <c r="AQ10" i="8"/>
  <c r="AK5" i="8"/>
  <c r="Y188" i="8"/>
  <c r="Y152" i="8"/>
  <c r="Y116" i="8"/>
  <c r="Y80" i="8"/>
  <c r="Y44" i="8"/>
  <c r="Y8" i="8"/>
  <c r="V181" i="8"/>
  <c r="V145" i="8"/>
  <c r="V109" i="8"/>
  <c r="W78" i="8"/>
  <c r="V61" i="8"/>
  <c r="V47" i="8"/>
  <c r="V34" i="8"/>
  <c r="W18" i="8"/>
  <c r="W4" i="8"/>
  <c r="S201" i="8"/>
  <c r="S189" i="8"/>
  <c r="S177" i="8"/>
  <c r="S165" i="8"/>
  <c r="S153" i="8"/>
  <c r="S141" i="8"/>
  <c r="S129" i="8"/>
  <c r="S117" i="8"/>
  <c r="S105" i="8"/>
  <c r="S93" i="8"/>
  <c r="S81" i="8"/>
  <c r="T69" i="8"/>
  <c r="T58" i="8"/>
  <c r="S48" i="8"/>
  <c r="S39" i="8"/>
  <c r="S28" i="8"/>
  <c r="T17" i="8"/>
  <c r="S8" i="8"/>
  <c r="Q206" i="8"/>
  <c r="Q195" i="8"/>
  <c r="P185" i="8"/>
  <c r="P176" i="8"/>
  <c r="P165" i="8"/>
  <c r="Q154" i="8"/>
  <c r="P145" i="8"/>
  <c r="Q134" i="8"/>
  <c r="Q123" i="8"/>
  <c r="P113" i="8"/>
  <c r="P104" i="8"/>
  <c r="P93" i="8"/>
  <c r="Q82" i="8"/>
  <c r="P73" i="8"/>
  <c r="P63" i="8"/>
  <c r="P55" i="8"/>
  <c r="P45" i="8"/>
  <c r="P37" i="8"/>
  <c r="Q27" i="8"/>
  <c r="P20" i="8"/>
  <c r="P11" i="8"/>
  <c r="N212" i="8"/>
  <c r="M205" i="8"/>
  <c r="M196" i="8"/>
  <c r="N188" i="8"/>
  <c r="M181" i="8"/>
  <c r="M172" i="8"/>
  <c r="N164" i="8"/>
  <c r="M157" i="8"/>
  <c r="M148" i="8"/>
  <c r="N140" i="8"/>
  <c r="M133" i="8"/>
  <c r="M124" i="8"/>
  <c r="N116" i="8"/>
  <c r="N109" i="8"/>
  <c r="N102" i="8"/>
  <c r="M95" i="8"/>
  <c r="N87" i="8"/>
  <c r="N80" i="8"/>
  <c r="N73" i="8"/>
  <c r="N66" i="8"/>
  <c r="M59" i="8"/>
  <c r="N51" i="8"/>
  <c r="N44" i="8"/>
  <c r="N37" i="8"/>
  <c r="N30" i="8"/>
  <c r="M23" i="8"/>
  <c r="N15" i="8"/>
  <c r="N8" i="8"/>
  <c r="K210" i="8"/>
  <c r="K204" i="8"/>
  <c r="K198" i="8"/>
  <c r="K192" i="8"/>
  <c r="K186" i="8"/>
  <c r="K180" i="8"/>
  <c r="K174" i="8"/>
  <c r="K168" i="8"/>
  <c r="K162" i="8"/>
  <c r="K156" i="8"/>
  <c r="K150" i="8"/>
  <c r="K144" i="8"/>
  <c r="K138" i="8"/>
  <c r="K132" i="8"/>
  <c r="K126" i="8"/>
  <c r="K120" i="8"/>
  <c r="K114" i="8"/>
  <c r="K108" i="8"/>
  <c r="K102" i="8"/>
  <c r="K96" i="8"/>
  <c r="K90" i="8"/>
  <c r="K84" i="8"/>
  <c r="K78" i="8"/>
  <c r="K72" i="8"/>
  <c r="K66" i="8"/>
  <c r="K60" i="8"/>
  <c r="K54" i="8"/>
  <c r="K48" i="8"/>
  <c r="K42" i="8"/>
  <c r="K36" i="8"/>
  <c r="K30" i="8"/>
  <c r="K24" i="8"/>
  <c r="K18" i="8"/>
  <c r="K12" i="8"/>
  <c r="K6" i="8"/>
  <c r="H209" i="8"/>
  <c r="H203" i="8"/>
  <c r="H197" i="8"/>
  <c r="H191" i="8"/>
  <c r="H185" i="8"/>
  <c r="H179" i="8"/>
  <c r="H173" i="8"/>
  <c r="H167" i="8"/>
  <c r="H161" i="8"/>
  <c r="H155" i="8"/>
  <c r="H149" i="8"/>
  <c r="H143" i="8"/>
  <c r="H137" i="8"/>
  <c r="H131" i="8"/>
  <c r="H125" i="8"/>
  <c r="H119" i="8"/>
  <c r="H113" i="8"/>
  <c r="H107" i="8"/>
  <c r="H101" i="8"/>
  <c r="H95" i="8"/>
  <c r="H89" i="8"/>
  <c r="H83" i="8"/>
  <c r="H77" i="8"/>
  <c r="H71" i="8"/>
  <c r="H65" i="8"/>
  <c r="H59" i="8"/>
  <c r="H53" i="8"/>
  <c r="H47" i="8"/>
  <c r="H41" i="8"/>
  <c r="H35" i="8"/>
  <c r="H29" i="8"/>
  <c r="H23" i="8"/>
  <c r="H17" i="8"/>
  <c r="H11" i="8"/>
  <c r="H5" i="8"/>
  <c r="E208" i="8"/>
  <c r="E202" i="8"/>
  <c r="E196" i="8"/>
  <c r="E190" i="8"/>
  <c r="E184" i="8"/>
  <c r="E178" i="8"/>
  <c r="E172" i="8"/>
  <c r="E166" i="8"/>
  <c r="E160" i="8"/>
  <c r="E154" i="8"/>
  <c r="E148" i="8"/>
  <c r="E142" i="8"/>
  <c r="E136" i="8"/>
  <c r="E130" i="8"/>
  <c r="E124" i="8"/>
  <c r="E118" i="8"/>
  <c r="E112" i="8"/>
  <c r="E106" i="8"/>
  <c r="E100" i="8"/>
  <c r="E94" i="8"/>
  <c r="E88" i="8"/>
  <c r="E82" i="8"/>
  <c r="E76" i="8"/>
  <c r="E70" i="8"/>
  <c r="E64" i="8"/>
  <c r="E58" i="8"/>
  <c r="E52" i="8"/>
  <c r="E46" i="8"/>
  <c r="E40" i="8"/>
  <c r="E34" i="8"/>
  <c r="E28" i="8"/>
  <c r="E22" i="8"/>
  <c r="E16" i="8"/>
  <c r="E10" i="8"/>
  <c r="E4" i="8"/>
  <c r="AC207" i="7"/>
  <c r="AC201" i="7"/>
  <c r="AC195" i="7"/>
  <c r="AC189" i="7"/>
  <c r="AC183" i="7"/>
  <c r="AC177" i="7"/>
  <c r="AC171" i="7"/>
  <c r="AC165" i="7"/>
  <c r="AC159" i="7"/>
  <c r="AC153" i="7"/>
  <c r="AC147" i="7"/>
  <c r="AC141" i="7"/>
  <c r="AC135" i="7"/>
  <c r="AC129" i="7"/>
  <c r="AC123" i="7"/>
  <c r="AC117" i="7"/>
  <c r="AC111" i="7"/>
  <c r="AC105" i="7"/>
  <c r="AC99" i="7"/>
  <c r="AC93" i="7"/>
  <c r="AC87" i="7"/>
  <c r="AC81" i="7"/>
  <c r="AC75" i="7"/>
  <c r="AC69" i="7"/>
  <c r="AC63" i="7"/>
  <c r="AC57" i="7"/>
  <c r="AC51" i="7"/>
  <c r="AC45" i="7"/>
  <c r="AC39" i="7"/>
  <c r="AC33" i="7"/>
  <c r="AC27" i="7"/>
  <c r="AC21" i="7"/>
  <c r="AC15" i="7"/>
  <c r="AC9" i="7"/>
  <c r="Z212" i="7"/>
  <c r="Z206" i="7"/>
  <c r="Z200" i="7"/>
  <c r="Z194" i="7"/>
  <c r="Z188" i="7"/>
  <c r="Z182" i="7"/>
  <c r="Z176" i="7"/>
  <c r="Z170" i="7"/>
  <c r="Z164" i="7"/>
  <c r="Z158" i="7"/>
  <c r="Z152" i="7"/>
  <c r="Z146" i="7"/>
  <c r="Z140" i="7"/>
  <c r="Z134" i="7"/>
  <c r="Z128" i="7"/>
  <c r="Z122" i="7"/>
  <c r="Z116" i="7"/>
  <c r="Z110" i="7"/>
  <c r="Z104" i="7"/>
  <c r="Z98" i="7"/>
  <c r="Z92" i="7"/>
  <c r="Z86" i="7"/>
  <c r="Z80" i="7"/>
  <c r="Z74" i="7"/>
  <c r="Z68" i="7"/>
  <c r="Z62" i="7"/>
  <c r="Z56" i="7"/>
  <c r="Z50" i="7"/>
  <c r="Z44" i="7"/>
  <c r="Z38" i="7"/>
  <c r="Z32" i="7"/>
  <c r="Z26" i="7"/>
  <c r="Z20" i="7"/>
  <c r="Z14" i="7"/>
  <c r="Z8" i="7"/>
  <c r="W211" i="7"/>
  <c r="W205" i="7"/>
  <c r="W199" i="7"/>
  <c r="W193" i="7"/>
  <c r="W187" i="7"/>
  <c r="W181" i="7"/>
  <c r="W175" i="7"/>
  <c r="W169" i="7"/>
  <c r="W163" i="7"/>
  <c r="W157" i="7"/>
  <c r="AR119" i="8"/>
  <c r="AR92" i="8"/>
  <c r="AR65" i="8"/>
  <c r="AR38" i="8"/>
  <c r="AE21" i="8"/>
  <c r="AO10" i="8"/>
  <c r="AI5" i="8"/>
  <c r="Z187" i="8"/>
  <c r="Z151" i="8"/>
  <c r="Z115" i="8"/>
  <c r="Z79" i="8"/>
  <c r="Z43" i="8"/>
  <c r="Z7" i="8"/>
  <c r="W180" i="8"/>
  <c r="W144" i="8"/>
  <c r="W108" i="8"/>
  <c r="W76" i="8"/>
  <c r="W60" i="8"/>
  <c r="W46" i="8"/>
  <c r="V31" i="8"/>
  <c r="V17" i="8"/>
  <c r="V4" i="8"/>
  <c r="S200" i="8"/>
  <c r="S188" i="8"/>
  <c r="S176" i="8"/>
  <c r="S164" i="8"/>
  <c r="S152" i="8"/>
  <c r="S140" i="8"/>
  <c r="S128" i="8"/>
  <c r="S116" i="8"/>
  <c r="S104" i="8"/>
  <c r="S92" i="8"/>
  <c r="S80" i="8"/>
  <c r="S69" i="8"/>
  <c r="S58" i="8"/>
  <c r="T47" i="8"/>
  <c r="S38" i="8"/>
  <c r="T27" i="8"/>
  <c r="T16" i="8"/>
  <c r="S6" i="8"/>
  <c r="P206" i="8"/>
  <c r="P195" i="8"/>
  <c r="Q184" i="8"/>
  <c r="P175" i="8"/>
  <c r="Q164" i="8"/>
  <c r="Q153" i="8"/>
  <c r="P143" i="8"/>
  <c r="P134" i="8"/>
  <c r="P123" i="8"/>
  <c r="Q112" i="8"/>
  <c r="P103" i="8"/>
  <c r="Q92" i="8"/>
  <c r="Q81" i="8"/>
  <c r="P71" i="8"/>
  <c r="Q62" i="8"/>
  <c r="P53" i="8"/>
  <c r="Q44" i="8"/>
  <c r="P35" i="8"/>
  <c r="P27" i="8"/>
  <c r="Q19" i="8"/>
  <c r="Q10" i="8"/>
  <c r="M212" i="8"/>
  <c r="N204" i="8"/>
  <c r="N195" i="8"/>
  <c r="M188" i="8"/>
  <c r="N180" i="8"/>
  <c r="N171" i="8"/>
  <c r="M164" i="8"/>
  <c r="N156" i="8"/>
  <c r="N147" i="8"/>
  <c r="M140" i="8"/>
  <c r="N132" i="8"/>
  <c r="N123" i="8"/>
  <c r="M116" i="8"/>
  <c r="M109" i="8"/>
  <c r="M102" i="8"/>
  <c r="M94" i="8"/>
  <c r="M87" i="8"/>
  <c r="M80" i="8"/>
  <c r="M73" i="8"/>
  <c r="M66" i="8"/>
  <c r="M58" i="8"/>
  <c r="M51" i="8"/>
  <c r="M44" i="8"/>
  <c r="M37" i="8"/>
  <c r="M30" i="8"/>
  <c r="M22" i="8"/>
  <c r="M15" i="8"/>
  <c r="M8" i="8"/>
  <c r="J210" i="8"/>
  <c r="J204" i="8"/>
  <c r="J198" i="8"/>
  <c r="J192" i="8"/>
  <c r="J186" i="8"/>
  <c r="J180" i="8"/>
  <c r="J174" i="8"/>
  <c r="J168" i="8"/>
  <c r="J162" i="8"/>
  <c r="J156" i="8"/>
  <c r="J150" i="8"/>
  <c r="J144" i="8"/>
  <c r="J138" i="8"/>
  <c r="J132" i="8"/>
  <c r="J126" i="8"/>
  <c r="J120" i="8"/>
  <c r="J114" i="8"/>
  <c r="J108" i="8"/>
  <c r="J102" i="8"/>
  <c r="J96" i="8"/>
  <c r="J90" i="8"/>
  <c r="J84" i="8"/>
  <c r="J78" i="8"/>
  <c r="J72" i="8"/>
  <c r="J66" i="8"/>
  <c r="J60" i="8"/>
  <c r="J54" i="8"/>
  <c r="J48" i="8"/>
  <c r="J42" i="8"/>
  <c r="J36" i="8"/>
  <c r="J30" i="8"/>
  <c r="J24" i="8"/>
  <c r="J18" i="8"/>
  <c r="J12" i="8"/>
  <c r="J6" i="8"/>
  <c r="G209" i="8"/>
  <c r="G203" i="8"/>
  <c r="G197" i="8"/>
  <c r="G191" i="8"/>
  <c r="G185" i="8"/>
  <c r="G179" i="8"/>
  <c r="G173" i="8"/>
  <c r="G167" i="8"/>
  <c r="G161" i="8"/>
  <c r="G155" i="8"/>
  <c r="G149" i="8"/>
  <c r="G143" i="8"/>
  <c r="G137" i="8"/>
  <c r="G131" i="8"/>
  <c r="G125" i="8"/>
  <c r="G119" i="8"/>
  <c r="G113" i="8"/>
  <c r="G107" i="8"/>
  <c r="G101" i="8"/>
  <c r="G95" i="8"/>
  <c r="G89" i="8"/>
  <c r="G83" i="8"/>
  <c r="G77" i="8"/>
  <c r="G71" i="8"/>
  <c r="G65" i="8"/>
  <c r="G59" i="8"/>
  <c r="G53" i="8"/>
  <c r="G47" i="8"/>
  <c r="G41" i="8"/>
  <c r="G35" i="8"/>
  <c r="G29" i="8"/>
  <c r="G23" i="8"/>
  <c r="G17" i="8"/>
  <c r="G11" i="8"/>
  <c r="G5" i="8"/>
  <c r="D208" i="8"/>
  <c r="D202" i="8"/>
  <c r="D196" i="8"/>
  <c r="D190" i="8"/>
  <c r="D184" i="8"/>
  <c r="D178" i="8"/>
  <c r="D172" i="8"/>
  <c r="D166" i="8"/>
  <c r="D160" i="8"/>
  <c r="D154" i="8"/>
  <c r="D148" i="8"/>
  <c r="D142" i="8"/>
  <c r="D136" i="8"/>
  <c r="D130" i="8"/>
  <c r="D124" i="8"/>
  <c r="D118" i="8"/>
  <c r="D112" i="8"/>
  <c r="D106" i="8"/>
  <c r="D100" i="8"/>
  <c r="D94" i="8"/>
  <c r="D88" i="8"/>
  <c r="D82" i="8"/>
  <c r="D76" i="8"/>
  <c r="D70" i="8"/>
  <c r="D64" i="8"/>
  <c r="D58" i="8"/>
  <c r="D52" i="8"/>
  <c r="D46" i="8"/>
  <c r="D40" i="8"/>
  <c r="D34" i="8"/>
  <c r="D28" i="8"/>
  <c r="D22" i="8"/>
  <c r="D16" i="8"/>
  <c r="D10" i="8"/>
  <c r="D4" i="8"/>
  <c r="AB207" i="7"/>
  <c r="AB201" i="7"/>
  <c r="AB195" i="7"/>
  <c r="AB189" i="7"/>
  <c r="AB183" i="7"/>
  <c r="AB177" i="7"/>
  <c r="AB171" i="7"/>
  <c r="AB165" i="7"/>
  <c r="AB159" i="7"/>
  <c r="AB153" i="7"/>
  <c r="AB147" i="7"/>
  <c r="AB141" i="7"/>
  <c r="AB135" i="7"/>
  <c r="AB129" i="7"/>
  <c r="AB123" i="7"/>
  <c r="AB117" i="7"/>
  <c r="AB111" i="7"/>
  <c r="AB105" i="7"/>
  <c r="AB99" i="7"/>
  <c r="AT110" i="8"/>
  <c r="AT83" i="8"/>
  <c r="AT56" i="8"/>
  <c r="AT29" i="8"/>
  <c r="AN17" i="8"/>
  <c r="AK8" i="8"/>
  <c r="Y212" i="8"/>
  <c r="Y176" i="8"/>
  <c r="Y140" i="8"/>
  <c r="Y104" i="8"/>
  <c r="Y68" i="8"/>
  <c r="Y32" i="8"/>
  <c r="V205" i="8"/>
  <c r="V169" i="8"/>
  <c r="V133" i="8"/>
  <c r="V97" i="8"/>
  <c r="V71" i="8"/>
  <c r="V58" i="8"/>
  <c r="W42" i="8"/>
  <c r="W28" i="8"/>
  <c r="V13" i="8"/>
  <c r="S208" i="8"/>
  <c r="S196" i="8"/>
  <c r="S184" i="8"/>
  <c r="S172" i="8"/>
  <c r="S160" i="8"/>
  <c r="S148" i="8"/>
  <c r="S136" i="8"/>
  <c r="S124" i="8"/>
  <c r="S112" i="8"/>
  <c r="S100" i="8"/>
  <c r="S88" i="8"/>
  <c r="S76" i="8"/>
  <c r="T65" i="8"/>
  <c r="S56" i="8"/>
  <c r="T45" i="8"/>
  <c r="T34" i="8"/>
  <c r="S24" i="8"/>
  <c r="S15" i="8"/>
  <c r="S4" i="8"/>
  <c r="Q202" i="8"/>
  <c r="P193" i="8"/>
  <c r="Q182" i="8"/>
  <c r="Q171" i="8"/>
  <c r="P161" i="8"/>
  <c r="P152" i="8"/>
  <c r="P141" i="8"/>
  <c r="Q130" i="8"/>
  <c r="P121" i="8"/>
  <c r="Q110" i="8"/>
  <c r="Q99" i="8"/>
  <c r="P89" i="8"/>
  <c r="P80" i="8"/>
  <c r="P69" i="8"/>
  <c r="P61" i="8"/>
  <c r="P51" i="8"/>
  <c r="P43" i="8"/>
  <c r="P33" i="8"/>
  <c r="Q25" i="8"/>
  <c r="Q16" i="8"/>
  <c r="P9" i="8"/>
  <c r="N210" i="8"/>
  <c r="N201" i="8"/>
  <c r="M194" i="8"/>
  <c r="N186" i="8"/>
  <c r="N177" i="8"/>
  <c r="M170" i="8"/>
  <c r="N162" i="8"/>
  <c r="N153" i="8"/>
  <c r="M146" i="8"/>
  <c r="N138" i="8"/>
  <c r="N129" i="8"/>
  <c r="M122" i="8"/>
  <c r="N114" i="8"/>
  <c r="M107" i="8"/>
  <c r="N99" i="8"/>
  <c r="N92" i="8"/>
  <c r="N85" i="8"/>
  <c r="N78" i="8"/>
  <c r="M71" i="8"/>
  <c r="N63" i="8"/>
  <c r="N56" i="8"/>
  <c r="N49" i="8"/>
  <c r="N42" i="8"/>
  <c r="M35" i="8"/>
  <c r="N27" i="8"/>
  <c r="N20" i="8"/>
  <c r="N13" i="8"/>
  <c r="N6" i="8"/>
  <c r="K208" i="8"/>
  <c r="K202" i="8"/>
  <c r="K196" i="8"/>
  <c r="K190" i="8"/>
  <c r="K184" i="8"/>
  <c r="K178" i="8"/>
  <c r="K172" i="8"/>
  <c r="K166" i="8"/>
  <c r="K160" i="8"/>
  <c r="K154" i="8"/>
  <c r="K148" i="8"/>
  <c r="K142" i="8"/>
  <c r="K136" i="8"/>
  <c r="K130" i="8"/>
  <c r="K124" i="8"/>
  <c r="K118" i="8"/>
  <c r="K112" i="8"/>
  <c r="K106" i="8"/>
  <c r="K100" i="8"/>
  <c r="K94" i="8"/>
  <c r="K88" i="8"/>
  <c r="K82" i="8"/>
  <c r="K76" i="8"/>
  <c r="K70" i="8"/>
  <c r="K64" i="8"/>
  <c r="K58" i="8"/>
  <c r="K52" i="8"/>
  <c r="K46" i="8"/>
  <c r="K40" i="8"/>
  <c r="K34" i="8"/>
  <c r="K28" i="8"/>
  <c r="K22" i="8"/>
  <c r="K16" i="8"/>
  <c r="K10" i="8"/>
  <c r="K4" i="8"/>
  <c r="H207" i="8"/>
  <c r="H201" i="8"/>
  <c r="H195" i="8"/>
  <c r="H189" i="8"/>
  <c r="H183" i="8"/>
  <c r="H177" i="8"/>
  <c r="H171" i="8"/>
  <c r="H165" i="8"/>
  <c r="H159" i="8"/>
  <c r="H153" i="8"/>
  <c r="H147" i="8"/>
  <c r="H141" i="8"/>
  <c r="H135" i="8"/>
  <c r="H129" i="8"/>
  <c r="H123" i="8"/>
  <c r="H117" i="8"/>
  <c r="H111" i="8"/>
  <c r="H105" i="8"/>
  <c r="H99" i="8"/>
  <c r="H93" i="8"/>
  <c r="H87" i="8"/>
  <c r="H81" i="8"/>
  <c r="H75" i="8"/>
  <c r="H69" i="8"/>
  <c r="H63" i="8"/>
  <c r="H57" i="8"/>
  <c r="H51" i="8"/>
  <c r="H45" i="8"/>
  <c r="H39" i="8"/>
  <c r="H33" i="8"/>
  <c r="H27" i="8"/>
  <c r="H21" i="8"/>
  <c r="H15" i="8"/>
  <c r="H9" i="8"/>
  <c r="E212" i="8"/>
  <c r="E206" i="8"/>
  <c r="E200" i="8"/>
  <c r="E194" i="8"/>
  <c r="E188" i="8"/>
  <c r="E182" i="8"/>
  <c r="E176" i="8"/>
  <c r="E170" i="8"/>
  <c r="E164" i="8"/>
  <c r="E158" i="8"/>
  <c r="E152" i="8"/>
  <c r="E146" i="8"/>
  <c r="E140" i="8"/>
  <c r="E134" i="8"/>
  <c r="E128" i="8"/>
  <c r="E122" i="8"/>
  <c r="E116" i="8"/>
  <c r="E110" i="8"/>
  <c r="E104" i="8"/>
  <c r="E98" i="8"/>
  <c r="E92" i="8"/>
  <c r="E86" i="8"/>
  <c r="E80" i="8"/>
  <c r="E74" i="8"/>
  <c r="E68" i="8"/>
  <c r="E62" i="8"/>
  <c r="E56" i="8"/>
  <c r="E50" i="8"/>
  <c r="E44" i="8"/>
  <c r="E38" i="8"/>
  <c r="E32" i="8"/>
  <c r="E26" i="8"/>
  <c r="E20" i="8"/>
  <c r="E14" i="8"/>
  <c r="E8" i="8"/>
  <c r="AC211" i="7"/>
  <c r="AC205" i="7"/>
  <c r="AC199" i="7"/>
  <c r="AC193" i="7"/>
  <c r="AC187" i="7"/>
  <c r="AC181" i="7"/>
  <c r="AC175" i="7"/>
  <c r="AC169" i="7"/>
  <c r="AC163" i="7"/>
  <c r="AC157" i="7"/>
  <c r="AC151" i="7"/>
  <c r="AC145" i="7"/>
  <c r="AC139" i="7"/>
  <c r="AC133" i="7"/>
  <c r="AC127" i="7"/>
  <c r="AR110" i="8"/>
  <c r="AR83" i="8"/>
  <c r="AR56" i="8"/>
  <c r="AR29" i="8"/>
  <c r="AL17" i="8"/>
  <c r="AI8" i="8"/>
  <c r="Z211" i="8"/>
  <c r="Z175" i="8"/>
  <c r="Z139" i="8"/>
  <c r="Z103" i="8"/>
  <c r="Z67" i="8"/>
  <c r="Z31" i="8"/>
  <c r="W204" i="8"/>
  <c r="W168" i="8"/>
  <c r="W132" i="8"/>
  <c r="W96" i="8"/>
  <c r="W70" i="8"/>
  <c r="V55" i="8"/>
  <c r="V41" i="8"/>
  <c r="V28" i="8"/>
  <c r="W12" i="8"/>
  <c r="T207" i="8"/>
  <c r="T195" i="8"/>
  <c r="T183" i="8"/>
  <c r="T171" i="8"/>
  <c r="T159" i="8"/>
  <c r="T147" i="8"/>
  <c r="T135" i="8"/>
  <c r="T123" i="8"/>
  <c r="T111" i="8"/>
  <c r="T99" i="8"/>
  <c r="T87" i="8"/>
  <c r="T75" i="8"/>
  <c r="T64" i="8"/>
  <c r="S54" i="8"/>
  <c r="S45" i="8"/>
  <c r="S34" i="8"/>
  <c r="T23" i="8"/>
  <c r="S14" i="8"/>
  <c r="Q212" i="8"/>
  <c r="Q201" i="8"/>
  <c r="P191" i="8"/>
  <c r="P182" i="8"/>
  <c r="P171" i="8"/>
  <c r="Q160" i="8"/>
  <c r="P151" i="8"/>
  <c r="Q140" i="8"/>
  <c r="Q129" i="8"/>
  <c r="P119" i="8"/>
  <c r="P110" i="8"/>
  <c r="P99" i="8"/>
  <c r="Q88" i="8"/>
  <c r="P79" i="8"/>
  <c r="Q68" i="8"/>
  <c r="P59" i="8"/>
  <c r="Q50" i="8"/>
  <c r="P41" i="8"/>
  <c r="Q32" i="8"/>
  <c r="P25" i="8"/>
  <c r="P16" i="8"/>
  <c r="Q8" i="8"/>
  <c r="M210" i="8"/>
  <c r="M201" i="8"/>
  <c r="N193" i="8"/>
  <c r="M186" i="8"/>
  <c r="M177" i="8"/>
  <c r="N169" i="8"/>
  <c r="M162" i="8"/>
  <c r="M153" i="8"/>
  <c r="N145" i="8"/>
  <c r="M138" i="8"/>
  <c r="M129" i="8"/>
  <c r="N121" i="8"/>
  <c r="M114" i="8"/>
  <c r="M106" i="8"/>
  <c r="M99" i="8"/>
  <c r="M92" i="8"/>
  <c r="M85" i="8"/>
  <c r="M78" i="8"/>
  <c r="M70" i="8"/>
  <c r="M63" i="8"/>
  <c r="M56" i="8"/>
  <c r="M49" i="8"/>
  <c r="M42" i="8"/>
  <c r="M34" i="8"/>
  <c r="M27" i="8"/>
  <c r="M20" i="8"/>
  <c r="M13" i="8"/>
  <c r="M6" i="8"/>
  <c r="J208" i="8"/>
  <c r="J202" i="8"/>
  <c r="J196" i="8"/>
  <c r="J190" i="8"/>
  <c r="J184" i="8"/>
  <c r="J178" i="8"/>
  <c r="J172" i="8"/>
  <c r="J166" i="8"/>
  <c r="J160" i="8"/>
  <c r="J154" i="8"/>
  <c r="J148" i="8"/>
  <c r="J142" i="8"/>
  <c r="J136" i="8"/>
  <c r="J130" i="8"/>
  <c r="J124" i="8"/>
  <c r="J118" i="8"/>
  <c r="J112" i="8"/>
  <c r="J106" i="8"/>
  <c r="J100" i="8"/>
  <c r="J94" i="8"/>
  <c r="J88" i="8"/>
  <c r="J82" i="8"/>
  <c r="J76" i="8"/>
  <c r="J70" i="8"/>
  <c r="J64" i="8"/>
  <c r="J58" i="8"/>
  <c r="J52" i="8"/>
  <c r="J46" i="8"/>
  <c r="J40" i="8"/>
  <c r="J34" i="8"/>
  <c r="J28" i="8"/>
  <c r="J22" i="8"/>
  <c r="J16" i="8"/>
  <c r="J10" i="8"/>
  <c r="J4" i="8"/>
  <c r="G207" i="8"/>
  <c r="G201" i="8"/>
  <c r="G195" i="8"/>
  <c r="G189" i="8"/>
  <c r="G183" i="8"/>
  <c r="G177" i="8"/>
  <c r="G171" i="8"/>
  <c r="G165" i="8"/>
  <c r="G159" i="8"/>
  <c r="G153" i="8"/>
  <c r="G147" i="8"/>
  <c r="G141" i="8"/>
  <c r="G135" i="8"/>
  <c r="G129" i="8"/>
  <c r="G123" i="8"/>
  <c r="G117" i="8"/>
  <c r="G111" i="8"/>
  <c r="G105" i="8"/>
  <c r="G99" i="8"/>
  <c r="G93" i="8"/>
  <c r="G87" i="8"/>
  <c r="G81" i="8"/>
  <c r="G75" i="8"/>
  <c r="G69" i="8"/>
  <c r="G63" i="8"/>
  <c r="G57" i="8"/>
  <c r="G51" i="8"/>
  <c r="G45" i="8"/>
  <c r="G39" i="8"/>
  <c r="G33" i="8"/>
  <c r="G27" i="8"/>
  <c r="G21" i="8"/>
  <c r="G15" i="8"/>
  <c r="G9" i="8"/>
  <c r="D212" i="8"/>
  <c r="D206" i="8"/>
  <c r="D200" i="8"/>
  <c r="D194" i="8"/>
  <c r="D188" i="8"/>
  <c r="D182" i="8"/>
  <c r="D176" i="8"/>
  <c r="D170" i="8"/>
  <c r="D164" i="8"/>
  <c r="D158" i="8"/>
  <c r="D152" i="8"/>
  <c r="D146" i="8"/>
  <c r="D140" i="8"/>
  <c r="D134" i="8"/>
  <c r="D128" i="8"/>
  <c r="D122" i="8"/>
  <c r="D116" i="8"/>
  <c r="D110" i="8"/>
  <c r="D104" i="8"/>
  <c r="D98" i="8"/>
  <c r="D92" i="8"/>
  <c r="D86" i="8"/>
  <c r="D80" i="8"/>
  <c r="D74" i="8"/>
  <c r="D68" i="8"/>
  <c r="D62" i="8"/>
  <c r="D56" i="8"/>
  <c r="D50" i="8"/>
  <c r="D44" i="8"/>
  <c r="D38" i="8"/>
  <c r="D32" i="8"/>
  <c r="D26" i="8"/>
  <c r="D20" i="8"/>
  <c r="D14" i="8"/>
  <c r="D8" i="8"/>
  <c r="AB211" i="7"/>
  <c r="AH115" i="8"/>
  <c r="AQ4" i="8"/>
  <c r="V211" i="8"/>
  <c r="V46" i="8"/>
  <c r="S174" i="8"/>
  <c r="S102" i="8"/>
  <c r="S36" i="8"/>
  <c r="Q183" i="8"/>
  <c r="Q122" i="8"/>
  <c r="P62" i="8"/>
  <c r="P10" i="8"/>
  <c r="M171" i="8"/>
  <c r="M123" i="8"/>
  <c r="N79" i="8"/>
  <c r="N36" i="8"/>
  <c r="K203" i="8"/>
  <c r="K167" i="8"/>
  <c r="K131" i="8"/>
  <c r="K95" i="8"/>
  <c r="K59" i="8"/>
  <c r="K23" i="8"/>
  <c r="H196" i="8"/>
  <c r="H160" i="8"/>
  <c r="AF115" i="8"/>
  <c r="AO4" i="8"/>
  <c r="W210" i="8"/>
  <c r="V43" i="8"/>
  <c r="T173" i="8"/>
  <c r="T101" i="8"/>
  <c r="T35" i="8"/>
  <c r="P183" i="8"/>
  <c r="P122" i="8"/>
  <c r="Q61" i="8"/>
  <c r="Q9" i="8"/>
  <c r="N170" i="8"/>
  <c r="N122" i="8"/>
  <c r="M79" i="8"/>
  <c r="M36" i="8"/>
  <c r="J203" i="8"/>
  <c r="J167" i="8"/>
  <c r="J131" i="8"/>
  <c r="J95" i="8"/>
  <c r="J59" i="8"/>
  <c r="J23" i="8"/>
  <c r="G196" i="8"/>
  <c r="G160" i="8"/>
  <c r="AH88" i="8"/>
  <c r="Y182" i="8"/>
  <c r="V175" i="8"/>
  <c r="W30" i="8"/>
  <c r="S162" i="8"/>
  <c r="S90" i="8"/>
  <c r="S27" i="8"/>
  <c r="P173" i="8"/>
  <c r="Q111" i="8"/>
  <c r="Q52" i="8"/>
  <c r="N211" i="8"/>
  <c r="N163" i="8"/>
  <c r="N115" i="8"/>
  <c r="N72" i="8"/>
  <c r="M29" i="8"/>
  <c r="K197" i="8"/>
  <c r="K161" i="8"/>
  <c r="K125" i="8"/>
  <c r="K89" i="8"/>
  <c r="K53" i="8"/>
  <c r="K17" i="8"/>
  <c r="H190" i="8"/>
  <c r="H154" i="8"/>
  <c r="AF88" i="8"/>
  <c r="Z181" i="8"/>
  <c r="W174" i="8"/>
  <c r="V29" i="8"/>
  <c r="T161" i="8"/>
  <c r="T89" i="8"/>
  <c r="S26" i="8"/>
  <c r="Q172" i="8"/>
  <c r="AH61" i="8"/>
  <c r="Y146" i="8"/>
  <c r="V139" i="8"/>
  <c r="W16" i="8"/>
  <c r="S150" i="8"/>
  <c r="S78" i="8"/>
  <c r="S16" i="8"/>
  <c r="P164" i="8"/>
  <c r="P101" i="8"/>
  <c r="P44" i="8"/>
  <c r="M204" i="8"/>
  <c r="M156" i="8"/>
  <c r="N108" i="8"/>
  <c r="AF61" i="8"/>
  <c r="Z145" i="8"/>
  <c r="W138" i="8"/>
  <c r="V16" i="8"/>
  <c r="T149" i="8"/>
  <c r="T77" i="8"/>
  <c r="T15" i="8"/>
  <c r="P163" i="8"/>
  <c r="Q100" i="8"/>
  <c r="Q43" i="8"/>
  <c r="M202" i="8"/>
  <c r="M154" i="8"/>
  <c r="M108" i="8"/>
  <c r="M64" i="8"/>
  <c r="M21" i="8"/>
  <c r="J191" i="8"/>
  <c r="J155" i="8"/>
  <c r="J119" i="8"/>
  <c r="J83" i="8"/>
  <c r="J47" i="8"/>
  <c r="J11" i="8"/>
  <c r="G184" i="8"/>
  <c r="G148" i="8"/>
  <c r="G112" i="8"/>
  <c r="G76" i="8"/>
  <c r="G40" i="8"/>
  <c r="G4" i="8"/>
  <c r="D177" i="8"/>
  <c r="D147" i="8"/>
  <c r="D133" i="8"/>
  <c r="E117" i="8"/>
  <c r="E103" i="8"/>
  <c r="E90" i="8"/>
  <c r="E75" i="8"/>
  <c r="E63" i="8"/>
  <c r="E51" i="8"/>
  <c r="E39" i="8"/>
  <c r="E27" i="8"/>
  <c r="E15" i="8"/>
  <c r="AC212" i="7"/>
  <c r="AC202" i="7"/>
  <c r="AB192" i="7"/>
  <c r="AB181" i="7"/>
  <c r="AC170" i="7"/>
  <c r="AC161" i="7"/>
  <c r="AC150" i="7"/>
  <c r="AB140" i="7"/>
  <c r="AC130" i="7"/>
  <c r="AC120" i="7"/>
  <c r="AB113" i="7"/>
  <c r="AB104" i="7"/>
  <c r="AC96" i="7"/>
  <c r="AC89" i="7"/>
  <c r="AC82" i="7"/>
  <c r="AC74" i="7"/>
  <c r="AC67" i="7"/>
  <c r="AC60" i="7"/>
  <c r="AC53" i="7"/>
  <c r="AC46" i="7"/>
  <c r="AC38" i="7"/>
  <c r="AC31" i="7"/>
  <c r="AC24" i="7"/>
  <c r="AC17" i="7"/>
  <c r="AC10" i="7"/>
  <c r="Z211" i="7"/>
  <c r="Z204" i="7"/>
  <c r="Z197" i="7"/>
  <c r="Z190" i="7"/>
  <c r="Z183" i="7"/>
  <c r="Z175" i="7"/>
  <c r="Z168" i="7"/>
  <c r="Z161" i="7"/>
  <c r="Z154" i="7"/>
  <c r="Z147" i="7"/>
  <c r="Z139" i="7"/>
  <c r="Z132" i="7"/>
  <c r="Z125" i="7"/>
  <c r="Z118" i="7"/>
  <c r="Z111" i="7"/>
  <c r="Z103" i="7"/>
  <c r="Z96" i="7"/>
  <c r="Z89" i="7"/>
  <c r="Z82" i="7"/>
  <c r="Z75" i="7"/>
  <c r="Z67" i="7"/>
  <c r="Z60" i="7"/>
  <c r="Z53" i="7"/>
  <c r="Z46" i="7"/>
  <c r="Z39" i="7"/>
  <c r="Z31" i="7"/>
  <c r="Z24" i="7"/>
  <c r="Z17" i="7"/>
  <c r="Z10" i="7"/>
  <c r="W212" i="7"/>
  <c r="W204" i="7"/>
  <c r="W197" i="7"/>
  <c r="W190" i="7"/>
  <c r="W183" i="7"/>
  <c r="W176" i="7"/>
  <c r="W168" i="7"/>
  <c r="W161" i="7"/>
  <c r="W154" i="7"/>
  <c r="V148" i="7"/>
  <c r="V142" i="7"/>
  <c r="V136" i="7"/>
  <c r="V130" i="7"/>
  <c r="V124" i="7"/>
  <c r="V118" i="7"/>
  <c r="V112" i="7"/>
  <c r="V106" i="7"/>
  <c r="V100" i="7"/>
  <c r="V94" i="7"/>
  <c r="V88" i="7"/>
  <c r="V82" i="7"/>
  <c r="V76" i="7"/>
  <c r="V70" i="7"/>
  <c r="V64" i="7"/>
  <c r="V58" i="7"/>
  <c r="V52" i="7"/>
  <c r="V46" i="7"/>
  <c r="V40" i="7"/>
  <c r="V34" i="7"/>
  <c r="V28" i="7"/>
  <c r="V22" i="7"/>
  <c r="V16" i="7"/>
  <c r="V10" i="7"/>
  <c r="V4" i="7"/>
  <c r="S207" i="7"/>
  <c r="S201" i="7"/>
  <c r="S195" i="7"/>
  <c r="S189" i="7"/>
  <c r="S183" i="7"/>
  <c r="S177" i="7"/>
  <c r="S171" i="7"/>
  <c r="S165" i="7"/>
  <c r="S159" i="7"/>
  <c r="S153" i="7"/>
  <c r="S147" i="7"/>
  <c r="S141" i="7"/>
  <c r="S135" i="7"/>
  <c r="S129" i="7"/>
  <c r="S123" i="7"/>
  <c r="S117" i="7"/>
  <c r="S111" i="7"/>
  <c r="S105" i="7"/>
  <c r="S99" i="7"/>
  <c r="S93" i="7"/>
  <c r="S87" i="7"/>
  <c r="S81" i="7"/>
  <c r="S75" i="7"/>
  <c r="S69" i="7"/>
  <c r="S63" i="7"/>
  <c r="S57" i="7"/>
  <c r="S51" i="7"/>
  <c r="S45" i="7"/>
  <c r="S39" i="7"/>
  <c r="S33" i="7"/>
  <c r="S27" i="7"/>
  <c r="S21" i="7"/>
  <c r="S15" i="7"/>
  <c r="S9" i="7"/>
  <c r="P212" i="7"/>
  <c r="P206" i="7"/>
  <c r="P200" i="7"/>
  <c r="P194" i="7"/>
  <c r="P188" i="7"/>
  <c r="P182" i="7"/>
  <c r="P176" i="7"/>
  <c r="P170" i="7"/>
  <c r="P164" i="7"/>
  <c r="P158" i="7"/>
  <c r="AH34" i="8"/>
  <c r="Y110" i="8"/>
  <c r="V103" i="8"/>
  <c r="S210" i="8"/>
  <c r="S138" i="8"/>
  <c r="S68" i="8"/>
  <c r="T5" i="8"/>
  <c r="P153" i="8"/>
  <c r="P92" i="8"/>
  <c r="Q34" i="8"/>
  <c r="M195" i="8"/>
  <c r="M147" i="8"/>
  <c r="M101" i="8"/>
  <c r="N57" i="8"/>
  <c r="N14" i="8"/>
  <c r="K185" i="8"/>
  <c r="K149" i="8"/>
  <c r="K113" i="8"/>
  <c r="K77" i="8"/>
  <c r="K41" i="8"/>
  <c r="K5" i="8"/>
  <c r="H178" i="8"/>
  <c r="H142" i="8"/>
  <c r="H106" i="8"/>
  <c r="H70" i="8"/>
  <c r="H34" i="8"/>
  <c r="E207" i="8"/>
  <c r="E171" i="8"/>
  <c r="E145" i="8"/>
  <c r="E132" i="8"/>
  <c r="D117" i="8"/>
  <c r="D103" i="8"/>
  <c r="E87" i="8"/>
  <c r="D75" i="8"/>
  <c r="D63" i="8"/>
  <c r="D51" i="8"/>
  <c r="D39" i="8"/>
  <c r="D27" i="8"/>
  <c r="D15" i="8"/>
  <c r="AB212" i="7"/>
  <c r="AC200" i="7"/>
  <c r="AC191" i="7"/>
  <c r="AC180" i="7"/>
  <c r="AB170" i="7"/>
  <c r="AC160" i="7"/>
  <c r="AB150" i="7"/>
  <c r="AB139" i="7"/>
  <c r="AC128" i="7"/>
  <c r="AB120" i="7"/>
  <c r="AC112" i="7"/>
  <c r="AC103" i="7"/>
  <c r="AB96" i="7"/>
  <c r="AB89" i="7"/>
  <c r="AB81" i="7"/>
  <c r="AB74" i="7"/>
  <c r="AB67" i="7"/>
  <c r="AB60" i="7"/>
  <c r="AB53" i="7"/>
  <c r="AB45" i="7"/>
  <c r="AB38" i="7"/>
  <c r="AB31" i="7"/>
  <c r="AB24" i="7"/>
  <c r="AB17" i="7"/>
  <c r="AB9" i="7"/>
  <c r="Y211" i="7"/>
  <c r="Y204" i="7"/>
  <c r="Y197" i="7"/>
  <c r="Y190" i="7"/>
  <c r="Y182" i="7"/>
  <c r="Y175" i="7"/>
  <c r="Y168" i="7"/>
  <c r="Y161" i="7"/>
  <c r="Y154" i="7"/>
  <c r="Y146" i="7"/>
  <c r="Y139" i="7"/>
  <c r="Y132" i="7"/>
  <c r="Y125" i="7"/>
  <c r="Y118" i="7"/>
  <c r="Y110" i="7"/>
  <c r="Y103" i="7"/>
  <c r="Y96" i="7"/>
  <c r="Y89" i="7"/>
  <c r="Y82" i="7"/>
  <c r="Y74" i="7"/>
  <c r="Y67" i="7"/>
  <c r="Y60" i="7"/>
  <c r="Y53" i="7"/>
  <c r="Y46" i="7"/>
  <c r="Y38" i="7"/>
  <c r="Y31" i="7"/>
  <c r="Y24" i="7"/>
  <c r="Y17" i="7"/>
  <c r="Y10" i="7"/>
  <c r="V211" i="7"/>
  <c r="V204" i="7"/>
  <c r="V197" i="7"/>
  <c r="V190" i="7"/>
  <c r="V183" i="7"/>
  <c r="V175" i="7"/>
  <c r="V168" i="7"/>
  <c r="V161" i="7"/>
  <c r="V154" i="7"/>
  <c r="W147" i="7"/>
  <c r="W141" i="7"/>
  <c r="W135" i="7"/>
  <c r="W129" i="7"/>
  <c r="W123" i="7"/>
  <c r="W117" i="7"/>
  <c r="W111" i="7"/>
  <c r="W105" i="7"/>
  <c r="W99" i="7"/>
  <c r="W93" i="7"/>
  <c r="W87" i="7"/>
  <c r="W81" i="7"/>
  <c r="W75" i="7"/>
  <c r="W69" i="7"/>
  <c r="W63" i="7"/>
  <c r="W57" i="7"/>
  <c r="W51" i="7"/>
  <c r="W45" i="7"/>
  <c r="W39" i="7"/>
  <c r="W33" i="7"/>
  <c r="W27" i="7"/>
  <c r="W21" i="7"/>
  <c r="W15" i="7"/>
  <c r="W9" i="7"/>
  <c r="T212" i="7"/>
  <c r="T206" i="7"/>
  <c r="T200" i="7"/>
  <c r="T194" i="7"/>
  <c r="T188" i="7"/>
  <c r="T182" i="7"/>
  <c r="T176" i="7"/>
  <c r="T170" i="7"/>
  <c r="T164" i="7"/>
  <c r="T158" i="7"/>
  <c r="T152" i="7"/>
  <c r="T146" i="7"/>
  <c r="T140" i="7"/>
  <c r="T134" i="7"/>
  <c r="T128" i="7"/>
  <c r="T122" i="7"/>
  <c r="T116" i="7"/>
  <c r="T110" i="7"/>
  <c r="T104" i="7"/>
  <c r="T98" i="7"/>
  <c r="T92" i="7"/>
  <c r="AF34" i="8"/>
  <c r="Z109" i="8"/>
  <c r="W102" i="8"/>
  <c r="T209" i="8"/>
  <c r="T137" i="8"/>
  <c r="S66" i="8"/>
  <c r="T4" i="8"/>
  <c r="Q152" i="8"/>
  <c r="P91" i="8"/>
  <c r="Q33" i="8"/>
  <c r="N194" i="8"/>
  <c r="N146" i="8"/>
  <c r="M100" i="8"/>
  <c r="M57" i="8"/>
  <c r="M14" i="8"/>
  <c r="J185" i="8"/>
  <c r="J149" i="8"/>
  <c r="J113" i="8"/>
  <c r="J77" i="8"/>
  <c r="J41" i="8"/>
  <c r="J5" i="8"/>
  <c r="G178" i="8"/>
  <c r="G142" i="8"/>
  <c r="G106" i="8"/>
  <c r="G70" i="8"/>
  <c r="G34" i="8"/>
  <c r="D207" i="8"/>
  <c r="D171" i="8"/>
  <c r="D145" i="8"/>
  <c r="E129" i="8"/>
  <c r="E115" i="8"/>
  <c r="E102" i="8"/>
  <c r="D87" i="8"/>
  <c r="E73" i="8"/>
  <c r="E61" i="8"/>
  <c r="E49" i="8"/>
  <c r="E37" i="8"/>
  <c r="E25" i="8"/>
  <c r="E13" i="8"/>
  <c r="AC210" i="7"/>
  <c r="AB200" i="7"/>
  <c r="AC190" i="7"/>
  <c r="AB180" i="7"/>
  <c r="AB169" i="7"/>
  <c r="AC158" i="7"/>
  <c r="AC149" i="7"/>
  <c r="AC138" i="7"/>
  <c r="AB128" i="7"/>
  <c r="AC119" i="7"/>
  <c r="AC110" i="7"/>
  <c r="AB103" i="7"/>
  <c r="AC95" i="7"/>
  <c r="AC88" i="7"/>
  <c r="AC80" i="7"/>
  <c r="AC73" i="7"/>
  <c r="AC66" i="7"/>
  <c r="AC59" i="7"/>
  <c r="AC52" i="7"/>
  <c r="AC44" i="7"/>
  <c r="AC37" i="7"/>
  <c r="AC30" i="7"/>
  <c r="AC23" i="7"/>
  <c r="AC16" i="7"/>
  <c r="AC8" i="7"/>
  <c r="Z210" i="7"/>
  <c r="Z203" i="7"/>
  <c r="Z196" i="7"/>
  <c r="Z189" i="7"/>
  <c r="Z181" i="7"/>
  <c r="Z174" i="7"/>
  <c r="Z167" i="7"/>
  <c r="Z160" i="7"/>
  <c r="Z153" i="7"/>
  <c r="Z145" i="7"/>
  <c r="Z138" i="7"/>
  <c r="Z131" i="7"/>
  <c r="Z124" i="7"/>
  <c r="Z117" i="7"/>
  <c r="Z109" i="7"/>
  <c r="Z102" i="7"/>
  <c r="Z95" i="7"/>
  <c r="Z88" i="7"/>
  <c r="Z81" i="7"/>
  <c r="Z73" i="7"/>
  <c r="Z66" i="7"/>
  <c r="Z59" i="7"/>
  <c r="Z52" i="7"/>
  <c r="Z45" i="7"/>
  <c r="Z37" i="7"/>
  <c r="Z30" i="7"/>
  <c r="Z23" i="7"/>
  <c r="Z16" i="7"/>
  <c r="Z9" i="7"/>
  <c r="W210" i="7"/>
  <c r="W203" i="7"/>
  <c r="W196" i="7"/>
  <c r="W189" i="7"/>
  <c r="AH19" i="8"/>
  <c r="Y74" i="8"/>
  <c r="V73" i="8"/>
  <c r="S198" i="8"/>
  <c r="S126" i="8"/>
  <c r="T57" i="8"/>
  <c r="P205" i="8"/>
  <c r="Q142" i="8"/>
  <c r="P81" i="8"/>
  <c r="Q26" i="8"/>
  <c r="N187" i="8"/>
  <c r="N139" i="8"/>
  <c r="N93" i="8"/>
  <c r="N50" i="8"/>
  <c r="N7" i="8"/>
  <c r="K179" i="8"/>
  <c r="K143" i="8"/>
  <c r="K107" i="8"/>
  <c r="K71" i="8"/>
  <c r="K35" i="8"/>
  <c r="H208" i="8"/>
  <c r="H172" i="8"/>
  <c r="H136" i="8"/>
  <c r="H100" i="8"/>
  <c r="H64" i="8"/>
  <c r="H28" i="8"/>
  <c r="E201" i="8"/>
  <c r="E165" i="8"/>
  <c r="E144" i="8"/>
  <c r="D129" i="8"/>
  <c r="D115" i="8"/>
  <c r="E99" i="8"/>
  <c r="E85" i="8"/>
  <c r="D73" i="8"/>
  <c r="D61" i="8"/>
  <c r="D49" i="8"/>
  <c r="D37" i="8"/>
  <c r="D25" i="8"/>
  <c r="D13" i="8"/>
  <c r="AB210" i="7"/>
  <c r="AB199" i="7"/>
  <c r="AC188" i="7"/>
  <c r="AC179" i="7"/>
  <c r="AC168" i="7"/>
  <c r="AB158" i="7"/>
  <c r="AC148" i="7"/>
  <c r="AB138" i="7"/>
  <c r="AB127" i="7"/>
  <c r="AB119" i="7"/>
  <c r="AB110" i="7"/>
  <c r="AC102" i="7"/>
  <c r="AB95" i="7"/>
  <c r="AB87" i="7"/>
  <c r="AB80" i="7"/>
  <c r="AB73" i="7"/>
  <c r="AB66" i="7"/>
  <c r="AB59" i="7"/>
  <c r="AB51" i="7"/>
  <c r="AB44" i="7"/>
  <c r="AB37" i="7"/>
  <c r="AB30" i="7"/>
  <c r="AB23" i="7"/>
  <c r="AB15" i="7"/>
  <c r="AB8" i="7"/>
  <c r="Y210" i="7"/>
  <c r="Y203" i="7"/>
  <c r="Y196" i="7"/>
  <c r="Y188" i="7"/>
  <c r="Y181" i="7"/>
  <c r="Y174" i="7"/>
  <c r="Y167" i="7"/>
  <c r="Y160" i="7"/>
  <c r="Y152" i="7"/>
  <c r="Y145" i="7"/>
  <c r="Y138" i="7"/>
  <c r="Y131" i="7"/>
  <c r="Y124" i="7"/>
  <c r="Y116" i="7"/>
  <c r="Y109" i="7"/>
  <c r="Y102" i="7"/>
  <c r="Y95" i="7"/>
  <c r="Y88" i="7"/>
  <c r="Y80" i="7"/>
  <c r="Y73" i="7"/>
  <c r="Y66" i="7"/>
  <c r="Y59" i="7"/>
  <c r="Y52" i="7"/>
  <c r="Y44" i="7"/>
  <c r="Y37" i="7"/>
  <c r="Y30" i="7"/>
  <c r="Y23" i="7"/>
  <c r="Y16" i="7"/>
  <c r="Y8" i="7"/>
  <c r="V210" i="7"/>
  <c r="V203" i="7"/>
  <c r="V196" i="7"/>
  <c r="V189" i="7"/>
  <c r="V181" i="7"/>
  <c r="V174" i="7"/>
  <c r="V167" i="7"/>
  <c r="V160" i="7"/>
  <c r="V153" i="7"/>
  <c r="W146" i="7"/>
  <c r="W140" i="7"/>
  <c r="W134" i="7"/>
  <c r="W128" i="7"/>
  <c r="W122" i="7"/>
  <c r="W116" i="7"/>
  <c r="W110" i="7"/>
  <c r="W104" i="7"/>
  <c r="W98" i="7"/>
  <c r="W92" i="7"/>
  <c r="W86" i="7"/>
  <c r="W80" i="7"/>
  <c r="W74" i="7"/>
  <c r="W68" i="7"/>
  <c r="W62" i="7"/>
  <c r="W56" i="7"/>
  <c r="W50" i="7"/>
  <c r="W44" i="7"/>
  <c r="W38" i="7"/>
  <c r="W32" i="7"/>
  <c r="W26" i="7"/>
  <c r="W20" i="7"/>
  <c r="W14" i="7"/>
  <c r="W8" i="7"/>
  <c r="T211" i="7"/>
  <c r="T205" i="7"/>
  <c r="T199" i="7"/>
  <c r="T193" i="7"/>
  <c r="T187" i="7"/>
  <c r="T181" i="7"/>
  <c r="T175" i="7"/>
  <c r="T169" i="7"/>
  <c r="T163" i="7"/>
  <c r="T157" i="7"/>
  <c r="T151" i="7"/>
  <c r="T145" i="7"/>
  <c r="T139" i="7"/>
  <c r="T133" i="7"/>
  <c r="T127" i="7"/>
  <c r="T121" i="7"/>
  <c r="T115" i="7"/>
  <c r="T109" i="7"/>
  <c r="T103" i="7"/>
  <c r="T97" i="7"/>
  <c r="T91" i="7"/>
  <c r="T85" i="7"/>
  <c r="T79" i="7"/>
  <c r="T73" i="7"/>
  <c r="T67" i="7"/>
  <c r="T61" i="7"/>
  <c r="T55" i="7"/>
  <c r="T49" i="7"/>
  <c r="T43" i="7"/>
  <c r="T37" i="7"/>
  <c r="T31" i="7"/>
  <c r="T25" i="7"/>
  <c r="T19" i="7"/>
  <c r="T13" i="7"/>
  <c r="T7" i="7"/>
  <c r="Q210" i="7"/>
  <c r="Q204" i="7"/>
  <c r="Q198" i="7"/>
  <c r="Q192" i="7"/>
  <c r="Q186" i="7"/>
  <c r="Q180" i="7"/>
  <c r="Q174" i="7"/>
  <c r="Q168" i="7"/>
  <c r="Q162" i="7"/>
  <c r="AE9" i="8"/>
  <c r="Y38" i="8"/>
  <c r="V59" i="8"/>
  <c r="S186" i="8"/>
  <c r="S114" i="8"/>
  <c r="T46" i="8"/>
  <c r="Q194" i="8"/>
  <c r="P133" i="8"/>
  <c r="Q70" i="8"/>
  <c r="P19" i="8"/>
  <c r="M180" i="8"/>
  <c r="M132" i="8"/>
  <c r="N86" i="8"/>
  <c r="N43" i="8"/>
  <c r="K209" i="8"/>
  <c r="K173" i="8"/>
  <c r="K137" i="8"/>
  <c r="K101" i="8"/>
  <c r="K65" i="8"/>
  <c r="K29" i="8"/>
  <c r="H202" i="8"/>
  <c r="H166" i="8"/>
  <c r="H130" i="8"/>
  <c r="H94" i="8"/>
  <c r="H58" i="8"/>
  <c r="H22" i="8"/>
  <c r="E195" i="8"/>
  <c r="E159" i="8"/>
  <c r="D141" i="8"/>
  <c r="D127" i="8"/>
  <c r="E111" i="8"/>
  <c r="E97" i="8"/>
  <c r="E84" i="8"/>
  <c r="E71" i="8"/>
  <c r="E59" i="8"/>
  <c r="E47" i="8"/>
  <c r="E35" i="8"/>
  <c r="E23" i="8"/>
  <c r="E11" i="8"/>
  <c r="AC208" i="7"/>
  <c r="AB198" i="7"/>
  <c r="AB187" i="7"/>
  <c r="AC176" i="7"/>
  <c r="AC167" i="7"/>
  <c r="AC156" i="7"/>
  <c r="AB146" i="7"/>
  <c r="AC136" i="7"/>
  <c r="AB126" i="7"/>
  <c r="AC116" i="7"/>
  <c r="AB109" i="7"/>
  <c r="AC101" i="7"/>
  <c r="AB93" i="7"/>
  <c r="AB86" i="7"/>
  <c r="AB79" i="7"/>
  <c r="AB72" i="7"/>
  <c r="AB65" i="7"/>
  <c r="AB57" i="7"/>
  <c r="AB50" i="7"/>
  <c r="AB43" i="7"/>
  <c r="AB36" i="7"/>
  <c r="AB29" i="7"/>
  <c r="AB21" i="7"/>
  <c r="AB14" i="7"/>
  <c r="AB7" i="7"/>
  <c r="Y209" i="7"/>
  <c r="Y202" i="7"/>
  <c r="Y194" i="7"/>
  <c r="Y187" i="7"/>
  <c r="Y180" i="7"/>
  <c r="Y173" i="7"/>
  <c r="Y166" i="7"/>
  <c r="Y158" i="7"/>
  <c r="Y151" i="7"/>
  <c r="Y144" i="7"/>
  <c r="Y137" i="7"/>
  <c r="Y130" i="7"/>
  <c r="Y122" i="7"/>
  <c r="Y115" i="7"/>
  <c r="Y108" i="7"/>
  <c r="Y101" i="7"/>
  <c r="Y94" i="7"/>
  <c r="Y86" i="7"/>
  <c r="Y79" i="7"/>
  <c r="Y72" i="7"/>
  <c r="Y65" i="7"/>
  <c r="Y58" i="7"/>
  <c r="Y50" i="7"/>
  <c r="Y43" i="7"/>
  <c r="Y36" i="7"/>
  <c r="Y29" i="7"/>
  <c r="Y22" i="7"/>
  <c r="Y14" i="7"/>
  <c r="Y7" i="7"/>
  <c r="V209" i="7"/>
  <c r="AF19" i="8"/>
  <c r="P203" i="8"/>
  <c r="M178" i="8"/>
  <c r="N21" i="8"/>
  <c r="K119" i="8"/>
  <c r="K11" i="8"/>
  <c r="G124" i="8"/>
  <c r="G58" i="8"/>
  <c r="H4" i="8"/>
  <c r="E151" i="8"/>
  <c r="E123" i="8"/>
  <c r="D99" i="8"/>
  <c r="E78" i="8"/>
  <c r="E55" i="8"/>
  <c r="E33" i="8"/>
  <c r="E17" i="8"/>
  <c r="AC204" i="7"/>
  <c r="AB186" i="7"/>
  <c r="AB168" i="7"/>
  <c r="AB152" i="7"/>
  <c r="AB133" i="7"/>
  <c r="AB116" i="7"/>
  <c r="AC104" i="7"/>
  <c r="AB91" i="7"/>
  <c r="AB78" i="7"/>
  <c r="AC65" i="7"/>
  <c r="AC54" i="7"/>
  <c r="AC41" i="7"/>
  <c r="AC28" i="7"/>
  <c r="AB18" i="7"/>
  <c r="AB5" i="7"/>
  <c r="Y200" i="7"/>
  <c r="Z187" i="7"/>
  <c r="Z177" i="7"/>
  <c r="Z163" i="7"/>
  <c r="Z150" i="7"/>
  <c r="Y140" i="7"/>
  <c r="Y127" i="7"/>
  <c r="Y114" i="7"/>
  <c r="Z101" i="7"/>
  <c r="Z90" i="7"/>
  <c r="Z77" i="7"/>
  <c r="Z64" i="7"/>
  <c r="Y54" i="7"/>
  <c r="Y41" i="7"/>
  <c r="Y28" i="7"/>
  <c r="Z15" i="7"/>
  <c r="Z4" i="7"/>
  <c r="V201" i="7"/>
  <c r="V191" i="7"/>
  <c r="W179" i="7"/>
  <c r="V171" i="7"/>
  <c r="W160" i="7"/>
  <c r="V151" i="7"/>
  <c r="W143" i="7"/>
  <c r="V135" i="7"/>
  <c r="V127" i="7"/>
  <c r="W119" i="7"/>
  <c r="V111" i="7"/>
  <c r="V103" i="7"/>
  <c r="W95" i="7"/>
  <c r="V87" i="7"/>
  <c r="V79" i="7"/>
  <c r="W71" i="7"/>
  <c r="V63" i="7"/>
  <c r="V55" i="7"/>
  <c r="W47" i="7"/>
  <c r="V39" i="7"/>
  <c r="V31" i="7"/>
  <c r="W23" i="7"/>
  <c r="V15" i="7"/>
  <c r="V7" i="7"/>
  <c r="T208" i="7"/>
  <c r="S200" i="7"/>
  <c r="S192" i="7"/>
  <c r="T184" i="7"/>
  <c r="S176" i="7"/>
  <c r="S168" i="7"/>
  <c r="T160" i="7"/>
  <c r="S152" i="7"/>
  <c r="S144" i="7"/>
  <c r="T136" i="7"/>
  <c r="S128" i="7"/>
  <c r="S120" i="7"/>
  <c r="T112" i="7"/>
  <c r="S104" i="7"/>
  <c r="S96" i="7"/>
  <c r="T88" i="7"/>
  <c r="T81" i="7"/>
  <c r="S74" i="7"/>
  <c r="T66" i="7"/>
  <c r="T59" i="7"/>
  <c r="T52" i="7"/>
  <c r="T45" i="7"/>
  <c r="S38" i="7"/>
  <c r="T30" i="7"/>
  <c r="T23" i="7"/>
  <c r="T16" i="7"/>
  <c r="T9" i="7"/>
  <c r="P211" i="7"/>
  <c r="Q203" i="7"/>
  <c r="Q196" i="7"/>
  <c r="Q189" i="7"/>
  <c r="Q182" i="7"/>
  <c r="P175" i="7"/>
  <c r="Q167" i="7"/>
  <c r="Q160" i="7"/>
  <c r="P154" i="7"/>
  <c r="P148" i="7"/>
  <c r="P142" i="7"/>
  <c r="P136" i="7"/>
  <c r="P130" i="7"/>
  <c r="P124" i="7"/>
  <c r="P118" i="7"/>
  <c r="P112" i="7"/>
  <c r="P106" i="7"/>
  <c r="P100" i="7"/>
  <c r="P94" i="7"/>
  <c r="P88" i="7"/>
  <c r="P82" i="7"/>
  <c r="P76" i="7"/>
  <c r="P70" i="7"/>
  <c r="P64" i="7"/>
  <c r="P58" i="7"/>
  <c r="P52" i="7"/>
  <c r="P46" i="7"/>
  <c r="P40" i="7"/>
  <c r="P34" i="7"/>
  <c r="P28" i="7"/>
  <c r="P22" i="7"/>
  <c r="P16" i="7"/>
  <c r="P10" i="7"/>
  <c r="P4" i="7"/>
  <c r="M207" i="7"/>
  <c r="M201" i="7"/>
  <c r="M195" i="7"/>
  <c r="M189" i="7"/>
  <c r="M183" i="7"/>
  <c r="M177" i="7"/>
  <c r="M171" i="7"/>
  <c r="M165" i="7"/>
  <c r="M159" i="7"/>
  <c r="M153" i="7"/>
  <c r="M147" i="7"/>
  <c r="M141" i="7"/>
  <c r="M135" i="7"/>
  <c r="M129" i="7"/>
  <c r="M123" i="7"/>
  <c r="M117" i="7"/>
  <c r="M111" i="7"/>
  <c r="M105" i="7"/>
  <c r="M99" i="7"/>
  <c r="M93" i="7"/>
  <c r="M87" i="7"/>
  <c r="M81" i="7"/>
  <c r="M75" i="7"/>
  <c r="M69" i="7"/>
  <c r="M63" i="7"/>
  <c r="M57" i="7"/>
  <c r="M51" i="7"/>
  <c r="M45" i="7"/>
  <c r="M39" i="7"/>
  <c r="M33" i="7"/>
  <c r="M27" i="7"/>
  <c r="M21" i="7"/>
  <c r="M15" i="7"/>
  <c r="M9" i="7"/>
  <c r="J212" i="7"/>
  <c r="J206" i="7"/>
  <c r="J200" i="7"/>
  <c r="AC9" i="8"/>
  <c r="P194" i="8"/>
  <c r="M163" i="8"/>
  <c r="M7" i="8"/>
  <c r="J107" i="8"/>
  <c r="G208" i="8"/>
  <c r="H118" i="8"/>
  <c r="H52" i="8"/>
  <c r="D201" i="8"/>
  <c r="D151" i="8"/>
  <c r="D123" i="8"/>
  <c r="D97" i="8"/>
  <c r="E77" i="8"/>
  <c r="D55" i="8"/>
  <c r="D33" i="8"/>
  <c r="E12" i="8"/>
  <c r="AB204" i="7"/>
  <c r="AC185" i="7"/>
  <c r="AC166" i="7"/>
  <c r="AB151" i="7"/>
  <c r="AC132" i="7"/>
  <c r="AC115" i="7"/>
  <c r="AB102" i="7"/>
  <c r="AC90" i="7"/>
  <c r="AC77" i="7"/>
  <c r="AC64" i="7"/>
  <c r="AB54" i="7"/>
  <c r="AB41" i="7"/>
  <c r="AB27" i="7"/>
  <c r="AC14" i="7"/>
  <c r="AC4" i="7"/>
  <c r="Z199" i="7"/>
  <c r="Z186" i="7"/>
  <c r="Y176" i="7"/>
  <c r="Y163" i="7"/>
  <c r="Y150" i="7"/>
  <c r="Z137" i="7"/>
  <c r="Z126" i="7"/>
  <c r="Z113" i="7"/>
  <c r="Z100" i="7"/>
  <c r="Y90" i="7"/>
  <c r="Y77" i="7"/>
  <c r="Y64" i="7"/>
  <c r="Z51" i="7"/>
  <c r="Z40" i="7"/>
  <c r="Z27" i="7"/>
  <c r="Z13" i="7"/>
  <c r="Y4" i="7"/>
  <c r="W200" i="7"/>
  <c r="W188" i="7"/>
  <c r="V179" i="7"/>
  <c r="W170" i="7"/>
  <c r="W159" i="7"/>
  <c r="W150" i="7"/>
  <c r="V143" i="7"/>
  <c r="V134" i="7"/>
  <c r="W126" i="7"/>
  <c r="V119" i="7"/>
  <c r="V110" i="7"/>
  <c r="W102" i="7"/>
  <c r="V95" i="7"/>
  <c r="V86" i="7"/>
  <c r="W78" i="7"/>
  <c r="V71" i="7"/>
  <c r="V62" i="7"/>
  <c r="W54" i="7"/>
  <c r="V47" i="7"/>
  <c r="V38" i="7"/>
  <c r="W30" i="7"/>
  <c r="V23" i="7"/>
  <c r="V14" i="7"/>
  <c r="W6" i="7"/>
  <c r="S208" i="7"/>
  <c r="S199" i="7"/>
  <c r="T191" i="7"/>
  <c r="S184" i="7"/>
  <c r="S175" i="7"/>
  <c r="T167" i="7"/>
  <c r="S160" i="7"/>
  <c r="S151" i="7"/>
  <c r="T143" i="7"/>
  <c r="S136" i="7"/>
  <c r="S127" i="7"/>
  <c r="T119" i="7"/>
  <c r="S112" i="7"/>
  <c r="S103" i="7"/>
  <c r="T95" i="7"/>
  <c r="S88" i="7"/>
  <c r="T80" i="7"/>
  <c r="S73" i="7"/>
  <c r="S66" i="7"/>
  <c r="S59" i="7"/>
  <c r="S52" i="7"/>
  <c r="T44" i="7"/>
  <c r="S37" i="7"/>
  <c r="S30" i="7"/>
  <c r="S23" i="7"/>
  <c r="S16" i="7"/>
  <c r="T8" i="7"/>
  <c r="P210" i="7"/>
  <c r="P203" i="7"/>
  <c r="P196" i="7"/>
  <c r="P189" i="7"/>
  <c r="Q181" i="7"/>
  <c r="P174" i="7"/>
  <c r="P167" i="7"/>
  <c r="P160" i="7"/>
  <c r="Q153" i="7"/>
  <c r="Q147" i="7"/>
  <c r="Q141" i="7"/>
  <c r="Q135" i="7"/>
  <c r="Q129" i="7"/>
  <c r="Q123" i="7"/>
  <c r="Q117" i="7"/>
  <c r="Q111" i="7"/>
  <c r="Q105" i="7"/>
  <c r="Q99" i="7"/>
  <c r="Q93" i="7"/>
  <c r="Q87" i="7"/>
  <c r="Q81" i="7"/>
  <c r="Q75" i="7"/>
  <c r="Q69" i="7"/>
  <c r="Q63" i="7"/>
  <c r="Q57" i="7"/>
  <c r="Q51" i="7"/>
  <c r="Q45" i="7"/>
  <c r="Q39" i="7"/>
  <c r="Q33" i="7"/>
  <c r="Q27" i="7"/>
  <c r="Q21" i="7"/>
  <c r="Q15" i="7"/>
  <c r="Q9" i="7"/>
  <c r="N212" i="7"/>
  <c r="N206" i="7"/>
  <c r="N200" i="7"/>
  <c r="N194" i="7"/>
  <c r="N188" i="7"/>
  <c r="N182" i="7"/>
  <c r="N176" i="7"/>
  <c r="N170" i="7"/>
  <c r="N164" i="7"/>
  <c r="N158" i="7"/>
  <c r="N152" i="7"/>
  <c r="N146" i="7"/>
  <c r="N140" i="7"/>
  <c r="N134" i="7"/>
  <c r="N128" i="7"/>
  <c r="N122" i="7"/>
  <c r="N116" i="7"/>
  <c r="N110" i="7"/>
  <c r="N104" i="7"/>
  <c r="N98" i="7"/>
  <c r="N92" i="7"/>
  <c r="N86" i="7"/>
  <c r="N80" i="7"/>
  <c r="N74" i="7"/>
  <c r="N68" i="7"/>
  <c r="N62" i="7"/>
  <c r="N56" i="7"/>
  <c r="N50" i="7"/>
  <c r="N44" i="7"/>
  <c r="N38" i="7"/>
  <c r="N32" i="7"/>
  <c r="N26" i="7"/>
  <c r="N20" i="7"/>
  <c r="N14" i="7"/>
  <c r="N8" i="7"/>
  <c r="K211" i="7"/>
  <c r="K205" i="7"/>
  <c r="K199" i="7"/>
  <c r="Z73" i="8"/>
  <c r="Q141" i="8"/>
  <c r="M139" i="8"/>
  <c r="J209" i="8"/>
  <c r="J101" i="8"/>
  <c r="G202" i="8"/>
  <c r="G118" i="8"/>
  <c r="G52" i="8"/>
  <c r="D195" i="8"/>
  <c r="E147" i="8"/>
  <c r="E121" i="8"/>
  <c r="E96" i="8"/>
  <c r="E72" i="8"/>
  <c r="E54" i="8"/>
  <c r="E31" i="8"/>
  <c r="E9" i="8"/>
  <c r="AC203" i="7"/>
  <c r="AC184" i="7"/>
  <c r="AC164" i="7"/>
  <c r="AC146" i="7"/>
  <c r="AB132" i="7"/>
  <c r="AB115" i="7"/>
  <c r="AB101" i="7"/>
  <c r="AB90" i="7"/>
  <c r="AB77" i="7"/>
  <c r="AB63" i="7"/>
  <c r="AC50" i="7"/>
  <c r="AC40" i="7"/>
  <c r="AC26" i="7"/>
  <c r="AC13" i="7"/>
  <c r="Y212" i="7"/>
  <c r="Y199" i="7"/>
  <c r="Y186" i="7"/>
  <c r="Z173" i="7"/>
  <c r="Z162" i="7"/>
  <c r="Z149" i="7"/>
  <c r="Z136" i="7"/>
  <c r="Y126" i="7"/>
  <c r="Y113" i="7"/>
  <c r="Y100" i="7"/>
  <c r="Z87" i="7"/>
  <c r="Z76" i="7"/>
  <c r="Z63" i="7"/>
  <c r="Z49" i="7"/>
  <c r="Y40" i="7"/>
  <c r="Y26" i="7"/>
  <c r="Y13" i="7"/>
  <c r="W209" i="7"/>
  <c r="V199" i="7"/>
  <c r="V187" i="7"/>
  <c r="W178" i="7"/>
  <c r="V169" i="7"/>
  <c r="V159" i="7"/>
  <c r="V150" i="7"/>
  <c r="W142" i="7"/>
  <c r="W133" i="7"/>
  <c r="V126" i="7"/>
  <c r="W118" i="7"/>
  <c r="W109" i="7"/>
  <c r="V102" i="7"/>
  <c r="W94" i="7"/>
  <c r="W85" i="7"/>
  <c r="V78" i="7"/>
  <c r="W70" i="7"/>
  <c r="W61" i="7"/>
  <c r="V54" i="7"/>
  <c r="W46" i="7"/>
  <c r="W37" i="7"/>
  <c r="V30" i="7"/>
  <c r="W22" i="7"/>
  <c r="W13" i="7"/>
  <c r="V6" i="7"/>
  <c r="T207" i="7"/>
  <c r="T198" i="7"/>
  <c r="S191" i="7"/>
  <c r="T183" i="7"/>
  <c r="T174" i="7"/>
  <c r="S167" i="7"/>
  <c r="T159" i="7"/>
  <c r="T150" i="7"/>
  <c r="S143" i="7"/>
  <c r="T135" i="7"/>
  <c r="T126" i="7"/>
  <c r="S119" i="7"/>
  <c r="T111" i="7"/>
  <c r="T102" i="7"/>
  <c r="S95" i="7"/>
  <c r="T87" i="7"/>
  <c r="S80" i="7"/>
  <c r="T72" i="7"/>
  <c r="T65" i="7"/>
  <c r="T58" i="7"/>
  <c r="T51" i="7"/>
  <c r="S44" i="7"/>
  <c r="T36" i="7"/>
  <c r="T29" i="7"/>
  <c r="T22" i="7"/>
  <c r="T15" i="7"/>
  <c r="S8" i="7"/>
  <c r="Q209" i="7"/>
  <c r="Q202" i="7"/>
  <c r="Q195" i="7"/>
  <c r="Q188" i="7"/>
  <c r="P181" i="7"/>
  <c r="Z37" i="8"/>
  <c r="P131" i="8"/>
  <c r="M130" i="8"/>
  <c r="J197" i="8"/>
  <c r="J89" i="8"/>
  <c r="G190" i="8"/>
  <c r="H112" i="8"/>
  <c r="H46" i="8"/>
  <c r="E189" i="8"/>
  <c r="E141" i="8"/>
  <c r="D121" i="8"/>
  <c r="E93" i="8"/>
  <c r="E69" i="8"/>
  <c r="E53" i="8"/>
  <c r="D31" i="8"/>
  <c r="D9" i="8"/>
  <c r="AC198" i="7"/>
  <c r="AC182" i="7"/>
  <c r="AB164" i="7"/>
  <c r="AB145" i="7"/>
  <c r="AC131" i="7"/>
  <c r="AC114" i="7"/>
  <c r="AC100" i="7"/>
  <c r="AC86" i="7"/>
  <c r="AC76" i="7"/>
  <c r="AC62" i="7"/>
  <c r="AC49" i="7"/>
  <c r="AB39" i="7"/>
  <c r="AB26" i="7"/>
  <c r="AB13" i="7"/>
  <c r="Z209" i="7"/>
  <c r="Z198" i="7"/>
  <c r="Z185" i="7"/>
  <c r="Z172" i="7"/>
  <c r="Y162" i="7"/>
  <c r="Y149" i="7"/>
  <c r="Y136" i="7"/>
  <c r="Z123" i="7"/>
  <c r="Z112" i="7"/>
  <c r="Z99" i="7"/>
  <c r="Z85" i="7"/>
  <c r="Y76" i="7"/>
  <c r="Y62" i="7"/>
  <c r="Y49" i="7"/>
  <c r="Z36" i="7"/>
  <c r="Z25" i="7"/>
  <c r="Z12" i="7"/>
  <c r="W208" i="7"/>
  <c r="W198" i="7"/>
  <c r="W186" i="7"/>
  <c r="V178" i="7"/>
  <c r="W167" i="7"/>
  <c r="W158" i="7"/>
  <c r="W149" i="7"/>
  <c r="V141" i="7"/>
  <c r="V133" i="7"/>
  <c r="W125" i="7"/>
  <c r="V117" i="7"/>
  <c r="V109" i="7"/>
  <c r="W101" i="7"/>
  <c r="V93" i="7"/>
  <c r="V85" i="7"/>
  <c r="W77" i="7"/>
  <c r="V69" i="7"/>
  <c r="V61" i="7"/>
  <c r="W53" i="7"/>
  <c r="V45" i="7"/>
  <c r="V37" i="7"/>
  <c r="W29" i="7"/>
  <c r="V21" i="7"/>
  <c r="V13" i="7"/>
  <c r="W5" i="7"/>
  <c r="S206" i="7"/>
  <c r="S198" i="7"/>
  <c r="T190" i="7"/>
  <c r="S182" i="7"/>
  <c r="S174" i="7"/>
  <c r="T166" i="7"/>
  <c r="S158" i="7"/>
  <c r="S150" i="7"/>
  <c r="T142" i="7"/>
  <c r="S134" i="7"/>
  <c r="S126" i="7"/>
  <c r="T118" i="7"/>
  <c r="S110" i="7"/>
  <c r="S102" i="7"/>
  <c r="T94" i="7"/>
  <c r="T86" i="7"/>
  <c r="S79" i="7"/>
  <c r="S72" i="7"/>
  <c r="S65" i="7"/>
  <c r="S58" i="7"/>
  <c r="T50" i="7"/>
  <c r="S43" i="7"/>
  <c r="S36" i="7"/>
  <c r="S29" i="7"/>
  <c r="S22" i="7"/>
  <c r="T14" i="7"/>
  <c r="S7" i="7"/>
  <c r="P209" i="7"/>
  <c r="P202" i="7"/>
  <c r="P195" i="7"/>
  <c r="Q187" i="7"/>
  <c r="P180" i="7"/>
  <c r="W72" i="8"/>
  <c r="P111" i="8"/>
  <c r="M115" i="8"/>
  <c r="K191" i="8"/>
  <c r="K83" i="8"/>
  <c r="H184" i="8"/>
  <c r="G100" i="8"/>
  <c r="G46" i="8"/>
  <c r="D189" i="8"/>
  <c r="E139" i="8"/>
  <c r="E120" i="8"/>
  <c r="D93" i="8"/>
  <c r="D69" i="8"/>
  <c r="E48" i="8"/>
  <c r="E30" i="8"/>
  <c r="E7" i="8"/>
  <c r="AC197" i="7"/>
  <c r="AB182" i="7"/>
  <c r="AB163" i="7"/>
  <c r="AC144" i="7"/>
  <c r="AC126" i="7"/>
  <c r="AB114" i="7"/>
  <c r="AC98" i="7"/>
  <c r="AC85" i="7"/>
  <c r="AB75" i="7"/>
  <c r="AB62" i="7"/>
  <c r="AB49" i="7"/>
  <c r="AC36" i="7"/>
  <c r="AC25" i="7"/>
  <c r="AC12" i="7"/>
  <c r="Z208" i="7"/>
  <c r="Y198" i="7"/>
  <c r="Y185" i="7"/>
  <c r="Y172" i="7"/>
  <c r="Z159" i="7"/>
  <c r="Z148" i="7"/>
  <c r="Z135" i="7"/>
  <c r="Z121" i="7"/>
  <c r="Y112" i="7"/>
  <c r="Y98" i="7"/>
  <c r="Y85" i="7"/>
  <c r="Z72" i="7"/>
  <c r="Z61" i="7"/>
  <c r="Z48" i="7"/>
  <c r="Z35" i="7"/>
  <c r="Y25" i="7"/>
  <c r="Y12" i="7"/>
  <c r="V208" i="7"/>
  <c r="V198" i="7"/>
  <c r="V186" i="7"/>
  <c r="W177" i="7"/>
  <c r="W166" i="7"/>
  <c r="V157" i="7"/>
  <c r="V149" i="7"/>
  <c r="V140" i="7"/>
  <c r="W132" i="7"/>
  <c r="V125" i="7"/>
  <c r="V116" i="7"/>
  <c r="W108" i="7"/>
  <c r="V101" i="7"/>
  <c r="V92" i="7"/>
  <c r="W84" i="7"/>
  <c r="V77" i="7"/>
  <c r="V68" i="7"/>
  <c r="W60" i="7"/>
  <c r="V53" i="7"/>
  <c r="V44" i="7"/>
  <c r="W36" i="7"/>
  <c r="V29" i="7"/>
  <c r="V20" i="7"/>
  <c r="W12" i="7"/>
  <c r="V5" i="7"/>
  <c r="S205" i="7"/>
  <c r="T197" i="7"/>
  <c r="S190" i="7"/>
  <c r="S181" i="7"/>
  <c r="T173" i="7"/>
  <c r="S166" i="7"/>
  <c r="S157" i="7"/>
  <c r="T149" i="7"/>
  <c r="S142" i="7"/>
  <c r="S133" i="7"/>
  <c r="T125" i="7"/>
  <c r="S118" i="7"/>
  <c r="S109" i="7"/>
  <c r="T101" i="7"/>
  <c r="S94" i="7"/>
  <c r="S86" i="7"/>
  <c r="T78" i="7"/>
  <c r="T71" i="7"/>
  <c r="T64" i="7"/>
  <c r="T57" i="7"/>
  <c r="S50" i="7"/>
  <c r="T42" i="7"/>
  <c r="T35" i="7"/>
  <c r="T28" i="7"/>
  <c r="T21" i="7"/>
  <c r="S14" i="7"/>
  <c r="T6" i="7"/>
  <c r="Q208" i="7"/>
  <c r="Q201" i="7"/>
  <c r="Q194" i="7"/>
  <c r="P187" i="7"/>
  <c r="Q179" i="7"/>
  <c r="Q172" i="7"/>
  <c r="Q165" i="7"/>
  <c r="Q158" i="7"/>
  <c r="P152" i="7"/>
  <c r="P146" i="7"/>
  <c r="P140" i="7"/>
  <c r="P134" i="7"/>
  <c r="P128" i="7"/>
  <c r="P122" i="7"/>
  <c r="P116" i="7"/>
  <c r="P110" i="7"/>
  <c r="P104" i="7"/>
  <c r="P98" i="7"/>
  <c r="P92" i="7"/>
  <c r="P86" i="7"/>
  <c r="P80" i="7"/>
  <c r="P74" i="7"/>
  <c r="P68" i="7"/>
  <c r="P62" i="7"/>
  <c r="P56" i="7"/>
  <c r="P50" i="7"/>
  <c r="P44" i="7"/>
  <c r="P38" i="7"/>
  <c r="P32" i="7"/>
  <c r="P26" i="7"/>
  <c r="P20" i="7"/>
  <c r="P14" i="7"/>
  <c r="P8" i="7"/>
  <c r="M211" i="7"/>
  <c r="M205" i="7"/>
  <c r="M199" i="7"/>
  <c r="M193" i="7"/>
  <c r="M187" i="7"/>
  <c r="M181" i="7"/>
  <c r="M175" i="7"/>
  <c r="M169" i="7"/>
  <c r="M163" i="7"/>
  <c r="M157" i="7"/>
  <c r="M151" i="7"/>
  <c r="M145" i="7"/>
  <c r="M139" i="7"/>
  <c r="M133" i="7"/>
  <c r="M127" i="7"/>
  <c r="M121" i="7"/>
  <c r="M115" i="7"/>
  <c r="M109" i="7"/>
  <c r="M103" i="7"/>
  <c r="M97" i="7"/>
  <c r="M91" i="7"/>
  <c r="M85" i="7"/>
  <c r="M79" i="7"/>
  <c r="M73" i="7"/>
  <c r="M67" i="7"/>
  <c r="M61" i="7"/>
  <c r="M55" i="7"/>
  <c r="M49" i="7"/>
  <c r="M43" i="7"/>
  <c r="M37" i="7"/>
  <c r="M31" i="7"/>
  <c r="M25" i="7"/>
  <c r="M19" i="7"/>
  <c r="M13" i="7"/>
  <c r="M7" i="7"/>
  <c r="J210" i="7"/>
  <c r="J204" i="7"/>
  <c r="J198" i="7"/>
  <c r="J192" i="7"/>
  <c r="J186" i="7"/>
  <c r="J180" i="7"/>
  <c r="J174" i="7"/>
  <c r="J168" i="7"/>
  <c r="J162" i="7"/>
  <c r="J156" i="7"/>
  <c r="J150" i="7"/>
  <c r="J144" i="7"/>
  <c r="J138" i="7"/>
  <c r="J132" i="7"/>
  <c r="J126" i="7"/>
  <c r="J120" i="7"/>
  <c r="J114" i="7"/>
  <c r="J108" i="7"/>
  <c r="J102" i="7"/>
  <c r="J96" i="7"/>
  <c r="J90" i="7"/>
  <c r="J84" i="7"/>
  <c r="J78" i="7"/>
  <c r="J72" i="7"/>
  <c r="J66" i="7"/>
  <c r="J60" i="7"/>
  <c r="J54" i="7"/>
  <c r="J48" i="7"/>
  <c r="J42" i="7"/>
  <c r="J36" i="7"/>
  <c r="J30" i="7"/>
  <c r="J24" i="7"/>
  <c r="W58" i="8"/>
  <c r="Q80" i="8"/>
  <c r="M93" i="8"/>
  <c r="J179" i="8"/>
  <c r="J71" i="8"/>
  <c r="G172" i="8"/>
  <c r="G94" i="8"/>
  <c r="H40" i="8"/>
  <c r="E183" i="8"/>
  <c r="D139" i="8"/>
  <c r="E114" i="8"/>
  <c r="E91" i="8"/>
  <c r="E67" i="8"/>
  <c r="E45" i="8"/>
  <c r="E29" i="8"/>
  <c r="D7" i="8"/>
  <c r="AC196" i="7"/>
  <c r="AC178" i="7"/>
  <c r="AC162" i="7"/>
  <c r="AB144" i="7"/>
  <c r="AC125" i="7"/>
  <c r="AC113" i="7"/>
  <c r="AB98" i="7"/>
  <c r="AB85" i="7"/>
  <c r="AC72" i="7"/>
  <c r="AC61" i="7"/>
  <c r="AC48" i="7"/>
  <c r="AC35" i="7"/>
  <c r="AB25" i="7"/>
  <c r="AB12" i="7"/>
  <c r="Y208" i="7"/>
  <c r="Z195" i="7"/>
  <c r="Z184" i="7"/>
  <c r="Z171" i="7"/>
  <c r="Z157" i="7"/>
  <c r="Y148" i="7"/>
  <c r="Y134" i="7"/>
  <c r="Y121" i="7"/>
  <c r="Z108" i="7"/>
  <c r="Z97" i="7"/>
  <c r="Z84" i="7"/>
  <c r="Z71" i="7"/>
  <c r="Y61" i="7"/>
  <c r="Y48" i="7"/>
  <c r="Y35" i="7"/>
  <c r="Z22" i="7"/>
  <c r="Z11" i="7"/>
  <c r="W207" i="7"/>
  <c r="W195" i="7"/>
  <c r="W185" i="7"/>
  <c r="V177" i="7"/>
  <c r="V166" i="7"/>
  <c r="W156" i="7"/>
  <c r="W148" i="7"/>
  <c r="W139" i="7"/>
  <c r="V132" i="7"/>
  <c r="W124" i="7"/>
  <c r="W115" i="7"/>
  <c r="V108" i="7"/>
  <c r="W100" i="7"/>
  <c r="W91" i="7"/>
  <c r="V84" i="7"/>
  <c r="W76" i="7"/>
  <c r="W67" i="7"/>
  <c r="V60" i="7"/>
  <c r="W52" i="7"/>
  <c r="W43" i="7"/>
  <c r="V36" i="7"/>
  <c r="W28" i="7"/>
  <c r="W19" i="7"/>
  <c r="V12" i="7"/>
  <c r="W4" i="7"/>
  <c r="T204" i="7"/>
  <c r="S197" i="7"/>
  <c r="T189" i="7"/>
  <c r="T180" i="7"/>
  <c r="S173" i="7"/>
  <c r="T165" i="7"/>
  <c r="T156" i="7"/>
  <c r="S149" i="7"/>
  <c r="T141" i="7"/>
  <c r="T132" i="7"/>
  <c r="S125" i="7"/>
  <c r="T117" i="7"/>
  <c r="T108" i="7"/>
  <c r="S101" i="7"/>
  <c r="T93" i="7"/>
  <c r="S85" i="7"/>
  <c r="S78" i="7"/>
  <c r="S71" i="7"/>
  <c r="S64" i="7"/>
  <c r="T56" i="7"/>
  <c r="S49" i="7"/>
  <c r="S42" i="7"/>
  <c r="S35" i="7"/>
  <c r="S28" i="7"/>
  <c r="T20" i="7"/>
  <c r="S13" i="7"/>
  <c r="S6" i="7"/>
  <c r="P208" i="7"/>
  <c r="P201" i="7"/>
  <c r="Q193" i="7"/>
  <c r="P186" i="7"/>
  <c r="P179" i="7"/>
  <c r="P172" i="7"/>
  <c r="P165" i="7"/>
  <c r="Q157" i="7"/>
  <c r="Q151" i="7"/>
  <c r="Q145" i="7"/>
  <c r="Q139" i="7"/>
  <c r="Q133" i="7"/>
  <c r="Q127" i="7"/>
  <c r="Q121" i="7"/>
  <c r="Q115" i="7"/>
  <c r="Q109" i="7"/>
  <c r="Q103" i="7"/>
  <c r="Q97" i="7"/>
  <c r="Q91" i="7"/>
  <c r="Q85" i="7"/>
  <c r="Q79" i="7"/>
  <c r="Q73" i="7"/>
  <c r="Q67" i="7"/>
  <c r="Q61" i="7"/>
  <c r="Q55" i="7"/>
  <c r="Q49" i="7"/>
  <c r="Q43" i="7"/>
  <c r="Q37" i="7"/>
  <c r="Q31" i="7"/>
  <c r="Q25" i="7"/>
  <c r="Q19" i="7"/>
  <c r="Q13" i="7"/>
  <c r="Q7" i="7"/>
  <c r="N210" i="7"/>
  <c r="N204" i="7"/>
  <c r="N198" i="7"/>
  <c r="N192" i="7"/>
  <c r="N186" i="7"/>
  <c r="N180" i="7"/>
  <c r="N174" i="7"/>
  <c r="N168" i="7"/>
  <c r="N162" i="7"/>
  <c r="N156" i="7"/>
  <c r="N150" i="7"/>
  <c r="N144" i="7"/>
  <c r="N138" i="7"/>
  <c r="N132" i="7"/>
  <c r="N126" i="7"/>
  <c r="N120" i="7"/>
  <c r="N114" i="7"/>
  <c r="N108" i="7"/>
  <c r="N102" i="7"/>
  <c r="N96" i="7"/>
  <c r="N90" i="7"/>
  <c r="N84" i="7"/>
  <c r="N78" i="7"/>
  <c r="N72" i="7"/>
  <c r="N66" i="7"/>
  <c r="N60" i="7"/>
  <c r="N54" i="7"/>
  <c r="N48" i="7"/>
  <c r="N42" i="7"/>
  <c r="N36" i="7"/>
  <c r="N30" i="7"/>
  <c r="N24" i="7"/>
  <c r="N18" i="7"/>
  <c r="N12" i="7"/>
  <c r="N6" i="7"/>
  <c r="K209" i="7"/>
  <c r="K203" i="7"/>
  <c r="K197" i="7"/>
  <c r="K191" i="7"/>
  <c r="K185" i="7"/>
  <c r="K179" i="7"/>
  <c r="K173" i="7"/>
  <c r="K167" i="7"/>
  <c r="K161" i="7"/>
  <c r="K155" i="7"/>
  <c r="K149" i="7"/>
  <c r="K143" i="7"/>
  <c r="K137" i="7"/>
  <c r="K131" i="7"/>
  <c r="K125" i="7"/>
  <c r="K119" i="7"/>
  <c r="K113" i="7"/>
  <c r="K107" i="7"/>
  <c r="K101" i="7"/>
  <c r="K95" i="7"/>
  <c r="K89" i="7"/>
  <c r="K83" i="7"/>
  <c r="K77" i="7"/>
  <c r="K71" i="7"/>
  <c r="K65" i="7"/>
  <c r="K59" i="7"/>
  <c r="K53" i="7"/>
  <c r="K47" i="7"/>
  <c r="K41" i="7"/>
  <c r="K35" i="7"/>
  <c r="K29" i="7"/>
  <c r="K23" i="7"/>
  <c r="K17" i="7"/>
  <c r="K11" i="7"/>
  <c r="K5" i="7"/>
  <c r="H208" i="7"/>
  <c r="H202" i="7"/>
  <c r="H196" i="7"/>
  <c r="H190" i="7"/>
  <c r="H184" i="7"/>
  <c r="H178" i="7"/>
  <c r="H172" i="7"/>
  <c r="H166" i="7"/>
  <c r="H160" i="7"/>
  <c r="H154" i="7"/>
  <c r="H148" i="7"/>
  <c r="H142" i="7"/>
  <c r="H136" i="7"/>
  <c r="H130" i="7"/>
  <c r="H124" i="7"/>
  <c r="H118" i="7"/>
  <c r="H112" i="7"/>
  <c r="H106" i="7"/>
  <c r="H100" i="7"/>
  <c r="H94" i="7"/>
  <c r="H88" i="7"/>
  <c r="H82" i="7"/>
  <c r="H76" i="7"/>
  <c r="H70" i="7"/>
  <c r="H64" i="7"/>
  <c r="H58" i="7"/>
  <c r="H52" i="7"/>
  <c r="H46" i="7"/>
  <c r="H40" i="7"/>
  <c r="H34" i="7"/>
  <c r="H28" i="7"/>
  <c r="H22" i="7"/>
  <c r="H16" i="7"/>
  <c r="H10" i="7"/>
  <c r="H4" i="7"/>
  <c r="E202" i="7"/>
  <c r="E190" i="7"/>
  <c r="E178" i="7"/>
  <c r="E166" i="7"/>
  <c r="T197" i="8"/>
  <c r="Q69" i="8"/>
  <c r="M86" i="8"/>
  <c r="J173" i="8"/>
  <c r="J65" i="8"/>
  <c r="G166" i="8"/>
  <c r="H88" i="8"/>
  <c r="G28" i="8"/>
  <c r="D183" i="8"/>
  <c r="E138" i="8"/>
  <c r="D111" i="8"/>
  <c r="D91" i="8"/>
  <c r="D67" i="8"/>
  <c r="D45" i="8"/>
  <c r="E24" i="8"/>
  <c r="E6" i="8"/>
  <c r="AC194" i="7"/>
  <c r="AB176" i="7"/>
  <c r="AB162" i="7"/>
  <c r="AC143" i="7"/>
  <c r="AC124" i="7"/>
  <c r="AC109" i="7"/>
  <c r="AC97" i="7"/>
  <c r="AC84" i="7"/>
  <c r="AC71" i="7"/>
  <c r="AB61" i="7"/>
  <c r="AB48" i="7"/>
  <c r="AB35" i="7"/>
  <c r="AC22" i="7"/>
  <c r="AC11" i="7"/>
  <c r="Z207" i="7"/>
  <c r="Z193" i="7"/>
  <c r="Y184" i="7"/>
  <c r="Y170" i="7"/>
  <c r="Y157" i="7"/>
  <c r="Z144" i="7"/>
  <c r="Z133" i="7"/>
  <c r="Z120" i="7"/>
  <c r="Z107" i="7"/>
  <c r="Y97" i="7"/>
  <c r="Y84" i="7"/>
  <c r="Y71" i="7"/>
  <c r="Z58" i="7"/>
  <c r="Z47" i="7"/>
  <c r="Z34" i="7"/>
  <c r="Z21" i="7"/>
  <c r="Y11" i="7"/>
  <c r="V207" i="7"/>
  <c r="V195" i="7"/>
  <c r="V185" i="7"/>
  <c r="W174" i="7"/>
  <c r="W165" i="7"/>
  <c r="V156" i="7"/>
  <c r="V147" i="7"/>
  <c r="V139" i="7"/>
  <c r="W131" i="7"/>
  <c r="V123" i="7"/>
  <c r="V115" i="7"/>
  <c r="W107" i="7"/>
  <c r="V99" i="7"/>
  <c r="V91" i="7"/>
  <c r="W83" i="7"/>
  <c r="V75" i="7"/>
  <c r="V67" i="7"/>
  <c r="W59" i="7"/>
  <c r="V51" i="7"/>
  <c r="V43" i="7"/>
  <c r="W35" i="7"/>
  <c r="V27" i="7"/>
  <c r="V19" i="7"/>
  <c r="W11" i="7"/>
  <c r="S212" i="7"/>
  <c r="S204" i="7"/>
  <c r="T196" i="7"/>
  <c r="S188" i="7"/>
  <c r="S180" i="7"/>
  <c r="T172" i="7"/>
  <c r="S164" i="7"/>
  <c r="S156" i="7"/>
  <c r="T148" i="7"/>
  <c r="S140" i="7"/>
  <c r="S132" i="7"/>
  <c r="T124" i="7"/>
  <c r="S116" i="7"/>
  <c r="S108" i="7"/>
  <c r="T100" i="7"/>
  <c r="S92" i="7"/>
  <c r="T84" i="7"/>
  <c r="T77" i="7"/>
  <c r="T70" i="7"/>
  <c r="T63" i="7"/>
  <c r="S56" i="7"/>
  <c r="T48" i="7"/>
  <c r="T41" i="7"/>
  <c r="T34" i="7"/>
  <c r="T27" i="7"/>
  <c r="S20" i="7"/>
  <c r="T12" i="7"/>
  <c r="T5" i="7"/>
  <c r="Q207" i="7"/>
  <c r="Q200" i="7"/>
  <c r="P193" i="7"/>
  <c r="Q185" i="7"/>
  <c r="Q178" i="7"/>
  <c r="Q171" i="7"/>
  <c r="Q164" i="7"/>
  <c r="P157" i="7"/>
  <c r="P151" i="7"/>
  <c r="P145" i="7"/>
  <c r="P139" i="7"/>
  <c r="P133" i="7"/>
  <c r="P127" i="7"/>
  <c r="P121" i="7"/>
  <c r="P115" i="7"/>
  <c r="P109" i="7"/>
  <c r="P103" i="7"/>
  <c r="P97" i="7"/>
  <c r="P91" i="7"/>
  <c r="P85" i="7"/>
  <c r="P79" i="7"/>
  <c r="P73" i="7"/>
  <c r="P67" i="7"/>
  <c r="P61" i="7"/>
  <c r="P55" i="7"/>
  <c r="P49" i="7"/>
  <c r="P43" i="7"/>
  <c r="P37" i="7"/>
  <c r="P31" i="7"/>
  <c r="P25" i="7"/>
  <c r="P19" i="7"/>
  <c r="P13" i="7"/>
  <c r="P7" i="7"/>
  <c r="M210" i="7"/>
  <c r="M204" i="7"/>
  <c r="M198" i="7"/>
  <c r="M192" i="7"/>
  <c r="M186" i="7"/>
  <c r="M180" i="7"/>
  <c r="M174" i="7"/>
  <c r="M168" i="7"/>
  <c r="M162" i="7"/>
  <c r="M156" i="7"/>
  <c r="M150" i="7"/>
  <c r="M144" i="7"/>
  <c r="M138" i="7"/>
  <c r="M132" i="7"/>
  <c r="M126" i="7"/>
  <c r="M120" i="7"/>
  <c r="M114" i="7"/>
  <c r="M108" i="7"/>
  <c r="M102" i="7"/>
  <c r="M96" i="7"/>
  <c r="M90" i="7"/>
  <c r="M84" i="7"/>
  <c r="M78" i="7"/>
  <c r="M72" i="7"/>
  <c r="M66" i="7"/>
  <c r="M60" i="7"/>
  <c r="M54" i="7"/>
  <c r="M48" i="7"/>
  <c r="M42" i="7"/>
  <c r="M36" i="7"/>
  <c r="M30" i="7"/>
  <c r="M24" i="7"/>
  <c r="M18" i="7"/>
  <c r="M12" i="7"/>
  <c r="M6" i="7"/>
  <c r="J209" i="7"/>
  <c r="J203" i="7"/>
  <c r="J197" i="7"/>
  <c r="J191" i="7"/>
  <c r="J185" i="7"/>
  <c r="J179" i="7"/>
  <c r="J173" i="7"/>
  <c r="J167" i="7"/>
  <c r="J161" i="7"/>
  <c r="J155" i="7"/>
  <c r="J149" i="7"/>
  <c r="J143" i="7"/>
  <c r="J137" i="7"/>
  <c r="J131" i="7"/>
  <c r="J125" i="7"/>
  <c r="J119" i="7"/>
  <c r="J113" i="7"/>
  <c r="J107" i="7"/>
  <c r="J101" i="7"/>
  <c r="J95" i="7"/>
  <c r="J89" i="7"/>
  <c r="J83" i="7"/>
  <c r="J77" i="7"/>
  <c r="J71" i="7"/>
  <c r="J65" i="7"/>
  <c r="J59" i="7"/>
  <c r="J53" i="7"/>
  <c r="J47" i="7"/>
  <c r="J41" i="7"/>
  <c r="J35" i="7"/>
  <c r="J29" i="7"/>
  <c r="J23" i="7"/>
  <c r="J17" i="7"/>
  <c r="J11" i="7"/>
  <c r="J5" i="7"/>
  <c r="G208" i="7"/>
  <c r="G202" i="7"/>
  <c r="G196" i="7"/>
  <c r="G190" i="7"/>
  <c r="G184" i="7"/>
  <c r="G178" i="7"/>
  <c r="G172" i="7"/>
  <c r="G166" i="7"/>
  <c r="G160" i="7"/>
  <c r="G154" i="7"/>
  <c r="G148" i="7"/>
  <c r="G142" i="7"/>
  <c r="G136" i="7"/>
  <c r="G130" i="7"/>
  <c r="G124" i="7"/>
  <c r="G118" i="7"/>
  <c r="G112" i="7"/>
  <c r="G106" i="7"/>
  <c r="G100" i="7"/>
  <c r="G94" i="7"/>
  <c r="G88" i="7"/>
  <c r="G82" i="7"/>
  <c r="G76" i="7"/>
  <c r="G70" i="7"/>
  <c r="G64" i="7"/>
  <c r="G58" i="7"/>
  <c r="G52" i="7"/>
  <c r="G46" i="7"/>
  <c r="G40" i="7"/>
  <c r="G34" i="7"/>
  <c r="G28" i="7"/>
  <c r="G22" i="7"/>
  <c r="G16" i="7"/>
  <c r="G10" i="7"/>
  <c r="G4" i="7"/>
  <c r="E201" i="7"/>
  <c r="E189" i="7"/>
  <c r="E177" i="7"/>
  <c r="E165" i="7"/>
  <c r="T185" i="8"/>
  <c r="Q51" i="8"/>
  <c r="M72" i="8"/>
  <c r="J161" i="8"/>
  <c r="J53" i="8"/>
  <c r="G154" i="8"/>
  <c r="G88" i="8"/>
  <c r="G22" i="8"/>
  <c r="E177" i="8"/>
  <c r="E135" i="8"/>
  <c r="E109" i="8"/>
  <c r="D85" i="8"/>
  <c r="E66" i="8"/>
  <c r="E43" i="8"/>
  <c r="E21" i="8"/>
  <c r="E5" i="8"/>
  <c r="AB194" i="7"/>
  <c r="AB175" i="7"/>
  <c r="AB157" i="7"/>
  <c r="AC142" i="7"/>
  <c r="AC122" i="7"/>
  <c r="AC108" i="7"/>
  <c r="AB97" i="7"/>
  <c r="AB84" i="7"/>
  <c r="AB71" i="7"/>
  <c r="AC58" i="7"/>
  <c r="AC47" i="7"/>
  <c r="AC34" i="7"/>
  <c r="AC20" i="7"/>
  <c r="AB11" i="7"/>
  <c r="Y206" i="7"/>
  <c r="Y193" i="7"/>
  <c r="Z180" i="7"/>
  <c r="Z169" i="7"/>
  <c r="Z156" i="7"/>
  <c r="Z143" i="7"/>
  <c r="Y133" i="7"/>
  <c r="Y120" i="7"/>
  <c r="Y107" i="7"/>
  <c r="Z94" i="7"/>
  <c r="Z83" i="7"/>
  <c r="Z70" i="7"/>
  <c r="Z57" i="7"/>
  <c r="Y47" i="7"/>
  <c r="Y34" i="7"/>
  <c r="Y20" i="7"/>
  <c r="Z7" i="7"/>
  <c r="W206" i="7"/>
  <c r="W194" i="7"/>
  <c r="W184" i="7"/>
  <c r="W173" i="7"/>
  <c r="V165" i="7"/>
  <c r="W155" i="7"/>
  <c r="V146" i="7"/>
  <c r="W138" i="7"/>
  <c r="V131" i="7"/>
  <c r="V122" i="7"/>
  <c r="W114" i="7"/>
  <c r="V107" i="7"/>
  <c r="V98" i="7"/>
  <c r="W90" i="7"/>
  <c r="V83" i="7"/>
  <c r="V74" i="7"/>
  <c r="W66" i="7"/>
  <c r="V59" i="7"/>
  <c r="V50" i="7"/>
  <c r="W42" i="7"/>
  <c r="V35" i="7"/>
  <c r="V26" i="7"/>
  <c r="W18" i="7"/>
  <c r="V11" i="7"/>
  <c r="S211" i="7"/>
  <c r="T203" i="7"/>
  <c r="S196" i="7"/>
  <c r="S187" i="7"/>
  <c r="T179" i="7"/>
  <c r="S172" i="7"/>
  <c r="S163" i="7"/>
  <c r="T155" i="7"/>
  <c r="S148" i="7"/>
  <c r="S139" i="7"/>
  <c r="T131" i="7"/>
  <c r="S124" i="7"/>
  <c r="S115" i="7"/>
  <c r="T107" i="7"/>
  <c r="S100" i="7"/>
  <c r="S91" i="7"/>
  <c r="S84" i="7"/>
  <c r="S77" i="7"/>
  <c r="S70" i="7"/>
  <c r="T62" i="7"/>
  <c r="S55" i="7"/>
  <c r="S48" i="7"/>
  <c r="S41" i="7"/>
  <c r="S34" i="7"/>
  <c r="T26" i="7"/>
  <c r="S19" i="7"/>
  <c r="S12" i="7"/>
  <c r="S5" i="7"/>
  <c r="P207" i="7"/>
  <c r="Q199" i="7"/>
  <c r="P192" i="7"/>
  <c r="P185" i="7"/>
  <c r="P178" i="7"/>
  <c r="P171" i="7"/>
  <c r="Q163" i="7"/>
  <c r="Q156" i="7"/>
  <c r="Q150" i="7"/>
  <c r="Q144" i="7"/>
  <c r="Q138" i="7"/>
  <c r="Q132" i="7"/>
  <c r="Q126" i="7"/>
  <c r="Q120" i="7"/>
  <c r="Q114" i="7"/>
  <c r="Q108" i="7"/>
  <c r="Q102" i="7"/>
  <c r="Q96" i="7"/>
  <c r="Q90" i="7"/>
  <c r="Q84" i="7"/>
  <c r="Q78" i="7"/>
  <c r="Q72" i="7"/>
  <c r="Q66" i="7"/>
  <c r="Q60" i="7"/>
  <c r="Q54" i="7"/>
  <c r="Q48" i="7"/>
  <c r="Q42" i="7"/>
  <c r="Q36" i="7"/>
  <c r="Q30" i="7"/>
  <c r="Q24" i="7"/>
  <c r="Q18" i="7"/>
  <c r="Q12" i="7"/>
  <c r="Q6" i="7"/>
  <c r="N209" i="7"/>
  <c r="N203" i="7"/>
  <c r="N197" i="7"/>
  <c r="N191" i="7"/>
  <c r="N185" i="7"/>
  <c r="N179" i="7"/>
  <c r="N173" i="7"/>
  <c r="N167" i="7"/>
  <c r="N161" i="7"/>
  <c r="N155" i="7"/>
  <c r="N149" i="7"/>
  <c r="N143" i="7"/>
  <c r="N137" i="7"/>
  <c r="N131" i="7"/>
  <c r="N125" i="7"/>
  <c r="N119" i="7"/>
  <c r="N113" i="7"/>
  <c r="N107" i="7"/>
  <c r="N101" i="7"/>
  <c r="N95" i="7"/>
  <c r="N89" i="7"/>
  <c r="N83" i="7"/>
  <c r="N77" i="7"/>
  <c r="N71" i="7"/>
  <c r="N65" i="7"/>
  <c r="N59" i="7"/>
  <c r="N53" i="7"/>
  <c r="N47" i="7"/>
  <c r="N41" i="7"/>
  <c r="N35" i="7"/>
  <c r="N29" i="7"/>
  <c r="N23" i="7"/>
  <c r="N17" i="7"/>
  <c r="N11" i="7"/>
  <c r="N5" i="7"/>
  <c r="K208" i="7"/>
  <c r="K202" i="7"/>
  <c r="K196" i="7"/>
  <c r="K190" i="7"/>
  <c r="K184" i="7"/>
  <c r="K178" i="7"/>
  <c r="K172" i="7"/>
  <c r="K166" i="7"/>
  <c r="K160" i="7"/>
  <c r="K154" i="7"/>
  <c r="K148" i="7"/>
  <c r="K142" i="7"/>
  <c r="K136" i="7"/>
  <c r="K130" i="7"/>
  <c r="K124" i="7"/>
  <c r="K118" i="7"/>
  <c r="K112" i="7"/>
  <c r="K106" i="7"/>
  <c r="K100" i="7"/>
  <c r="K94" i="7"/>
  <c r="K88" i="7"/>
  <c r="K82" i="7"/>
  <c r="K76" i="7"/>
  <c r="K70" i="7"/>
  <c r="K64" i="7"/>
  <c r="K58" i="7"/>
  <c r="K52" i="7"/>
  <c r="K46" i="7"/>
  <c r="K40" i="7"/>
  <c r="K34" i="7"/>
  <c r="K28" i="7"/>
  <c r="K22" i="7"/>
  <c r="S57" i="8"/>
  <c r="M211" i="8"/>
  <c r="M43" i="8"/>
  <c r="J137" i="8"/>
  <c r="J29" i="8"/>
  <c r="G130" i="8"/>
  <c r="H76" i="8"/>
  <c r="H10" i="8"/>
  <c r="E153" i="8"/>
  <c r="E127" i="8"/>
  <c r="E105" i="8"/>
  <c r="E79" i="8"/>
  <c r="E57" i="8"/>
  <c r="E41" i="8"/>
  <c r="D19" i="8"/>
  <c r="AB206" i="7"/>
  <c r="AB188" i="7"/>
  <c r="AC173" i="7"/>
  <c r="AC154" i="7"/>
  <c r="AC134" i="7"/>
  <c r="AB121" i="7"/>
  <c r="AB107" i="7"/>
  <c r="AB92" i="7"/>
  <c r="AC79" i="7"/>
  <c r="AC68" i="7"/>
  <c r="AC55" i="7"/>
  <c r="AC42" i="7"/>
  <c r="AB32" i="7"/>
  <c r="AB19" i="7"/>
  <c r="AB6" i="7"/>
  <c r="Z202" i="7"/>
  <c r="Z191" i="7"/>
  <c r="Z178" i="7"/>
  <c r="Z165" i="7"/>
  <c r="Y155" i="7"/>
  <c r="Y142" i="7"/>
  <c r="Y128" i="7"/>
  <c r="Z115" i="7"/>
  <c r="Z105" i="7"/>
  <c r="Z91" i="7"/>
  <c r="Z78" i="7"/>
  <c r="Y68" i="7"/>
  <c r="Y55" i="7"/>
  <c r="Y42" i="7"/>
  <c r="Z29" i="7"/>
  <c r="Z18" i="7"/>
  <c r="Z5" i="7"/>
  <c r="V202" i="7"/>
  <c r="V192" i="7"/>
  <c r="W180" i="7"/>
  <c r="V172" i="7"/>
  <c r="W162" i="7"/>
  <c r="W152" i="7"/>
  <c r="W144" i="7"/>
  <c r="V137" i="7"/>
  <c r="V128" i="7"/>
  <c r="W120" i="7"/>
  <c r="V113" i="7"/>
  <c r="V104" i="7"/>
  <c r="W96" i="7"/>
  <c r="V89" i="7"/>
  <c r="V80" i="7"/>
  <c r="W72" i="7"/>
  <c r="V65" i="7"/>
  <c r="V56" i="7"/>
  <c r="W48" i="7"/>
  <c r="V41" i="7"/>
  <c r="V32" i="7"/>
  <c r="W24" i="7"/>
  <c r="V17" i="7"/>
  <c r="V8" i="7"/>
  <c r="T209" i="7"/>
  <c r="S202" i="7"/>
  <c r="S193" i="7"/>
  <c r="T185" i="7"/>
  <c r="S178" i="7"/>
  <c r="S169" i="7"/>
  <c r="T161" i="7"/>
  <c r="S154" i="7"/>
  <c r="S145" i="7"/>
  <c r="T137" i="7"/>
  <c r="S130" i="7"/>
  <c r="S121" i="7"/>
  <c r="T113" i="7"/>
  <c r="S106" i="7"/>
  <c r="S97" i="7"/>
  <c r="T89" i="7"/>
  <c r="T82" i="7"/>
  <c r="T75" i="7"/>
  <c r="S68" i="7"/>
  <c r="T60" i="7"/>
  <c r="T53" i="7"/>
  <c r="T46" i="7"/>
  <c r="T39" i="7"/>
  <c r="S32" i="7"/>
  <c r="T24" i="7"/>
  <c r="T17" i="7"/>
  <c r="T10" i="7"/>
  <c r="Q212" i="7"/>
  <c r="P205" i="7"/>
  <c r="Q197" i="7"/>
  <c r="Q190" i="7"/>
  <c r="Q183" i="7"/>
  <c r="Q176" i="7"/>
  <c r="P169" i="7"/>
  <c r="Q161" i="7"/>
  <c r="P155" i="7"/>
  <c r="P149" i="7"/>
  <c r="P143" i="7"/>
  <c r="P137" i="7"/>
  <c r="P131" i="7"/>
  <c r="P125" i="7"/>
  <c r="P119" i="7"/>
  <c r="P113" i="7"/>
  <c r="P107" i="7"/>
  <c r="P101" i="7"/>
  <c r="P95" i="7"/>
  <c r="P89" i="7"/>
  <c r="P83" i="7"/>
  <c r="P77" i="7"/>
  <c r="P71" i="7"/>
  <c r="P65" i="7"/>
  <c r="P59" i="7"/>
  <c r="P53" i="7"/>
  <c r="P47" i="7"/>
  <c r="P41" i="7"/>
  <c r="P35" i="7"/>
  <c r="P29" i="7"/>
  <c r="P23" i="7"/>
  <c r="P17" i="7"/>
  <c r="P11" i="7"/>
  <c r="P5" i="7"/>
  <c r="M208" i="7"/>
  <c r="M202" i="7"/>
  <c r="M196" i="7"/>
  <c r="M190" i="7"/>
  <c r="M184" i="7"/>
  <c r="M178" i="7"/>
  <c r="M172" i="7"/>
  <c r="M166" i="7"/>
  <c r="M160" i="7"/>
  <c r="M154" i="7"/>
  <c r="M148" i="7"/>
  <c r="M142" i="7"/>
  <c r="M136" i="7"/>
  <c r="M130" i="7"/>
  <c r="M124" i="7"/>
  <c r="M118" i="7"/>
  <c r="M112" i="7"/>
  <c r="M106" i="7"/>
  <c r="M100" i="7"/>
  <c r="M94" i="7"/>
  <c r="M88" i="7"/>
  <c r="M82" i="7"/>
  <c r="M76" i="7"/>
  <c r="M70" i="7"/>
  <c r="M64" i="7"/>
  <c r="M58" i="7"/>
  <c r="M52" i="7"/>
  <c r="M46" i="7"/>
  <c r="M40" i="7"/>
  <c r="M34" i="7"/>
  <c r="M28" i="7"/>
  <c r="M22" i="7"/>
  <c r="M16" i="7"/>
  <c r="M10" i="7"/>
  <c r="M4" i="7"/>
  <c r="J207" i="7"/>
  <c r="J201" i="7"/>
  <c r="J195" i="7"/>
  <c r="J189" i="7"/>
  <c r="J183" i="7"/>
  <c r="J177" i="7"/>
  <c r="J171" i="7"/>
  <c r="J165" i="7"/>
  <c r="J159" i="7"/>
  <c r="J153" i="7"/>
  <c r="J147" i="7"/>
  <c r="J141" i="7"/>
  <c r="J135" i="7"/>
  <c r="S46" i="8"/>
  <c r="M187" i="8"/>
  <c r="M28" i="8"/>
  <c r="J125" i="8"/>
  <c r="J17" i="8"/>
  <c r="H124" i="8"/>
  <c r="G64" i="8"/>
  <c r="G10" i="8"/>
  <c r="D153" i="8"/>
  <c r="E126" i="8"/>
  <c r="D105" i="8"/>
  <c r="D79" i="8"/>
  <c r="D57" i="8"/>
  <c r="E36" i="8"/>
  <c r="E18" i="8"/>
  <c r="AB205" i="7"/>
  <c r="AC186" i="7"/>
  <c r="AC172" i="7"/>
  <c r="AC152" i="7"/>
  <c r="AB134" i="7"/>
  <c r="AC118" i="7"/>
  <c r="AC106" i="7"/>
  <c r="AC91" i="7"/>
  <c r="AC78" i="7"/>
  <c r="AB68" i="7"/>
  <c r="AB55" i="7"/>
  <c r="AB42" i="7"/>
  <c r="AC29" i="7"/>
  <c r="AC18" i="7"/>
  <c r="AC5" i="7"/>
  <c r="Z201" i="7"/>
  <c r="Y191" i="7"/>
  <c r="Y178" i="7"/>
  <c r="Y164" i="7"/>
  <c r="Z151" i="7"/>
  <c r="Z141" i="7"/>
  <c r="Z127" i="7"/>
  <c r="Z114" i="7"/>
  <c r="Y104" i="7"/>
  <c r="Y91" i="7"/>
  <c r="Y78" i="7"/>
  <c r="Z65" i="7"/>
  <c r="Z54" i="7"/>
  <c r="Z41" i="7"/>
  <c r="Z28" i="7"/>
  <c r="Y18" i="7"/>
  <c r="Y5" i="7"/>
  <c r="W201" i="7"/>
  <c r="W191" i="7"/>
  <c r="V180" i="7"/>
  <c r="W171" i="7"/>
  <c r="V162" i="7"/>
  <c r="W151" i="7"/>
  <c r="V144" i="7"/>
  <c r="W136" i="7"/>
  <c r="W127" i="7"/>
  <c r="V120" i="7"/>
  <c r="W112" i="7"/>
  <c r="W103" i="7"/>
  <c r="V96" i="7"/>
  <c r="W88" i="7"/>
  <c r="W79" i="7"/>
  <c r="V72" i="7"/>
  <c r="W64" i="7"/>
  <c r="W55" i="7"/>
  <c r="V48" i="7"/>
  <c r="W40" i="7"/>
  <c r="W31" i="7"/>
  <c r="V24" i="7"/>
  <c r="W16" i="7"/>
  <c r="W7" i="7"/>
  <c r="S209" i="7"/>
  <c r="T201" i="7"/>
  <c r="T192" i="7"/>
  <c r="S185" i="7"/>
  <c r="T177" i="7"/>
  <c r="T168" i="7"/>
  <c r="S161" i="7"/>
  <c r="T153" i="7"/>
  <c r="T144" i="7"/>
  <c r="S137" i="7"/>
  <c r="T129" i="7"/>
  <c r="T120" i="7"/>
  <c r="S113" i="7"/>
  <c r="T105" i="7"/>
  <c r="T96" i="7"/>
  <c r="S89" i="7"/>
  <c r="S82" i="7"/>
  <c r="T74" i="7"/>
  <c r="S67" i="7"/>
  <c r="S60" i="7"/>
  <c r="S53" i="7"/>
  <c r="S46" i="7"/>
  <c r="T38" i="7"/>
  <c r="S31" i="7"/>
  <c r="S24" i="7"/>
  <c r="S17" i="7"/>
  <c r="S10" i="7"/>
  <c r="Q211" i="7"/>
  <c r="P204" i="7"/>
  <c r="P197" i="7"/>
  <c r="P190" i="7"/>
  <c r="P183" i="7"/>
  <c r="Q175" i="7"/>
  <c r="P168" i="7"/>
  <c r="P161" i="7"/>
  <c r="Q154" i="7"/>
  <c r="Q148" i="7"/>
  <c r="Q142" i="7"/>
  <c r="Q136" i="7"/>
  <c r="Q130" i="7"/>
  <c r="Q124" i="7"/>
  <c r="Q118" i="7"/>
  <c r="Q112" i="7"/>
  <c r="Q106" i="7"/>
  <c r="Q100" i="7"/>
  <c r="Q94" i="7"/>
  <c r="Q88" i="7"/>
  <c r="Q82" i="7"/>
  <c r="Q76" i="7"/>
  <c r="Q70" i="7"/>
  <c r="Q64" i="7"/>
  <c r="Q58" i="7"/>
  <c r="Q52" i="7"/>
  <c r="Q46" i="7"/>
  <c r="Q40" i="7"/>
  <c r="Q34" i="7"/>
  <c r="Q28" i="7"/>
  <c r="Q22" i="7"/>
  <c r="Q16" i="7"/>
  <c r="Q10" i="7"/>
  <c r="Q4" i="7"/>
  <c r="N207" i="7"/>
  <c r="N201" i="7"/>
  <c r="N195" i="7"/>
  <c r="N189" i="7"/>
  <c r="N183" i="7"/>
  <c r="N177" i="7"/>
  <c r="N171" i="7"/>
  <c r="N165" i="7"/>
  <c r="N159" i="7"/>
  <c r="N153" i="7"/>
  <c r="N147" i="7"/>
  <c r="N141" i="7"/>
  <c r="N135" i="7"/>
  <c r="N129" i="7"/>
  <c r="N123" i="7"/>
  <c r="N117" i="7"/>
  <c r="N111" i="7"/>
  <c r="N105" i="7"/>
  <c r="N99" i="7"/>
  <c r="N93" i="7"/>
  <c r="N87" i="7"/>
  <c r="N81" i="7"/>
  <c r="N75" i="7"/>
  <c r="N69" i="7"/>
  <c r="N63" i="7"/>
  <c r="N57" i="7"/>
  <c r="N51" i="7"/>
  <c r="N45" i="7"/>
  <c r="N39" i="7"/>
  <c r="N33" i="7"/>
  <c r="N27" i="7"/>
  <c r="N21" i="7"/>
  <c r="N15" i="7"/>
  <c r="N9" i="7"/>
  <c r="K212" i="7"/>
  <c r="K206" i="7"/>
  <c r="K200" i="7"/>
  <c r="K194" i="7"/>
  <c r="K188" i="7"/>
  <c r="K182" i="7"/>
  <c r="K176" i="7"/>
  <c r="K170" i="7"/>
  <c r="K164" i="7"/>
  <c r="K158" i="7"/>
  <c r="K152" i="7"/>
  <c r="K146" i="7"/>
  <c r="K140" i="7"/>
  <c r="K134" i="7"/>
  <c r="D14" i="7"/>
  <c r="D26" i="7"/>
  <c r="D38" i="7"/>
  <c r="D50" i="7"/>
  <c r="D62" i="7"/>
  <c r="D74" i="7"/>
  <c r="D86" i="7"/>
  <c r="D98" i="7"/>
  <c r="D110" i="7"/>
  <c r="D122" i="7"/>
  <c r="D134" i="7"/>
  <c r="D146" i="7"/>
  <c r="D158" i="7"/>
  <c r="D170" i="7"/>
  <c r="D182" i="7"/>
  <c r="D194" i="7"/>
  <c r="D206" i="7"/>
  <c r="E9" i="7"/>
  <c r="E21" i="7"/>
  <c r="E33" i="7"/>
  <c r="E45" i="7"/>
  <c r="E57" i="7"/>
  <c r="E69" i="7"/>
  <c r="E81" i="7"/>
  <c r="E93" i="7"/>
  <c r="E105" i="7"/>
  <c r="E117" i="7"/>
  <c r="E129" i="7"/>
  <c r="E141" i="7"/>
  <c r="E153" i="7"/>
  <c r="E167" i="7"/>
  <c r="E181" i="7"/>
  <c r="E195" i="7"/>
  <c r="E209" i="7"/>
  <c r="G9" i="7"/>
  <c r="G17" i="7"/>
  <c r="G24" i="7"/>
  <c r="G31" i="7"/>
  <c r="G38" i="7"/>
  <c r="G45" i="7"/>
  <c r="G53" i="7"/>
  <c r="G60" i="7"/>
  <c r="G67" i="7"/>
  <c r="G74" i="7"/>
  <c r="G81" i="7"/>
  <c r="G89" i="7"/>
  <c r="G96" i="7"/>
  <c r="G103" i="7"/>
  <c r="G110" i="7"/>
  <c r="G117" i="7"/>
  <c r="G125" i="7"/>
  <c r="G132" i="7"/>
  <c r="G139" i="7"/>
  <c r="G146" i="7"/>
  <c r="G153" i="7"/>
  <c r="G161" i="7"/>
  <c r="G168" i="7"/>
  <c r="G175" i="7"/>
  <c r="G182" i="7"/>
  <c r="G189" i="7"/>
  <c r="G197" i="7"/>
  <c r="G204" i="7"/>
  <c r="G211" i="7"/>
  <c r="J9" i="7"/>
  <c r="J16" i="7"/>
  <c r="J25" i="7"/>
  <c r="J33" i="7"/>
  <c r="J43" i="7"/>
  <c r="J51" i="7"/>
  <c r="J61" i="7"/>
  <c r="J69" i="7"/>
  <c r="J79" i="7"/>
  <c r="J87" i="7"/>
  <c r="J97" i="7"/>
  <c r="J105" i="7"/>
  <c r="J115" i="7"/>
  <c r="J123" i="7"/>
  <c r="J133" i="7"/>
  <c r="J145" i="7"/>
  <c r="J157" i="7"/>
  <c r="J169" i="7"/>
  <c r="J181" i="7"/>
  <c r="J193" i="7"/>
  <c r="J208" i="7"/>
  <c r="M17" i="7"/>
  <c r="M35" i="7"/>
  <c r="M53" i="7"/>
  <c r="M71" i="7"/>
  <c r="M89" i="7"/>
  <c r="M107" i="7"/>
  <c r="M125" i="7"/>
  <c r="M143" i="7"/>
  <c r="M161" i="7"/>
  <c r="M179" i="7"/>
  <c r="M197" i="7"/>
  <c r="P6" i="7"/>
  <c r="P24" i="7"/>
  <c r="P42" i="7"/>
  <c r="P60" i="7"/>
  <c r="P78" i="7"/>
  <c r="P96" i="7"/>
  <c r="P114" i="7"/>
  <c r="P132" i="7"/>
  <c r="P150" i="7"/>
  <c r="Q170" i="7"/>
  <c r="Q206" i="7"/>
  <c r="T40" i="7"/>
  <c r="T83" i="7"/>
  <c r="S131" i="7"/>
  <c r="S179" i="7"/>
  <c r="V18" i="7"/>
  <c r="V66" i="7"/>
  <c r="V114" i="7"/>
  <c r="W164" i="7"/>
  <c r="Z19" i="7"/>
  <c r="Z93" i="7"/>
  <c r="Y169" i="7"/>
  <c r="AB33" i="7"/>
  <c r="AB108" i="7"/>
  <c r="AC209" i="7"/>
  <c r="D135" i="8"/>
  <c r="K155" i="8"/>
  <c r="D12" i="7"/>
  <c r="D25" i="7"/>
  <c r="D49" i="7"/>
  <c r="D121" i="7"/>
  <c r="D15" i="7"/>
  <c r="D27" i="7"/>
  <c r="D39" i="7"/>
  <c r="D51" i="7"/>
  <c r="D63" i="7"/>
  <c r="D75" i="7"/>
  <c r="D87" i="7"/>
  <c r="D99" i="7"/>
  <c r="D111" i="7"/>
  <c r="D123" i="7"/>
  <c r="D135" i="7"/>
  <c r="D147" i="7"/>
  <c r="D159" i="7"/>
  <c r="D171" i="7"/>
  <c r="D183" i="7"/>
  <c r="D195" i="7"/>
  <c r="D207" i="7"/>
  <c r="E10" i="7"/>
  <c r="E22" i="7"/>
  <c r="E34" i="7"/>
  <c r="E46" i="7"/>
  <c r="E58" i="7"/>
  <c r="E70" i="7"/>
  <c r="E82" i="7"/>
  <c r="E94" i="7"/>
  <c r="E106" i="7"/>
  <c r="E118" i="7"/>
  <c r="E130" i="7"/>
  <c r="E142" i="7"/>
  <c r="E154" i="7"/>
  <c r="E168" i="7"/>
  <c r="E182" i="7"/>
  <c r="E196" i="7"/>
  <c r="E210" i="7"/>
  <c r="H9" i="7"/>
  <c r="H17" i="7"/>
  <c r="H24" i="7"/>
  <c r="H31" i="7"/>
  <c r="H38" i="7"/>
  <c r="H45" i="7"/>
  <c r="H53" i="7"/>
  <c r="H60" i="7"/>
  <c r="H67" i="7"/>
  <c r="H74" i="7"/>
  <c r="H81" i="7"/>
  <c r="H89" i="7"/>
  <c r="H96" i="7"/>
  <c r="H103" i="7"/>
  <c r="H110" i="7"/>
  <c r="H117" i="7"/>
  <c r="H125" i="7"/>
  <c r="H132" i="7"/>
  <c r="H139" i="7"/>
  <c r="H146" i="7"/>
  <c r="H153" i="7"/>
  <c r="H161" i="7"/>
  <c r="H168" i="7"/>
  <c r="H175" i="7"/>
  <c r="H182" i="7"/>
  <c r="H189" i="7"/>
  <c r="H197" i="7"/>
  <c r="H204" i="7"/>
  <c r="H211" i="7"/>
  <c r="K9" i="7"/>
  <c r="K16" i="7"/>
  <c r="K25" i="7"/>
  <c r="K33" i="7"/>
  <c r="K43" i="7"/>
  <c r="K51" i="7"/>
  <c r="K61" i="7"/>
  <c r="K69" i="7"/>
  <c r="K79" i="7"/>
  <c r="K87" i="7"/>
  <c r="K97" i="7"/>
  <c r="K105" i="7"/>
  <c r="K115" i="7"/>
  <c r="K123" i="7"/>
  <c r="K133" i="7"/>
  <c r="K145" i="7"/>
  <c r="K157" i="7"/>
  <c r="K169" i="7"/>
  <c r="K181" i="7"/>
  <c r="K193" i="7"/>
  <c r="K210" i="7"/>
  <c r="N19" i="7"/>
  <c r="N37" i="7"/>
  <c r="N55" i="7"/>
  <c r="N73" i="7"/>
  <c r="N91" i="7"/>
  <c r="N109" i="7"/>
  <c r="N127" i="7"/>
  <c r="N145" i="7"/>
  <c r="N163" i="7"/>
  <c r="N181" i="7"/>
  <c r="N199" i="7"/>
  <c r="Q8" i="7"/>
  <c r="Q26" i="7"/>
  <c r="Q44" i="7"/>
  <c r="Q62" i="7"/>
  <c r="Q80" i="7"/>
  <c r="Q98" i="7"/>
  <c r="Q116" i="7"/>
  <c r="Q134" i="7"/>
  <c r="Q152" i="7"/>
  <c r="P173" i="7"/>
  <c r="S4" i="7"/>
  <c r="S47" i="7"/>
  <c r="S90" i="7"/>
  <c r="S138" i="7"/>
  <c r="S186" i="7"/>
  <c r="V25" i="7"/>
  <c r="V73" i="7"/>
  <c r="V121" i="7"/>
  <c r="W172" i="7"/>
  <c r="Y32" i="7"/>
  <c r="Y106" i="7"/>
  <c r="Y179" i="7"/>
  <c r="AC43" i="7"/>
  <c r="AC121" i="7"/>
  <c r="E19" i="8"/>
  <c r="D159" i="8"/>
  <c r="M50" i="8"/>
  <c r="J44" i="7"/>
  <c r="J52" i="7"/>
  <c r="J62" i="7"/>
  <c r="J70" i="7"/>
  <c r="J80" i="7"/>
  <c r="J88" i="7"/>
  <c r="J98" i="7"/>
  <c r="J106" i="7"/>
  <c r="J116" i="7"/>
  <c r="J124" i="7"/>
  <c r="J134" i="7"/>
  <c r="J146" i="7"/>
  <c r="J158" i="7"/>
  <c r="J170" i="7"/>
  <c r="J182" i="7"/>
  <c r="J194" i="7"/>
  <c r="J211" i="7"/>
  <c r="M20" i="7"/>
  <c r="M38" i="7"/>
  <c r="M56" i="7"/>
  <c r="M74" i="7"/>
  <c r="M92" i="7"/>
  <c r="M110" i="7"/>
  <c r="M128" i="7"/>
  <c r="M146" i="7"/>
  <c r="M164" i="7"/>
  <c r="M182" i="7"/>
  <c r="M200" i="7"/>
  <c r="P9" i="7"/>
  <c r="P27" i="7"/>
  <c r="P45" i="7"/>
  <c r="P63" i="7"/>
  <c r="P81" i="7"/>
  <c r="P99" i="7"/>
  <c r="P117" i="7"/>
  <c r="P135" i="7"/>
  <c r="P153" i="7"/>
  <c r="Q173" i="7"/>
  <c r="T4" i="7"/>
  <c r="T47" i="7"/>
  <c r="T90" i="7"/>
  <c r="T138" i="7"/>
  <c r="T186" i="7"/>
  <c r="W25" i="7"/>
  <c r="W73" i="7"/>
  <c r="W121" i="7"/>
  <c r="V173" i="7"/>
  <c r="Z33" i="7"/>
  <c r="Z106" i="7"/>
  <c r="Z179" i="7"/>
  <c r="AB47" i="7"/>
  <c r="AB122" i="7"/>
  <c r="D21" i="8"/>
  <c r="D165" i="8"/>
  <c r="M65" i="8"/>
  <c r="K80" i="7"/>
  <c r="K90" i="7"/>
  <c r="K98" i="7"/>
  <c r="K108" i="7"/>
  <c r="K116" i="7"/>
  <c r="K126" i="7"/>
  <c r="K135" i="7"/>
  <c r="K147" i="7"/>
  <c r="K159" i="7"/>
  <c r="K171" i="7"/>
  <c r="K183" i="7"/>
  <c r="K195" i="7"/>
  <c r="N4" i="7"/>
  <c r="N22" i="7"/>
  <c r="N40" i="7"/>
  <c r="N58" i="7"/>
  <c r="N76" i="7"/>
  <c r="N94" i="7"/>
  <c r="N112" i="7"/>
  <c r="N130" i="7"/>
  <c r="N148" i="7"/>
  <c r="N166" i="7"/>
  <c r="N184" i="7"/>
  <c r="N202" i="7"/>
  <c r="Q11" i="7"/>
  <c r="Q29" i="7"/>
  <c r="Q47" i="7"/>
  <c r="Q65" i="7"/>
  <c r="Q83" i="7"/>
  <c r="Q101" i="7"/>
  <c r="Q119" i="7"/>
  <c r="Q137" i="7"/>
  <c r="Q155" i="7"/>
  <c r="P177" i="7"/>
  <c r="S11" i="7"/>
  <c r="S54" i="7"/>
  <c r="S98" i="7"/>
  <c r="S146" i="7"/>
  <c r="S194" i="7"/>
  <c r="V33" i="7"/>
  <c r="V81" i="7"/>
  <c r="V129" i="7"/>
  <c r="W182" i="7"/>
  <c r="Z42" i="7"/>
  <c r="Y119" i="7"/>
  <c r="Y192" i="7"/>
  <c r="AB56" i="7"/>
  <c r="AC137" i="7"/>
  <c r="E42" i="8"/>
  <c r="G16" i="8"/>
  <c r="P17" i="8"/>
  <c r="M41" i="7"/>
  <c r="M59" i="7"/>
  <c r="M77" i="7"/>
  <c r="M95" i="7"/>
  <c r="M113" i="7"/>
  <c r="M131" i="7"/>
  <c r="M149" i="7"/>
  <c r="M167" i="7"/>
  <c r="M185" i="7"/>
  <c r="M203" i="7"/>
  <c r="P12" i="7"/>
  <c r="P30" i="7"/>
  <c r="P48" i="7"/>
  <c r="P66" i="7"/>
  <c r="P84" i="7"/>
  <c r="P102" i="7"/>
  <c r="P120" i="7"/>
  <c r="P138" i="7"/>
  <c r="P156" i="7"/>
  <c r="Q177" i="7"/>
  <c r="T11" i="7"/>
  <c r="T54" i="7"/>
  <c r="T99" i="7"/>
  <c r="T147" i="7"/>
  <c r="T195" i="7"/>
  <c r="W34" i="7"/>
  <c r="W82" i="7"/>
  <c r="W130" i="7"/>
  <c r="V184" i="7"/>
  <c r="Z43" i="7"/>
  <c r="Z119" i="7"/>
  <c r="Z192" i="7"/>
  <c r="AC56" i="7"/>
  <c r="AC140" i="7"/>
  <c r="D43" i="8"/>
  <c r="H16" i="8"/>
  <c r="P26" i="8"/>
  <c r="N61" i="7"/>
  <c r="N79" i="7"/>
  <c r="N97" i="7"/>
  <c r="N115" i="7"/>
  <c r="N133" i="7"/>
  <c r="N151" i="7"/>
  <c r="N169" i="7"/>
  <c r="N187" i="7"/>
  <c r="N205" i="7"/>
  <c r="Q14" i="7"/>
  <c r="Q32" i="7"/>
  <c r="Q50" i="7"/>
  <c r="Q68" i="7"/>
  <c r="Q86" i="7"/>
  <c r="Q104" i="7"/>
  <c r="Q122" i="7"/>
  <c r="Q140" i="7"/>
  <c r="P159" i="7"/>
  <c r="P184" i="7"/>
  <c r="S18" i="7"/>
  <c r="S61" i="7"/>
  <c r="T106" i="7"/>
  <c r="T154" i="7"/>
  <c r="T202" i="7"/>
  <c r="W41" i="7"/>
  <c r="W89" i="7"/>
  <c r="W137" i="7"/>
  <c r="W192" i="7"/>
  <c r="Z55" i="7"/>
  <c r="Z129" i="7"/>
  <c r="Y205" i="7"/>
  <c r="AB69" i="7"/>
  <c r="AC155" i="7"/>
  <c r="E60" i="8"/>
  <c r="G82" i="8"/>
  <c r="T113" i="8"/>
  <c r="G35" i="7"/>
  <c r="G42" i="7"/>
  <c r="G49" i="7"/>
  <c r="G56" i="7"/>
  <c r="G63" i="7"/>
  <c r="G71" i="7"/>
  <c r="G78" i="7"/>
  <c r="G85" i="7"/>
  <c r="G92" i="7"/>
  <c r="G99" i="7"/>
  <c r="G107" i="7"/>
  <c r="G114" i="7"/>
  <c r="G121" i="7"/>
  <c r="G128" i="7"/>
  <c r="G135" i="7"/>
  <c r="G143" i="7"/>
  <c r="G150" i="7"/>
  <c r="G157" i="7"/>
  <c r="G164" i="7"/>
  <c r="G171" i="7"/>
  <c r="G179" i="7"/>
  <c r="G186" i="7"/>
  <c r="G193" i="7"/>
  <c r="G200" i="7"/>
  <c r="G207" i="7"/>
  <c r="J6" i="7"/>
  <c r="J13" i="7"/>
  <c r="J20" i="7"/>
  <c r="J28" i="7"/>
  <c r="J38" i="7"/>
  <c r="J46" i="7"/>
  <c r="J56" i="7"/>
  <c r="J64" i="7"/>
  <c r="J74" i="7"/>
  <c r="J82" i="7"/>
  <c r="J92" i="7"/>
  <c r="J100" i="7"/>
  <c r="J110" i="7"/>
  <c r="J118" i="7"/>
  <c r="J128" i="7"/>
  <c r="J139" i="7"/>
  <c r="J151" i="7"/>
  <c r="J163" i="7"/>
  <c r="J175" i="7"/>
  <c r="J187" i="7"/>
  <c r="J199" i="7"/>
  <c r="M8" i="7"/>
  <c r="M26" i="7"/>
  <c r="M44" i="7"/>
  <c r="M62" i="7"/>
  <c r="M80" i="7"/>
  <c r="M98" i="7"/>
  <c r="M116" i="7"/>
  <c r="M134" i="7"/>
  <c r="M152" i="7"/>
  <c r="M170" i="7"/>
  <c r="M188" i="7"/>
  <c r="M206" i="7"/>
  <c r="P15" i="7"/>
  <c r="P33" i="7"/>
  <c r="P51" i="7"/>
  <c r="P69" i="7"/>
  <c r="P87" i="7"/>
  <c r="P105" i="7"/>
  <c r="P123" i="7"/>
  <c r="P141" i="7"/>
  <c r="Q159" i="7"/>
  <c r="Q184" i="7"/>
  <c r="T18" i="7"/>
  <c r="S62" i="7"/>
  <c r="S107" i="7"/>
  <c r="S155" i="7"/>
  <c r="S203" i="7"/>
  <c r="V42" i="7"/>
  <c r="V90" i="7"/>
  <c r="V138" i="7"/>
  <c r="V193" i="7"/>
  <c r="Y56" i="7"/>
  <c r="Z130" i="7"/>
  <c r="Z205" i="7"/>
  <c r="AC70" i="7"/>
  <c r="AB156" i="7"/>
  <c r="E65" i="8"/>
  <c r="H82" i="8"/>
  <c r="T125" i="8"/>
  <c r="B6" i="2"/>
  <c r="B5" i="6" s="1"/>
  <c r="T212" i="3"/>
  <c r="H212" i="3"/>
  <c r="T211" i="3"/>
  <c r="H211" i="3"/>
  <c r="T210" i="3"/>
  <c r="H210" i="3"/>
  <c r="T209" i="3"/>
  <c r="H209" i="3"/>
  <c r="T208" i="3"/>
  <c r="H208" i="3"/>
  <c r="T207" i="3"/>
  <c r="H207" i="3"/>
  <c r="T206" i="3"/>
  <c r="H206" i="3"/>
  <c r="T205" i="3"/>
  <c r="H205" i="3"/>
  <c r="S212" i="3"/>
  <c r="G212" i="3"/>
  <c r="S211" i="3"/>
  <c r="G211" i="3"/>
  <c r="S210" i="3"/>
  <c r="G210" i="3"/>
  <c r="S209" i="3"/>
  <c r="G209" i="3"/>
  <c r="S208" i="3"/>
  <c r="G208" i="3"/>
  <c r="S207" i="3"/>
  <c r="G207" i="3"/>
  <c r="S206" i="3"/>
  <c r="G206" i="3"/>
  <c r="S205" i="3"/>
  <c r="G205" i="3"/>
  <c r="S204" i="3"/>
  <c r="G204" i="3"/>
  <c r="S203" i="3"/>
  <c r="G203" i="3"/>
  <c r="S202" i="3"/>
  <c r="G202" i="3"/>
  <c r="S201" i="3"/>
  <c r="G201" i="3"/>
  <c r="S200" i="3"/>
  <c r="G200" i="3"/>
  <c r="S199" i="3"/>
  <c r="G199" i="3"/>
  <c r="S198" i="3"/>
  <c r="G198" i="3"/>
  <c r="S197" i="3"/>
  <c r="G197" i="3"/>
  <c r="S196" i="3"/>
  <c r="G196" i="3"/>
  <c r="S195" i="3"/>
  <c r="G195" i="3"/>
  <c r="S194" i="3"/>
  <c r="G194" i="3"/>
  <c r="S193" i="3"/>
  <c r="G193" i="3"/>
  <c r="S192" i="3"/>
  <c r="G192" i="3"/>
  <c r="S191" i="3"/>
  <c r="G191" i="3"/>
  <c r="S190" i="3"/>
  <c r="G190" i="3"/>
  <c r="S189" i="3"/>
  <c r="G189" i="3"/>
  <c r="S188" i="3"/>
  <c r="G188" i="3"/>
  <c r="S187" i="3"/>
  <c r="G187" i="3"/>
  <c r="Q212" i="3"/>
  <c r="E212" i="3"/>
  <c r="Q211" i="3"/>
  <c r="E211" i="3"/>
  <c r="Q210" i="3"/>
  <c r="E210" i="3"/>
  <c r="Q209" i="3"/>
  <c r="E209" i="3"/>
  <c r="Q208" i="3"/>
  <c r="E208" i="3"/>
  <c r="Q207" i="3"/>
  <c r="E207" i="3"/>
  <c r="Q206" i="3"/>
  <c r="E206" i="3"/>
  <c r="Q205" i="3"/>
  <c r="E205" i="3"/>
  <c r="Q204" i="3"/>
  <c r="E204" i="3"/>
  <c r="Q203" i="3"/>
  <c r="E203" i="3"/>
  <c r="Q202" i="3"/>
  <c r="E202" i="3"/>
  <c r="Q201" i="3"/>
  <c r="E201" i="3"/>
  <c r="Q200" i="3"/>
  <c r="E200" i="3"/>
  <c r="Q199" i="3"/>
  <c r="E199" i="3"/>
  <c r="Q198" i="3"/>
  <c r="E198" i="3"/>
  <c r="Q197" i="3"/>
  <c r="E197" i="3"/>
  <c r="Q196" i="3"/>
  <c r="E196" i="3"/>
  <c r="Q195" i="3"/>
  <c r="E195" i="3"/>
  <c r="Q194" i="3"/>
  <c r="E194" i="3"/>
  <c r="Q193" i="3"/>
  <c r="E193" i="3"/>
  <c r="Q192" i="3"/>
  <c r="E192" i="3"/>
  <c r="Q191" i="3"/>
  <c r="E191" i="3"/>
  <c r="Q190" i="3"/>
  <c r="E190" i="3"/>
  <c r="Q189" i="3"/>
  <c r="E189" i="3"/>
  <c r="Q188" i="3"/>
  <c r="E188" i="3"/>
  <c r="Q187" i="3"/>
  <c r="E187" i="3"/>
  <c r="Q186" i="3"/>
  <c r="E186" i="3"/>
  <c r="Q185" i="3"/>
  <c r="E185" i="3"/>
  <c r="Q184" i="3"/>
  <c r="E184" i="3"/>
  <c r="Q183" i="3"/>
  <c r="E183" i="3"/>
  <c r="Q182" i="3"/>
  <c r="E182" i="3"/>
  <c r="Q181" i="3"/>
  <c r="E181" i="3"/>
  <c r="Q180" i="3"/>
  <c r="E180" i="3"/>
  <c r="Q179" i="3"/>
  <c r="E179" i="3"/>
  <c r="Q178" i="3"/>
  <c r="E178" i="3"/>
  <c r="Q177" i="3"/>
  <c r="E177" i="3"/>
  <c r="Q176" i="3"/>
  <c r="E176" i="3"/>
  <c r="Q175" i="3"/>
  <c r="E175" i="3"/>
  <c r="Q174" i="3"/>
  <c r="E174" i="3"/>
  <c r="Q173" i="3"/>
  <c r="E173" i="3"/>
  <c r="Q172" i="3"/>
  <c r="E172" i="3"/>
  <c r="Q171" i="3"/>
  <c r="E171" i="3"/>
  <c r="Q170" i="3"/>
  <c r="K212" i="3"/>
  <c r="N211" i="3"/>
  <c r="V210" i="3"/>
  <c r="Y209" i="3"/>
  <c r="D209" i="3"/>
  <c r="K208" i="3"/>
  <c r="N207" i="3"/>
  <c r="V206" i="3"/>
  <c r="Y205" i="3"/>
  <c r="D205" i="3"/>
  <c r="M204" i="3"/>
  <c r="V203" i="3"/>
  <c r="D203" i="3"/>
  <c r="M202" i="3"/>
  <c r="V201" i="3"/>
  <c r="D201" i="3"/>
  <c r="M200" i="3"/>
  <c r="V199" i="3"/>
  <c r="D199" i="3"/>
  <c r="M198" i="3"/>
  <c r="V197" i="3"/>
  <c r="D197" i="3"/>
  <c r="M196" i="3"/>
  <c r="V195" i="3"/>
  <c r="D195" i="3"/>
  <c r="M194" i="3"/>
  <c r="V193" i="3"/>
  <c r="D193" i="3"/>
  <c r="M192" i="3"/>
  <c r="V191" i="3"/>
  <c r="D191" i="3"/>
  <c r="M190" i="3"/>
  <c r="V189" i="3"/>
  <c r="D189" i="3"/>
  <c r="M188" i="3"/>
  <c r="V187" i="3"/>
  <c r="D187" i="3"/>
  <c r="N186" i="3"/>
  <c r="Y185" i="3"/>
  <c r="K185" i="3"/>
  <c r="V184" i="3"/>
  <c r="H184" i="3"/>
  <c r="S183" i="3"/>
  <c r="D183" i="3"/>
  <c r="N182" i="3"/>
  <c r="Y181" i="3"/>
  <c r="K181" i="3"/>
  <c r="V180" i="3"/>
  <c r="H180" i="3"/>
  <c r="S179" i="3"/>
  <c r="D179" i="3"/>
  <c r="N178" i="3"/>
  <c r="Y177" i="3"/>
  <c r="K177" i="3"/>
  <c r="V176" i="3"/>
  <c r="H176" i="3"/>
  <c r="S175" i="3"/>
  <c r="D175" i="3"/>
  <c r="N174" i="3"/>
  <c r="Y173" i="3"/>
  <c r="K173" i="3"/>
  <c r="V172" i="3"/>
  <c r="H172" i="3"/>
  <c r="S171" i="3"/>
  <c r="D171" i="3"/>
  <c r="N170" i="3"/>
  <c r="Z169" i="3"/>
  <c r="N169" i="3"/>
  <c r="Z168" i="3"/>
  <c r="N168" i="3"/>
  <c r="Z167" i="3"/>
  <c r="N167" i="3"/>
  <c r="Z166" i="3"/>
  <c r="N166" i="3"/>
  <c r="Z165" i="3"/>
  <c r="Z212" i="3"/>
  <c r="Y212" i="3"/>
  <c r="W212" i="3"/>
  <c r="Z211" i="3"/>
  <c r="J211" i="3"/>
  <c r="M210" i="3"/>
  <c r="P209" i="3"/>
  <c r="W208" i="3"/>
  <c r="Z207" i="3"/>
  <c r="J207" i="3"/>
  <c r="M206" i="3"/>
  <c r="P205" i="3"/>
  <c r="W204" i="3"/>
  <c r="H204" i="3"/>
  <c r="N203" i="3"/>
  <c r="W202" i="3"/>
  <c r="H202" i="3"/>
  <c r="N201" i="3"/>
  <c r="W200" i="3"/>
  <c r="H200" i="3"/>
  <c r="N199" i="3"/>
  <c r="W198" i="3"/>
  <c r="H198" i="3"/>
  <c r="N197" i="3"/>
  <c r="W196" i="3"/>
  <c r="H196" i="3"/>
  <c r="N195" i="3"/>
  <c r="V212" i="3"/>
  <c r="Y211" i="3"/>
  <c r="D211" i="3"/>
  <c r="K210" i="3"/>
  <c r="N209" i="3"/>
  <c r="V208" i="3"/>
  <c r="Y207" i="3"/>
  <c r="D207" i="3"/>
  <c r="K206" i="3"/>
  <c r="N205" i="3"/>
  <c r="V204" i="3"/>
  <c r="D204" i="3"/>
  <c r="M203" i="3"/>
  <c r="V202" i="3"/>
  <c r="D202" i="3"/>
  <c r="M201" i="3"/>
  <c r="V200" i="3"/>
  <c r="D200" i="3"/>
  <c r="M199" i="3"/>
  <c r="V198" i="3"/>
  <c r="D198" i="3"/>
  <c r="M197" i="3"/>
  <c r="V196" i="3"/>
  <c r="D196" i="3"/>
  <c r="M195" i="3"/>
  <c r="V194" i="3"/>
  <c r="D194" i="3"/>
  <c r="M193" i="3"/>
  <c r="V192" i="3"/>
  <c r="D192" i="3"/>
  <c r="M191" i="3"/>
  <c r="V190" i="3"/>
  <c r="D190" i="3"/>
  <c r="M189" i="3"/>
  <c r="V188" i="3"/>
  <c r="D188" i="3"/>
  <c r="M187" i="3"/>
  <c r="V186" i="3"/>
  <c r="H186" i="3"/>
  <c r="S185" i="3"/>
  <c r="D185" i="3"/>
  <c r="N184" i="3"/>
  <c r="Y183" i="3"/>
  <c r="K183" i="3"/>
  <c r="V182" i="3"/>
  <c r="H182" i="3"/>
  <c r="S181" i="3"/>
  <c r="D181" i="3"/>
  <c r="N180" i="3"/>
  <c r="Y179" i="3"/>
  <c r="K179" i="3"/>
  <c r="V178" i="3"/>
  <c r="H178" i="3"/>
  <c r="S177" i="3"/>
  <c r="D177" i="3"/>
  <c r="N176" i="3"/>
  <c r="Y175" i="3"/>
  <c r="K175" i="3"/>
  <c r="V174" i="3"/>
  <c r="H174" i="3"/>
  <c r="S173" i="3"/>
  <c r="D173" i="3"/>
  <c r="N172" i="3"/>
  <c r="Y171" i="3"/>
  <c r="K171" i="3"/>
  <c r="V170" i="3"/>
  <c r="H170" i="3"/>
  <c r="T169" i="3"/>
  <c r="H169" i="3"/>
  <c r="T168" i="3"/>
  <c r="H168" i="3"/>
  <c r="T167" i="3"/>
  <c r="H167" i="3"/>
  <c r="T166" i="3"/>
  <c r="H166" i="3"/>
  <c r="T165" i="3"/>
  <c r="H165" i="3"/>
  <c r="T164" i="3"/>
  <c r="H164" i="3"/>
  <c r="T163" i="3"/>
  <c r="H163" i="3"/>
  <c r="T162" i="3"/>
  <c r="H162" i="3"/>
  <c r="T161" i="3"/>
  <c r="H161" i="3"/>
  <c r="P212" i="3"/>
  <c r="W211" i="3"/>
  <c r="Z210" i="3"/>
  <c r="J210" i="3"/>
  <c r="M209" i="3"/>
  <c r="P208" i="3"/>
  <c r="W207" i="3"/>
  <c r="Z206" i="3"/>
  <c r="J206" i="3"/>
  <c r="M205" i="3"/>
  <c r="T204" i="3"/>
  <c r="Z203" i="3"/>
  <c r="K203" i="3"/>
  <c r="T202" i="3"/>
  <c r="Z201" i="3"/>
  <c r="K201" i="3"/>
  <c r="T200" i="3"/>
  <c r="Z199" i="3"/>
  <c r="K199" i="3"/>
  <c r="T198" i="3"/>
  <c r="Z197" i="3"/>
  <c r="K197" i="3"/>
  <c r="T196" i="3"/>
  <c r="Z195" i="3"/>
  <c r="K195" i="3"/>
  <c r="T194" i="3"/>
  <c r="Z193" i="3"/>
  <c r="K193" i="3"/>
  <c r="T192" i="3"/>
  <c r="Z191" i="3"/>
  <c r="K191" i="3"/>
  <c r="T190" i="3"/>
  <c r="Z189" i="3"/>
  <c r="K189" i="3"/>
  <c r="T188" i="3"/>
  <c r="Z187" i="3"/>
  <c r="K187" i="3"/>
  <c r="T186" i="3"/>
  <c r="G186" i="3"/>
  <c r="P185" i="3"/>
  <c r="Z184" i="3"/>
  <c r="M184" i="3"/>
  <c r="W183" i="3"/>
  <c r="J183" i="3"/>
  <c r="T182" i="3"/>
  <c r="G182" i="3"/>
  <c r="P181" i="3"/>
  <c r="Z180" i="3"/>
  <c r="M180" i="3"/>
  <c r="W179" i="3"/>
  <c r="J179" i="3"/>
  <c r="T178" i="3"/>
  <c r="G178" i="3"/>
  <c r="P177" i="3"/>
  <c r="Z176" i="3"/>
  <c r="M176" i="3"/>
  <c r="W175" i="3"/>
  <c r="J175" i="3"/>
  <c r="T174" i="3"/>
  <c r="G174" i="3"/>
  <c r="P173" i="3"/>
  <c r="Z172" i="3"/>
  <c r="M172" i="3"/>
  <c r="W171" i="3"/>
  <c r="J171" i="3"/>
  <c r="T170" i="3"/>
  <c r="G170" i="3"/>
  <c r="S169" i="3"/>
  <c r="G169" i="3"/>
  <c r="S168" i="3"/>
  <c r="G168" i="3"/>
  <c r="S167" i="3"/>
  <c r="G167" i="3"/>
  <c r="S166" i="3"/>
  <c r="G166" i="3"/>
  <c r="S165" i="3"/>
  <c r="G165" i="3"/>
  <c r="S164" i="3"/>
  <c r="K211" i="3"/>
  <c r="V209" i="3"/>
  <c r="D208" i="3"/>
  <c r="N206" i="3"/>
  <c r="Y204" i="3"/>
  <c r="P203" i="3"/>
  <c r="J202" i="3"/>
  <c r="Y200" i="3"/>
  <c r="P199" i="3"/>
  <c r="J198" i="3"/>
  <c r="Y196" i="3"/>
  <c r="P195" i="3"/>
  <c r="K194" i="3"/>
  <c r="J193" i="3"/>
  <c r="J192" i="3"/>
  <c r="H191" i="3"/>
  <c r="H190" i="3"/>
  <c r="Z188" i="3"/>
  <c r="Y187" i="3"/>
  <c r="Y186" i="3"/>
  <c r="Z185" i="3"/>
  <c r="G185" i="3"/>
  <c r="G184" i="3"/>
  <c r="H183" i="3"/>
  <c r="K182" i="3"/>
  <c r="M181" i="3"/>
  <c r="P180" i="3"/>
  <c r="P179" i="3"/>
  <c r="S178" i="3"/>
  <c r="V177" i="3"/>
  <c r="W176" i="3"/>
  <c r="Z175" i="3"/>
  <c r="Z174" i="3"/>
  <c r="D174" i="3"/>
  <c r="H173" i="3"/>
  <c r="J172" i="3"/>
  <c r="M171" i="3"/>
  <c r="M170" i="3"/>
  <c r="Q169" i="3"/>
  <c r="W168" i="3"/>
  <c r="D168" i="3"/>
  <c r="J167" i="3"/>
  <c r="M166" i="3"/>
  <c r="Q165" i="3"/>
  <c r="Z164" i="3"/>
  <c r="K164" i="3"/>
  <c r="V163" i="3"/>
  <c r="G163" i="3"/>
  <c r="Q162" i="3"/>
  <c r="D162" i="3"/>
  <c r="N161" i="3"/>
  <c r="Y160" i="3"/>
  <c r="M160" i="3"/>
  <c r="Y159" i="3"/>
  <c r="M159" i="3"/>
  <c r="Y158" i="3"/>
  <c r="M158" i="3"/>
  <c r="Y157" i="3"/>
  <c r="M157" i="3"/>
  <c r="Y156" i="3"/>
  <c r="M156" i="3"/>
  <c r="Y155" i="3"/>
  <c r="M155" i="3"/>
  <c r="Y154" i="3"/>
  <c r="M154" i="3"/>
  <c r="Y153" i="3"/>
  <c r="M153" i="3"/>
  <c r="Y152" i="3"/>
  <c r="M152" i="3"/>
  <c r="Y151" i="3"/>
  <c r="M151" i="3"/>
  <c r="Y150" i="3"/>
  <c r="M150" i="3"/>
  <c r="Y149" i="3"/>
  <c r="M149" i="3"/>
  <c r="Y148" i="3"/>
  <c r="M148" i="3"/>
  <c r="Y147" i="3"/>
  <c r="M147" i="3"/>
  <c r="Y146" i="3"/>
  <c r="M146" i="3"/>
  <c r="Y145" i="3"/>
  <c r="M145" i="3"/>
  <c r="Y144" i="3"/>
  <c r="M144" i="3"/>
  <c r="N212" i="3"/>
  <c r="Y210" i="3"/>
  <c r="K209" i="3"/>
  <c r="V207" i="3"/>
  <c r="D206" i="3"/>
  <c r="P204" i="3"/>
  <c r="J203" i="3"/>
  <c r="Y201" i="3"/>
  <c r="P200" i="3"/>
  <c r="J199" i="3"/>
  <c r="Y197" i="3"/>
  <c r="P196" i="3"/>
  <c r="J195" i="3"/>
  <c r="J194" i="3"/>
  <c r="H193" i="3"/>
  <c r="H192" i="3"/>
  <c r="Z190" i="3"/>
  <c r="Y189" i="3"/>
  <c r="Y188" i="3"/>
  <c r="W187" i="3"/>
  <c r="W186" i="3"/>
  <c r="W185" i="3"/>
  <c r="Y184" i="3"/>
  <c r="D184" i="3"/>
  <c r="G183" i="3"/>
  <c r="J182" i="3"/>
  <c r="J181" i="3"/>
  <c r="K180" i="3"/>
  <c r="N179" i="3"/>
  <c r="P178" i="3"/>
  <c r="T177" i="3"/>
  <c r="T176" i="3"/>
  <c r="V175" i="3"/>
  <c r="Y174" i="3"/>
  <c r="Z173" i="3"/>
  <c r="G173" i="3"/>
  <c r="G172" i="3"/>
  <c r="H171" i="3"/>
  <c r="K170" i="3"/>
  <c r="P169" i="3"/>
  <c r="V168" i="3"/>
  <c r="Y167" i="3"/>
  <c r="E167" i="3"/>
  <c r="K166" i="3"/>
  <c r="P165" i="3"/>
  <c r="Y164" i="3"/>
  <c r="J164" i="3"/>
  <c r="S163" i="3"/>
  <c r="E163" i="3"/>
  <c r="P162" i="3"/>
  <c r="Z161" i="3"/>
  <c r="M161" i="3"/>
  <c r="W160" i="3"/>
  <c r="K160" i="3"/>
  <c r="W159" i="3"/>
  <c r="K159" i="3"/>
  <c r="W158" i="3"/>
  <c r="K158" i="3"/>
  <c r="W157" i="3"/>
  <c r="K157" i="3"/>
  <c r="W156" i="3"/>
  <c r="K156" i="3"/>
  <c r="W155" i="3"/>
  <c r="K155" i="3"/>
  <c r="W154" i="3"/>
  <c r="K154" i="3"/>
  <c r="W153" i="3"/>
  <c r="K153" i="3"/>
  <c r="W152" i="3"/>
  <c r="K152" i="3"/>
  <c r="W151" i="3"/>
  <c r="K151" i="3"/>
  <c r="W150" i="3"/>
  <c r="K150" i="3"/>
  <c r="W149" i="3"/>
  <c r="K149" i="3"/>
  <c r="W148" i="3"/>
  <c r="K148" i="3"/>
  <c r="W147" i="3"/>
  <c r="K147" i="3"/>
  <c r="W146" i="3"/>
  <c r="K146" i="3"/>
  <c r="W145" i="3"/>
  <c r="K145" i="3"/>
  <c r="W144" i="3"/>
  <c r="M212" i="3"/>
  <c r="W210" i="3"/>
  <c r="J209" i="3"/>
  <c r="P207" i="3"/>
  <c r="Z205" i="3"/>
  <c r="N204" i="3"/>
  <c r="H203" i="3"/>
  <c r="W201" i="3"/>
  <c r="N200" i="3"/>
  <c r="H199" i="3"/>
  <c r="W197" i="3"/>
  <c r="N196" i="3"/>
  <c r="H195" i="3"/>
  <c r="H194" i="3"/>
  <c r="Z192" i="3"/>
  <c r="Y191" i="3"/>
  <c r="Y190" i="3"/>
  <c r="W189" i="3"/>
  <c r="W188" i="3"/>
  <c r="T187" i="3"/>
  <c r="S186" i="3"/>
  <c r="V185" i="3"/>
  <c r="W184" i="3"/>
  <c r="Z183" i="3"/>
  <c r="Z182" i="3"/>
  <c r="D182" i="3"/>
  <c r="H181" i="3"/>
  <c r="J180" i="3"/>
  <c r="M179" i="3"/>
  <c r="M178" i="3"/>
  <c r="N177" i="3"/>
  <c r="S176" i="3"/>
  <c r="T175" i="3"/>
  <c r="W174" i="3"/>
  <c r="W173" i="3"/>
  <c r="Y172" i="3"/>
  <c r="D172" i="3"/>
  <c r="G171" i="3"/>
  <c r="J170" i="3"/>
  <c r="M169" i="3"/>
  <c r="Q168" i="3"/>
  <c r="W167" i="3"/>
  <c r="D167" i="3"/>
  <c r="J166" i="3"/>
  <c r="N165" i="3"/>
  <c r="W164" i="3"/>
  <c r="G164" i="3"/>
  <c r="Q163" i="3"/>
  <c r="D163" i="3"/>
  <c r="N162" i="3"/>
  <c r="Y161" i="3"/>
  <c r="K161" i="3"/>
  <c r="V160" i="3"/>
  <c r="J160" i="3"/>
  <c r="V159" i="3"/>
  <c r="J159" i="3"/>
  <c r="V158" i="3"/>
  <c r="J158" i="3"/>
  <c r="V157" i="3"/>
  <c r="J157" i="3"/>
  <c r="V156" i="3"/>
  <c r="J156" i="3"/>
  <c r="V155" i="3"/>
  <c r="J155" i="3"/>
  <c r="D212" i="3"/>
  <c r="N210" i="3"/>
  <c r="Y208" i="3"/>
  <c r="K207" i="3"/>
  <c r="V205" i="3"/>
  <c r="J204" i="3"/>
  <c r="Y202" i="3"/>
  <c r="P201" i="3"/>
  <c r="J200" i="3"/>
  <c r="Y198" i="3"/>
  <c r="P197" i="3"/>
  <c r="J196" i="3"/>
  <c r="Y194" i="3"/>
  <c r="W193" i="3"/>
  <c r="W192" i="3"/>
  <c r="T191" i="3"/>
  <c r="P190" i="3"/>
  <c r="P189" i="3"/>
  <c r="N188" i="3"/>
  <c r="N187" i="3"/>
  <c r="M186" i="3"/>
  <c r="N185" i="3"/>
  <c r="S184" i="3"/>
  <c r="T183" i="3"/>
  <c r="W182" i="3"/>
  <c r="W181" i="3"/>
  <c r="Y180" i="3"/>
  <c r="D180" i="3"/>
  <c r="G179" i="3"/>
  <c r="J178" i="3"/>
  <c r="J177" i="3"/>
  <c r="K176" i="3"/>
  <c r="N175" i="3"/>
  <c r="P174" i="3"/>
  <c r="T173" i="3"/>
  <c r="T172" i="3"/>
  <c r="V171" i="3"/>
  <c r="Y170" i="3"/>
  <c r="D170" i="3"/>
  <c r="J169" i="3"/>
  <c r="M168" i="3"/>
  <c r="Q167" i="3"/>
  <c r="W166" i="3"/>
  <c r="D166" i="3"/>
  <c r="K165" i="3"/>
  <c r="Q164" i="3"/>
  <c r="D164" i="3"/>
  <c r="N163" i="3"/>
  <c r="Y162" i="3"/>
  <c r="K162" i="3"/>
  <c r="V161" i="3"/>
  <c r="G161" i="3"/>
  <c r="S160" i="3"/>
  <c r="G160" i="3"/>
  <c r="S159" i="3"/>
  <c r="G159" i="3"/>
  <c r="S158" i="3"/>
  <c r="G158" i="3"/>
  <c r="S157" i="3"/>
  <c r="G157" i="3"/>
  <c r="S156" i="3"/>
  <c r="G156" i="3"/>
  <c r="S155" i="3"/>
  <c r="G155" i="3"/>
  <c r="S154" i="3"/>
  <c r="G154" i="3"/>
  <c r="S153" i="3"/>
  <c r="G153" i="3"/>
  <c r="S152" i="3"/>
  <c r="G152" i="3"/>
  <c r="S151" i="3"/>
  <c r="G151" i="3"/>
  <c r="S150" i="3"/>
  <c r="G150" i="3"/>
  <c r="S149" i="3"/>
  <c r="G149" i="3"/>
  <c r="V211" i="3"/>
  <c r="D210" i="3"/>
  <c r="N208" i="3"/>
  <c r="Y206" i="3"/>
  <c r="K205" i="3"/>
  <c r="Y203" i="3"/>
  <c r="P202" i="3"/>
  <c r="J201" i="3"/>
  <c r="Y199" i="3"/>
  <c r="P198" i="3"/>
  <c r="J197" i="3"/>
  <c r="Y195" i="3"/>
  <c r="W194" i="3"/>
  <c r="T193" i="3"/>
  <c r="P192" i="3"/>
  <c r="P191" i="3"/>
  <c r="N190" i="3"/>
  <c r="N189" i="3"/>
  <c r="K188" i="3"/>
  <c r="J187" i="3"/>
  <c r="K186" i="3"/>
  <c r="M185" i="3"/>
  <c r="P184" i="3"/>
  <c r="P183" i="3"/>
  <c r="S182" i="3"/>
  <c r="V181" i="3"/>
  <c r="W180" i="3"/>
  <c r="Z179" i="3"/>
  <c r="Z178" i="3"/>
  <c r="D178" i="3"/>
  <c r="H177" i="3"/>
  <c r="J176" i="3"/>
  <c r="M175" i="3"/>
  <c r="M174" i="3"/>
  <c r="N173" i="3"/>
  <c r="S172" i="3"/>
  <c r="T171" i="3"/>
  <c r="W170" i="3"/>
  <c r="Y169" i="3"/>
  <c r="E169" i="3"/>
  <c r="K168" i="3"/>
  <c r="P167" i="3"/>
  <c r="V166" i="3"/>
  <c r="Y165" i="3"/>
  <c r="J165" i="3"/>
  <c r="P164" i="3"/>
  <c r="Z163" i="3"/>
  <c r="M163" i="3"/>
  <c r="W162" i="3"/>
  <c r="J162" i="3"/>
  <c r="S161" i="3"/>
  <c r="E161" i="3"/>
  <c r="Q160" i="3"/>
  <c r="E160" i="3"/>
  <c r="Q159" i="3"/>
  <c r="E159" i="3"/>
  <c r="Q158" i="3"/>
  <c r="E158" i="3"/>
  <c r="Q157" i="3"/>
  <c r="E157" i="3"/>
  <c r="Q156" i="3"/>
  <c r="E156" i="3"/>
  <c r="Q155" i="3"/>
  <c r="E155" i="3"/>
  <c r="Q154" i="3"/>
  <c r="E154" i="3"/>
  <c r="Q153" i="3"/>
  <c r="E153" i="3"/>
  <c r="Q152" i="3"/>
  <c r="E152" i="3"/>
  <c r="Q151" i="3"/>
  <c r="E151" i="3"/>
  <c r="Q150" i="3"/>
  <c r="E150" i="3"/>
  <c r="Q149" i="3"/>
  <c r="E149" i="3"/>
  <c r="Q148" i="3"/>
  <c r="E148" i="3"/>
  <c r="Q147" i="3"/>
  <c r="E147" i="3"/>
  <c r="M208" i="3"/>
  <c r="K204" i="3"/>
  <c r="Z200" i="3"/>
  <c r="H197" i="3"/>
  <c r="Y193" i="3"/>
  <c r="J191" i="3"/>
  <c r="J188" i="3"/>
  <c r="T185" i="3"/>
  <c r="M183" i="3"/>
  <c r="T180" i="3"/>
  <c r="K178" i="3"/>
  <c r="D176" i="3"/>
  <c r="M173" i="3"/>
  <c r="Z170" i="3"/>
  <c r="Y168" i="3"/>
  <c r="Q166" i="3"/>
  <c r="V164" i="3"/>
  <c r="J163" i="3"/>
  <c r="Q161" i="3"/>
  <c r="H160" i="3"/>
  <c r="Z158" i="3"/>
  <c r="P157" i="3"/>
  <c r="H156" i="3"/>
  <c r="Z154" i="3"/>
  <c r="Z153" i="3"/>
  <c r="Z152" i="3"/>
  <c r="Z151" i="3"/>
  <c r="Z150" i="3"/>
  <c r="Z149" i="3"/>
  <c r="Z148" i="3"/>
  <c r="G148" i="3"/>
  <c r="J147" i="3"/>
  <c r="Q146" i="3"/>
  <c r="Z145" i="3"/>
  <c r="H145" i="3"/>
  <c r="Q144" i="3"/>
  <c r="D144" i="3"/>
  <c r="P143" i="3"/>
  <c r="D143" i="3"/>
  <c r="P142" i="3"/>
  <c r="D142" i="3"/>
  <c r="P141" i="3"/>
  <c r="D141" i="3"/>
  <c r="P140" i="3"/>
  <c r="D140" i="3"/>
  <c r="P139" i="3"/>
  <c r="D139" i="3"/>
  <c r="P138" i="3"/>
  <c r="D138" i="3"/>
  <c r="P137" i="3"/>
  <c r="D137" i="3"/>
  <c r="P136" i="3"/>
  <c r="D136" i="3"/>
  <c r="P135" i="3"/>
  <c r="D135" i="3"/>
  <c r="P134" i="3"/>
  <c r="D134" i="3"/>
  <c r="P133" i="3"/>
  <c r="D133" i="3"/>
  <c r="P132" i="3"/>
  <c r="D132" i="3"/>
  <c r="P131" i="3"/>
  <c r="D131" i="3"/>
  <c r="P130" i="3"/>
  <c r="D130" i="3"/>
  <c r="P129" i="3"/>
  <c r="D129" i="3"/>
  <c r="P128" i="3"/>
  <c r="D128" i="3"/>
  <c r="P127" i="3"/>
  <c r="D127" i="3"/>
  <c r="P126" i="3"/>
  <c r="D126" i="3"/>
  <c r="P125" i="3"/>
  <c r="D125" i="3"/>
  <c r="P124" i="3"/>
  <c r="D124" i="3"/>
  <c r="P123" i="3"/>
  <c r="D123" i="3"/>
  <c r="P122" i="3"/>
  <c r="D122" i="3"/>
  <c r="P121" i="3"/>
  <c r="D121" i="3"/>
  <c r="P120" i="3"/>
  <c r="D120" i="3"/>
  <c r="P119" i="3"/>
  <c r="D119" i="3"/>
  <c r="P118" i="3"/>
  <c r="D118" i="3"/>
  <c r="P117" i="3"/>
  <c r="D117" i="3"/>
  <c r="P116" i="3"/>
  <c r="D116" i="3"/>
  <c r="J212" i="3"/>
  <c r="J208" i="3"/>
  <c r="W203" i="3"/>
  <c r="K200" i="3"/>
  <c r="Z196" i="3"/>
  <c r="P193" i="3"/>
  <c r="W190" i="3"/>
  <c r="H188" i="3"/>
  <c r="J185" i="3"/>
  <c r="Y182" i="3"/>
  <c r="S180" i="3"/>
  <c r="Z177" i="3"/>
  <c r="P175" i="3"/>
  <c r="J173" i="3"/>
  <c r="S170" i="3"/>
  <c r="P168" i="3"/>
  <c r="P166" i="3"/>
  <c r="N164" i="3"/>
  <c r="Z162" i="3"/>
  <c r="P161" i="3"/>
  <c r="D160" i="3"/>
  <c r="T158" i="3"/>
  <c r="N157" i="3"/>
  <c r="D156" i="3"/>
  <c r="V154" i="3"/>
  <c r="V153" i="3"/>
  <c r="V152" i="3"/>
  <c r="V151" i="3"/>
  <c r="V150" i="3"/>
  <c r="V149" i="3"/>
  <c r="V148" i="3"/>
  <c r="D148" i="3"/>
  <c r="H147" i="3"/>
  <c r="P146" i="3"/>
  <c r="V145" i="3"/>
  <c r="G145" i="3"/>
  <c r="P144" i="3"/>
  <c r="Z143" i="3"/>
  <c r="N143" i="3"/>
  <c r="Z142" i="3"/>
  <c r="N142" i="3"/>
  <c r="Z141" i="3"/>
  <c r="N141" i="3"/>
  <c r="Z140" i="3"/>
  <c r="N140" i="3"/>
  <c r="Z139" i="3"/>
  <c r="N139" i="3"/>
  <c r="Z138" i="3"/>
  <c r="N138" i="3"/>
  <c r="Z137" i="3"/>
  <c r="N137" i="3"/>
  <c r="Z136" i="3"/>
  <c r="N136" i="3"/>
  <c r="Z135" i="3"/>
  <c r="N135" i="3"/>
  <c r="Z134" i="3"/>
  <c r="N134" i="3"/>
  <c r="Z133" i="3"/>
  <c r="N133" i="3"/>
  <c r="Z132" i="3"/>
  <c r="N132" i="3"/>
  <c r="Z131" i="3"/>
  <c r="N131" i="3"/>
  <c r="Z130" i="3"/>
  <c r="N130" i="3"/>
  <c r="Z129" i="3"/>
  <c r="N129" i="3"/>
  <c r="Z128" i="3"/>
  <c r="N128" i="3"/>
  <c r="Z127" i="3"/>
  <c r="N127" i="3"/>
  <c r="Z126" i="3"/>
  <c r="N126" i="3"/>
  <c r="Z125" i="3"/>
  <c r="N125" i="3"/>
  <c r="Z124" i="3"/>
  <c r="N124" i="3"/>
  <c r="Z123" i="3"/>
  <c r="N123" i="3"/>
  <c r="Z122" i="3"/>
  <c r="N122" i="3"/>
  <c r="Z121" i="3"/>
  <c r="N121" i="3"/>
  <c r="Z120" i="3"/>
  <c r="N120" i="3"/>
  <c r="Z119" i="3"/>
  <c r="N119" i="3"/>
  <c r="Z118" i="3"/>
  <c r="N118" i="3"/>
  <c r="Z117" i="3"/>
  <c r="N117" i="3"/>
  <c r="Z116" i="3"/>
  <c r="N116" i="3"/>
  <c r="Z115" i="3"/>
  <c r="N115" i="3"/>
  <c r="Z114" i="3"/>
  <c r="N114" i="3"/>
  <c r="P211" i="3"/>
  <c r="M207" i="3"/>
  <c r="T203" i="3"/>
  <c r="W199" i="3"/>
  <c r="K196" i="3"/>
  <c r="N193" i="3"/>
  <c r="K190" i="3"/>
  <c r="P187" i="3"/>
  <c r="H185" i="3"/>
  <c r="P182" i="3"/>
  <c r="G180" i="3"/>
  <c r="W177" i="3"/>
  <c r="H175" i="3"/>
  <c r="W172" i="3"/>
  <c r="P170" i="3"/>
  <c r="J168" i="3"/>
  <c r="E166" i="3"/>
  <c r="M164" i="3"/>
  <c r="V162" i="3"/>
  <c r="J161" i="3"/>
  <c r="Z159" i="3"/>
  <c r="P158" i="3"/>
  <c r="H157" i="3"/>
  <c r="Z155" i="3"/>
  <c r="T154" i="3"/>
  <c r="T153" i="3"/>
  <c r="T152" i="3"/>
  <c r="T151" i="3"/>
  <c r="T150" i="3"/>
  <c r="T149" i="3"/>
  <c r="T148" i="3"/>
  <c r="Z147" i="3"/>
  <c r="G147" i="3"/>
  <c r="N146" i="3"/>
  <c r="T145" i="3"/>
  <c r="E145" i="3"/>
  <c r="N144" i="3"/>
  <c r="Y143" i="3"/>
  <c r="M143" i="3"/>
  <c r="Y142" i="3"/>
  <c r="M142" i="3"/>
  <c r="Y141" i="3"/>
  <c r="M141" i="3"/>
  <c r="Y140" i="3"/>
  <c r="M140" i="3"/>
  <c r="Y139" i="3"/>
  <c r="M139" i="3"/>
  <c r="Y138" i="3"/>
  <c r="M138" i="3"/>
  <c r="Y137" i="3"/>
  <c r="M137" i="3"/>
  <c r="Y136" i="3"/>
  <c r="M136" i="3"/>
  <c r="Y135" i="3"/>
  <c r="M135" i="3"/>
  <c r="Y134" i="3"/>
  <c r="M134" i="3"/>
  <c r="Y133" i="3"/>
  <c r="M133" i="3"/>
  <c r="Y132" i="3"/>
  <c r="M132" i="3"/>
  <c r="Y131" i="3"/>
  <c r="M131" i="3"/>
  <c r="Y130" i="3"/>
  <c r="M130" i="3"/>
  <c r="Y129" i="3"/>
  <c r="M129" i="3"/>
  <c r="Y128" i="3"/>
  <c r="M128" i="3"/>
  <c r="Y127" i="3"/>
  <c r="M127" i="3"/>
  <c r="Y126" i="3"/>
  <c r="M126" i="3"/>
  <c r="Y125" i="3"/>
  <c r="M125" i="3"/>
  <c r="Y124" i="3"/>
  <c r="M124" i="3"/>
  <c r="Y123" i="3"/>
  <c r="M123" i="3"/>
  <c r="Y122" i="3"/>
  <c r="M122" i="3"/>
  <c r="Y121" i="3"/>
  <c r="M121" i="3"/>
  <c r="Y120" i="3"/>
  <c r="M120" i="3"/>
  <c r="P210" i="3"/>
  <c r="P206" i="3"/>
  <c r="N202" i="3"/>
  <c r="Z198" i="3"/>
  <c r="T195" i="3"/>
  <c r="N192" i="3"/>
  <c r="T189" i="3"/>
  <c r="Z186" i="3"/>
  <c r="K184" i="3"/>
  <c r="Z181" i="3"/>
  <c r="T179" i="3"/>
  <c r="G177" i="3"/>
  <c r="S174" i="3"/>
  <c r="K172" i="3"/>
  <c r="W169" i="3"/>
  <c r="V167" i="3"/>
  <c r="V165" i="3"/>
  <c r="Y163" i="3"/>
  <c r="M162" i="3"/>
  <c r="Z160" i="3"/>
  <c r="P159" i="3"/>
  <c r="H158" i="3"/>
  <c r="Z156" i="3"/>
  <c r="P155" i="3"/>
  <c r="N154" i="3"/>
  <c r="N153" i="3"/>
  <c r="N152" i="3"/>
  <c r="N151" i="3"/>
  <c r="N150" i="3"/>
  <c r="N149" i="3"/>
  <c r="P148" i="3"/>
  <c r="T147" i="3"/>
  <c r="Z146" i="3"/>
  <c r="H146" i="3"/>
  <c r="Q145" i="3"/>
  <c r="Z144" i="3"/>
  <c r="J144" i="3"/>
  <c r="V143" i="3"/>
  <c r="J143" i="3"/>
  <c r="V142" i="3"/>
  <c r="J142" i="3"/>
  <c r="V141" i="3"/>
  <c r="J141" i="3"/>
  <c r="V140" i="3"/>
  <c r="J140" i="3"/>
  <c r="V139" i="3"/>
  <c r="J139" i="3"/>
  <c r="V138" i="3"/>
  <c r="J138" i="3"/>
  <c r="V137" i="3"/>
  <c r="J137" i="3"/>
  <c r="V136" i="3"/>
  <c r="J136" i="3"/>
  <c r="V135" i="3"/>
  <c r="J135" i="3"/>
  <c r="V134" i="3"/>
  <c r="J134" i="3"/>
  <c r="V133" i="3"/>
  <c r="J133" i="3"/>
  <c r="V132" i="3"/>
  <c r="J132" i="3"/>
  <c r="V131" i="3"/>
  <c r="J131" i="3"/>
  <c r="V130" i="3"/>
  <c r="J130" i="3"/>
  <c r="V129" i="3"/>
  <c r="J129" i="3"/>
  <c r="V128" i="3"/>
  <c r="J128" i="3"/>
  <c r="V127" i="3"/>
  <c r="J127" i="3"/>
  <c r="V126" i="3"/>
  <c r="J126" i="3"/>
  <c r="V125" i="3"/>
  <c r="J125" i="3"/>
  <c r="V124" i="3"/>
  <c r="J124" i="3"/>
  <c r="V123" i="3"/>
  <c r="J123" i="3"/>
  <c r="V122" i="3"/>
  <c r="J122" i="3"/>
  <c r="V121" i="3"/>
  <c r="J121" i="3"/>
  <c r="V120" i="3"/>
  <c r="J120" i="3"/>
  <c r="V119" i="3"/>
  <c r="J119" i="3"/>
  <c r="V118" i="3"/>
  <c r="J118" i="3"/>
  <c r="V117" i="3"/>
  <c r="J117" i="3"/>
  <c r="Z209" i="3"/>
  <c r="W205" i="3"/>
  <c r="K202" i="3"/>
  <c r="N198" i="3"/>
  <c r="T201" i="3"/>
  <c r="N194" i="3"/>
  <c r="P188" i="3"/>
  <c r="N183" i="3"/>
  <c r="W178" i="3"/>
  <c r="V173" i="3"/>
  <c r="D169" i="3"/>
  <c r="D165" i="3"/>
  <c r="W161" i="3"/>
  <c r="D159" i="3"/>
  <c r="N156" i="3"/>
  <c r="D154" i="3"/>
  <c r="D152" i="3"/>
  <c r="D150" i="3"/>
  <c r="H148" i="3"/>
  <c r="S146" i="3"/>
  <c r="J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H119" i="3"/>
  <c r="M118" i="3"/>
  <c r="S117" i="3"/>
  <c r="W116" i="3"/>
  <c r="H116" i="3"/>
  <c r="Q115" i="3"/>
  <c r="D115" i="3"/>
  <c r="M114" i="3"/>
  <c r="Y113" i="3"/>
  <c r="M113" i="3"/>
  <c r="Y112" i="3"/>
  <c r="M112" i="3"/>
  <c r="Y111" i="3"/>
  <c r="M111" i="3"/>
  <c r="Y110" i="3"/>
  <c r="M110" i="3"/>
  <c r="Y109" i="3"/>
  <c r="M109" i="3"/>
  <c r="Y108" i="3"/>
  <c r="M108" i="3"/>
  <c r="Y107" i="3"/>
  <c r="M107" i="3"/>
  <c r="Y106" i="3"/>
  <c r="M106" i="3"/>
  <c r="Y105" i="3"/>
  <c r="M105" i="3"/>
  <c r="Y104" i="3"/>
  <c r="M104" i="3"/>
  <c r="Y103" i="3"/>
  <c r="M103" i="3"/>
  <c r="Y102" i="3"/>
  <c r="M102" i="3"/>
  <c r="Y101" i="3"/>
  <c r="M101" i="3"/>
  <c r="Y100" i="3"/>
  <c r="M100" i="3"/>
  <c r="Y99" i="3"/>
  <c r="M99" i="3"/>
  <c r="Y98" i="3"/>
  <c r="M98" i="3"/>
  <c r="Y97" i="3"/>
  <c r="M97" i="3"/>
  <c r="Y96" i="3"/>
  <c r="M96" i="3"/>
  <c r="Y95" i="3"/>
  <c r="M95" i="3"/>
  <c r="Y94" i="3"/>
  <c r="M94" i="3"/>
  <c r="Y93" i="3"/>
  <c r="M93" i="3"/>
  <c r="Y92" i="3"/>
  <c r="M92" i="3"/>
  <c r="Y91" i="3"/>
  <c r="M91" i="3"/>
  <c r="M211" i="3"/>
  <c r="H201" i="3"/>
  <c r="Y192" i="3"/>
  <c r="H187" i="3"/>
  <c r="M182" i="3"/>
  <c r="M177" i="3"/>
  <c r="P172" i="3"/>
  <c r="E168" i="3"/>
  <c r="E164" i="3"/>
  <c r="D161" i="3"/>
  <c r="N158" i="3"/>
  <c r="T155" i="3"/>
  <c r="P153" i="3"/>
  <c r="P151" i="3"/>
  <c r="P149" i="3"/>
  <c r="V147" i="3"/>
  <c r="J146" i="3"/>
  <c r="D145" i="3"/>
  <c r="W143" i="3"/>
  <c r="W142" i="3"/>
  <c r="W141" i="3"/>
  <c r="W140" i="3"/>
  <c r="W139" i="3"/>
  <c r="W138" i="3"/>
  <c r="W137" i="3"/>
  <c r="W136" i="3"/>
  <c r="W135" i="3"/>
  <c r="W134" i="3"/>
  <c r="W133" i="3"/>
  <c r="W132" i="3"/>
  <c r="W131" i="3"/>
  <c r="W130" i="3"/>
  <c r="W129" i="3"/>
  <c r="W128" i="3"/>
  <c r="W127" i="3"/>
  <c r="W126" i="3"/>
  <c r="W125" i="3"/>
  <c r="W124" i="3"/>
  <c r="W123" i="3"/>
  <c r="W122" i="3"/>
  <c r="W121" i="3"/>
  <c r="W120" i="3"/>
  <c r="Y119" i="3"/>
  <c r="G119" i="3"/>
  <c r="K118" i="3"/>
  <c r="Q117" i="3"/>
  <c r="V116" i="3"/>
  <c r="G116" i="3"/>
  <c r="P115" i="3"/>
  <c r="Y114" i="3"/>
  <c r="K114" i="3"/>
  <c r="W113" i="3"/>
  <c r="K113" i="3"/>
  <c r="W112" i="3"/>
  <c r="K112" i="3"/>
  <c r="W111" i="3"/>
  <c r="K111" i="3"/>
  <c r="W110" i="3"/>
  <c r="K110" i="3"/>
  <c r="W109" i="3"/>
  <c r="K109" i="3"/>
  <c r="W108" i="3"/>
  <c r="K108" i="3"/>
  <c r="W107" i="3"/>
  <c r="K107" i="3"/>
  <c r="W106" i="3"/>
  <c r="K106" i="3"/>
  <c r="W105" i="3"/>
  <c r="K105" i="3"/>
  <c r="W104" i="3"/>
  <c r="K104" i="3"/>
  <c r="W103" i="3"/>
  <c r="K103" i="3"/>
  <c r="W102" i="3"/>
  <c r="K102" i="3"/>
  <c r="W101" i="3"/>
  <c r="K101" i="3"/>
  <c r="W100" i="3"/>
  <c r="K100" i="3"/>
  <c r="W99" i="3"/>
  <c r="K99" i="3"/>
  <c r="W98" i="3"/>
  <c r="K98" i="3"/>
  <c r="W97" i="3"/>
  <c r="W209" i="3"/>
  <c r="T199" i="3"/>
  <c r="K192" i="3"/>
  <c r="P186" i="3"/>
  <c r="T181" i="3"/>
  <c r="Y176" i="3"/>
  <c r="Z171" i="3"/>
  <c r="M167" i="3"/>
  <c r="W163" i="3"/>
  <c r="T160" i="3"/>
  <c r="D158" i="3"/>
  <c r="N155" i="3"/>
  <c r="J153" i="3"/>
  <c r="J151" i="3"/>
  <c r="J149" i="3"/>
  <c r="S147" i="3"/>
  <c r="G146" i="3"/>
  <c r="V144" i="3"/>
  <c r="T143" i="3"/>
  <c r="T142" i="3"/>
  <c r="T141" i="3"/>
  <c r="T140" i="3"/>
  <c r="T139" i="3"/>
  <c r="T138" i="3"/>
  <c r="T137" i="3"/>
  <c r="T136" i="3"/>
  <c r="T135" i="3"/>
  <c r="T134" i="3"/>
  <c r="T133" i="3"/>
  <c r="T132" i="3"/>
  <c r="T131" i="3"/>
  <c r="T130" i="3"/>
  <c r="T129" i="3"/>
  <c r="T128" i="3"/>
  <c r="T127" i="3"/>
  <c r="T126" i="3"/>
  <c r="T125" i="3"/>
  <c r="T124" i="3"/>
  <c r="T123" i="3"/>
  <c r="T122" i="3"/>
  <c r="T121" i="3"/>
  <c r="T120" i="3"/>
  <c r="W119" i="3"/>
  <c r="E119" i="3"/>
  <c r="H118" i="3"/>
  <c r="M117" i="3"/>
  <c r="T116" i="3"/>
  <c r="E116" i="3"/>
  <c r="M115" i="3"/>
  <c r="W114" i="3"/>
  <c r="J114" i="3"/>
  <c r="V113" i="3"/>
  <c r="J113" i="3"/>
  <c r="V112" i="3"/>
  <c r="J112" i="3"/>
  <c r="V111" i="3"/>
  <c r="J111" i="3"/>
  <c r="V110" i="3"/>
  <c r="J110" i="3"/>
  <c r="V109" i="3"/>
  <c r="J109" i="3"/>
  <c r="V108" i="3"/>
  <c r="J108" i="3"/>
  <c r="V107" i="3"/>
  <c r="J107" i="3"/>
  <c r="V106" i="3"/>
  <c r="J106" i="3"/>
  <c r="V105" i="3"/>
  <c r="J105" i="3"/>
  <c r="V104" i="3"/>
  <c r="W206" i="3"/>
  <c r="T197" i="3"/>
  <c r="N191" i="3"/>
  <c r="D186" i="3"/>
  <c r="G181" i="3"/>
  <c r="G176" i="3"/>
  <c r="N171" i="3"/>
  <c r="Y166" i="3"/>
  <c r="K163" i="3"/>
  <c r="N160" i="3"/>
  <c r="T157" i="3"/>
  <c r="D155" i="3"/>
  <c r="D153" i="3"/>
  <c r="D151" i="3"/>
  <c r="D149" i="3"/>
  <c r="N147" i="3"/>
  <c r="D146" i="3"/>
  <c r="S144" i="3"/>
  <c r="Q143" i="3"/>
  <c r="Q142" i="3"/>
  <c r="Q141" i="3"/>
  <c r="Q140" i="3"/>
  <c r="Q139" i="3"/>
  <c r="Q138" i="3"/>
  <c r="Q137" i="3"/>
  <c r="Q136" i="3"/>
  <c r="Q135" i="3"/>
  <c r="Q134" i="3"/>
  <c r="Q133" i="3"/>
  <c r="Q132" i="3"/>
  <c r="Q131" i="3"/>
  <c r="Q130" i="3"/>
  <c r="Q129" i="3"/>
  <c r="Q128" i="3"/>
  <c r="Q127" i="3"/>
  <c r="Q126" i="3"/>
  <c r="Q125" i="3"/>
  <c r="Q124" i="3"/>
  <c r="Q123" i="3"/>
  <c r="Q122" i="3"/>
  <c r="Q121" i="3"/>
  <c r="Q120" i="3"/>
  <c r="S119" i="3"/>
  <c r="W118" i="3"/>
  <c r="E118" i="3"/>
  <c r="H117" i="3"/>
  <c r="Q116" i="3"/>
  <c r="W115" i="3"/>
  <c r="J115" i="3"/>
  <c r="T114" i="3"/>
  <c r="G114" i="3"/>
  <c r="S113" i="3"/>
  <c r="G113" i="3"/>
  <c r="S112" i="3"/>
  <c r="G112" i="3"/>
  <c r="S111" i="3"/>
  <c r="G111" i="3"/>
  <c r="S110" i="3"/>
  <c r="G110" i="3"/>
  <c r="S109" i="3"/>
  <c r="G109" i="3"/>
  <c r="S108" i="3"/>
  <c r="G108" i="3"/>
  <c r="S107" i="3"/>
  <c r="G107" i="3"/>
  <c r="S106" i="3"/>
  <c r="G106" i="3"/>
  <c r="S105" i="3"/>
  <c r="G105" i="3"/>
  <c r="S104" i="3"/>
  <c r="G104" i="3"/>
  <c r="S103" i="3"/>
  <c r="G103" i="3"/>
  <c r="S102" i="3"/>
  <c r="G102" i="3"/>
  <c r="S101" i="3"/>
  <c r="G101" i="3"/>
  <c r="S100" i="3"/>
  <c r="G100" i="3"/>
  <c r="S99" i="3"/>
  <c r="G99" i="3"/>
  <c r="S98" i="3"/>
  <c r="G98" i="3"/>
  <c r="S97" i="3"/>
  <c r="G97" i="3"/>
  <c r="S96" i="3"/>
  <c r="G96" i="3"/>
  <c r="S95" i="3"/>
  <c r="G95" i="3"/>
  <c r="S94" i="3"/>
  <c r="G94" i="3"/>
  <c r="S93" i="3"/>
  <c r="G93" i="3"/>
  <c r="S92" i="3"/>
  <c r="G92" i="3"/>
  <c r="S91" i="3"/>
  <c r="J205" i="3"/>
  <c r="W195" i="3"/>
  <c r="J190" i="3"/>
  <c r="T184" i="3"/>
  <c r="V179" i="3"/>
  <c r="G175" i="3"/>
  <c r="E170" i="3"/>
  <c r="W165" i="3"/>
  <c r="S162" i="3"/>
  <c r="T159" i="3"/>
  <c r="D157" i="3"/>
  <c r="P154" i="3"/>
  <c r="P152" i="3"/>
  <c r="P150" i="3"/>
  <c r="S148" i="3"/>
  <c r="D147" i="3"/>
  <c r="S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Q119" i="3"/>
  <c r="T118" i="3"/>
  <c r="Y117" i="3"/>
  <c r="G117" i="3"/>
  <c r="M116" i="3"/>
  <c r="V115" i="3"/>
  <c r="H115" i="3"/>
  <c r="S114" i="3"/>
  <c r="E114" i="3"/>
  <c r="Q113" i="3"/>
  <c r="E113" i="3"/>
  <c r="Q112" i="3"/>
  <c r="E112" i="3"/>
  <c r="Q111" i="3"/>
  <c r="E111" i="3"/>
  <c r="Q110" i="3"/>
  <c r="E110" i="3"/>
  <c r="Q109" i="3"/>
  <c r="E109" i="3"/>
  <c r="Q108" i="3"/>
  <c r="E108" i="3"/>
  <c r="Q107" i="3"/>
  <c r="E107" i="3"/>
  <c r="Q106" i="3"/>
  <c r="E106" i="3"/>
  <c r="Q105" i="3"/>
  <c r="E105" i="3"/>
  <c r="Q104" i="3"/>
  <c r="E104" i="3"/>
  <c r="Q103" i="3"/>
  <c r="E103" i="3"/>
  <c r="Q102" i="3"/>
  <c r="E102" i="3"/>
  <c r="Q101" i="3"/>
  <c r="E101" i="3"/>
  <c r="Q100" i="3"/>
  <c r="E100" i="3"/>
  <c r="Q99" i="3"/>
  <c r="E99" i="3"/>
  <c r="Q98" i="3"/>
  <c r="E98" i="3"/>
  <c r="Q97" i="3"/>
  <c r="E97" i="3"/>
  <c r="J189" i="3"/>
  <c r="P176" i="3"/>
  <c r="E165" i="3"/>
  <c r="T156" i="3"/>
  <c r="H151" i="3"/>
  <c r="T146" i="3"/>
  <c r="H143" i="3"/>
  <c r="S140" i="3"/>
  <c r="G138" i="3"/>
  <c r="H135" i="3"/>
  <c r="S132" i="3"/>
  <c r="G130" i="3"/>
  <c r="H127" i="3"/>
  <c r="S124" i="3"/>
  <c r="G122" i="3"/>
  <c r="M119" i="3"/>
  <c r="K117" i="3"/>
  <c r="S115" i="3"/>
  <c r="D114" i="3"/>
  <c r="T112" i="3"/>
  <c r="N111" i="3"/>
  <c r="D110" i="3"/>
  <c r="T108" i="3"/>
  <c r="N107" i="3"/>
  <c r="D106" i="3"/>
  <c r="T104" i="3"/>
  <c r="T103" i="3"/>
  <c r="T102" i="3"/>
  <c r="T101" i="3"/>
  <c r="T100" i="3"/>
  <c r="T99" i="3"/>
  <c r="T98" i="3"/>
  <c r="T97" i="3"/>
  <c r="W96" i="3"/>
  <c r="H96" i="3"/>
  <c r="P95" i="3"/>
  <c r="W94" i="3"/>
  <c r="H94" i="3"/>
  <c r="P93" i="3"/>
  <c r="W92" i="3"/>
  <c r="H92" i="3"/>
  <c r="P91" i="3"/>
  <c r="Z90" i="3"/>
  <c r="N90" i="3"/>
  <c r="Z89" i="3"/>
  <c r="N89" i="3"/>
  <c r="Z88" i="3"/>
  <c r="N88" i="3"/>
  <c r="Z87" i="3"/>
  <c r="N87" i="3"/>
  <c r="Z86" i="3"/>
  <c r="N86" i="3"/>
  <c r="Z85" i="3"/>
  <c r="N85" i="3"/>
  <c r="Z84" i="3"/>
  <c r="N84" i="3"/>
  <c r="Z83" i="3"/>
  <c r="N83" i="3"/>
  <c r="Z82" i="3"/>
  <c r="N82" i="3"/>
  <c r="Z81" i="3"/>
  <c r="N81" i="3"/>
  <c r="Z80" i="3"/>
  <c r="N80" i="3"/>
  <c r="Z79" i="3"/>
  <c r="N79" i="3"/>
  <c r="Z78" i="3"/>
  <c r="N78" i="3"/>
  <c r="Z77" i="3"/>
  <c r="N77" i="3"/>
  <c r="Z76" i="3"/>
  <c r="N76" i="3"/>
  <c r="Z75" i="3"/>
  <c r="N75" i="3"/>
  <c r="Z74" i="3"/>
  <c r="N74" i="3"/>
  <c r="Z73" i="3"/>
  <c r="N73" i="3"/>
  <c r="Z72" i="3"/>
  <c r="N72" i="3"/>
  <c r="Z71" i="3"/>
  <c r="N71" i="3"/>
  <c r="Z70" i="3"/>
  <c r="N70" i="3"/>
  <c r="Z69" i="3"/>
  <c r="N69" i="3"/>
  <c r="Z68" i="3"/>
  <c r="N68" i="3"/>
  <c r="Z67" i="3"/>
  <c r="N67" i="3"/>
  <c r="Z66" i="3"/>
  <c r="N66" i="3"/>
  <c r="Z65" i="3"/>
  <c r="N65" i="3"/>
  <c r="Z64" i="3"/>
  <c r="N64" i="3"/>
  <c r="Z63" i="3"/>
  <c r="N63" i="3"/>
  <c r="Z62" i="3"/>
  <c r="N62" i="3"/>
  <c r="Z61" i="3"/>
  <c r="N61" i="3"/>
  <c r="Z60" i="3"/>
  <c r="N60" i="3"/>
  <c r="Z59" i="3"/>
  <c r="N59" i="3"/>
  <c r="Z58" i="3"/>
  <c r="N58" i="3"/>
  <c r="Z57" i="3"/>
  <c r="N57" i="3"/>
  <c r="Z56" i="3"/>
  <c r="N56" i="3"/>
  <c r="Z55" i="3"/>
  <c r="N55" i="3"/>
  <c r="Z54" i="3"/>
  <c r="N54" i="3"/>
  <c r="Z53" i="3"/>
  <c r="N53" i="3"/>
  <c r="Z52" i="3"/>
  <c r="N52" i="3"/>
  <c r="Z51" i="3"/>
  <c r="N51" i="3"/>
  <c r="Z50" i="3"/>
  <c r="N50" i="3"/>
  <c r="Z49" i="3"/>
  <c r="N49" i="3"/>
  <c r="Z48" i="3"/>
  <c r="N48" i="3"/>
  <c r="Z47" i="3"/>
  <c r="N47" i="3"/>
  <c r="Z46" i="3"/>
  <c r="N46" i="3"/>
  <c r="Z45" i="3"/>
  <c r="N45" i="3"/>
  <c r="Z44" i="3"/>
  <c r="N44" i="3"/>
  <c r="Z43" i="3"/>
  <c r="N43" i="3"/>
  <c r="Z42" i="3"/>
  <c r="N42" i="3"/>
  <c r="Z41" i="3"/>
  <c r="N41" i="3"/>
  <c r="Z40" i="3"/>
  <c r="N40" i="3"/>
  <c r="Z39" i="3"/>
  <c r="N39" i="3"/>
  <c r="Z38" i="3"/>
  <c r="N38" i="3"/>
  <c r="Z37" i="3"/>
  <c r="N37" i="3"/>
  <c r="Z36" i="3"/>
  <c r="N36" i="3"/>
  <c r="Z35" i="3"/>
  <c r="N35" i="3"/>
  <c r="Z34" i="3"/>
  <c r="N34" i="3"/>
  <c r="Z33" i="3"/>
  <c r="N33" i="3"/>
  <c r="Z32" i="3"/>
  <c r="N32" i="3"/>
  <c r="Z31" i="3"/>
  <c r="N31" i="3"/>
  <c r="Z30" i="3"/>
  <c r="N30" i="3"/>
  <c r="Z29" i="3"/>
  <c r="N29" i="3"/>
  <c r="Z28" i="3"/>
  <c r="N28" i="3"/>
  <c r="Z27" i="3"/>
  <c r="N27" i="3"/>
  <c r="Z208" i="3"/>
  <c r="H189" i="3"/>
  <c r="K174" i="3"/>
  <c r="P163" i="3"/>
  <c r="P156" i="3"/>
  <c r="J150" i="3"/>
  <c r="E146" i="3"/>
  <c r="G143" i="3"/>
  <c r="H140" i="3"/>
  <c r="S137" i="3"/>
  <c r="G135" i="3"/>
  <c r="H132" i="3"/>
  <c r="S129" i="3"/>
  <c r="G127" i="3"/>
  <c r="H124" i="3"/>
  <c r="S121" i="3"/>
  <c r="K119" i="3"/>
  <c r="E117" i="3"/>
  <c r="K115" i="3"/>
  <c r="Z113" i="3"/>
  <c r="P112" i="3"/>
  <c r="H111" i="3"/>
  <c r="Z109" i="3"/>
  <c r="P108" i="3"/>
  <c r="H107" i="3"/>
  <c r="Z105" i="3"/>
  <c r="P104" i="3"/>
  <c r="P103" i="3"/>
  <c r="P102" i="3"/>
  <c r="P101" i="3"/>
  <c r="P100" i="3"/>
  <c r="P99" i="3"/>
  <c r="P98" i="3"/>
  <c r="P97" i="3"/>
  <c r="V96" i="3"/>
  <c r="E96" i="3"/>
  <c r="N95" i="3"/>
  <c r="V94" i="3"/>
  <c r="E94" i="3"/>
  <c r="N93" i="3"/>
  <c r="V92" i="3"/>
  <c r="E92" i="3"/>
  <c r="N91" i="3"/>
  <c r="Y90" i="3"/>
  <c r="M90" i="3"/>
  <c r="Y89" i="3"/>
  <c r="M89" i="3"/>
  <c r="Y88" i="3"/>
  <c r="M88" i="3"/>
  <c r="Y87" i="3"/>
  <c r="M87" i="3"/>
  <c r="Y86" i="3"/>
  <c r="M86" i="3"/>
  <c r="Y85" i="3"/>
  <c r="M85" i="3"/>
  <c r="Y84" i="3"/>
  <c r="M84" i="3"/>
  <c r="Y83" i="3"/>
  <c r="M83" i="3"/>
  <c r="Y82" i="3"/>
  <c r="M82" i="3"/>
  <c r="Y81" i="3"/>
  <c r="M81" i="3"/>
  <c r="Y80" i="3"/>
  <c r="M80" i="3"/>
  <c r="Y79" i="3"/>
  <c r="M79" i="3"/>
  <c r="Y78" i="3"/>
  <c r="M78" i="3"/>
  <c r="Y77" i="3"/>
  <c r="M77" i="3"/>
  <c r="Y76" i="3"/>
  <c r="M76" i="3"/>
  <c r="Y75" i="3"/>
  <c r="M75" i="3"/>
  <c r="Y74" i="3"/>
  <c r="M74" i="3"/>
  <c r="Y73" i="3"/>
  <c r="M73" i="3"/>
  <c r="Y72" i="3"/>
  <c r="M72" i="3"/>
  <c r="Y71" i="3"/>
  <c r="M71" i="3"/>
  <c r="Y70" i="3"/>
  <c r="M70" i="3"/>
  <c r="Y69" i="3"/>
  <c r="M69" i="3"/>
  <c r="Y68" i="3"/>
  <c r="M68" i="3"/>
  <c r="Y67" i="3"/>
  <c r="M67" i="3"/>
  <c r="Y66" i="3"/>
  <c r="M66" i="3"/>
  <c r="Y65" i="3"/>
  <c r="M65" i="3"/>
  <c r="Y64" i="3"/>
  <c r="M64" i="3"/>
  <c r="Y63" i="3"/>
  <c r="M63" i="3"/>
  <c r="Y62" i="3"/>
  <c r="M62" i="3"/>
  <c r="Y61" i="3"/>
  <c r="M61" i="3"/>
  <c r="Y60" i="3"/>
  <c r="M60" i="3"/>
  <c r="Y59" i="3"/>
  <c r="M59" i="3"/>
  <c r="Y58" i="3"/>
  <c r="M58" i="3"/>
  <c r="Y57" i="3"/>
  <c r="M57" i="3"/>
  <c r="Y56" i="3"/>
  <c r="M56" i="3"/>
  <c r="Y55" i="3"/>
  <c r="M55" i="3"/>
  <c r="Y54" i="3"/>
  <c r="M54" i="3"/>
  <c r="Y53" i="3"/>
  <c r="M53" i="3"/>
  <c r="Y52" i="3"/>
  <c r="M52" i="3"/>
  <c r="Y51" i="3"/>
  <c r="M51" i="3"/>
  <c r="Y50" i="3"/>
  <c r="M50" i="3"/>
  <c r="Y49" i="3"/>
  <c r="M49" i="3"/>
  <c r="Y48" i="3"/>
  <c r="M48" i="3"/>
  <c r="Y47" i="3"/>
  <c r="M47" i="3"/>
  <c r="Y46" i="3"/>
  <c r="M46" i="3"/>
  <c r="Y45" i="3"/>
  <c r="M45" i="3"/>
  <c r="Y44" i="3"/>
  <c r="M44" i="3"/>
  <c r="Y43" i="3"/>
  <c r="M43" i="3"/>
  <c r="Y42" i="3"/>
  <c r="M42" i="3"/>
  <c r="Y41" i="3"/>
  <c r="Z204" i="3"/>
  <c r="J186" i="3"/>
  <c r="J174" i="3"/>
  <c r="G162" i="3"/>
  <c r="H155" i="3"/>
  <c r="H150" i="3"/>
  <c r="P145" i="3"/>
  <c r="S142" i="3"/>
  <c r="G140" i="3"/>
  <c r="H137" i="3"/>
  <c r="S134" i="3"/>
  <c r="G132" i="3"/>
  <c r="H129" i="3"/>
  <c r="S126" i="3"/>
  <c r="G124" i="3"/>
  <c r="H121" i="3"/>
  <c r="Y118" i="3"/>
  <c r="Y116" i="3"/>
  <c r="G115" i="3"/>
  <c r="T113" i="3"/>
  <c r="N112" i="3"/>
  <c r="D111" i="3"/>
  <c r="T109" i="3"/>
  <c r="N108" i="3"/>
  <c r="D107" i="3"/>
  <c r="T105" i="3"/>
  <c r="N104" i="3"/>
  <c r="N103" i="3"/>
  <c r="N102" i="3"/>
  <c r="N101" i="3"/>
  <c r="N100" i="3"/>
  <c r="N99" i="3"/>
  <c r="N98" i="3"/>
  <c r="N97" i="3"/>
  <c r="T96" i="3"/>
  <c r="D96" i="3"/>
  <c r="K95" i="3"/>
  <c r="T94" i="3"/>
  <c r="D94" i="3"/>
  <c r="K93" i="3"/>
  <c r="T92" i="3"/>
  <c r="D92" i="3"/>
  <c r="K91" i="3"/>
  <c r="W90" i="3"/>
  <c r="K90" i="3"/>
  <c r="W89" i="3"/>
  <c r="K89" i="3"/>
  <c r="W88" i="3"/>
  <c r="K88" i="3"/>
  <c r="W87" i="3"/>
  <c r="K87" i="3"/>
  <c r="W86" i="3"/>
  <c r="K86" i="3"/>
  <c r="W85" i="3"/>
  <c r="K85" i="3"/>
  <c r="W84" i="3"/>
  <c r="K84" i="3"/>
  <c r="W83" i="3"/>
  <c r="K83" i="3"/>
  <c r="W82" i="3"/>
  <c r="K82" i="3"/>
  <c r="W81" i="3"/>
  <c r="K81" i="3"/>
  <c r="W80" i="3"/>
  <c r="K80" i="3"/>
  <c r="W79" i="3"/>
  <c r="K79" i="3"/>
  <c r="W78" i="3"/>
  <c r="K78" i="3"/>
  <c r="W77" i="3"/>
  <c r="K77" i="3"/>
  <c r="W76" i="3"/>
  <c r="K76" i="3"/>
  <c r="W75" i="3"/>
  <c r="K75" i="3"/>
  <c r="W74" i="3"/>
  <c r="K74" i="3"/>
  <c r="W73" i="3"/>
  <c r="K73" i="3"/>
  <c r="W72" i="3"/>
  <c r="K72" i="3"/>
  <c r="W71" i="3"/>
  <c r="K71" i="3"/>
  <c r="W70" i="3"/>
  <c r="K70" i="3"/>
  <c r="W69" i="3"/>
  <c r="K69" i="3"/>
  <c r="W68" i="3"/>
  <c r="K68" i="3"/>
  <c r="W67" i="3"/>
  <c r="K67" i="3"/>
  <c r="W66" i="3"/>
  <c r="K66" i="3"/>
  <c r="W65" i="3"/>
  <c r="K65" i="3"/>
  <c r="W64" i="3"/>
  <c r="K64" i="3"/>
  <c r="W63" i="3"/>
  <c r="K63" i="3"/>
  <c r="W62" i="3"/>
  <c r="K62" i="3"/>
  <c r="W61" i="3"/>
  <c r="K61" i="3"/>
  <c r="W60" i="3"/>
  <c r="K60" i="3"/>
  <c r="W59" i="3"/>
  <c r="K59" i="3"/>
  <c r="W58" i="3"/>
  <c r="K58" i="3"/>
  <c r="W57" i="3"/>
  <c r="K57" i="3"/>
  <c r="W56" i="3"/>
  <c r="K56" i="3"/>
  <c r="W55" i="3"/>
  <c r="K55" i="3"/>
  <c r="W54" i="3"/>
  <c r="K54" i="3"/>
  <c r="W53" i="3"/>
  <c r="K53" i="3"/>
  <c r="W52" i="3"/>
  <c r="K52" i="3"/>
  <c r="W51" i="3"/>
  <c r="K51" i="3"/>
  <c r="W50" i="3"/>
  <c r="K50" i="3"/>
  <c r="W49" i="3"/>
  <c r="K49" i="3"/>
  <c r="W48" i="3"/>
  <c r="K48" i="3"/>
  <c r="W47" i="3"/>
  <c r="K47" i="3"/>
  <c r="W46" i="3"/>
  <c r="K46" i="3"/>
  <c r="W45" i="3"/>
  <c r="K45" i="3"/>
  <c r="W44" i="3"/>
  <c r="K198" i="3"/>
  <c r="V183" i="3"/>
  <c r="V169" i="3"/>
  <c r="P160" i="3"/>
  <c r="H154" i="3"/>
  <c r="N148" i="3"/>
  <c r="T144" i="3"/>
  <c r="G142" i="3"/>
  <c r="H139" i="3"/>
  <c r="S136" i="3"/>
  <c r="G134" i="3"/>
  <c r="H131" i="3"/>
  <c r="S128" i="3"/>
  <c r="G126" i="3"/>
  <c r="H123" i="3"/>
  <c r="S120" i="3"/>
  <c r="Q118" i="3"/>
  <c r="K116" i="3"/>
  <c r="V114" i="3"/>
  <c r="N113" i="3"/>
  <c r="D112" i="3"/>
  <c r="T110" i="3"/>
  <c r="N109" i="3"/>
  <c r="D108" i="3"/>
  <c r="T106" i="3"/>
  <c r="N105" i="3"/>
  <c r="H104" i="3"/>
  <c r="H103" i="3"/>
  <c r="H102" i="3"/>
  <c r="H101" i="3"/>
  <c r="H100" i="3"/>
  <c r="H99" i="3"/>
  <c r="H98" i="3"/>
  <c r="J97" i="3"/>
  <c r="P96" i="3"/>
  <c r="W95" i="3"/>
  <c r="H95" i="3"/>
  <c r="P94" i="3"/>
  <c r="W93" i="3"/>
  <c r="H93" i="3"/>
  <c r="P92" i="3"/>
  <c r="W91" i="3"/>
  <c r="H91" i="3"/>
  <c r="T90" i="3"/>
  <c r="H90" i="3"/>
  <c r="T89" i="3"/>
  <c r="H89" i="3"/>
  <c r="T88" i="3"/>
  <c r="H88" i="3"/>
  <c r="T87" i="3"/>
  <c r="H87" i="3"/>
  <c r="T86" i="3"/>
  <c r="H86" i="3"/>
  <c r="T85" i="3"/>
  <c r="H85" i="3"/>
  <c r="T84" i="3"/>
  <c r="H84" i="3"/>
  <c r="T83" i="3"/>
  <c r="H83" i="3"/>
  <c r="T82" i="3"/>
  <c r="H82" i="3"/>
  <c r="T81" i="3"/>
  <c r="H81" i="3"/>
  <c r="T80" i="3"/>
  <c r="H80" i="3"/>
  <c r="T79" i="3"/>
  <c r="H79" i="3"/>
  <c r="T78" i="3"/>
  <c r="H78" i="3"/>
  <c r="T77" i="3"/>
  <c r="H77" i="3"/>
  <c r="T76" i="3"/>
  <c r="H76" i="3"/>
  <c r="T75" i="3"/>
  <c r="H75" i="3"/>
  <c r="T74" i="3"/>
  <c r="H74" i="3"/>
  <c r="T73" i="3"/>
  <c r="H73" i="3"/>
  <c r="T72" i="3"/>
  <c r="H72" i="3"/>
  <c r="T71" i="3"/>
  <c r="H71" i="3"/>
  <c r="T70" i="3"/>
  <c r="H70" i="3"/>
  <c r="T69" i="3"/>
  <c r="H69" i="3"/>
  <c r="T68" i="3"/>
  <c r="H68" i="3"/>
  <c r="T67" i="3"/>
  <c r="H67" i="3"/>
  <c r="T66" i="3"/>
  <c r="H66" i="3"/>
  <c r="T65" i="3"/>
  <c r="H65" i="3"/>
  <c r="T64" i="3"/>
  <c r="H64" i="3"/>
  <c r="T63" i="3"/>
  <c r="H63" i="3"/>
  <c r="T62" i="3"/>
  <c r="H62" i="3"/>
  <c r="T61" i="3"/>
  <c r="H61" i="3"/>
  <c r="T60" i="3"/>
  <c r="H60" i="3"/>
  <c r="T59" i="3"/>
  <c r="H59" i="3"/>
  <c r="T58" i="3"/>
  <c r="H58" i="3"/>
  <c r="T57" i="3"/>
  <c r="H57" i="3"/>
  <c r="T56" i="3"/>
  <c r="H56" i="3"/>
  <c r="T55" i="3"/>
  <c r="H55" i="3"/>
  <c r="T54" i="3"/>
  <c r="H54" i="3"/>
  <c r="T53" i="3"/>
  <c r="H53" i="3"/>
  <c r="T52" i="3"/>
  <c r="H52" i="3"/>
  <c r="T51" i="3"/>
  <c r="H51" i="3"/>
  <c r="T50" i="3"/>
  <c r="H50" i="3"/>
  <c r="T49" i="3"/>
  <c r="H49" i="3"/>
  <c r="T48" i="3"/>
  <c r="H48" i="3"/>
  <c r="T47" i="3"/>
  <c r="H47" i="3"/>
  <c r="T46" i="3"/>
  <c r="H46" i="3"/>
  <c r="T45" i="3"/>
  <c r="H45" i="3"/>
  <c r="T44" i="3"/>
  <c r="H44" i="3"/>
  <c r="T43" i="3"/>
  <c r="H43" i="3"/>
  <c r="T42" i="3"/>
  <c r="H42" i="3"/>
  <c r="T41" i="3"/>
  <c r="H41" i="3"/>
  <c r="T40" i="3"/>
  <c r="H40" i="3"/>
  <c r="T39" i="3"/>
  <c r="H39" i="3"/>
  <c r="T38" i="3"/>
  <c r="H38" i="3"/>
  <c r="T37" i="3"/>
  <c r="H37" i="3"/>
  <c r="T36" i="3"/>
  <c r="H36" i="3"/>
  <c r="T35" i="3"/>
  <c r="H35" i="3"/>
  <c r="T34" i="3"/>
  <c r="H34" i="3"/>
  <c r="T33" i="3"/>
  <c r="H33" i="3"/>
  <c r="T32" i="3"/>
  <c r="H32" i="3"/>
  <c r="T31" i="3"/>
  <c r="H31" i="3"/>
  <c r="T30" i="3"/>
  <c r="H30" i="3"/>
  <c r="T29" i="3"/>
  <c r="H29" i="3"/>
  <c r="T28" i="3"/>
  <c r="H28" i="3"/>
  <c r="T27" i="3"/>
  <c r="Z194" i="3"/>
  <c r="N181" i="3"/>
  <c r="K169" i="3"/>
  <c r="N159" i="3"/>
  <c r="H153" i="3"/>
  <c r="J148" i="3"/>
  <c r="H144" i="3"/>
  <c r="S141" i="3"/>
  <c r="G139" i="3"/>
  <c r="H136" i="3"/>
  <c r="S133" i="3"/>
  <c r="G131" i="3"/>
  <c r="H128" i="3"/>
  <c r="S125" i="3"/>
  <c r="G123" i="3"/>
  <c r="H120" i="3"/>
  <c r="G118" i="3"/>
  <c r="J116" i="3"/>
  <c r="Q114" i="3"/>
  <c r="H113" i="3"/>
  <c r="Z111" i="3"/>
  <c r="P110" i="3"/>
  <c r="H109" i="3"/>
  <c r="Z107" i="3"/>
  <c r="P106" i="3"/>
  <c r="H105" i="3"/>
  <c r="D104" i="3"/>
  <c r="D103" i="3"/>
  <c r="D102" i="3"/>
  <c r="D101" i="3"/>
  <c r="D100" i="3"/>
  <c r="D99" i="3"/>
  <c r="D98" i="3"/>
  <c r="H97" i="3"/>
  <c r="N96" i="3"/>
  <c r="V95" i="3"/>
  <c r="E95" i="3"/>
  <c r="N94" i="3"/>
  <c r="V93" i="3"/>
  <c r="E93" i="3"/>
  <c r="N92" i="3"/>
  <c r="V91" i="3"/>
  <c r="G91" i="3"/>
  <c r="S90" i="3"/>
  <c r="G90" i="3"/>
  <c r="S89" i="3"/>
  <c r="G89" i="3"/>
  <c r="S88" i="3"/>
  <c r="G88" i="3"/>
  <c r="S87" i="3"/>
  <c r="G87" i="3"/>
  <c r="S86" i="3"/>
  <c r="G86" i="3"/>
  <c r="S85" i="3"/>
  <c r="G85" i="3"/>
  <c r="S84" i="3"/>
  <c r="G84" i="3"/>
  <c r="S83" i="3"/>
  <c r="G83" i="3"/>
  <c r="S82" i="3"/>
  <c r="G82" i="3"/>
  <c r="S81" i="3"/>
  <c r="G81" i="3"/>
  <c r="S80" i="3"/>
  <c r="G80" i="3"/>
  <c r="S79" i="3"/>
  <c r="G79" i="3"/>
  <c r="S78" i="3"/>
  <c r="G78" i="3"/>
  <c r="S77" i="3"/>
  <c r="G77" i="3"/>
  <c r="S76" i="3"/>
  <c r="G76" i="3"/>
  <c r="S75" i="3"/>
  <c r="G75" i="3"/>
  <c r="S74" i="3"/>
  <c r="G74" i="3"/>
  <c r="S73" i="3"/>
  <c r="G73" i="3"/>
  <c r="S72" i="3"/>
  <c r="G72" i="3"/>
  <c r="S71" i="3"/>
  <c r="G71" i="3"/>
  <c r="S70" i="3"/>
  <c r="G70" i="3"/>
  <c r="S69" i="3"/>
  <c r="G69" i="3"/>
  <c r="S68" i="3"/>
  <c r="G68" i="3"/>
  <c r="S67" i="3"/>
  <c r="G67" i="3"/>
  <c r="S66" i="3"/>
  <c r="G66" i="3"/>
  <c r="S65" i="3"/>
  <c r="G65" i="3"/>
  <c r="S64" i="3"/>
  <c r="G64" i="3"/>
  <c r="S63" i="3"/>
  <c r="G63" i="3"/>
  <c r="S62" i="3"/>
  <c r="G62" i="3"/>
  <c r="S61" i="3"/>
  <c r="G61" i="3"/>
  <c r="S60" i="3"/>
  <c r="G60" i="3"/>
  <c r="S59" i="3"/>
  <c r="G59" i="3"/>
  <c r="S58" i="3"/>
  <c r="G58" i="3"/>
  <c r="S57" i="3"/>
  <c r="G57" i="3"/>
  <c r="S56" i="3"/>
  <c r="G56" i="3"/>
  <c r="S55" i="3"/>
  <c r="G55" i="3"/>
  <c r="S54" i="3"/>
  <c r="G54" i="3"/>
  <c r="S53" i="3"/>
  <c r="G53" i="3"/>
  <c r="S52" i="3"/>
  <c r="G52" i="3"/>
  <c r="S51" i="3"/>
  <c r="G51" i="3"/>
  <c r="S50" i="3"/>
  <c r="G50" i="3"/>
  <c r="S49" i="3"/>
  <c r="G49" i="3"/>
  <c r="S48" i="3"/>
  <c r="G48" i="3"/>
  <c r="S47" i="3"/>
  <c r="G47" i="3"/>
  <c r="S46" i="3"/>
  <c r="G46" i="3"/>
  <c r="S45" i="3"/>
  <c r="G45" i="3"/>
  <c r="S44" i="3"/>
  <c r="G44" i="3"/>
  <c r="S43" i="3"/>
  <c r="G43" i="3"/>
  <c r="S42" i="3"/>
  <c r="G42" i="3"/>
  <c r="S41" i="3"/>
  <c r="G41" i="3"/>
  <c r="S40" i="3"/>
  <c r="G40" i="3"/>
  <c r="S39" i="3"/>
  <c r="G39" i="3"/>
  <c r="S38" i="3"/>
  <c r="G38" i="3"/>
  <c r="S37" i="3"/>
  <c r="G37" i="3"/>
  <c r="S36" i="3"/>
  <c r="G36" i="3"/>
  <c r="S35" i="3"/>
  <c r="G35" i="3"/>
  <c r="S34" i="3"/>
  <c r="G34" i="3"/>
  <c r="S33" i="3"/>
  <c r="G33" i="3"/>
  <c r="S32" i="3"/>
  <c r="K167" i="3"/>
  <c r="H149" i="3"/>
  <c r="G141" i="3"/>
  <c r="H133" i="3"/>
  <c r="H126" i="3"/>
  <c r="T119" i="3"/>
  <c r="P114" i="3"/>
  <c r="Z110" i="3"/>
  <c r="P107" i="3"/>
  <c r="Z103" i="3"/>
  <c r="J101" i="3"/>
  <c r="V98" i="3"/>
  <c r="K96" i="3"/>
  <c r="Q94" i="3"/>
  <c r="Z92" i="3"/>
  <c r="E91" i="3"/>
  <c r="V89" i="3"/>
  <c r="P88" i="3"/>
  <c r="E87" i="3"/>
  <c r="V85" i="3"/>
  <c r="P84" i="3"/>
  <c r="E83" i="3"/>
  <c r="V81" i="3"/>
  <c r="P80" i="3"/>
  <c r="E79" i="3"/>
  <c r="V77" i="3"/>
  <c r="P76" i="3"/>
  <c r="E75" i="3"/>
  <c r="V73" i="3"/>
  <c r="P72" i="3"/>
  <c r="E71" i="3"/>
  <c r="V69" i="3"/>
  <c r="P68" i="3"/>
  <c r="E67" i="3"/>
  <c r="V65" i="3"/>
  <c r="P64" i="3"/>
  <c r="E63" i="3"/>
  <c r="V61" i="3"/>
  <c r="P60" i="3"/>
  <c r="E59" i="3"/>
  <c r="V57" i="3"/>
  <c r="P56" i="3"/>
  <c r="E55" i="3"/>
  <c r="V53" i="3"/>
  <c r="P52" i="3"/>
  <c r="E51" i="3"/>
  <c r="V49" i="3"/>
  <c r="P48" i="3"/>
  <c r="E47" i="3"/>
  <c r="V45" i="3"/>
  <c r="P44" i="3"/>
  <c r="P43" i="3"/>
  <c r="P42" i="3"/>
  <c r="P41" i="3"/>
  <c r="V40" i="3"/>
  <c r="Y39" i="3"/>
  <c r="E39" i="3"/>
  <c r="K38" i="3"/>
  <c r="P37" i="3"/>
  <c r="V36" i="3"/>
  <c r="Y35" i="3"/>
  <c r="E35" i="3"/>
  <c r="K34" i="3"/>
  <c r="P33" i="3"/>
  <c r="V32" i="3"/>
  <c r="D32" i="3"/>
  <c r="K31" i="3"/>
  <c r="S30" i="3"/>
  <c r="D30" i="3"/>
  <c r="K29" i="3"/>
  <c r="S28" i="3"/>
  <c r="D28" i="3"/>
  <c r="K27" i="3"/>
  <c r="W26" i="3"/>
  <c r="K26" i="3"/>
  <c r="W25" i="3"/>
  <c r="K25" i="3"/>
  <c r="W24" i="3"/>
  <c r="K24" i="3"/>
  <c r="W23" i="3"/>
  <c r="K23" i="3"/>
  <c r="W22" i="3"/>
  <c r="K22" i="3"/>
  <c r="W21" i="3"/>
  <c r="K21" i="3"/>
  <c r="W20" i="3"/>
  <c r="K20" i="3"/>
  <c r="W19" i="3"/>
  <c r="K19" i="3"/>
  <c r="W18" i="3"/>
  <c r="K18" i="3"/>
  <c r="W17" i="3"/>
  <c r="K17" i="3"/>
  <c r="W16" i="3"/>
  <c r="K16" i="3"/>
  <c r="W15" i="3"/>
  <c r="K15" i="3"/>
  <c r="W14" i="3"/>
  <c r="K14" i="3"/>
  <c r="W13" i="3"/>
  <c r="K13" i="3"/>
  <c r="W12" i="3"/>
  <c r="K12" i="3"/>
  <c r="W11" i="3"/>
  <c r="K11" i="3"/>
  <c r="W10" i="3"/>
  <c r="K10" i="3"/>
  <c r="W9" i="3"/>
  <c r="K9" i="3"/>
  <c r="W8" i="3"/>
  <c r="K8" i="3"/>
  <c r="W7" i="3"/>
  <c r="K7" i="3"/>
  <c r="W6" i="3"/>
  <c r="K6" i="3"/>
  <c r="W5" i="3"/>
  <c r="K5" i="3"/>
  <c r="W4" i="3"/>
  <c r="K4" i="3"/>
  <c r="J212" i="1"/>
  <c r="J210" i="1"/>
  <c r="J208" i="1"/>
  <c r="J206" i="1"/>
  <c r="E209" i="1"/>
  <c r="E205" i="1"/>
  <c r="E201" i="1"/>
  <c r="E197" i="1"/>
  <c r="E193" i="1"/>
  <c r="E189" i="1"/>
  <c r="E185" i="1"/>
  <c r="E181" i="1"/>
  <c r="E177" i="1"/>
  <c r="E173" i="1"/>
  <c r="E169" i="1"/>
  <c r="E165" i="1"/>
  <c r="E161" i="1"/>
  <c r="E157" i="1"/>
  <c r="E153" i="1"/>
  <c r="E149" i="1"/>
  <c r="E145" i="1"/>
  <c r="E141" i="1"/>
  <c r="E137" i="1"/>
  <c r="E133" i="1"/>
  <c r="E129" i="1"/>
  <c r="E125" i="1"/>
  <c r="E121" i="1"/>
  <c r="E117" i="1"/>
  <c r="E113" i="1"/>
  <c r="E109" i="1"/>
  <c r="E105" i="1"/>
  <c r="E101" i="1"/>
  <c r="E97" i="1"/>
  <c r="E93" i="1"/>
  <c r="E89" i="1"/>
  <c r="E85" i="1"/>
  <c r="E81" i="1"/>
  <c r="E77" i="1"/>
  <c r="E73" i="1"/>
  <c r="E69" i="1"/>
  <c r="E65" i="1"/>
  <c r="E61" i="1"/>
  <c r="E57" i="1"/>
  <c r="E53" i="1"/>
  <c r="E49" i="1"/>
  <c r="E45" i="1"/>
  <c r="E41" i="1"/>
  <c r="E37" i="1"/>
  <c r="E33" i="1"/>
  <c r="E29" i="1"/>
  <c r="E25" i="1"/>
  <c r="E21" i="1"/>
  <c r="E17" i="1"/>
  <c r="E13" i="1"/>
  <c r="E9" i="1"/>
  <c r="E5" i="1"/>
  <c r="D53" i="1"/>
  <c r="D41" i="1"/>
  <c r="D33" i="1"/>
  <c r="D29" i="1"/>
  <c r="D21" i="1"/>
  <c r="D17" i="1"/>
  <c r="D9" i="1"/>
  <c r="E72" i="1"/>
  <c r="E48" i="1"/>
  <c r="Z202" i="3"/>
  <c r="M165" i="3"/>
  <c r="P147" i="3"/>
  <c r="S139" i="3"/>
  <c r="G133" i="3"/>
  <c r="H125" i="3"/>
  <c r="S118" i="3"/>
  <c r="H114" i="3"/>
  <c r="N110" i="3"/>
  <c r="Z106" i="3"/>
  <c r="V103" i="3"/>
  <c r="Z100" i="3"/>
  <c r="J98" i="3"/>
  <c r="J96" i="3"/>
  <c r="K94" i="3"/>
  <c r="Q92" i="3"/>
  <c r="D91" i="3"/>
  <c r="Q89" i="3"/>
  <c r="J88" i="3"/>
  <c r="D87" i="3"/>
  <c r="Q85" i="3"/>
  <c r="J84" i="3"/>
  <c r="D83" i="3"/>
  <c r="Q81" i="3"/>
  <c r="J80" i="3"/>
  <c r="D79" i="3"/>
  <c r="Q77" i="3"/>
  <c r="J76" i="3"/>
  <c r="D75" i="3"/>
  <c r="Q73" i="3"/>
  <c r="J72" i="3"/>
  <c r="D71" i="3"/>
  <c r="Q69" i="3"/>
  <c r="J68" i="3"/>
  <c r="D67" i="3"/>
  <c r="Q65" i="3"/>
  <c r="J64" i="3"/>
  <c r="D63" i="3"/>
  <c r="Q61" i="3"/>
  <c r="J60" i="3"/>
  <c r="D59" i="3"/>
  <c r="Q57" i="3"/>
  <c r="J56" i="3"/>
  <c r="D55" i="3"/>
  <c r="Q53" i="3"/>
  <c r="J52" i="3"/>
  <c r="D51" i="3"/>
  <c r="Q49" i="3"/>
  <c r="J48" i="3"/>
  <c r="D47" i="3"/>
  <c r="Q45" i="3"/>
  <c r="K44" i="3"/>
  <c r="K43" i="3"/>
  <c r="K42" i="3"/>
  <c r="M41" i="3"/>
  <c r="Q40" i="3"/>
  <c r="W39" i="3"/>
  <c r="D39" i="3"/>
  <c r="J38" i="3"/>
  <c r="M37" i="3"/>
  <c r="Q36" i="3"/>
  <c r="W35" i="3"/>
  <c r="D35" i="3"/>
  <c r="J34" i="3"/>
  <c r="M33" i="3"/>
  <c r="Q32" i="3"/>
  <c r="Y31" i="3"/>
  <c r="J31" i="3"/>
  <c r="Q30" i="3"/>
  <c r="Y29" i="3"/>
  <c r="J29" i="3"/>
  <c r="Q28" i="3"/>
  <c r="Y27" i="3"/>
  <c r="J27" i="3"/>
  <c r="V26" i="3"/>
  <c r="J26" i="3"/>
  <c r="V25" i="3"/>
  <c r="J25" i="3"/>
  <c r="V24" i="3"/>
  <c r="J24" i="3"/>
  <c r="V23" i="3"/>
  <c r="J23" i="3"/>
  <c r="V22" i="3"/>
  <c r="J22" i="3"/>
  <c r="V21" i="3"/>
  <c r="J21" i="3"/>
  <c r="V20" i="3"/>
  <c r="J20" i="3"/>
  <c r="V19" i="3"/>
  <c r="J19" i="3"/>
  <c r="V18" i="3"/>
  <c r="J18" i="3"/>
  <c r="V17" i="3"/>
  <c r="J17" i="3"/>
  <c r="V16" i="3"/>
  <c r="J16" i="3"/>
  <c r="V15" i="3"/>
  <c r="J15" i="3"/>
  <c r="V14" i="3"/>
  <c r="J14" i="3"/>
  <c r="V13" i="3"/>
  <c r="J13" i="3"/>
  <c r="V12" i="3"/>
  <c r="J12" i="3"/>
  <c r="V11" i="3"/>
  <c r="J11" i="3"/>
  <c r="V10" i="3"/>
  <c r="J10" i="3"/>
  <c r="V9" i="3"/>
  <c r="J9" i="3"/>
  <c r="V8" i="3"/>
  <c r="J8" i="3"/>
  <c r="V7" i="3"/>
  <c r="J7" i="3"/>
  <c r="V6" i="3"/>
  <c r="J6" i="3"/>
  <c r="V5" i="3"/>
  <c r="J5" i="3"/>
  <c r="V4" i="3"/>
  <c r="J4" i="3"/>
  <c r="I212" i="1"/>
  <c r="I210" i="1"/>
  <c r="I208" i="1"/>
  <c r="I206" i="1"/>
  <c r="D209" i="1"/>
  <c r="D205" i="1"/>
  <c r="D201" i="1"/>
  <c r="D197" i="1"/>
  <c r="D193" i="1"/>
  <c r="D189" i="1"/>
  <c r="D185" i="1"/>
  <c r="D181" i="1"/>
  <c r="D177" i="1"/>
  <c r="D173" i="1"/>
  <c r="D169" i="1"/>
  <c r="D165" i="1"/>
  <c r="D161" i="1"/>
  <c r="D157" i="1"/>
  <c r="D153" i="1"/>
  <c r="D149" i="1"/>
  <c r="D145" i="1"/>
  <c r="D141" i="1"/>
  <c r="D137" i="1"/>
  <c r="D133" i="1"/>
  <c r="D129" i="1"/>
  <c r="D125" i="1"/>
  <c r="D121" i="1"/>
  <c r="D117" i="1"/>
  <c r="D113" i="1"/>
  <c r="D109" i="1"/>
  <c r="D105" i="1"/>
  <c r="D101" i="1"/>
  <c r="D97" i="1"/>
  <c r="D93" i="1"/>
  <c r="D89" i="1"/>
  <c r="D85" i="1"/>
  <c r="D81" i="1"/>
  <c r="D77" i="1"/>
  <c r="D73" i="1"/>
  <c r="D69" i="1"/>
  <c r="D65" i="1"/>
  <c r="D61" i="1"/>
  <c r="D57" i="1"/>
  <c r="D49" i="1"/>
  <c r="D45" i="1"/>
  <c r="D37" i="1"/>
  <c r="D25" i="1"/>
  <c r="D13" i="1"/>
  <c r="D5" i="1"/>
  <c r="E64" i="1"/>
  <c r="P194" i="3"/>
  <c r="E162" i="3"/>
  <c r="V146" i="3"/>
  <c r="S138" i="3"/>
  <c r="S131" i="3"/>
  <c r="G125" i="3"/>
  <c r="W117" i="3"/>
  <c r="P113" i="3"/>
  <c r="H110" i="3"/>
  <c r="N106" i="3"/>
  <c r="J103" i="3"/>
  <c r="V100" i="3"/>
  <c r="Z97" i="3"/>
  <c r="Z95" i="3"/>
  <c r="J94" i="3"/>
  <c r="K92" i="3"/>
  <c r="V90" i="3"/>
  <c r="P89" i="3"/>
  <c r="E88" i="3"/>
  <c r="V86" i="3"/>
  <c r="P85" i="3"/>
  <c r="E84" i="3"/>
  <c r="V82" i="3"/>
  <c r="P81" i="3"/>
  <c r="E80" i="3"/>
  <c r="V78" i="3"/>
  <c r="P77" i="3"/>
  <c r="E76" i="3"/>
  <c r="V74" i="3"/>
  <c r="P73" i="3"/>
  <c r="E72" i="3"/>
  <c r="V70" i="3"/>
  <c r="P69" i="3"/>
  <c r="E68" i="3"/>
  <c r="V66" i="3"/>
  <c r="P65" i="3"/>
  <c r="E64" i="3"/>
  <c r="V62" i="3"/>
  <c r="P61" i="3"/>
  <c r="E60" i="3"/>
  <c r="V58" i="3"/>
  <c r="P57" i="3"/>
  <c r="E56" i="3"/>
  <c r="V54" i="3"/>
  <c r="P53" i="3"/>
  <c r="E52" i="3"/>
  <c r="V50" i="3"/>
  <c r="P49" i="3"/>
  <c r="E48" i="3"/>
  <c r="V46" i="3"/>
  <c r="P45" i="3"/>
  <c r="J44" i="3"/>
  <c r="J43" i="3"/>
  <c r="J42" i="3"/>
  <c r="K41" i="3"/>
  <c r="P40" i="3"/>
  <c r="V39" i="3"/>
  <c r="Y38" i="3"/>
  <c r="E38" i="3"/>
  <c r="K37" i="3"/>
  <c r="P36" i="3"/>
  <c r="V35" i="3"/>
  <c r="Y34" i="3"/>
  <c r="E34" i="3"/>
  <c r="K33" i="3"/>
  <c r="P32" i="3"/>
  <c r="W31" i="3"/>
  <c r="G31" i="3"/>
  <c r="P30" i="3"/>
  <c r="W29" i="3"/>
  <c r="G29" i="3"/>
  <c r="P28" i="3"/>
  <c r="W27" i="3"/>
  <c r="H27" i="3"/>
  <c r="T26" i="3"/>
  <c r="H26" i="3"/>
  <c r="T25" i="3"/>
  <c r="H25" i="3"/>
  <c r="T24" i="3"/>
  <c r="H24" i="3"/>
  <c r="T23" i="3"/>
  <c r="H23" i="3"/>
  <c r="T22" i="3"/>
  <c r="H22" i="3"/>
  <c r="T21" i="3"/>
  <c r="H21" i="3"/>
  <c r="T20" i="3"/>
  <c r="H20" i="3"/>
  <c r="T19" i="3"/>
  <c r="H19" i="3"/>
  <c r="T18" i="3"/>
  <c r="H18" i="3"/>
  <c r="T17" i="3"/>
  <c r="H17" i="3"/>
  <c r="T16" i="3"/>
  <c r="H16" i="3"/>
  <c r="T15" i="3"/>
  <c r="H15" i="3"/>
  <c r="T14" i="3"/>
  <c r="H14" i="3"/>
  <c r="T13" i="3"/>
  <c r="H13" i="3"/>
  <c r="T12" i="3"/>
  <c r="H12" i="3"/>
  <c r="T11" i="3"/>
  <c r="H11" i="3"/>
  <c r="T10" i="3"/>
  <c r="H10" i="3"/>
  <c r="T9" i="3"/>
  <c r="H9" i="3"/>
  <c r="T8" i="3"/>
  <c r="H8" i="3"/>
  <c r="T7" i="3"/>
  <c r="H7" i="3"/>
  <c r="T6" i="3"/>
  <c r="H6" i="3"/>
  <c r="T5" i="3"/>
  <c r="H5" i="3"/>
  <c r="T4" i="3"/>
  <c r="H4" i="3"/>
  <c r="M211" i="1"/>
  <c r="M209" i="1"/>
  <c r="M207" i="1"/>
  <c r="E212" i="1"/>
  <c r="E208" i="1"/>
  <c r="E204" i="1"/>
  <c r="E200" i="1"/>
  <c r="E196" i="1"/>
  <c r="E192" i="1"/>
  <c r="E188" i="1"/>
  <c r="E184" i="1"/>
  <c r="E180" i="1"/>
  <c r="E176" i="1"/>
  <c r="E172" i="1"/>
  <c r="E168" i="1"/>
  <c r="E164" i="1"/>
  <c r="E160" i="1"/>
  <c r="E156" i="1"/>
  <c r="E152" i="1"/>
  <c r="E148" i="1"/>
  <c r="E144" i="1"/>
  <c r="E140" i="1"/>
  <c r="E136" i="1"/>
  <c r="E132" i="1"/>
  <c r="E128" i="1"/>
  <c r="E124" i="1"/>
  <c r="E120" i="1"/>
  <c r="E116" i="1"/>
  <c r="E112" i="1"/>
  <c r="E108" i="1"/>
  <c r="E104" i="1"/>
  <c r="E100" i="1"/>
  <c r="E96" i="1"/>
  <c r="E92" i="1"/>
  <c r="E88" i="1"/>
  <c r="E84" i="1"/>
  <c r="E80" i="1"/>
  <c r="E76" i="1"/>
  <c r="E68" i="1"/>
  <c r="E60" i="1"/>
  <c r="E56" i="1"/>
  <c r="E44" i="1"/>
  <c r="J184" i="3"/>
  <c r="Z157" i="3"/>
  <c r="G144" i="3"/>
  <c r="G137" i="3"/>
  <c r="H130" i="3"/>
  <c r="S122" i="3"/>
  <c r="S116" i="3"/>
  <c r="Z112" i="3"/>
  <c r="D109" i="3"/>
  <c r="P105" i="3"/>
  <c r="V102" i="3"/>
  <c r="Z99" i="3"/>
  <c r="K97" i="3"/>
  <c r="Q95" i="3"/>
  <c r="T93" i="3"/>
  <c r="Z91" i="3"/>
  <c r="P90" i="3"/>
  <c r="E89" i="3"/>
  <c r="V87" i="3"/>
  <c r="P86" i="3"/>
  <c r="E85" i="3"/>
  <c r="V83" i="3"/>
  <c r="P82" i="3"/>
  <c r="E81" i="3"/>
  <c r="V79" i="3"/>
  <c r="P78" i="3"/>
  <c r="E77" i="3"/>
  <c r="V75" i="3"/>
  <c r="P74" i="3"/>
  <c r="E73" i="3"/>
  <c r="V71" i="3"/>
  <c r="P70" i="3"/>
  <c r="E69" i="3"/>
  <c r="V67" i="3"/>
  <c r="P66" i="3"/>
  <c r="E65" i="3"/>
  <c r="V63" i="3"/>
  <c r="P62" i="3"/>
  <c r="E61" i="3"/>
  <c r="V59" i="3"/>
  <c r="P58" i="3"/>
  <c r="E57" i="3"/>
  <c r="V55" i="3"/>
  <c r="P54" i="3"/>
  <c r="E53" i="3"/>
  <c r="V51" i="3"/>
  <c r="P50" i="3"/>
  <c r="E49" i="3"/>
  <c r="V47" i="3"/>
  <c r="P46" i="3"/>
  <c r="E45" i="3"/>
  <c r="D44" i="3"/>
  <c r="D43" i="3"/>
  <c r="D42" i="3"/>
  <c r="E41" i="3"/>
  <c r="K40" i="3"/>
  <c r="P39" i="3"/>
  <c r="V38" i="3"/>
  <c r="Y37" i="3"/>
  <c r="E37" i="3"/>
  <c r="K36" i="3"/>
  <c r="P35" i="3"/>
  <c r="V34" i="3"/>
  <c r="Y33" i="3"/>
  <c r="E33" i="3"/>
  <c r="K32" i="3"/>
  <c r="S31" i="3"/>
  <c r="D31" i="3"/>
  <c r="K30" i="3"/>
  <c r="S29" i="3"/>
  <c r="D29" i="3"/>
  <c r="K28" i="3"/>
  <c r="S27" i="3"/>
  <c r="E27" i="3"/>
  <c r="Q26" i="3"/>
  <c r="E26" i="3"/>
  <c r="Q25" i="3"/>
  <c r="E25" i="3"/>
  <c r="Q24" i="3"/>
  <c r="E24" i="3"/>
  <c r="Q23" i="3"/>
  <c r="E23" i="3"/>
  <c r="Q22" i="3"/>
  <c r="E22" i="3"/>
  <c r="Q21" i="3"/>
  <c r="E21" i="3"/>
  <c r="Q20" i="3"/>
  <c r="E20" i="3"/>
  <c r="Q19" i="3"/>
  <c r="E19" i="3"/>
  <c r="Q18" i="3"/>
  <c r="E18" i="3"/>
  <c r="Q17" i="3"/>
  <c r="E17" i="3"/>
  <c r="Q16" i="3"/>
  <c r="E16" i="3"/>
  <c r="Q15" i="3"/>
  <c r="E15" i="3"/>
  <c r="Q14" i="3"/>
  <c r="E14" i="3"/>
  <c r="Q13" i="3"/>
  <c r="E13" i="3"/>
  <c r="Q12" i="3"/>
  <c r="E12" i="3"/>
  <c r="Q11" i="3"/>
  <c r="E11" i="3"/>
  <c r="Q10" i="3"/>
  <c r="E10" i="3"/>
  <c r="Q9" i="3"/>
  <c r="E9" i="3"/>
  <c r="Q8" i="3"/>
  <c r="E8" i="3"/>
  <c r="Q7" i="3"/>
  <c r="E7" i="3"/>
  <c r="Q6" i="3"/>
  <c r="E6" i="3"/>
  <c r="Q5" i="3"/>
  <c r="E5" i="3"/>
  <c r="Q4" i="3"/>
  <c r="E4" i="3"/>
  <c r="J211" i="1"/>
  <c r="J209" i="1"/>
  <c r="J207" i="1"/>
  <c r="E211" i="1"/>
  <c r="E207" i="1"/>
  <c r="E203" i="1"/>
  <c r="E199" i="1"/>
  <c r="E195" i="1"/>
  <c r="E191" i="1"/>
  <c r="E187" i="1"/>
  <c r="E183" i="1"/>
  <c r="E179" i="1"/>
  <c r="E175" i="1"/>
  <c r="E171" i="1"/>
  <c r="E167" i="1"/>
  <c r="E163" i="1"/>
  <c r="E159" i="1"/>
  <c r="E155" i="1"/>
  <c r="E151" i="1"/>
  <c r="E147" i="1"/>
  <c r="E143" i="1"/>
  <c r="E139" i="1"/>
  <c r="E135" i="1"/>
  <c r="E131" i="1"/>
  <c r="E127" i="1"/>
  <c r="E123" i="1"/>
  <c r="E119" i="1"/>
  <c r="E115" i="1"/>
  <c r="E111" i="1"/>
  <c r="E107" i="1"/>
  <c r="E103" i="1"/>
  <c r="E99" i="1"/>
  <c r="E95" i="1"/>
  <c r="E91" i="1"/>
  <c r="E87" i="1"/>
  <c r="E83" i="1"/>
  <c r="E79" i="1"/>
  <c r="E75" i="1"/>
  <c r="E71" i="1"/>
  <c r="E67" i="1"/>
  <c r="E63" i="1"/>
  <c r="E59" i="1"/>
  <c r="E55" i="1"/>
  <c r="E51" i="1"/>
  <c r="E47" i="1"/>
  <c r="E43" i="1"/>
  <c r="E39" i="1"/>
  <c r="E35" i="1"/>
  <c r="E31" i="1"/>
  <c r="E27" i="1"/>
  <c r="E23" i="1"/>
  <c r="E19" i="1"/>
  <c r="E15" i="1"/>
  <c r="E11" i="1"/>
  <c r="E7" i="1"/>
  <c r="D51" i="1"/>
  <c r="D43" i="1"/>
  <c r="D35" i="1"/>
  <c r="D27" i="1"/>
  <c r="D19" i="1"/>
  <c r="D15" i="1"/>
  <c r="D7" i="1"/>
  <c r="H179" i="3"/>
  <c r="J154" i="3"/>
  <c r="S143" i="3"/>
  <c r="G136" i="3"/>
  <c r="G129" i="3"/>
  <c r="H122" i="3"/>
  <c r="Y115" i="3"/>
  <c r="H112" i="3"/>
  <c r="Z108" i="3"/>
  <c r="D105" i="3"/>
  <c r="J102" i="3"/>
  <c r="V99" i="3"/>
  <c r="D97" i="3"/>
  <c r="J95" i="3"/>
  <c r="Q93" i="3"/>
  <c r="T91" i="3"/>
  <c r="J90" i="3"/>
  <c r="D89" i="3"/>
  <c r="Q87" i="3"/>
  <c r="J86" i="3"/>
  <c r="D85" i="3"/>
  <c r="Q83" i="3"/>
  <c r="J82" i="3"/>
  <c r="D81" i="3"/>
  <c r="Q79" i="3"/>
  <c r="J78" i="3"/>
  <c r="D77" i="3"/>
  <c r="Q75" i="3"/>
  <c r="J74" i="3"/>
  <c r="D73" i="3"/>
  <c r="Q71" i="3"/>
  <c r="J70" i="3"/>
  <c r="D69" i="3"/>
  <c r="Q67" i="3"/>
  <c r="J66" i="3"/>
  <c r="D65" i="3"/>
  <c r="Q63" i="3"/>
  <c r="J62" i="3"/>
  <c r="D61" i="3"/>
  <c r="Q59" i="3"/>
  <c r="J58" i="3"/>
  <c r="D57" i="3"/>
  <c r="Q55" i="3"/>
  <c r="J54" i="3"/>
  <c r="D53" i="3"/>
  <c r="Q51" i="3"/>
  <c r="J50" i="3"/>
  <c r="D49" i="3"/>
  <c r="Q47" i="3"/>
  <c r="J46" i="3"/>
  <c r="D45" i="3"/>
  <c r="W43" i="3"/>
  <c r="W42" i="3"/>
  <c r="W41" i="3"/>
  <c r="D41" i="3"/>
  <c r="J40" i="3"/>
  <c r="M39" i="3"/>
  <c r="Q38" i="3"/>
  <c r="W37" i="3"/>
  <c r="D37" i="3"/>
  <c r="J36" i="3"/>
  <c r="M35" i="3"/>
  <c r="Q34" i="3"/>
  <c r="W33" i="3"/>
  <c r="D33" i="3"/>
  <c r="J32" i="3"/>
  <c r="Q31" i="3"/>
  <c r="Y30" i="3"/>
  <c r="J30" i="3"/>
  <c r="Q29" i="3"/>
  <c r="Y28" i="3"/>
  <c r="J28" i="3"/>
  <c r="Q27" i="3"/>
  <c r="D27" i="3"/>
  <c r="P26" i="3"/>
  <c r="D26" i="3"/>
  <c r="P25" i="3"/>
  <c r="D25" i="3"/>
  <c r="P24" i="3"/>
  <c r="D24" i="3"/>
  <c r="P23" i="3"/>
  <c r="D23" i="3"/>
  <c r="P22" i="3"/>
  <c r="D22" i="3"/>
  <c r="P21" i="3"/>
  <c r="D21" i="3"/>
  <c r="P20" i="3"/>
  <c r="D20" i="3"/>
  <c r="P19" i="3"/>
  <c r="D19" i="3"/>
  <c r="P18" i="3"/>
  <c r="D18" i="3"/>
  <c r="P17" i="3"/>
  <c r="D17" i="3"/>
  <c r="P16" i="3"/>
  <c r="D16" i="3"/>
  <c r="P15" i="3"/>
  <c r="D15" i="3"/>
  <c r="P14" i="3"/>
  <c r="D14" i="3"/>
  <c r="P13" i="3"/>
  <c r="D13" i="3"/>
  <c r="P12" i="3"/>
  <c r="D12" i="3"/>
  <c r="P11" i="3"/>
  <c r="D11" i="3"/>
  <c r="P10" i="3"/>
  <c r="D10" i="3"/>
  <c r="P9" i="3"/>
  <c r="D9" i="3"/>
  <c r="P8" i="3"/>
  <c r="D8" i="3"/>
  <c r="P7" i="3"/>
  <c r="D7" i="3"/>
  <c r="P6" i="3"/>
  <c r="D6" i="3"/>
  <c r="P5" i="3"/>
  <c r="D5" i="3"/>
  <c r="P4" i="3"/>
  <c r="D4" i="3"/>
  <c r="I211" i="1"/>
  <c r="I209" i="1"/>
  <c r="I207" i="1"/>
  <c r="D211" i="1"/>
  <c r="D207" i="1"/>
  <c r="D203" i="1"/>
  <c r="D199" i="1"/>
  <c r="D195" i="1"/>
  <c r="D191" i="1"/>
  <c r="D187" i="1"/>
  <c r="D183" i="1"/>
  <c r="D179" i="1"/>
  <c r="D175" i="1"/>
  <c r="D171" i="1"/>
  <c r="D167" i="1"/>
  <c r="D163" i="1"/>
  <c r="D159" i="1"/>
  <c r="D155" i="1"/>
  <c r="D151" i="1"/>
  <c r="D147" i="1"/>
  <c r="D143" i="1"/>
  <c r="D139" i="1"/>
  <c r="D135" i="1"/>
  <c r="D131" i="1"/>
  <c r="D127" i="1"/>
  <c r="D123" i="1"/>
  <c r="D119" i="1"/>
  <c r="D115" i="1"/>
  <c r="D111" i="1"/>
  <c r="D107" i="1"/>
  <c r="D103" i="1"/>
  <c r="D99" i="1"/>
  <c r="D95" i="1"/>
  <c r="D91" i="1"/>
  <c r="D87" i="1"/>
  <c r="D83" i="1"/>
  <c r="D79" i="1"/>
  <c r="D75" i="1"/>
  <c r="D71" i="1"/>
  <c r="D67" i="1"/>
  <c r="D63" i="1"/>
  <c r="D59" i="1"/>
  <c r="D55" i="1"/>
  <c r="D47" i="1"/>
  <c r="D39" i="1"/>
  <c r="D31" i="1"/>
  <c r="D23" i="1"/>
  <c r="D11" i="1"/>
  <c r="H142" i="3"/>
  <c r="S123" i="3"/>
  <c r="P111" i="3"/>
  <c r="Z101" i="3"/>
  <c r="T95" i="3"/>
  <c r="J91" i="3"/>
  <c r="P87" i="3"/>
  <c r="D84" i="3"/>
  <c r="Q80" i="3"/>
  <c r="V76" i="3"/>
  <c r="J73" i="3"/>
  <c r="D70" i="3"/>
  <c r="E66" i="3"/>
  <c r="Q62" i="3"/>
  <c r="J59" i="3"/>
  <c r="P55" i="3"/>
  <c r="D52" i="3"/>
  <c r="Q48" i="3"/>
  <c r="V44" i="3"/>
  <c r="E42" i="3"/>
  <c r="D40" i="3"/>
  <c r="V37" i="3"/>
  <c r="Q35" i="3"/>
  <c r="Q33" i="3"/>
  <c r="P31" i="3"/>
  <c r="V29" i="3"/>
  <c r="E28" i="3"/>
  <c r="N26" i="3"/>
  <c r="G25" i="3"/>
  <c r="Y23" i="3"/>
  <c r="N22" i="3"/>
  <c r="G21" i="3"/>
  <c r="Y19" i="3"/>
  <c r="N18" i="3"/>
  <c r="G17" i="3"/>
  <c r="Y15" i="3"/>
  <c r="N14" i="3"/>
  <c r="G13" i="3"/>
  <c r="Y11" i="3"/>
  <c r="N10" i="3"/>
  <c r="G9" i="3"/>
  <c r="Y7" i="3"/>
  <c r="N6" i="3"/>
  <c r="G5" i="3"/>
  <c r="L212" i="1"/>
  <c r="M206" i="1"/>
  <c r="D204" i="1"/>
  <c r="D194" i="1"/>
  <c r="E182" i="1"/>
  <c r="D172" i="1"/>
  <c r="D162" i="1"/>
  <c r="E150" i="1"/>
  <c r="D140" i="1"/>
  <c r="D130" i="1"/>
  <c r="E118" i="1"/>
  <c r="D108" i="1"/>
  <c r="D98" i="1"/>
  <c r="E86" i="1"/>
  <c r="D76" i="1"/>
  <c r="D66" i="1"/>
  <c r="E54" i="1"/>
  <c r="D46" i="1"/>
  <c r="E36" i="1"/>
  <c r="E28" i="1"/>
  <c r="E20" i="1"/>
  <c r="E12" i="1"/>
  <c r="E4" i="1"/>
  <c r="D44" i="1"/>
  <c r="D28" i="1"/>
  <c r="D12" i="1"/>
  <c r="E158" i="1"/>
  <c r="E94" i="1"/>
  <c r="E52" i="1"/>
  <c r="E18" i="1"/>
  <c r="S135" i="3"/>
  <c r="D72" i="3"/>
  <c r="D58" i="3"/>
  <c r="J47" i="3"/>
  <c r="J39" i="3"/>
  <c r="W30" i="3"/>
  <c r="S24" i="3"/>
  <c r="S20" i="3"/>
  <c r="S16" i="3"/>
  <c r="S12" i="3"/>
  <c r="S8" i="3"/>
  <c r="S4" i="3"/>
  <c r="D200" i="1"/>
  <c r="E146" i="1"/>
  <c r="D104" i="1"/>
  <c r="E82" i="1"/>
  <c r="D62" i="1"/>
  <c r="D34" i="1"/>
  <c r="D18" i="1"/>
  <c r="Z102" i="3"/>
  <c r="M25" i="3"/>
  <c r="Z11" i="3"/>
  <c r="D206" i="1"/>
  <c r="D120" i="1"/>
  <c r="E46" i="1"/>
  <c r="W191" i="3"/>
  <c r="H141" i="3"/>
  <c r="G121" i="3"/>
  <c r="P109" i="3"/>
  <c r="V101" i="3"/>
  <c r="D95" i="3"/>
  <c r="Q90" i="3"/>
  <c r="J87" i="3"/>
  <c r="P83" i="3"/>
  <c r="D80" i="3"/>
  <c r="Q76" i="3"/>
  <c r="V72" i="3"/>
  <c r="J69" i="3"/>
  <c r="D66" i="3"/>
  <c r="E62" i="3"/>
  <c r="Q58" i="3"/>
  <c r="J55" i="3"/>
  <c r="P51" i="3"/>
  <c r="D48" i="3"/>
  <c r="Q44" i="3"/>
  <c r="V41" i="3"/>
  <c r="Q39" i="3"/>
  <c r="Q37" i="3"/>
  <c r="K35" i="3"/>
  <c r="J33" i="3"/>
  <c r="M31" i="3"/>
  <c r="P29" i="3"/>
  <c r="V27" i="3"/>
  <c r="M26" i="3"/>
  <c r="Z24" i="3"/>
  <c r="S23" i="3"/>
  <c r="M22" i="3"/>
  <c r="Z20" i="3"/>
  <c r="S19" i="3"/>
  <c r="M18" i="3"/>
  <c r="Z16" i="3"/>
  <c r="S15" i="3"/>
  <c r="M14" i="3"/>
  <c r="Z12" i="3"/>
  <c r="S11" i="3"/>
  <c r="M10" i="3"/>
  <c r="Z8" i="3"/>
  <c r="S7" i="3"/>
  <c r="M6" i="3"/>
  <c r="Z4" i="3"/>
  <c r="L211" i="1"/>
  <c r="L206" i="1"/>
  <c r="E202" i="1"/>
  <c r="D192" i="1"/>
  <c r="D182" i="1"/>
  <c r="E170" i="1"/>
  <c r="D160" i="1"/>
  <c r="D150" i="1"/>
  <c r="E138" i="1"/>
  <c r="D128" i="1"/>
  <c r="D118" i="1"/>
  <c r="E106" i="1"/>
  <c r="D96" i="1"/>
  <c r="D86" i="1"/>
  <c r="E74" i="1"/>
  <c r="D64" i="1"/>
  <c r="D54" i="1"/>
  <c r="D36" i="1"/>
  <c r="D20" i="1"/>
  <c r="D4" i="1"/>
  <c r="D138" i="1"/>
  <c r="D84" i="1"/>
  <c r="E42" i="1"/>
  <c r="E26" i="1"/>
  <c r="P171" i="3"/>
  <c r="J79" i="3"/>
  <c r="V64" i="3"/>
  <c r="E54" i="3"/>
  <c r="V43" i="3"/>
  <c r="Y36" i="3"/>
  <c r="W32" i="3"/>
  <c r="M27" i="3"/>
  <c r="Z21" i="3"/>
  <c r="Z17" i="3"/>
  <c r="Z13" i="3"/>
  <c r="M11" i="3"/>
  <c r="M7" i="3"/>
  <c r="L210" i="1"/>
  <c r="D190" i="1"/>
  <c r="D158" i="1"/>
  <c r="D126" i="1"/>
  <c r="D94" i="1"/>
  <c r="D52" i="1"/>
  <c r="D10" i="1"/>
  <c r="Q96" i="3"/>
  <c r="E30" i="3"/>
  <c r="M17" i="3"/>
  <c r="S6" i="3"/>
  <c r="D174" i="1"/>
  <c r="D78" i="1"/>
  <c r="D6" i="1"/>
  <c r="Y178" i="3"/>
  <c r="H138" i="3"/>
  <c r="G120" i="3"/>
  <c r="H108" i="3"/>
  <c r="J100" i="3"/>
  <c r="Z94" i="3"/>
  <c r="E90" i="3"/>
  <c r="Q86" i="3"/>
  <c r="J83" i="3"/>
  <c r="P79" i="3"/>
  <c r="D76" i="3"/>
  <c r="Q72" i="3"/>
  <c r="V68" i="3"/>
  <c r="J65" i="3"/>
  <c r="D62" i="3"/>
  <c r="E58" i="3"/>
  <c r="Q54" i="3"/>
  <c r="J51" i="3"/>
  <c r="P47" i="3"/>
  <c r="E44" i="3"/>
  <c r="Q41" i="3"/>
  <c r="K39" i="3"/>
  <c r="J37" i="3"/>
  <c r="J35" i="3"/>
  <c r="Y32" i="3"/>
  <c r="E31" i="3"/>
  <c r="M29" i="3"/>
  <c r="P27" i="3"/>
  <c r="G26" i="3"/>
  <c r="Y24" i="3"/>
  <c r="N23" i="3"/>
  <c r="G22" i="3"/>
  <c r="Y20" i="3"/>
  <c r="N19" i="3"/>
  <c r="G18" i="3"/>
  <c r="Y16" i="3"/>
  <c r="N15" i="3"/>
  <c r="G14" i="3"/>
  <c r="Y12" i="3"/>
  <c r="N11" i="3"/>
  <c r="G10" i="3"/>
  <c r="Y8" i="3"/>
  <c r="N7" i="3"/>
  <c r="G6" i="3"/>
  <c r="Y4" i="3"/>
  <c r="M210" i="1"/>
  <c r="D212" i="1"/>
  <c r="D202" i="1"/>
  <c r="E190" i="1"/>
  <c r="D180" i="1"/>
  <c r="D170" i="1"/>
  <c r="D148" i="1"/>
  <c r="E126" i="1"/>
  <c r="D116" i="1"/>
  <c r="D106" i="1"/>
  <c r="D74" i="1"/>
  <c r="E62" i="1"/>
  <c r="E34" i="1"/>
  <c r="E10" i="1"/>
  <c r="T117" i="3"/>
  <c r="T107" i="3"/>
  <c r="J99" i="3"/>
  <c r="Z93" i="3"/>
  <c r="D90" i="3"/>
  <c r="E86" i="3"/>
  <c r="Q82" i="3"/>
  <c r="P75" i="3"/>
  <c r="Q68" i="3"/>
  <c r="J61" i="3"/>
  <c r="Q50" i="3"/>
  <c r="J41" i="3"/>
  <c r="W34" i="3"/>
  <c r="E29" i="3"/>
  <c r="Z25" i="3"/>
  <c r="M23" i="3"/>
  <c r="M19" i="3"/>
  <c r="M15" i="3"/>
  <c r="Z9" i="3"/>
  <c r="Z5" i="3"/>
  <c r="E210" i="1"/>
  <c r="E178" i="1"/>
  <c r="D168" i="1"/>
  <c r="D136" i="1"/>
  <c r="E114" i="1"/>
  <c r="D72" i="1"/>
  <c r="D42" i="1"/>
  <c r="D26" i="1"/>
  <c r="T111" i="3"/>
  <c r="Z23" i="3"/>
  <c r="M13" i="3"/>
  <c r="M212" i="1"/>
  <c r="D152" i="1"/>
  <c r="D88" i="1"/>
  <c r="D22" i="1"/>
  <c r="H159" i="3"/>
  <c r="H134" i="3"/>
  <c r="T115" i="3"/>
  <c r="H106" i="3"/>
  <c r="Z98" i="3"/>
  <c r="J93" i="3"/>
  <c r="J89" i="3"/>
  <c r="D86" i="3"/>
  <c r="E82" i="3"/>
  <c r="Q78" i="3"/>
  <c r="J75" i="3"/>
  <c r="P71" i="3"/>
  <c r="D68" i="3"/>
  <c r="Q64" i="3"/>
  <c r="V60" i="3"/>
  <c r="J57" i="3"/>
  <c r="D54" i="3"/>
  <c r="E50" i="3"/>
  <c r="Q46" i="3"/>
  <c r="Q43" i="3"/>
  <c r="Y40" i="3"/>
  <c r="W38" i="3"/>
  <c r="W36" i="3"/>
  <c r="P34" i="3"/>
  <c r="M32" i="3"/>
  <c r="V30" i="3"/>
  <c r="W28" i="3"/>
  <c r="G27" i="3"/>
  <c r="Y25" i="3"/>
  <c r="N24" i="3"/>
  <c r="G23" i="3"/>
  <c r="Y21" i="3"/>
  <c r="N20" i="3"/>
  <c r="G19" i="3"/>
  <c r="Y17" i="3"/>
  <c r="N16" i="3"/>
  <c r="G15" i="3"/>
  <c r="Y13" i="3"/>
  <c r="N12" i="3"/>
  <c r="G11" i="3"/>
  <c r="Y9" i="3"/>
  <c r="N8" i="3"/>
  <c r="G7" i="3"/>
  <c r="Y5" i="3"/>
  <c r="N4" i="3"/>
  <c r="L209" i="1"/>
  <c r="D210" i="1"/>
  <c r="E198" i="1"/>
  <c r="D188" i="1"/>
  <c r="D178" i="1"/>
  <c r="E166" i="1"/>
  <c r="D156" i="1"/>
  <c r="D146" i="1"/>
  <c r="E134" i="1"/>
  <c r="D124" i="1"/>
  <c r="D114" i="1"/>
  <c r="E102" i="1"/>
  <c r="D92" i="1"/>
  <c r="D82" i="1"/>
  <c r="E70" i="1"/>
  <c r="D60" i="1"/>
  <c r="E50" i="1"/>
  <c r="E40" i="1"/>
  <c r="E32" i="1"/>
  <c r="E24" i="1"/>
  <c r="E16" i="1"/>
  <c r="E8" i="1"/>
  <c r="G128" i="3"/>
  <c r="D113" i="3"/>
  <c r="Z96" i="3"/>
  <c r="V84" i="3"/>
  <c r="D78" i="3"/>
  <c r="Q70" i="3"/>
  <c r="P63" i="3"/>
  <c r="Q56" i="3"/>
  <c r="J49" i="3"/>
  <c r="V42" i="3"/>
  <c r="M38" i="3"/>
  <c r="D34" i="3"/>
  <c r="M28" i="3"/>
  <c r="N25" i="3"/>
  <c r="Y22" i="3"/>
  <c r="G20" i="3"/>
  <c r="N17" i="3"/>
  <c r="Y14" i="3"/>
  <c r="G12" i="3"/>
  <c r="N9" i="3"/>
  <c r="Y6" i="3"/>
  <c r="G4" i="3"/>
  <c r="E206" i="1"/>
  <c r="D186" i="1"/>
  <c r="D164" i="1"/>
  <c r="E142" i="1"/>
  <c r="D122" i="1"/>
  <c r="D100" i="1"/>
  <c r="E78" i="1"/>
  <c r="D58" i="1"/>
  <c r="E38" i="1"/>
  <c r="E22" i="1"/>
  <c r="E6" i="1"/>
  <c r="S127" i="3"/>
  <c r="D88" i="3"/>
  <c r="V80" i="3"/>
  <c r="J77" i="3"/>
  <c r="E70" i="3"/>
  <c r="J63" i="3"/>
  <c r="D56" i="3"/>
  <c r="V48" i="3"/>
  <c r="Q42" i="3"/>
  <c r="D38" i="3"/>
  <c r="V33" i="3"/>
  <c r="G28" i="3"/>
  <c r="S22" i="3"/>
  <c r="Z19" i="3"/>
  <c r="Z15" i="3"/>
  <c r="S10" i="3"/>
  <c r="Z7" i="3"/>
  <c r="L207" i="1"/>
  <c r="D184" i="1"/>
  <c r="D142" i="1"/>
  <c r="D110" i="1"/>
  <c r="E66" i="1"/>
  <c r="D38" i="1"/>
  <c r="D14" i="1"/>
  <c r="J152" i="3"/>
  <c r="S130" i="3"/>
  <c r="E115" i="3"/>
  <c r="Z104" i="3"/>
  <c r="V97" i="3"/>
  <c r="D93" i="3"/>
  <c r="V88" i="3"/>
  <c r="J85" i="3"/>
  <c r="D82" i="3"/>
  <c r="E78" i="3"/>
  <c r="Q74" i="3"/>
  <c r="J71" i="3"/>
  <c r="P67" i="3"/>
  <c r="D64" i="3"/>
  <c r="Q60" i="3"/>
  <c r="V56" i="3"/>
  <c r="J53" i="3"/>
  <c r="D50" i="3"/>
  <c r="E46" i="3"/>
  <c r="E43" i="3"/>
  <c r="W40" i="3"/>
  <c r="P38" i="3"/>
  <c r="M36" i="3"/>
  <c r="M34" i="3"/>
  <c r="G32" i="3"/>
  <c r="M30" i="3"/>
  <c r="V28" i="3"/>
  <c r="Z26" i="3"/>
  <c r="S25" i="3"/>
  <c r="M24" i="3"/>
  <c r="Z22" i="3"/>
  <c r="S21" i="3"/>
  <c r="M20" i="3"/>
  <c r="Z18" i="3"/>
  <c r="S17" i="3"/>
  <c r="M16" i="3"/>
  <c r="Z14" i="3"/>
  <c r="S13" i="3"/>
  <c r="M12" i="3"/>
  <c r="Z10" i="3"/>
  <c r="S9" i="3"/>
  <c r="M8" i="3"/>
  <c r="Z6" i="3"/>
  <c r="S5" i="3"/>
  <c r="M4" i="3"/>
  <c r="M208" i="1"/>
  <c r="D208" i="1"/>
  <c r="D198" i="1"/>
  <c r="E186" i="1"/>
  <c r="D176" i="1"/>
  <c r="D166" i="1"/>
  <c r="E154" i="1"/>
  <c r="D144" i="1"/>
  <c r="D134" i="1"/>
  <c r="E122" i="1"/>
  <c r="D112" i="1"/>
  <c r="D102" i="1"/>
  <c r="E90" i="1"/>
  <c r="D80" i="1"/>
  <c r="D70" i="1"/>
  <c r="E58" i="1"/>
  <c r="D50" i="1"/>
  <c r="D40" i="1"/>
  <c r="D32" i="1"/>
  <c r="D24" i="1"/>
  <c r="D16" i="1"/>
  <c r="D8" i="1"/>
  <c r="H152" i="3"/>
  <c r="J104" i="3"/>
  <c r="J92" i="3"/>
  <c r="Q88" i="3"/>
  <c r="J81" i="3"/>
  <c r="E74" i="3"/>
  <c r="J67" i="3"/>
  <c r="D60" i="3"/>
  <c r="V52" i="3"/>
  <c r="D46" i="3"/>
  <c r="M40" i="3"/>
  <c r="E36" i="3"/>
  <c r="E32" i="3"/>
  <c r="G30" i="3"/>
  <c r="Y26" i="3"/>
  <c r="G24" i="3"/>
  <c r="N21" i="3"/>
  <c r="Y18" i="3"/>
  <c r="G16" i="3"/>
  <c r="N13" i="3"/>
  <c r="Y10" i="3"/>
  <c r="G8" i="3"/>
  <c r="N5" i="3"/>
  <c r="L208" i="1"/>
  <c r="D196" i="1"/>
  <c r="E174" i="1"/>
  <c r="D154" i="1"/>
  <c r="D132" i="1"/>
  <c r="E110" i="1"/>
  <c r="D90" i="1"/>
  <c r="D68" i="1"/>
  <c r="D48" i="1"/>
  <c r="E30" i="1"/>
  <c r="E14" i="1"/>
  <c r="N145" i="3"/>
  <c r="Q91" i="3"/>
  <c r="Q84" i="3"/>
  <c r="D74" i="3"/>
  <c r="Q66" i="3"/>
  <c r="P59" i="3"/>
  <c r="Q52" i="3"/>
  <c r="J45" i="3"/>
  <c r="E40" i="3"/>
  <c r="D36" i="3"/>
  <c r="V31" i="3"/>
  <c r="S26" i="3"/>
  <c r="M21" i="3"/>
  <c r="S18" i="3"/>
  <c r="S14" i="3"/>
  <c r="M9" i="3"/>
  <c r="M5" i="3"/>
  <c r="E194" i="1"/>
  <c r="E162" i="1"/>
  <c r="E130" i="1"/>
  <c r="E98" i="1"/>
  <c r="D56" i="1"/>
  <c r="D30" i="1"/>
  <c r="B5" i="2"/>
  <c r="B4" i="6" s="1"/>
  <c r="L116" i="1"/>
  <c r="J104" i="1"/>
  <c r="J73" i="1"/>
  <c r="I56" i="1"/>
  <c r="M40" i="1"/>
  <c r="L25" i="1"/>
  <c r="I8" i="1"/>
  <c r="L71" i="1"/>
  <c r="J54" i="1"/>
  <c r="I39" i="1"/>
  <c r="M23" i="1"/>
  <c r="J6" i="1"/>
  <c r="I10" i="1"/>
  <c r="L96" i="1"/>
  <c r="L27" i="1"/>
  <c r="I189" i="1"/>
  <c r="I89" i="1"/>
  <c r="L69" i="1"/>
  <c r="J52" i="1"/>
  <c r="I37" i="1"/>
  <c r="M21" i="1"/>
  <c r="J4" i="1"/>
  <c r="I81" i="1"/>
  <c r="L65" i="1"/>
  <c r="M17" i="1"/>
  <c r="J75" i="1"/>
  <c r="M176" i="1"/>
  <c r="I85" i="1"/>
  <c r="L67" i="1"/>
  <c r="J50" i="1"/>
  <c r="I35" i="1"/>
  <c r="M19" i="1"/>
  <c r="J162" i="1"/>
  <c r="J48" i="1"/>
  <c r="I33" i="1"/>
  <c r="M131" i="1"/>
  <c r="I77" i="1"/>
  <c r="M61" i="1"/>
  <c r="L44" i="1"/>
  <c r="J29" i="1"/>
  <c r="M13" i="1"/>
  <c r="M42" i="1"/>
  <c r="I147" i="1"/>
  <c r="I79" i="1"/>
  <c r="M63" i="1"/>
  <c r="L46" i="1"/>
  <c r="J31" i="1"/>
  <c r="M15" i="1"/>
  <c r="I58" i="1"/>
  <c r="J10" i="1"/>
  <c r="I18" i="1"/>
  <c r="M27" i="1"/>
  <c r="L29" i="1"/>
  <c r="L31" i="1"/>
  <c r="J33" i="1"/>
  <c r="I43" i="1"/>
  <c r="M44" i="1"/>
  <c r="M46" i="1"/>
  <c r="L48" i="1"/>
  <c r="L50" i="1"/>
  <c r="L52" i="1"/>
  <c r="L54" i="1"/>
  <c r="J56" i="1"/>
  <c r="J58" i="1"/>
  <c r="I60" i="1"/>
  <c r="I62" i="1"/>
  <c r="M65" i="1"/>
  <c r="M67" i="1"/>
  <c r="M69" i="1"/>
  <c r="M71" i="1"/>
  <c r="L73" i="1"/>
  <c r="L75" i="1"/>
  <c r="J77" i="1"/>
  <c r="J79" i="1"/>
  <c r="J81" i="1"/>
  <c r="J85" i="1"/>
  <c r="M89" i="1"/>
  <c r="J97" i="1"/>
  <c r="I105" i="1"/>
  <c r="L118" i="1"/>
  <c r="M133" i="1"/>
  <c r="I149" i="1"/>
  <c r="J164" i="1"/>
  <c r="M178" i="1"/>
  <c r="L190" i="1"/>
  <c r="I201" i="1"/>
  <c r="L4" i="1"/>
  <c r="I12" i="1"/>
  <c r="I20" i="1"/>
  <c r="J39" i="1"/>
  <c r="M4" i="1"/>
  <c r="M6" i="1"/>
  <c r="L8" i="1"/>
  <c r="L10" i="1"/>
  <c r="J12" i="1"/>
  <c r="J14" i="1"/>
  <c r="J16" i="1"/>
  <c r="J18" i="1"/>
  <c r="J20" i="1"/>
  <c r="J22" i="1"/>
  <c r="I24" i="1"/>
  <c r="I26" i="1"/>
  <c r="M29" i="1"/>
  <c r="M31" i="1"/>
  <c r="L33" i="1"/>
  <c r="L35" i="1"/>
  <c r="L37" i="1"/>
  <c r="L39" i="1"/>
  <c r="J41" i="1"/>
  <c r="J43" i="1"/>
  <c r="I45" i="1"/>
  <c r="I47" i="1"/>
  <c r="M48" i="1"/>
  <c r="M50" i="1"/>
  <c r="M52" i="1"/>
  <c r="M54" i="1"/>
  <c r="L56" i="1"/>
  <c r="L58" i="1"/>
  <c r="J60" i="1"/>
  <c r="J62" i="1"/>
  <c r="I64" i="1"/>
  <c r="I66" i="1"/>
  <c r="I68" i="1"/>
  <c r="I70" i="1"/>
  <c r="M73" i="1"/>
  <c r="M75" i="1"/>
  <c r="L77" i="1"/>
  <c r="L79" i="1"/>
  <c r="I82" i="1"/>
  <c r="I86" i="1"/>
  <c r="I91" i="1"/>
  <c r="L98" i="1"/>
  <c r="J106" i="1"/>
  <c r="J120" i="1"/>
  <c r="M135" i="1"/>
  <c r="I151" i="1"/>
  <c r="J166" i="1"/>
  <c r="L180" i="1"/>
  <c r="L202" i="1"/>
  <c r="I14" i="1"/>
  <c r="M25" i="1"/>
  <c r="J35" i="1"/>
  <c r="I5" i="1"/>
  <c r="I7" i="1"/>
  <c r="M8" i="1"/>
  <c r="M10" i="1"/>
  <c r="L12" i="1"/>
  <c r="L14" i="1"/>
  <c r="L16" i="1"/>
  <c r="L18" i="1"/>
  <c r="L20" i="1"/>
  <c r="L22" i="1"/>
  <c r="J24" i="1"/>
  <c r="J26" i="1"/>
  <c r="I28" i="1"/>
  <c r="I30" i="1"/>
  <c r="M33" i="1"/>
  <c r="M35" i="1"/>
  <c r="M37" i="1"/>
  <c r="M39" i="1"/>
  <c r="L41" i="1"/>
  <c r="L43" i="1"/>
  <c r="J45" i="1"/>
  <c r="J47" i="1"/>
  <c r="I49" i="1"/>
  <c r="I51" i="1"/>
  <c r="I53" i="1"/>
  <c r="I55" i="1"/>
  <c r="M56" i="1"/>
  <c r="M58" i="1"/>
  <c r="L60" i="1"/>
  <c r="L62" i="1"/>
  <c r="J64" i="1"/>
  <c r="J66" i="1"/>
  <c r="J68" i="1"/>
  <c r="J70" i="1"/>
  <c r="I72" i="1"/>
  <c r="I74" i="1"/>
  <c r="M77" i="1"/>
  <c r="M79" i="1"/>
  <c r="J82" i="1"/>
  <c r="J86" i="1"/>
  <c r="M91" i="1"/>
  <c r="J99" i="1"/>
  <c r="I107" i="1"/>
  <c r="J122" i="1"/>
  <c r="L137" i="1"/>
  <c r="M152" i="1"/>
  <c r="L182" i="1"/>
  <c r="I193" i="1"/>
  <c r="L6" i="1"/>
  <c r="I22" i="1"/>
  <c r="I41" i="1"/>
  <c r="I11" i="1"/>
  <c r="M16" i="1"/>
  <c r="L24" i="1"/>
  <c r="I32" i="1"/>
  <c r="I38" i="1"/>
  <c r="M43" i="1"/>
  <c r="L45" i="1"/>
  <c r="L47" i="1"/>
  <c r="J51" i="1"/>
  <c r="J53" i="1"/>
  <c r="J55" i="1"/>
  <c r="I57" i="1"/>
  <c r="I59" i="1"/>
  <c r="M60" i="1"/>
  <c r="M62" i="1"/>
  <c r="L64" i="1"/>
  <c r="L66" i="1"/>
  <c r="L68" i="1"/>
  <c r="L70" i="1"/>
  <c r="J72" i="1"/>
  <c r="J74" i="1"/>
  <c r="I76" i="1"/>
  <c r="I78" i="1"/>
  <c r="I83" i="1"/>
  <c r="I87" i="1"/>
  <c r="M92" i="1"/>
  <c r="L100" i="1"/>
  <c r="M108" i="1"/>
  <c r="I124" i="1"/>
  <c r="L139" i="1"/>
  <c r="M154" i="1"/>
  <c r="M169" i="1"/>
  <c r="L194" i="1"/>
  <c r="I205" i="1"/>
  <c r="J8" i="1"/>
  <c r="I16" i="1"/>
  <c r="J37" i="1"/>
  <c r="J5" i="1"/>
  <c r="I9" i="1"/>
  <c r="M14" i="1"/>
  <c r="M20" i="1"/>
  <c r="L26" i="1"/>
  <c r="J30" i="1"/>
  <c r="I36" i="1"/>
  <c r="J49" i="1"/>
  <c r="L5" i="1"/>
  <c r="L7" i="1"/>
  <c r="J9" i="1"/>
  <c r="J11" i="1"/>
  <c r="I13" i="1"/>
  <c r="I15" i="1"/>
  <c r="I17" i="1"/>
  <c r="I19" i="1"/>
  <c r="I21" i="1"/>
  <c r="I23" i="1"/>
  <c r="M24" i="1"/>
  <c r="M26" i="1"/>
  <c r="L28" i="1"/>
  <c r="L30" i="1"/>
  <c r="J32" i="1"/>
  <c r="J34" i="1"/>
  <c r="J36" i="1"/>
  <c r="J38" i="1"/>
  <c r="I40" i="1"/>
  <c r="I42" i="1"/>
  <c r="M45" i="1"/>
  <c r="M47" i="1"/>
  <c r="L49" i="1"/>
  <c r="L51" i="1"/>
  <c r="L53" i="1"/>
  <c r="L55" i="1"/>
  <c r="J57" i="1"/>
  <c r="J59" i="1"/>
  <c r="I61" i="1"/>
  <c r="I63" i="1"/>
  <c r="M64" i="1"/>
  <c r="M66" i="1"/>
  <c r="M68" i="1"/>
  <c r="M70" i="1"/>
  <c r="L72" i="1"/>
  <c r="L74" i="1"/>
  <c r="J76" i="1"/>
  <c r="J78" i="1"/>
  <c r="I80" i="1"/>
  <c r="J83" i="1"/>
  <c r="J87" i="1"/>
  <c r="L93" i="1"/>
  <c r="J101" i="1"/>
  <c r="M110" i="1"/>
  <c r="I126" i="1"/>
  <c r="J141" i="1"/>
  <c r="L156" i="1"/>
  <c r="L171" i="1"/>
  <c r="I185" i="1"/>
  <c r="M203" i="1"/>
  <c r="J202" i="1"/>
  <c r="M199" i="1"/>
  <c r="J198" i="1"/>
  <c r="M195" i="1"/>
  <c r="J194" i="1"/>
  <c r="M191" i="1"/>
  <c r="J190" i="1"/>
  <c r="M187" i="1"/>
  <c r="J186" i="1"/>
  <c r="M183" i="1"/>
  <c r="J182" i="1"/>
  <c r="J180" i="1"/>
  <c r="L178" i="1"/>
  <c r="L176" i="1"/>
  <c r="I175" i="1"/>
  <c r="J173" i="1"/>
  <c r="J171" i="1"/>
  <c r="L169" i="1"/>
  <c r="M167" i="1"/>
  <c r="I166" i="1"/>
  <c r="I164" i="1"/>
  <c r="I162" i="1"/>
  <c r="I160" i="1"/>
  <c r="J158" i="1"/>
  <c r="J156" i="1"/>
  <c r="L154" i="1"/>
  <c r="L152" i="1"/>
  <c r="M150" i="1"/>
  <c r="M148" i="1"/>
  <c r="M146" i="1"/>
  <c r="M144" i="1"/>
  <c r="I143" i="1"/>
  <c r="I141" i="1"/>
  <c r="J139" i="1"/>
  <c r="J137" i="1"/>
  <c r="L135" i="1"/>
  <c r="L133" i="1"/>
  <c r="L131" i="1"/>
  <c r="L129" i="1"/>
  <c r="M127" i="1"/>
  <c r="M125" i="1"/>
  <c r="I122" i="1"/>
  <c r="I120" i="1"/>
  <c r="J118" i="1"/>
  <c r="J116" i="1"/>
  <c r="J114" i="1"/>
  <c r="J112" i="1"/>
  <c r="L110" i="1"/>
  <c r="L108" i="1"/>
  <c r="M106" i="1"/>
  <c r="M104" i="1"/>
  <c r="I103" i="1"/>
  <c r="I101" i="1"/>
  <c r="I99" i="1"/>
  <c r="I97" i="1"/>
  <c r="J95" i="1"/>
  <c r="J93" i="1"/>
  <c r="L91" i="1"/>
  <c r="L89" i="1"/>
  <c r="M87" i="1"/>
  <c r="M85" i="1"/>
  <c r="M83" i="1"/>
  <c r="M81" i="1"/>
  <c r="L203" i="1"/>
  <c r="I202" i="1"/>
  <c r="L199" i="1"/>
  <c r="I198" i="1"/>
  <c r="L195" i="1"/>
  <c r="I194" i="1"/>
  <c r="L191" i="1"/>
  <c r="I190" i="1"/>
  <c r="L187" i="1"/>
  <c r="I186" i="1"/>
  <c r="L183" i="1"/>
  <c r="I182" i="1"/>
  <c r="I180" i="1"/>
  <c r="J178" i="1"/>
  <c r="J176" i="1"/>
  <c r="I173" i="1"/>
  <c r="I171" i="1"/>
  <c r="J169" i="1"/>
  <c r="L167" i="1"/>
  <c r="M165" i="1"/>
  <c r="M163" i="1"/>
  <c r="M161" i="1"/>
  <c r="I158" i="1"/>
  <c r="I156" i="1"/>
  <c r="J154" i="1"/>
  <c r="J152" i="1"/>
  <c r="L150" i="1"/>
  <c r="L148" i="1"/>
  <c r="L146" i="1"/>
  <c r="L144" i="1"/>
  <c r="M142" i="1"/>
  <c r="M140" i="1"/>
  <c r="I139" i="1"/>
  <c r="I137" i="1"/>
  <c r="J135" i="1"/>
  <c r="J133" i="1"/>
  <c r="J131" i="1"/>
  <c r="J129" i="1"/>
  <c r="L127" i="1"/>
  <c r="L125" i="1"/>
  <c r="M123" i="1"/>
  <c r="M121" i="1"/>
  <c r="I118" i="1"/>
  <c r="I116" i="1"/>
  <c r="I114" i="1"/>
  <c r="I112" i="1"/>
  <c r="J110" i="1"/>
  <c r="J108" i="1"/>
  <c r="L106" i="1"/>
  <c r="L104" i="1"/>
  <c r="M102" i="1"/>
  <c r="M100" i="1"/>
  <c r="M98" i="1"/>
  <c r="M96" i="1"/>
  <c r="I95" i="1"/>
  <c r="I93" i="1"/>
  <c r="J91" i="1"/>
  <c r="J89" i="1"/>
  <c r="L87" i="1"/>
  <c r="L85" i="1"/>
  <c r="L83" i="1"/>
  <c r="L81" i="1"/>
  <c r="M204" i="1"/>
  <c r="J203" i="1"/>
  <c r="M200" i="1"/>
  <c r="J199" i="1"/>
  <c r="M196" i="1"/>
  <c r="J195" i="1"/>
  <c r="M192" i="1"/>
  <c r="J191" i="1"/>
  <c r="M188" i="1"/>
  <c r="J187" i="1"/>
  <c r="M184" i="1"/>
  <c r="J183" i="1"/>
  <c r="M181" i="1"/>
  <c r="I178" i="1"/>
  <c r="I176" i="1"/>
  <c r="M174" i="1"/>
  <c r="M172" i="1"/>
  <c r="I169" i="1"/>
  <c r="J167" i="1"/>
  <c r="L165" i="1"/>
  <c r="L163" i="1"/>
  <c r="L161" i="1"/>
  <c r="M159" i="1"/>
  <c r="M157" i="1"/>
  <c r="I154" i="1"/>
  <c r="I152" i="1"/>
  <c r="J150" i="1"/>
  <c r="J148" i="1"/>
  <c r="J146" i="1"/>
  <c r="J144" i="1"/>
  <c r="L142" i="1"/>
  <c r="L140" i="1"/>
  <c r="M138" i="1"/>
  <c r="M136" i="1"/>
  <c r="I135" i="1"/>
  <c r="I133" i="1"/>
  <c r="I131" i="1"/>
  <c r="I129" i="1"/>
  <c r="J127" i="1"/>
  <c r="J125" i="1"/>
  <c r="L123" i="1"/>
  <c r="L121" i="1"/>
  <c r="M119" i="1"/>
  <c r="M117" i="1"/>
  <c r="M115" i="1"/>
  <c r="M113" i="1"/>
  <c r="I110" i="1"/>
  <c r="I108" i="1"/>
  <c r="L204" i="1"/>
  <c r="I203" i="1"/>
  <c r="L200" i="1"/>
  <c r="I199" i="1"/>
  <c r="L196" i="1"/>
  <c r="I195" i="1"/>
  <c r="L192" i="1"/>
  <c r="I191" i="1"/>
  <c r="L188" i="1"/>
  <c r="I187" i="1"/>
  <c r="L184" i="1"/>
  <c r="I183" i="1"/>
  <c r="L181" i="1"/>
  <c r="M179" i="1"/>
  <c r="M177" i="1"/>
  <c r="L174" i="1"/>
  <c r="L172" i="1"/>
  <c r="M170" i="1"/>
  <c r="M168" i="1"/>
  <c r="I167" i="1"/>
  <c r="J165" i="1"/>
  <c r="J163" i="1"/>
  <c r="J161" i="1"/>
  <c r="L159" i="1"/>
  <c r="L157" i="1"/>
  <c r="M155" i="1"/>
  <c r="M153" i="1"/>
  <c r="I150" i="1"/>
  <c r="I148" i="1"/>
  <c r="I146" i="1"/>
  <c r="I144" i="1"/>
  <c r="J142" i="1"/>
  <c r="J140" i="1"/>
  <c r="L138" i="1"/>
  <c r="L136" i="1"/>
  <c r="M134" i="1"/>
  <c r="M132" i="1"/>
  <c r="M130" i="1"/>
  <c r="M128" i="1"/>
  <c r="I127" i="1"/>
  <c r="I125" i="1"/>
  <c r="J123" i="1"/>
  <c r="J121" i="1"/>
  <c r="L119" i="1"/>
  <c r="L117" i="1"/>
  <c r="L115" i="1"/>
  <c r="L113" i="1"/>
  <c r="M111" i="1"/>
  <c r="M109" i="1"/>
  <c r="I106" i="1"/>
  <c r="I104" i="1"/>
  <c r="J102" i="1"/>
  <c r="J100" i="1"/>
  <c r="J98" i="1"/>
  <c r="J96" i="1"/>
  <c r="L94" i="1"/>
  <c r="L92" i="1"/>
  <c r="M90" i="1"/>
  <c r="M88" i="1"/>
  <c r="M205" i="1"/>
  <c r="J204" i="1"/>
  <c r="M201" i="1"/>
  <c r="J200" i="1"/>
  <c r="M197" i="1"/>
  <c r="J196" i="1"/>
  <c r="M193" i="1"/>
  <c r="J192" i="1"/>
  <c r="M189" i="1"/>
  <c r="J188" i="1"/>
  <c r="M185" i="1"/>
  <c r="J184" i="1"/>
  <c r="J181" i="1"/>
  <c r="L179" i="1"/>
  <c r="L177" i="1"/>
  <c r="J174" i="1"/>
  <c r="J172" i="1"/>
  <c r="L170" i="1"/>
  <c r="L168" i="1"/>
  <c r="I165" i="1"/>
  <c r="I163" i="1"/>
  <c r="I161" i="1"/>
  <c r="J159" i="1"/>
  <c r="J157" i="1"/>
  <c r="L155" i="1"/>
  <c r="L153" i="1"/>
  <c r="M151" i="1"/>
  <c r="M149" i="1"/>
  <c r="M147" i="1"/>
  <c r="M145" i="1"/>
  <c r="I142" i="1"/>
  <c r="I140" i="1"/>
  <c r="J138" i="1"/>
  <c r="J136" i="1"/>
  <c r="L134" i="1"/>
  <c r="L132" i="1"/>
  <c r="L130" i="1"/>
  <c r="L128" i="1"/>
  <c r="M126" i="1"/>
  <c r="M124" i="1"/>
  <c r="I123" i="1"/>
  <c r="I121" i="1"/>
  <c r="J119" i="1"/>
  <c r="J117" i="1"/>
  <c r="J115" i="1"/>
  <c r="J113" i="1"/>
  <c r="L111" i="1"/>
  <c r="L109" i="1"/>
  <c r="M107" i="1"/>
  <c r="M105" i="1"/>
  <c r="I102" i="1"/>
  <c r="I100" i="1"/>
  <c r="I98" i="1"/>
  <c r="I96" i="1"/>
  <c r="J94" i="1"/>
  <c r="J92" i="1"/>
  <c r="L90" i="1"/>
  <c r="L88" i="1"/>
  <c r="M86" i="1"/>
  <c r="M84" i="1"/>
  <c r="M82" i="1"/>
  <c r="M80" i="1"/>
  <c r="L205" i="1"/>
  <c r="I204" i="1"/>
  <c r="L201" i="1"/>
  <c r="I200" i="1"/>
  <c r="L197" i="1"/>
  <c r="I196" i="1"/>
  <c r="L193" i="1"/>
  <c r="I192" i="1"/>
  <c r="L189" i="1"/>
  <c r="I188" i="1"/>
  <c r="L185" i="1"/>
  <c r="I184" i="1"/>
  <c r="I181" i="1"/>
  <c r="J179" i="1"/>
  <c r="J177" i="1"/>
  <c r="M175" i="1"/>
  <c r="I174" i="1"/>
  <c r="I172" i="1"/>
  <c r="J170" i="1"/>
  <c r="J168" i="1"/>
  <c r="M166" i="1"/>
  <c r="M164" i="1"/>
  <c r="M162" i="1"/>
  <c r="M160" i="1"/>
  <c r="I159" i="1"/>
  <c r="I157" i="1"/>
  <c r="J155" i="1"/>
  <c r="J153" i="1"/>
  <c r="L151" i="1"/>
  <c r="L149" i="1"/>
  <c r="L147" i="1"/>
  <c r="L145" i="1"/>
  <c r="M143" i="1"/>
  <c r="M141" i="1"/>
  <c r="I138" i="1"/>
  <c r="I136" i="1"/>
  <c r="J134" i="1"/>
  <c r="J132" i="1"/>
  <c r="J130" i="1"/>
  <c r="J128" i="1"/>
  <c r="L126" i="1"/>
  <c r="L124" i="1"/>
  <c r="M122" i="1"/>
  <c r="M120" i="1"/>
  <c r="I119" i="1"/>
  <c r="I117" i="1"/>
  <c r="I115" i="1"/>
  <c r="I113" i="1"/>
  <c r="J111" i="1"/>
  <c r="J109" i="1"/>
  <c r="L107" i="1"/>
  <c r="L105" i="1"/>
  <c r="M103" i="1"/>
  <c r="M101" i="1"/>
  <c r="M99" i="1"/>
  <c r="M97" i="1"/>
  <c r="I94" i="1"/>
  <c r="I92" i="1"/>
  <c r="J90" i="1"/>
  <c r="J88" i="1"/>
  <c r="L86" i="1"/>
  <c r="L84" i="1"/>
  <c r="L82" i="1"/>
  <c r="J205" i="1"/>
  <c r="M202" i="1"/>
  <c r="J201" i="1"/>
  <c r="M198" i="1"/>
  <c r="J197" i="1"/>
  <c r="M194" i="1"/>
  <c r="J193" i="1"/>
  <c r="M190" i="1"/>
  <c r="J189" i="1"/>
  <c r="M186" i="1"/>
  <c r="J185" i="1"/>
  <c r="M182" i="1"/>
  <c r="M180" i="1"/>
  <c r="I179" i="1"/>
  <c r="I177" i="1"/>
  <c r="L175" i="1"/>
  <c r="M173" i="1"/>
  <c r="M171" i="1"/>
  <c r="I170" i="1"/>
  <c r="I168" i="1"/>
  <c r="L166" i="1"/>
  <c r="L164" i="1"/>
  <c r="L162" i="1"/>
  <c r="L160" i="1"/>
  <c r="M158" i="1"/>
  <c r="M156" i="1"/>
  <c r="I155" i="1"/>
  <c r="I153" i="1"/>
  <c r="J151" i="1"/>
  <c r="J149" i="1"/>
  <c r="J147" i="1"/>
  <c r="J145" i="1"/>
  <c r="L143" i="1"/>
  <c r="L141" i="1"/>
  <c r="M139" i="1"/>
  <c r="M137" i="1"/>
  <c r="I134" i="1"/>
  <c r="I132" i="1"/>
  <c r="I130" i="1"/>
  <c r="I128" i="1"/>
  <c r="J126" i="1"/>
  <c r="J124" i="1"/>
  <c r="L122" i="1"/>
  <c r="L120" i="1"/>
  <c r="M118" i="1"/>
  <c r="M116" i="1"/>
  <c r="M114" i="1"/>
  <c r="M112" i="1"/>
  <c r="I111" i="1"/>
  <c r="I109" i="1"/>
  <c r="J107" i="1"/>
  <c r="J105" i="1"/>
  <c r="L103" i="1"/>
  <c r="L101" i="1"/>
  <c r="L99" i="1"/>
  <c r="L97" i="1"/>
  <c r="M95" i="1"/>
  <c r="M93" i="1"/>
  <c r="I90" i="1"/>
  <c r="M5" i="1"/>
  <c r="M7" i="1"/>
  <c r="L9" i="1"/>
  <c r="L11" i="1"/>
  <c r="J13" i="1"/>
  <c r="J15" i="1"/>
  <c r="J17" i="1"/>
  <c r="J19" i="1"/>
  <c r="J21" i="1"/>
  <c r="J23" i="1"/>
  <c r="I25" i="1"/>
  <c r="I27" i="1"/>
  <c r="M28" i="1"/>
  <c r="M30" i="1"/>
  <c r="L32" i="1"/>
  <c r="L34" i="1"/>
  <c r="L36" i="1"/>
  <c r="L38" i="1"/>
  <c r="J40" i="1"/>
  <c r="J42" i="1"/>
  <c r="I44" i="1"/>
  <c r="I46" i="1"/>
  <c r="M49" i="1"/>
  <c r="M51" i="1"/>
  <c r="M53" i="1"/>
  <c r="M55" i="1"/>
  <c r="L57" i="1"/>
  <c r="L59" i="1"/>
  <c r="J61" i="1"/>
  <c r="J63" i="1"/>
  <c r="I65" i="1"/>
  <c r="I67" i="1"/>
  <c r="I69" i="1"/>
  <c r="I71" i="1"/>
  <c r="M72" i="1"/>
  <c r="M74" i="1"/>
  <c r="L76" i="1"/>
  <c r="L78" i="1"/>
  <c r="J80" i="1"/>
  <c r="I84" i="1"/>
  <c r="M94" i="1"/>
  <c r="L102" i="1"/>
  <c r="L112" i="1"/>
  <c r="J143" i="1"/>
  <c r="L158" i="1"/>
  <c r="L173" i="1"/>
  <c r="L186" i="1"/>
  <c r="I197" i="1"/>
  <c r="J7" i="1"/>
  <c r="M12" i="1"/>
  <c r="M18" i="1"/>
  <c r="M22" i="1"/>
  <c r="J28" i="1"/>
  <c r="I34" i="1"/>
  <c r="M41" i="1"/>
  <c r="I4" i="1"/>
  <c r="I6" i="1"/>
  <c r="M9" i="1"/>
  <c r="M11" i="1"/>
  <c r="L13" i="1"/>
  <c r="L15" i="1"/>
  <c r="L17" i="1"/>
  <c r="L19" i="1"/>
  <c r="L21" i="1"/>
  <c r="L23" i="1"/>
  <c r="J25" i="1"/>
  <c r="J27" i="1"/>
  <c r="I29" i="1"/>
  <c r="I31" i="1"/>
  <c r="M32" i="1"/>
  <c r="M34" i="1"/>
  <c r="M36" i="1"/>
  <c r="M38" i="1"/>
  <c r="L40" i="1"/>
  <c r="L42" i="1"/>
  <c r="J44" i="1"/>
  <c r="J46" i="1"/>
  <c r="I48" i="1"/>
  <c r="I50" i="1"/>
  <c r="I52" i="1"/>
  <c r="I54" i="1"/>
  <c r="M57" i="1"/>
  <c r="M59" i="1"/>
  <c r="L61" i="1"/>
  <c r="L63" i="1"/>
  <c r="J65" i="1"/>
  <c r="J67" i="1"/>
  <c r="J69" i="1"/>
  <c r="J71" i="1"/>
  <c r="I73" i="1"/>
  <c r="I75" i="1"/>
  <c r="M76" i="1"/>
  <c r="M78" i="1"/>
  <c r="L80" i="1"/>
  <c r="J84" i="1"/>
  <c r="I88" i="1"/>
  <c r="L95" i="1"/>
  <c r="J103" i="1"/>
  <c r="L114" i="1"/>
  <c r="M129" i="1"/>
  <c r="I145" i="1"/>
  <c r="J160" i="1"/>
  <c r="J175" i="1"/>
  <c r="L1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E9D390D0-BCE5-4F37-884C-C76A78A19609}">
      <text>
        <r>
          <rPr>
            <sz val="9"/>
            <color indexed="81"/>
            <rFont val="Tahoma"/>
            <family val="2"/>
          </rPr>
          <t>CDC 'epiweek', running from Sunday to Saturday, in YYYYWW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D6EC9640-3879-4AB9-B01A-9EA1B239FF5D}">
      <text>
        <r>
          <rPr>
            <sz val="9"/>
            <color indexed="81"/>
            <rFont val="Tahoma"/>
            <family val="2"/>
          </rPr>
          <t>CDC 'epiweek', running from Sunday to Saturday, in YYYYWW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1C4BEC86-E08F-4E2A-BABE-DA533FAEC178}">
      <text>
        <r>
          <rPr>
            <sz val="9"/>
            <color indexed="81"/>
            <rFont val="Tahoma"/>
            <family val="2"/>
          </rPr>
          <t>CDC 'epiweek', running from Sunday to Saturday, in YYYYWW format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Tom Moultrie</author>
  </authors>
  <commentList>
    <comment ref="A3" authorId="0" shapeId="0" xr:uid="{3FED7B16-540B-48E5-9EE7-4F5E4FD5037B}">
      <text>
        <r>
          <rPr>
            <sz val="9"/>
            <color indexed="81"/>
            <rFont val="Tahoma"/>
            <family val="2"/>
          </rPr>
          <t>CDC 'epiweek', running from Sunday to Saturday, in YYYYWW format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Rob Dorrington</author>
  </authors>
  <commentList>
    <comment ref="B1" authorId="0" shapeId="0" xr:uid="{7D98C783-A0A9-45D7-9715-63DFF765D836}">
      <text>
        <r>
          <rPr>
            <sz val="9"/>
            <color indexed="81"/>
            <rFont val="Tahoma"/>
            <family val="2"/>
          </rPr>
          <t>Deaths recorded on NPR corrected for estimated under-reporting</t>
        </r>
      </text>
    </comment>
    <comment ref="A3" authorId="0" shapeId="0" xr:uid="{FFACA797-659B-4574-B5F5-CFF231EA3913}">
      <text>
        <r>
          <rPr>
            <b/>
            <sz val="9"/>
            <color indexed="81"/>
            <rFont val="Tahoma"/>
            <family val="2"/>
          </rPr>
          <t>CDC epi-week, running from Sunday to following Saturday</t>
        </r>
      </text>
    </comment>
  </commentList>
</comments>
</file>

<file path=xl/sharedStrings.xml><?xml version="1.0" encoding="utf-8"?>
<sst xmlns="http://schemas.openxmlformats.org/spreadsheetml/2006/main" count="146" uniqueCount="54">
  <si>
    <t>Week start</t>
  </si>
  <si>
    <t>NATURAL</t>
  </si>
  <si>
    <t>UNNATURAL</t>
  </si>
  <si>
    <t>ALL CAUSE</t>
  </si>
  <si>
    <t>Epiweek</t>
  </si>
  <si>
    <t>ACTUAL</t>
  </si>
  <si>
    <t>PREDICTED</t>
  </si>
  <si>
    <t>0 years</t>
  </si>
  <si>
    <t>1-4 years</t>
  </si>
  <si>
    <t>5-19 years</t>
  </si>
  <si>
    <t>60-69 years</t>
  </si>
  <si>
    <t>70-79 years</t>
  </si>
  <si>
    <t>80+ years</t>
  </si>
  <si>
    <t>Last week date</t>
  </si>
  <si>
    <t>ESTIMATED DEATHS OF PERSONS 2015-2019</t>
  </si>
  <si>
    <t>EPI-WEEK</t>
  </si>
  <si>
    <t xml:space="preserve">         </t>
  </si>
  <si>
    <t>January</t>
  </si>
  <si>
    <t>February</t>
  </si>
  <si>
    <t>March</t>
  </si>
  <si>
    <t>April</t>
  </si>
  <si>
    <t>May</t>
  </si>
  <si>
    <t>June</t>
  </si>
  <si>
    <t>July</t>
  </si>
  <si>
    <t>August</t>
  </si>
  <si>
    <t>September</t>
  </si>
  <si>
    <t>October</t>
  </si>
  <si>
    <t>November</t>
  </si>
  <si>
    <t>December</t>
  </si>
  <si>
    <t>Title month</t>
  </si>
  <si>
    <t>Title epiweek</t>
  </si>
  <si>
    <t>Report date</t>
  </si>
  <si>
    <t>MONTHLY REPORT ON WEEKLY DEATHS IN SOUTH AFRICA</t>
  </si>
  <si>
    <r>
      <t xml:space="preserve">This workbook contains the estimated number of weekly deaths experienced in South Africa since January 2020 as reported in the </t>
    </r>
    <r>
      <rPr>
        <b/>
        <sz val="12"/>
        <color rgb="FF2F5496"/>
        <rFont val="Times New Roman"/>
        <family val="1"/>
      </rPr>
      <t xml:space="preserve">MONTHLY REPORT ON WEEKLY DEATHS IN SOUTH AFRICA </t>
    </r>
    <r>
      <rPr>
        <sz val="11"/>
        <color theme="1"/>
        <rFont val="Calibri"/>
        <family val="2"/>
        <scheme val="minor"/>
      </rPr>
      <t xml:space="preserve">prepared by the SAMRC Burden of Disease Research Unit and UCT Centre for Actuarial Research.  </t>
    </r>
  </si>
  <si>
    <r>
      <rPr>
        <b/>
        <sz val="11"/>
        <color theme="1"/>
        <rFont val="Calibri"/>
        <family val="2"/>
        <scheme val="minor"/>
      </rPr>
      <t xml:space="preserve">Actual number of deaths: </t>
    </r>
    <r>
      <rPr>
        <sz val="11"/>
        <color theme="1"/>
        <rFont val="Calibri"/>
        <family val="2"/>
        <scheme val="minor"/>
      </rPr>
      <t xml:space="preserve">The actual number of deaths in South Africa have been estimated from the numbers recorded on the National Population Register using weighting factors set to produce results consistent with those of the annual Rapid Mortality Surveillance Report to account for deaths of persons who are not on the National Population Register as well as those that have not been registered with the Department of Home Affairs. Some methodological enhancements to the estimation process were made to set up monitoring for 2021 and again at the beginning of 2023. </t>
    </r>
  </si>
  <si>
    <r>
      <t>Predicted deaths:</t>
    </r>
    <r>
      <rPr>
        <sz val="11"/>
        <color theme="1"/>
        <rFont val="Calibri"/>
        <family val="2"/>
        <scheme val="minor"/>
      </rPr>
      <t xml:space="preserve"> The predicted number of weekly deaths have been revised after an investigation into the underlying trends in mortality prior to 2020. They are now modelled on data from the period 2015-2019 rather than for the period 2014-2019. A single negative binomial model has been used for unnatural deaths allowing for age and sex. Negative binomial models have been fitted for each province in 10-year age groups starting from 5 years of age, allowing for different historical trends in each age group. In contrast, for ages &lt;1 year and 1-4 years, the predicted rates of mortality were assumed to remain constant at the average of the rates for 2015­–2019. The predicted numbers for each component have been summed to give the total. </t>
    </r>
  </si>
  <si>
    <t xml:space="preserve">Download Report: </t>
  </si>
  <si>
    <r>
      <t>Information</t>
    </r>
    <r>
      <rPr>
        <sz val="11"/>
        <color theme="1"/>
        <rFont val="Calibri"/>
        <family val="2"/>
        <scheme val="minor"/>
      </rPr>
      <t xml:space="preserve">: </t>
    </r>
  </si>
  <si>
    <t>20-39 years</t>
  </si>
  <si>
    <t>40-59 years</t>
  </si>
  <si>
    <t>Deaths from All Causes</t>
  </si>
  <si>
    <t>Natural Deaths</t>
  </si>
  <si>
    <t>Eastern Cape</t>
  </si>
  <si>
    <t>Free State</t>
  </si>
  <si>
    <t>Gauteng</t>
  </si>
  <si>
    <t>KwaZulu-Natal</t>
  </si>
  <si>
    <t>Limpopo</t>
  </si>
  <si>
    <t>Mpumalanga</t>
  </si>
  <si>
    <t>North-West</t>
  </si>
  <si>
    <t>Northern Cape</t>
  </si>
  <si>
    <t>Western Cape</t>
  </si>
  <si>
    <t>MALES</t>
  </si>
  <si>
    <t>FEMALES</t>
  </si>
  <si>
    <t>Prepared by Debbie Bradshaw, Tracy Glass, Qondeni Ndlangamandla, Rob Dorrington, Annibale Cois, 
Clive Sibiya, Pam Groenewald, and Tom Moultrie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</si>
</sst>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m/yyyy"/>
  </numFmts>
  <fonts count="13" x14ac:knownFonts="1">
    <font>
      <sz val="11"/>
      <color theme="1"/>
      <name val="Calibri"/>
      <family val="2"/>
      <scheme val="minor"/>
    </font>
    <font>
      <b/>
      <sz val="11"/>
      <color theme="1"/>
      <name val="Calibri"/>
      <family val="2"/>
      <scheme val="minor"/>
    </font>
    <font>
      <sz val="11"/>
      <name val="Calibri"/>
      <family val="2"/>
      <scheme val="minor"/>
    </font>
    <font>
      <sz val="9"/>
      <color indexed="81"/>
      <name val="Tahoma"/>
      <family val="2"/>
    </font>
    <font>
      <b/>
      <sz val="9"/>
      <color indexed="81"/>
      <name val="Tahoma"/>
      <family val="2"/>
    </font>
    <font>
      <sz val="11"/>
      <color rgb="FF006100"/>
      <name val="Calibri"/>
      <family val="2"/>
      <scheme val="minor"/>
    </font>
    <font>
      <b/>
      <sz val="16"/>
      <color rgb="FF2F5496"/>
      <name val="Times New Roman"/>
      <family val="1"/>
    </font>
    <font>
      <sz val="8"/>
      <name val="Calibri"/>
      <family val="2"/>
      <scheme val="minor"/>
    </font>
    <font>
      <sz val="16"/>
      <name val="Times New Roman"/>
      <family val="1"/>
    </font>
    <font>
      <b/>
      <sz val="12"/>
      <color theme="1"/>
      <name val="Calibri"/>
      <family val="2"/>
      <scheme val="minor"/>
    </font>
    <font>
      <b/>
      <sz val="11"/>
      <color rgb="FF000000"/>
      <name val="Calibri"/>
      <family val="2"/>
      <scheme val="minor"/>
    </font>
    <font>
      <sz val="11"/>
      <color theme="0"/>
      <name val="Calibri"/>
      <family val="2"/>
      <scheme val="minor"/>
    </font>
    <font>
      <b/>
      <sz val="12"/>
      <color rgb="FF2F5496"/>
      <name val="Times New Roman"/>
      <family val="1"/>
    </font>
  </fonts>
  <fills count="6">
    <fill>
      <patternFill patternType="none"/>
    </fill>
    <fill>
      <patternFill patternType="gray125"/>
    </fill>
    <fill>
      <patternFill patternType="solid">
        <fgColor rgb="FFC6EFCE"/>
      </patternFill>
    </fill>
    <fill>
      <patternFill patternType="solid">
        <fgColor theme="2"/>
        <bgColor indexed="64"/>
      </patternFill>
    </fill>
    <fill>
      <patternFill patternType="solid">
        <fgColor theme="4" tint="0.59999389629810485"/>
        <bgColor indexed="64"/>
      </patternFill>
    </fill>
    <fill>
      <patternFill patternType="solid">
        <fgColor theme="5" tint="0.79998168889431442"/>
        <bgColor indexed="64"/>
      </patternFill>
    </fill>
  </fills>
  <borders count="1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diagonal/>
    </border>
    <border>
      <left style="medium">
        <color theme="4" tint="-0.499984740745262"/>
      </left>
      <right style="medium">
        <color theme="4" tint="-0.499984740745262"/>
      </right>
      <top/>
      <bottom style="medium">
        <color theme="4" tint="-0.499984740745262"/>
      </bottom>
      <diagonal/>
    </border>
  </borders>
  <cellStyleXfs count="2">
    <xf numFmtId="0" fontId="0" fillId="0" borderId="0"/>
    <xf numFmtId="0" fontId="5" fillId="2" borderId="0" applyNumberFormat="0" applyBorder="0" applyAlignment="0" applyProtection="0"/>
  </cellStyleXfs>
  <cellXfs count="48">
    <xf numFmtId="0" fontId="0" fillId="0" borderId="0" xfId="0"/>
    <xf numFmtId="14" fontId="0" fillId="0" borderId="0" xfId="0" applyNumberFormat="1"/>
    <xf numFmtId="0" fontId="1" fillId="0" borderId="0" xfId="0" applyFont="1" applyAlignment="1">
      <alignment horizontal="center"/>
    </xf>
    <xf numFmtId="0" fontId="1" fillId="0" borderId="0" xfId="0" applyFont="1"/>
    <xf numFmtId="0" fontId="2" fillId="0" borderId="0" xfId="0" applyFont="1"/>
    <xf numFmtId="14" fontId="2" fillId="0" borderId="0" xfId="0" applyNumberFormat="1" applyFont="1"/>
    <xf numFmtId="3" fontId="2" fillId="0" borderId="0" xfId="0" applyNumberFormat="1" applyFont="1"/>
    <xf numFmtId="0" fontId="6" fillId="0" borderId="0" xfId="0" applyFont="1" applyAlignment="1">
      <alignment horizontal="center" vertical="center"/>
    </xf>
    <xf numFmtId="0" fontId="0" fillId="0" borderId="0" xfId="0" applyAlignment="1">
      <alignment horizontal="center"/>
    </xf>
    <xf numFmtId="0" fontId="8" fillId="0" borderId="0" xfId="0" applyFont="1" applyAlignment="1">
      <alignment horizontal="center" vertical="center"/>
    </xf>
    <xf numFmtId="0" fontId="0" fillId="0" borderId="0" xfId="0" applyAlignment="1">
      <alignment horizontal="right"/>
    </xf>
    <xf numFmtId="164" fontId="5" fillId="2" borderId="0" xfId="1" applyNumberFormat="1"/>
    <xf numFmtId="49" fontId="1" fillId="0" borderId="0" xfId="0" applyNumberFormat="1" applyFont="1"/>
    <xf numFmtId="14" fontId="1" fillId="0" borderId="0" xfId="0" applyNumberFormat="1" applyFont="1"/>
    <xf numFmtId="0" fontId="6" fillId="3" borderId="13" xfId="0" applyFont="1" applyFill="1" applyBorder="1" applyAlignment="1">
      <alignment horizontal="center" vertical="center"/>
    </xf>
    <xf numFmtId="0" fontId="0" fillId="3" borderId="14" xfId="0" applyFill="1" applyBorder="1" applyAlignment="1">
      <alignment horizontal="center"/>
    </xf>
    <xf numFmtId="0" fontId="6" fillId="3" borderId="14" xfId="0" applyFont="1" applyFill="1" applyBorder="1" applyAlignment="1">
      <alignment horizontal="center" vertical="center"/>
    </xf>
    <xf numFmtId="0" fontId="8" fillId="3" borderId="14" xfId="0" applyFont="1" applyFill="1" applyBorder="1" applyAlignment="1">
      <alignment horizontal="center" vertical="center"/>
    </xf>
    <xf numFmtId="0" fontId="1" fillId="3" borderId="14" xfId="0" applyFont="1" applyFill="1" applyBorder="1" applyAlignment="1">
      <alignment horizontal="left" wrapText="1" indent="1"/>
    </xf>
    <xf numFmtId="0" fontId="10" fillId="3" borderId="14" xfId="0" applyFont="1" applyFill="1" applyBorder="1" applyAlignment="1">
      <alignment wrapText="1"/>
    </xf>
    <xf numFmtId="0" fontId="0" fillId="3" borderId="15" xfId="0" applyFill="1" applyBorder="1" applyAlignment="1">
      <alignment horizontal="center"/>
    </xf>
    <xf numFmtId="0" fontId="11" fillId="0" borderId="0" xfId="0" applyFont="1"/>
    <xf numFmtId="0" fontId="1" fillId="0" borderId="7" xfId="0" applyFont="1" applyBorder="1" applyAlignment="1">
      <alignment horizontal="center" wrapText="1"/>
    </xf>
    <xf numFmtId="0" fontId="1" fillId="0" borderId="1"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0" fillId="0" borderId="11" xfId="0" applyBorder="1" applyAlignment="1">
      <alignment horizontal="center"/>
    </xf>
    <xf numFmtId="3" fontId="0" fillId="0" borderId="0" xfId="0" applyNumberFormat="1"/>
    <xf numFmtId="3" fontId="0" fillId="0" borderId="5" xfId="0" applyNumberFormat="1" applyBorder="1"/>
    <xf numFmtId="3" fontId="0" fillId="0" borderId="4" xfId="0" applyNumberFormat="1" applyBorder="1"/>
    <xf numFmtId="3" fontId="0" fillId="0" borderId="12" xfId="0" applyNumberFormat="1" applyBorder="1"/>
    <xf numFmtId="0" fontId="0" fillId="0" borderId="6" xfId="0" applyBorder="1" applyAlignment="1">
      <alignment horizontal="center"/>
    </xf>
    <xf numFmtId="3" fontId="0" fillId="0" borderId="1" xfId="0" applyNumberFormat="1" applyBorder="1"/>
    <xf numFmtId="3" fontId="0" fillId="0" borderId="8" xfId="0" applyNumberFormat="1" applyBorder="1"/>
    <xf numFmtId="0" fontId="1" fillId="0" borderId="0" xfId="0" applyFont="1" applyAlignment="1">
      <alignment horizontal="center"/>
    </xf>
    <xf numFmtId="0" fontId="1" fillId="3" borderId="14" xfId="0" applyFont="1" applyFill="1" applyBorder="1" applyAlignment="1">
      <alignment horizontal="left" vertical="center" wrapText="1" indent="1"/>
    </xf>
    <xf numFmtId="0" fontId="0" fillId="3" borderId="14" xfId="0" applyFill="1" applyBorder="1" applyAlignment="1">
      <alignment horizontal="center" vertical="center" wrapText="1"/>
    </xf>
    <xf numFmtId="164" fontId="9" fillId="3" borderId="14" xfId="0" applyNumberFormat="1" applyFont="1" applyFill="1" applyBorder="1" applyAlignment="1">
      <alignment horizontal="center" vertical="center"/>
    </xf>
    <xf numFmtId="0" fontId="0" fillId="3" borderId="14" xfId="0" applyFill="1" applyBorder="1" applyAlignment="1">
      <alignment horizontal="left" wrapText="1" indent="1"/>
    </xf>
    <xf numFmtId="0" fontId="0" fillId="3" borderId="14" xfId="0" applyFill="1" applyBorder="1" applyAlignment="1">
      <alignment horizontal="left" vertical="top" wrapText="1" indent="1"/>
    </xf>
    <xf numFmtId="0" fontId="1" fillId="4" borderId="0" xfId="0" applyFont="1" applyFill="1" applyAlignment="1">
      <alignment horizontal="center"/>
    </xf>
    <xf numFmtId="0" fontId="1" fillId="5" borderId="0" xfId="0" applyFont="1" applyFill="1" applyAlignment="1">
      <alignment horizont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mailto:debbie.bradshaw@mrc.ac.za" TargetMode="External"/><Relationship Id="rId2" Type="http://schemas.openxmlformats.org/officeDocument/2006/relationships/hyperlink" Target="https://www.samrc.ac.za/reports/report-weekly-deaths-south-africa"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1590675</xdr:colOff>
      <xdr:row>30</xdr:row>
      <xdr:rowOff>38100</xdr:rowOff>
    </xdr:from>
    <xdr:to>
      <xdr:col>1</xdr:col>
      <xdr:colOff>5998465</xdr:colOff>
      <xdr:row>35</xdr:row>
      <xdr:rowOff>160363</xdr:rowOff>
    </xdr:to>
    <xdr:pic>
      <xdr:nvPicPr>
        <xdr:cNvPr id="7" name="Picture 6">
          <a:extLst>
            <a:ext uri="{FF2B5EF4-FFF2-40B4-BE49-F238E27FC236}">
              <a16:creationId xmlns:a16="http://schemas.microsoft.com/office/drawing/2014/main" id="{F89697BE-F523-1C66-DD58-B21D87A9E748}"/>
            </a:ext>
          </a:extLst>
        </xdr:cNvPr>
        <xdr:cNvPicPr>
          <a:picLocks noChangeAspect="1"/>
        </xdr:cNvPicPr>
      </xdr:nvPicPr>
      <xdr:blipFill>
        <a:blip xmlns:r="http://schemas.openxmlformats.org/officeDocument/2006/relationships" r:embed="rId1"/>
        <a:stretch>
          <a:fillRect/>
        </a:stretch>
      </xdr:blipFill>
      <xdr:spPr>
        <a:xfrm>
          <a:off x="1590675" y="6657975"/>
          <a:ext cx="4407790" cy="1030313"/>
        </a:xfrm>
        <a:prstGeom prst="rect">
          <a:avLst/>
        </a:prstGeom>
      </xdr:spPr>
    </xdr:pic>
    <xdr:clientData/>
  </xdr:twoCellAnchor>
  <xdr:oneCellAnchor>
    <xdr:from>
      <xdr:col>1</xdr:col>
      <xdr:colOff>1368425</xdr:colOff>
      <xdr:row>26</xdr:row>
      <xdr:rowOff>177800</xdr:rowOff>
    </xdr:from>
    <xdr:ext cx="4133567" cy="172227"/>
    <xdr:sp macro="" textlink="">
      <xdr:nvSpPr>
        <xdr:cNvPr id="2" name="TextBox 1">
          <a:hlinkClick xmlns:r="http://schemas.openxmlformats.org/officeDocument/2006/relationships" r:id="rId2"/>
          <a:extLst>
            <a:ext uri="{FF2B5EF4-FFF2-40B4-BE49-F238E27FC236}">
              <a16:creationId xmlns:a16="http://schemas.microsoft.com/office/drawing/2014/main" id="{0171543B-2101-CD56-0303-FC945DD2A1E9}"/>
            </a:ext>
          </a:extLst>
        </xdr:cNvPr>
        <xdr:cNvSpPr txBox="1"/>
      </xdr:nvSpPr>
      <xdr:spPr>
        <a:xfrm>
          <a:off x="1568450" y="5140325"/>
          <a:ext cx="413356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r>
            <a:rPr lang="en-ZA" sz="1100">
              <a:solidFill>
                <a:schemeClr val="accent1">
                  <a:lumMod val="50000"/>
                </a:schemeClr>
              </a:solidFill>
            </a:rPr>
            <a:t>https://www.</a:t>
          </a:r>
          <a:r>
            <a:rPr lang="en-ZA" sz="1100">
              <a:solidFill>
                <a:schemeClr val="accent1">
                  <a:lumMod val="75000"/>
                </a:schemeClr>
              </a:solidFill>
            </a:rPr>
            <a:t>samrc</a:t>
          </a:r>
          <a:r>
            <a:rPr lang="en-ZA" sz="1100">
              <a:solidFill>
                <a:schemeClr val="accent1">
                  <a:lumMod val="50000"/>
                </a:schemeClr>
              </a:solidFill>
            </a:rPr>
            <a:t>.ac.za/reports/</a:t>
          </a:r>
          <a:r>
            <a:rPr lang="en-ZA" sz="1100">
              <a:solidFill>
                <a:schemeClr val="accent1">
                  <a:lumMod val="75000"/>
                </a:schemeClr>
              </a:solidFill>
            </a:rPr>
            <a:t>report-weekly-deaths-south-africa</a:t>
          </a:r>
        </a:p>
      </xdr:txBody>
    </xdr:sp>
    <xdr:clientData/>
  </xdr:oneCellAnchor>
  <xdr:oneCellAnchor>
    <xdr:from>
      <xdr:col>1</xdr:col>
      <xdr:colOff>1362075</xdr:colOff>
      <xdr:row>27</xdr:row>
      <xdr:rowOff>177800</xdr:rowOff>
    </xdr:from>
    <xdr:ext cx="1879297" cy="172227"/>
    <xdr:sp macro="" textlink="">
      <xdr:nvSpPr>
        <xdr:cNvPr id="3" name="TextBox 2">
          <a:hlinkClick xmlns:r="http://schemas.openxmlformats.org/officeDocument/2006/relationships" r:id="rId3"/>
          <a:extLst>
            <a:ext uri="{FF2B5EF4-FFF2-40B4-BE49-F238E27FC236}">
              <a16:creationId xmlns:a16="http://schemas.microsoft.com/office/drawing/2014/main" id="{C697329F-7C01-6725-5E8C-4DE24362DCEE}"/>
            </a:ext>
          </a:extLst>
        </xdr:cNvPr>
        <xdr:cNvSpPr txBox="1"/>
      </xdr:nvSpPr>
      <xdr:spPr>
        <a:xfrm>
          <a:off x="1562100" y="5321300"/>
          <a:ext cx="187929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spAutoFit/>
        </a:bodyPr>
        <a:lstStyle/>
        <a:p>
          <a:r>
            <a:rPr lang="en-ZA" sz="1100">
              <a:solidFill>
                <a:schemeClr val="accent1">
                  <a:lumMod val="75000"/>
                </a:schemeClr>
              </a:solidFill>
            </a:rPr>
            <a:t>debbie.bradshaw@mrc.ac.za </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Death%20Data\SUMMS%20(Mortality%20Monitoring)\outputs\monthly\202605\monthlyoutput.xlsx" TargetMode="External"/><Relationship Id="rId1" Type="http://schemas.openxmlformats.org/officeDocument/2006/relationships/externalLinkPath" Target="monthlyout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scription"/>
      <sheetName val="ZA_AC"/>
      <sheetName val="ZA_Nat"/>
      <sheetName val="ZA_UnNat"/>
      <sheetName val="plot0Nat"/>
      <sheetName val="plot1Nat"/>
      <sheetName val="plot5Nat"/>
      <sheetName val="plot20Nat"/>
      <sheetName val="plot40Nat"/>
      <sheetName val="plot60Nat"/>
      <sheetName val="plot70Nat"/>
      <sheetName val="plot80Nat"/>
      <sheetName val="plot0_FNat"/>
      <sheetName val="plot0_MNat"/>
      <sheetName val="plot1_FNat"/>
      <sheetName val="plot1_MNat"/>
      <sheetName val="plot5_FNat"/>
      <sheetName val="plot5_MNat"/>
      <sheetName val="plot20_FNat"/>
      <sheetName val="plot20_MNat"/>
      <sheetName val="plot40_FNat"/>
      <sheetName val="plot40_MNat"/>
      <sheetName val="plot60_FNat"/>
      <sheetName val="plot60_MNat"/>
      <sheetName val="plot70_FNat"/>
      <sheetName val="plot70_MNat"/>
      <sheetName val="plot80_FNat"/>
      <sheetName val="plot80_MNat"/>
      <sheetName val="Under60Nat"/>
      <sheetName val="Over60Nat"/>
      <sheetName val="EC_Nat"/>
      <sheetName val="EC_UnNat"/>
      <sheetName val="FS_Nat"/>
      <sheetName val="FS_UnNat"/>
      <sheetName val="GT_Nat"/>
      <sheetName val="GT_UnNat"/>
      <sheetName val="KZ_Nat"/>
      <sheetName val="KZ_UnNat"/>
      <sheetName val="LM_Nat"/>
      <sheetName val="LM_UnNat"/>
      <sheetName val="MP_Nat"/>
      <sheetName val="MP_UnNat"/>
      <sheetName val="NC_Nat"/>
      <sheetName val="NC_UnNat"/>
      <sheetName val="NW_Nat"/>
      <sheetName val="NW_UnNat"/>
      <sheetName val="WC_Nat"/>
      <sheetName val="WC_UnNat"/>
      <sheetName val="EC_AC"/>
      <sheetName val="FS_AC"/>
      <sheetName val="GT_AC"/>
      <sheetName val="KZ_AC"/>
      <sheetName val="LM_AC"/>
      <sheetName val="MP_AC"/>
      <sheetName val="NC_AC"/>
      <sheetName val="NW_AC"/>
      <sheetName val="WC_AC"/>
    </sheetNames>
    <sheetDataSet>
      <sheetData sheetId="0">
        <row r="1">
          <cell r="A1" t="str">
            <v>Data for last complete epimonth :202605, week 202621</v>
          </cell>
        </row>
        <row r="2">
          <cell r="A2" t="str">
            <v>Data written on 23 Jun 2026 at 15:45:31</v>
          </cell>
        </row>
      </sheetData>
      <sheetData sheetId="1">
        <row r="2">
          <cell r="C2">
            <v>10393.431406497955</v>
          </cell>
          <cell r="D2">
            <v>10416.187216412205</v>
          </cell>
        </row>
        <row r="3">
          <cell r="C3">
            <v>9610.3059115111828</v>
          </cell>
          <cell r="D3">
            <v>9729.8152605741943</v>
          </cell>
        </row>
        <row r="4">
          <cell r="C4">
            <v>9226.1085085272789</v>
          </cell>
          <cell r="D4">
            <v>9501.2297256317197</v>
          </cell>
        </row>
        <row r="5">
          <cell r="C5">
            <v>8592.9836551994085</v>
          </cell>
          <cell r="D5">
            <v>9322.0730385659153</v>
          </cell>
        </row>
        <row r="6">
          <cell r="C6">
            <v>9368.9378460943699</v>
          </cell>
          <cell r="D6">
            <v>9525.2437057361512</v>
          </cell>
        </row>
        <row r="7">
          <cell r="C7">
            <v>10049.313834071159</v>
          </cell>
          <cell r="D7">
            <v>9636.4393166905138</v>
          </cell>
        </row>
        <row r="8">
          <cell r="C8">
            <v>9243.2615506798029</v>
          </cell>
          <cell r="D8">
            <v>9368.1011834062683</v>
          </cell>
        </row>
        <row r="9">
          <cell r="C9">
            <v>9291.3945034295321</v>
          </cell>
          <cell r="D9">
            <v>9319.4602276364458</v>
          </cell>
        </row>
        <row r="10">
          <cell r="C10">
            <v>8999.4114617407322</v>
          </cell>
          <cell r="D10">
            <v>9659.910439229554</v>
          </cell>
        </row>
        <row r="11">
          <cell r="C11">
            <v>9808.2201957851648</v>
          </cell>
          <cell r="D11">
            <v>9721.6185675910965</v>
          </cell>
        </row>
        <row r="12">
          <cell r="C12">
            <v>9346.4999591261148</v>
          </cell>
          <cell r="D12">
            <v>9463.0905157446177</v>
          </cell>
        </row>
        <row r="13">
          <cell r="C13">
            <v>9081.112669095397</v>
          </cell>
          <cell r="D13">
            <v>9368.5673146431836</v>
          </cell>
        </row>
        <row r="14">
          <cell r="C14">
            <v>9011.6427076607943</v>
          </cell>
          <cell r="D14">
            <v>9596.957349816641</v>
          </cell>
        </row>
        <row r="15">
          <cell r="C15">
            <v>8743.4477570950985</v>
          </cell>
          <cell r="D15">
            <v>9981.4310060664629</v>
          </cell>
        </row>
        <row r="16">
          <cell r="C16">
            <v>8593.1127133965492</v>
          </cell>
          <cell r="D16">
            <v>9842.6336268945452</v>
          </cell>
        </row>
        <row r="17">
          <cell r="C17">
            <v>8456.9806218743324</v>
          </cell>
          <cell r="D17">
            <v>9791.0551441780881</v>
          </cell>
        </row>
        <row r="18">
          <cell r="C18">
            <v>8185.429680109024</v>
          </cell>
          <cell r="D18">
            <v>9967.6246150436145</v>
          </cell>
        </row>
        <row r="19">
          <cell r="C19">
            <v>8246.815353512764</v>
          </cell>
          <cell r="D19">
            <v>10499.455980698331</v>
          </cell>
        </row>
        <row r="20">
          <cell r="C20">
            <v>8713.0441572964191</v>
          </cell>
          <cell r="D20">
            <v>10653.849448445351</v>
          </cell>
        </row>
        <row r="21">
          <cell r="C21">
            <v>8965.4675247967243</v>
          </cell>
          <cell r="D21">
            <v>10767.794453007436</v>
          </cell>
        </row>
        <row r="22">
          <cell r="C22">
            <v>9117.2165585160255</v>
          </cell>
          <cell r="D22">
            <v>10750.488122108594</v>
          </cell>
        </row>
        <row r="23">
          <cell r="C23">
            <v>9804.6712620854378</v>
          </cell>
          <cell r="D23">
            <v>11381.295036275185</v>
          </cell>
        </row>
        <row r="24">
          <cell r="C24">
            <v>10458.447422802448</v>
          </cell>
          <cell r="D24">
            <v>11930.271056283573</v>
          </cell>
        </row>
        <row r="25">
          <cell r="C25">
            <v>10951.909806862473</v>
          </cell>
          <cell r="D25">
            <v>11901.643733789517</v>
          </cell>
        </row>
        <row r="26">
          <cell r="C26">
            <v>12353.373346999288</v>
          </cell>
          <cell r="D26">
            <v>11658.706156901084</v>
          </cell>
        </row>
        <row r="27">
          <cell r="C27">
            <v>12940.964603185654</v>
          </cell>
          <cell r="D27">
            <v>11571.999804475581</v>
          </cell>
        </row>
        <row r="28">
          <cell r="C28">
            <v>13932.317293822765</v>
          </cell>
          <cell r="D28">
            <v>11780.029920881512</v>
          </cell>
        </row>
        <row r="29">
          <cell r="C29">
            <v>15176.781124144793</v>
          </cell>
          <cell r="D29">
            <v>11534.279853695982</v>
          </cell>
        </row>
        <row r="30">
          <cell r="C30">
            <v>16642.206934943795</v>
          </cell>
          <cell r="D30">
            <v>11121.970370645404</v>
          </cell>
        </row>
        <row r="31">
          <cell r="C31">
            <v>16499.703442573547</v>
          </cell>
          <cell r="D31">
            <v>10889.64390408781</v>
          </cell>
        </row>
        <row r="32">
          <cell r="C32">
            <v>15580.494189575315</v>
          </cell>
          <cell r="D32">
            <v>11333.836443274806</v>
          </cell>
        </row>
        <row r="33">
          <cell r="C33">
            <v>14139.536308482289</v>
          </cell>
          <cell r="D33">
            <v>11177.07994056194</v>
          </cell>
        </row>
        <row r="34">
          <cell r="C34">
            <v>12667.228336140513</v>
          </cell>
          <cell r="D34">
            <v>10834.572571556204</v>
          </cell>
        </row>
        <row r="35">
          <cell r="C35">
            <v>12325.593605339527</v>
          </cell>
          <cell r="D35">
            <v>10646.968941279974</v>
          </cell>
        </row>
        <row r="36">
          <cell r="C36">
            <v>11502.87621486187</v>
          </cell>
          <cell r="D36">
            <v>10619.721291720365</v>
          </cell>
        </row>
        <row r="37">
          <cell r="C37">
            <v>11326.07967621088</v>
          </cell>
          <cell r="D37">
            <v>10840.576844431698</v>
          </cell>
        </row>
        <row r="38">
          <cell r="C38">
            <v>10443.217608183622</v>
          </cell>
          <cell r="D38">
            <v>10491.404613359486</v>
          </cell>
        </row>
        <row r="39">
          <cell r="C39">
            <v>9963.1203248500824</v>
          </cell>
          <cell r="D39">
            <v>10287.612680431748</v>
          </cell>
        </row>
        <row r="40">
          <cell r="C40">
            <v>10225.67068746686</v>
          </cell>
          <cell r="D40">
            <v>10323.763219947548</v>
          </cell>
        </row>
        <row r="41">
          <cell r="C41">
            <v>9908.7139998078346</v>
          </cell>
          <cell r="D41">
            <v>10626.94092769807</v>
          </cell>
        </row>
        <row r="42">
          <cell r="C42">
            <v>10485.910582512617</v>
          </cell>
          <cell r="D42">
            <v>10158.78573282578</v>
          </cell>
        </row>
        <row r="43">
          <cell r="C43">
            <v>10549.112924426794</v>
          </cell>
          <cell r="D43">
            <v>9881.5086914911953</v>
          </cell>
        </row>
        <row r="44">
          <cell r="C44">
            <v>10404.146004676819</v>
          </cell>
          <cell r="D44">
            <v>9815.7284666678206</v>
          </cell>
        </row>
        <row r="45">
          <cell r="C45">
            <v>10276.405212253332</v>
          </cell>
          <cell r="D45">
            <v>10148.706837761698</v>
          </cell>
        </row>
        <row r="46">
          <cell r="C46">
            <v>10434.766151756048</v>
          </cell>
          <cell r="D46">
            <v>10010.076405231919</v>
          </cell>
        </row>
        <row r="47">
          <cell r="C47">
            <v>10821.133162051439</v>
          </cell>
          <cell r="D47">
            <v>9742.5105851224598</v>
          </cell>
        </row>
        <row r="48">
          <cell r="C48">
            <v>10702.996314167976</v>
          </cell>
          <cell r="D48">
            <v>9805.5890779868969</v>
          </cell>
        </row>
        <row r="49">
          <cell r="C49">
            <v>10560.915184214711</v>
          </cell>
          <cell r="D49">
            <v>10167.187038585418</v>
          </cell>
        </row>
        <row r="50">
          <cell r="C50">
            <v>11829.89056801796</v>
          </cell>
          <cell r="D50">
            <v>10299.379545993763</v>
          </cell>
        </row>
        <row r="51">
          <cell r="C51">
            <v>12745.459770321846</v>
          </cell>
          <cell r="D51">
            <v>10063.556563938895</v>
          </cell>
        </row>
        <row r="52">
          <cell r="C52">
            <v>14253.373970091343</v>
          </cell>
          <cell r="D52">
            <v>10483.282964893617</v>
          </cell>
        </row>
        <row r="53">
          <cell r="C53">
            <v>17443.378028392792</v>
          </cell>
          <cell r="D53">
            <v>10401.023098720007</v>
          </cell>
        </row>
        <row r="54">
          <cell r="C54">
            <v>20160.875734210014</v>
          </cell>
          <cell r="D54">
            <v>10374.671396166652</v>
          </cell>
        </row>
        <row r="55">
          <cell r="C55">
            <v>23380.68232396245</v>
          </cell>
          <cell r="D55">
            <v>10348.319693613314</v>
          </cell>
        </row>
        <row r="56">
          <cell r="C56">
            <v>24820.80928248167</v>
          </cell>
          <cell r="D56">
            <v>9702.1808890992033</v>
          </cell>
        </row>
        <row r="57">
          <cell r="C57">
            <v>21657.374526113272</v>
          </cell>
          <cell r="D57">
            <v>9477.6156638712873</v>
          </cell>
        </row>
        <row r="58">
          <cell r="C58">
            <v>15739.542898491025</v>
          </cell>
          <cell r="D58">
            <v>9301.7340115172155</v>
          </cell>
        </row>
        <row r="59">
          <cell r="C59">
            <v>13789.210103601217</v>
          </cell>
          <cell r="D59">
            <v>9507.832825973861</v>
          </cell>
        </row>
        <row r="60">
          <cell r="C60">
            <v>12123.873354077339</v>
          </cell>
          <cell r="D60">
            <v>9617.1142216479002</v>
          </cell>
        </row>
        <row r="61">
          <cell r="C61">
            <v>11393.632342100143</v>
          </cell>
          <cell r="D61">
            <v>9349.1580905236005</v>
          </cell>
        </row>
        <row r="62">
          <cell r="C62">
            <v>10667.184358686209</v>
          </cell>
          <cell r="D62">
            <v>9301.2862057493276</v>
          </cell>
        </row>
        <row r="63">
          <cell r="C63">
            <v>10925.204439580441</v>
          </cell>
          <cell r="D63">
            <v>9644.4858711883317</v>
          </cell>
        </row>
        <row r="64">
          <cell r="C64">
            <v>10878.478806942701</v>
          </cell>
          <cell r="D64">
            <v>9704.3591737880924</v>
          </cell>
        </row>
        <row r="65">
          <cell r="C65">
            <v>10111.600873723626</v>
          </cell>
          <cell r="D65">
            <v>9445.5031170409402</v>
          </cell>
        </row>
        <row r="66">
          <cell r="C66">
            <v>10119.204629212618</v>
          </cell>
          <cell r="D66">
            <v>9350.3559795576202</v>
          </cell>
        </row>
        <row r="67">
          <cell r="C67">
            <v>10582.099575012922</v>
          </cell>
          <cell r="D67">
            <v>9580.9481428388262</v>
          </cell>
        </row>
        <row r="68">
          <cell r="C68">
            <v>10805.964760899544</v>
          </cell>
          <cell r="D68">
            <v>9964.2352321181515</v>
          </cell>
        </row>
        <row r="69">
          <cell r="C69">
            <v>10762.43934109807</v>
          </cell>
          <cell r="D69">
            <v>9821.4690706400324</v>
          </cell>
        </row>
        <row r="70">
          <cell r="C70">
            <v>10592.583956360817</v>
          </cell>
          <cell r="D70">
            <v>9769.66027895349</v>
          </cell>
        </row>
        <row r="71">
          <cell r="C71">
            <v>10909.534705847502</v>
          </cell>
          <cell r="D71">
            <v>9948.457403127195</v>
          </cell>
        </row>
        <row r="72">
          <cell r="C72">
            <v>11429.260718226433</v>
          </cell>
          <cell r="D72">
            <v>10480.080072834027</v>
          </cell>
        </row>
        <row r="73">
          <cell r="C73">
            <v>11676.327051565051</v>
          </cell>
          <cell r="D73">
            <v>10630.389914744235</v>
          </cell>
        </row>
        <row r="74">
          <cell r="C74">
            <v>11720.496691048145</v>
          </cell>
          <cell r="D74">
            <v>10743.024411092421</v>
          </cell>
        </row>
        <row r="75">
          <cell r="C75">
            <v>12257.055094361305</v>
          </cell>
          <cell r="D75">
            <v>10725.231033928025</v>
          </cell>
        </row>
        <row r="76">
          <cell r="C76">
            <v>13533.878655403852</v>
          </cell>
          <cell r="D76">
            <v>11357.168386473682</v>
          </cell>
        </row>
        <row r="77">
          <cell r="C77">
            <v>14287.3082896173</v>
          </cell>
          <cell r="D77">
            <v>11902.895487199221</v>
          </cell>
        </row>
        <row r="78">
          <cell r="C78">
            <v>13911.890246391296</v>
          </cell>
          <cell r="D78">
            <v>11872.434562378614</v>
          </cell>
        </row>
        <row r="79">
          <cell r="C79">
            <v>15682.212897866964</v>
          </cell>
          <cell r="D79">
            <v>11630.31110041662</v>
          </cell>
        </row>
        <row r="80">
          <cell r="C80">
            <v>17329.780878305435</v>
          </cell>
          <cell r="D80">
            <v>11548.16548864283</v>
          </cell>
        </row>
        <row r="81">
          <cell r="C81">
            <v>18872.752394765615</v>
          </cell>
          <cell r="D81">
            <v>11757.858804187375</v>
          </cell>
        </row>
        <row r="82">
          <cell r="C82">
            <v>21359.989322677255</v>
          </cell>
          <cell r="D82">
            <v>11508.750262110698</v>
          </cell>
        </row>
        <row r="83">
          <cell r="C83">
            <v>20354.369353890419</v>
          </cell>
          <cell r="D83">
            <v>11097.658504526675</v>
          </cell>
        </row>
        <row r="84">
          <cell r="C84">
            <v>19067.661412000656</v>
          </cell>
          <cell r="D84">
            <v>10867.405001766328</v>
          </cell>
        </row>
        <row r="85">
          <cell r="C85">
            <v>17424.3585973382</v>
          </cell>
          <cell r="D85">
            <v>11314.162104429792</v>
          </cell>
        </row>
        <row r="86">
          <cell r="C86">
            <v>15623.156805515289</v>
          </cell>
          <cell r="D86">
            <v>11156.437878844064</v>
          </cell>
        </row>
        <row r="87">
          <cell r="C87">
            <v>15764.07282705605</v>
          </cell>
          <cell r="D87">
            <v>10811.277489060387</v>
          </cell>
        </row>
        <row r="88">
          <cell r="C88">
            <v>14866.36118850112</v>
          </cell>
          <cell r="D88">
            <v>10624.835490697827</v>
          </cell>
        </row>
        <row r="89">
          <cell r="C89">
            <v>14697.052305340767</v>
          </cell>
          <cell r="D89">
            <v>10602.587499377154</v>
          </cell>
        </row>
        <row r="90">
          <cell r="C90">
            <v>13676.165638715029</v>
          </cell>
          <cell r="D90">
            <v>10822.629995239678</v>
          </cell>
        </row>
        <row r="91">
          <cell r="C91">
            <v>12176.978993505239</v>
          </cell>
          <cell r="D91">
            <v>10469.65049716226</v>
          </cell>
        </row>
        <row r="92">
          <cell r="C92">
            <v>11792.681370794773</v>
          </cell>
          <cell r="D92">
            <v>10267.476732192928</v>
          </cell>
        </row>
        <row r="93">
          <cell r="C93">
            <v>11163.553711429238</v>
          </cell>
          <cell r="D93">
            <v>10306.263206367756</v>
          </cell>
        </row>
        <row r="94">
          <cell r="C94">
            <v>11145.164196744561</v>
          </cell>
          <cell r="D94">
            <v>10609.16230778707</v>
          </cell>
        </row>
        <row r="95">
          <cell r="C95">
            <v>11020.381342247128</v>
          </cell>
          <cell r="D95">
            <v>10139.161184257047</v>
          </cell>
        </row>
        <row r="96">
          <cell r="C96">
            <v>10442.44200438261</v>
          </cell>
          <cell r="D96">
            <v>9861.4966364358716</v>
          </cell>
        </row>
        <row r="97">
          <cell r="C97">
            <v>10057.829112544656</v>
          </cell>
          <cell r="D97">
            <v>9796.6946171469772</v>
          </cell>
        </row>
        <row r="98">
          <cell r="C98">
            <v>11029.174072563648</v>
          </cell>
          <cell r="D98">
            <v>10130.975372697163</v>
          </cell>
        </row>
        <row r="99">
          <cell r="C99">
            <v>10964.91451382637</v>
          </cell>
          <cell r="D99">
            <v>9990.4931056047553</v>
          </cell>
        </row>
        <row r="100">
          <cell r="C100">
            <v>10354.057384163141</v>
          </cell>
          <cell r="D100">
            <v>9722.5475689740433</v>
          </cell>
        </row>
        <row r="101">
          <cell r="C101">
            <v>10160.611464083195</v>
          </cell>
          <cell r="D101">
            <v>9785.4968040813947</v>
          </cell>
        </row>
        <row r="102">
          <cell r="C102">
            <v>11497.494950324297</v>
          </cell>
          <cell r="D102">
            <v>10150.007498385175</v>
          </cell>
        </row>
        <row r="103">
          <cell r="C103">
            <v>11313.133118391037</v>
          </cell>
          <cell r="D103">
            <v>10281.564011638075</v>
          </cell>
        </row>
        <row r="104">
          <cell r="C104">
            <v>11995.769335657358</v>
          </cell>
          <cell r="D104">
            <v>10046.545581209713</v>
          </cell>
        </row>
        <row r="105">
          <cell r="C105">
            <v>13327.083892226219</v>
          </cell>
          <cell r="D105">
            <v>10468.033939151492</v>
          </cell>
        </row>
        <row r="106">
          <cell r="C106">
            <v>13595.756837874651</v>
          </cell>
          <cell r="D106">
            <v>10386.501030426651</v>
          </cell>
        </row>
        <row r="107">
          <cell r="C107">
            <v>12439.193283379078</v>
          </cell>
          <cell r="D107">
            <v>10357.21333774402</v>
          </cell>
        </row>
        <row r="108">
          <cell r="C108">
            <v>11355.630717396736</v>
          </cell>
          <cell r="D108">
            <v>9707.7259587703156</v>
          </cell>
        </row>
        <row r="109">
          <cell r="C109">
            <v>10344.131102740765</v>
          </cell>
          <cell r="D109">
            <v>9483.1099918507934</v>
          </cell>
        </row>
        <row r="110">
          <cell r="C110">
            <v>9832.5058454871178</v>
          </cell>
          <cell r="D110">
            <v>9309.8620954945636</v>
          </cell>
        </row>
        <row r="111">
          <cell r="C111">
            <v>10209.709094688296</v>
          </cell>
          <cell r="D111">
            <v>9519.6837035250483</v>
          </cell>
        </row>
        <row r="112">
          <cell r="C112">
            <v>9932.988089337945</v>
          </cell>
          <cell r="D112">
            <v>9627.2071880200783</v>
          </cell>
        </row>
        <row r="113">
          <cell r="C113">
            <v>9585.1869724839926</v>
          </cell>
          <cell r="D113">
            <v>9358.7500785666125</v>
          </cell>
        </row>
        <row r="114">
          <cell r="C114">
            <v>9759.9623546898365</v>
          </cell>
          <cell r="D114">
            <v>9311.6336102770729</v>
          </cell>
        </row>
        <row r="115">
          <cell r="C115">
            <v>10101.139470636845</v>
          </cell>
          <cell r="D115">
            <v>9658.2104966407569</v>
          </cell>
        </row>
        <row r="116">
          <cell r="C116">
            <v>10095.85485753417</v>
          </cell>
          <cell r="D116">
            <v>9716.8779671803641</v>
          </cell>
        </row>
        <row r="117">
          <cell r="C117">
            <v>9683.5280252695084</v>
          </cell>
          <cell r="D117">
            <v>9456.8643294451649</v>
          </cell>
        </row>
        <row r="118">
          <cell r="C118">
            <v>9824.5513979196548</v>
          </cell>
          <cell r="D118">
            <v>9360.7414352381475</v>
          </cell>
        </row>
        <row r="119">
          <cell r="C119">
            <v>10101.242855221033</v>
          </cell>
          <cell r="D119">
            <v>9594.1344398518613</v>
          </cell>
        </row>
        <row r="120">
          <cell r="C120">
            <v>10098.378722503781</v>
          </cell>
          <cell r="D120">
            <v>9977.3936277499306</v>
          </cell>
        </row>
        <row r="121">
          <cell r="C121">
            <v>10969.468087092042</v>
          </cell>
          <cell r="D121">
            <v>9830.4959262344091</v>
          </cell>
        </row>
        <row r="122">
          <cell r="C122">
            <v>10423.65458330512</v>
          </cell>
          <cell r="D122">
            <v>9778.7754010874651</v>
          </cell>
        </row>
        <row r="123">
          <cell r="C123">
            <v>10745.031628012657</v>
          </cell>
          <cell r="D123">
            <v>9960.4942603617492</v>
          </cell>
        </row>
        <row r="124">
          <cell r="C124">
            <v>11555.102428257465</v>
          </cell>
          <cell r="D124">
            <v>10493.364671633813</v>
          </cell>
        </row>
        <row r="125">
          <cell r="C125">
            <v>11581.91540402174</v>
          </cell>
          <cell r="D125">
            <v>10640.644175287978</v>
          </cell>
        </row>
        <row r="126">
          <cell r="C126">
            <v>11154.905663341284</v>
          </cell>
          <cell r="D126">
            <v>10752.555349344546</v>
          </cell>
        </row>
        <row r="127">
          <cell r="C127">
            <v>11714.798301711679</v>
          </cell>
          <cell r="D127">
            <v>10734.118231653574</v>
          </cell>
        </row>
        <row r="128">
          <cell r="C128">
            <v>12070.252598747611</v>
          </cell>
          <cell r="D128">
            <v>11369.02025649996</v>
          </cell>
        </row>
        <row r="129">
          <cell r="C129">
            <v>12349.967838048935</v>
          </cell>
          <cell r="D129">
            <v>11913.726624410569</v>
          </cell>
        </row>
        <row r="130">
          <cell r="C130">
            <v>12464.542792528868</v>
          </cell>
          <cell r="D130">
            <v>11881.003238232903</v>
          </cell>
        </row>
        <row r="131">
          <cell r="C131">
            <v>11961.160032093525</v>
          </cell>
          <cell r="D131">
            <v>11638.952058227667</v>
          </cell>
        </row>
        <row r="132">
          <cell r="C132">
            <v>12306.578249424696</v>
          </cell>
          <cell r="D132">
            <v>11561.172104327939</v>
          </cell>
        </row>
        <row r="133">
          <cell r="C133">
            <v>11917.120905220509</v>
          </cell>
          <cell r="D133">
            <v>11773.067924343255</v>
          </cell>
        </row>
        <row r="134">
          <cell r="C134">
            <v>11212.152858689427</v>
          </cell>
          <cell r="D134">
            <v>11519.916472319886</v>
          </cell>
        </row>
        <row r="135">
          <cell r="C135">
            <v>10863.67851421237</v>
          </cell>
          <cell r="D135">
            <v>11108.587650633834</v>
          </cell>
        </row>
        <row r="136">
          <cell r="C136">
            <v>10874.643137842417</v>
          </cell>
          <cell r="D136">
            <v>10879.243945018339</v>
          </cell>
        </row>
        <row r="137">
          <cell r="C137">
            <v>11174.168933868408</v>
          </cell>
          <cell r="D137">
            <v>11330.002724624894</v>
          </cell>
        </row>
        <row r="138">
          <cell r="C138">
            <v>10884.016313523054</v>
          </cell>
          <cell r="D138">
            <v>11170.731727875444</v>
          </cell>
        </row>
        <row r="139">
          <cell r="C139">
            <v>10783.004648596048</v>
          </cell>
          <cell r="D139">
            <v>10821.855613695652</v>
          </cell>
        </row>
        <row r="140">
          <cell r="C140">
            <v>10887.629312723875</v>
          </cell>
          <cell r="D140">
            <v>10635.621520976085</v>
          </cell>
        </row>
        <row r="141">
          <cell r="C141">
            <v>10832.225290030241</v>
          </cell>
          <cell r="D141">
            <v>10618.355493388746</v>
          </cell>
        </row>
        <row r="142">
          <cell r="C142">
            <v>11100.573616743088</v>
          </cell>
          <cell r="D142">
            <v>10838.811076168548</v>
          </cell>
        </row>
        <row r="143">
          <cell r="C143">
            <v>10453.223906487226</v>
          </cell>
          <cell r="D143">
            <v>10480.636514702259</v>
          </cell>
        </row>
        <row r="144">
          <cell r="C144">
            <v>10223.669776275754</v>
          </cell>
          <cell r="D144">
            <v>10279.321333934387</v>
          </cell>
        </row>
        <row r="145">
          <cell r="C145">
            <v>10369.609561383724</v>
          </cell>
          <cell r="D145">
            <v>10320.484952323304</v>
          </cell>
        </row>
        <row r="146">
          <cell r="C146">
            <v>11020.376042500138</v>
          </cell>
          <cell r="D146">
            <v>10624.229635909465</v>
          </cell>
        </row>
        <row r="147">
          <cell r="C147">
            <v>10317.803892284632</v>
          </cell>
          <cell r="D147">
            <v>10151.162373668809</v>
          </cell>
        </row>
        <row r="148">
          <cell r="C148">
            <v>9602.2406432628632</v>
          </cell>
          <cell r="D148">
            <v>9872.0915951276656</v>
          </cell>
        </row>
        <row r="149">
          <cell r="C149">
            <v>9294.3566602617502</v>
          </cell>
          <cell r="D149">
            <v>9807.9556728066618</v>
          </cell>
        </row>
        <row r="150">
          <cell r="C150">
            <v>9959.9962280094624</v>
          </cell>
          <cell r="D150">
            <v>10144.323356887393</v>
          </cell>
        </row>
        <row r="151">
          <cell r="C151">
            <v>9836.7887627780437</v>
          </cell>
          <cell r="D151">
            <v>10001.75131539219</v>
          </cell>
        </row>
        <row r="152">
          <cell r="C152">
            <v>9830.1758157759905</v>
          </cell>
          <cell r="D152">
            <v>9732.1476656906689</v>
          </cell>
        </row>
        <row r="153">
          <cell r="C153">
            <v>9637.4344321936369</v>
          </cell>
          <cell r="D153">
            <v>9795.4528696950638</v>
          </cell>
        </row>
        <row r="154">
          <cell r="C154">
            <v>10127.756609737873</v>
          </cell>
          <cell r="D154">
            <v>10163.986587838479</v>
          </cell>
        </row>
        <row r="155">
          <cell r="C155">
            <v>10088.300009310246</v>
          </cell>
          <cell r="D155">
            <v>10295.960020568778</v>
          </cell>
        </row>
        <row r="156">
          <cell r="C156">
            <v>10004.041569530964</v>
          </cell>
          <cell r="D156">
            <v>10060.638838241828</v>
          </cell>
        </row>
        <row r="157">
          <cell r="C157">
            <v>10215.894925236702</v>
          </cell>
          <cell r="D157">
            <v>10484.540928884298</v>
          </cell>
        </row>
        <row r="158">
          <cell r="C158">
            <v>10514.975430190563</v>
          </cell>
          <cell r="D158">
            <v>10402.716672094373</v>
          </cell>
        </row>
        <row r="159">
          <cell r="C159">
            <v>10070.388879090548</v>
          </cell>
          <cell r="D159">
            <v>10408.320793669263</v>
          </cell>
        </row>
        <row r="160">
          <cell r="C160">
            <v>10371.339469194412</v>
          </cell>
          <cell r="D160">
            <v>9752.657011367206</v>
          </cell>
        </row>
        <row r="161">
          <cell r="C161">
            <v>10301.401386171579</v>
          </cell>
          <cell r="D161">
            <v>9526.7557542035847</v>
          </cell>
        </row>
        <row r="162">
          <cell r="C162">
            <v>9848.6958250701427</v>
          </cell>
          <cell r="D162">
            <v>9355.0996455914301</v>
          </cell>
        </row>
        <row r="163">
          <cell r="C163">
            <v>9483.2895079255104</v>
          </cell>
          <cell r="D163">
            <v>9569.2135449344696</v>
          </cell>
        </row>
        <row r="164">
          <cell r="C164">
            <v>9372.9875940531492</v>
          </cell>
          <cell r="D164">
            <v>9675.5383200688648</v>
          </cell>
        </row>
        <row r="165">
          <cell r="C165">
            <v>9260.8414630591869</v>
          </cell>
          <cell r="D165">
            <v>9405.2575079237504</v>
          </cell>
        </row>
        <row r="166">
          <cell r="C166">
            <v>9454.6515763998032</v>
          </cell>
          <cell r="D166">
            <v>9358.5861621782824</v>
          </cell>
        </row>
        <row r="167">
          <cell r="C167">
            <v>9654.4172505736351</v>
          </cell>
          <cell r="D167">
            <v>9709.7947275863044</v>
          </cell>
        </row>
        <row r="168">
          <cell r="C168">
            <v>10192.717784583569</v>
          </cell>
          <cell r="D168">
            <v>9767.5953058759296</v>
          </cell>
        </row>
        <row r="169">
          <cell r="C169">
            <v>9526.8169450312853</v>
          </cell>
          <cell r="D169">
            <v>9505.2641974252238</v>
          </cell>
        </row>
        <row r="170">
          <cell r="C170">
            <v>9684.7579013854265</v>
          </cell>
          <cell r="D170">
            <v>9407.7691758732708</v>
          </cell>
        </row>
        <row r="171">
          <cell r="C171">
            <v>9675.358798801899</v>
          </cell>
          <cell r="D171">
            <v>9644.8874446393656</v>
          </cell>
        </row>
        <row r="172">
          <cell r="C172">
            <v>10161.782464101911</v>
          </cell>
          <cell r="D172">
            <v>10029.88402528287</v>
          </cell>
        </row>
        <row r="173">
          <cell r="C173">
            <v>10116.173845767975</v>
          </cell>
          <cell r="D173">
            <v>9878.3966737570499</v>
          </cell>
        </row>
        <row r="174">
          <cell r="C174">
            <v>9789.7634751498699</v>
          </cell>
          <cell r="D174">
            <v>9826.4721426363158</v>
          </cell>
        </row>
        <row r="175">
          <cell r="C175">
            <v>10321.923500180244</v>
          </cell>
          <cell r="D175">
            <v>10011.615483306516</v>
          </cell>
        </row>
        <row r="176">
          <cell r="C176">
            <v>10420.8270252496</v>
          </cell>
          <cell r="D176">
            <v>10547.896130173591</v>
          </cell>
        </row>
        <row r="177">
          <cell r="C177">
            <v>10712.006113350391</v>
          </cell>
          <cell r="D177">
            <v>10692.929901243049</v>
          </cell>
        </row>
        <row r="178">
          <cell r="C178">
            <v>11129.01244032383</v>
          </cell>
          <cell r="D178">
            <v>10804.590949163487</v>
          </cell>
        </row>
        <row r="179">
          <cell r="C179">
            <v>11702.935039505363</v>
          </cell>
          <cell r="D179">
            <v>10785.314860346663</v>
          </cell>
        </row>
        <row r="180">
          <cell r="C180">
            <v>12367.562602430582</v>
          </cell>
          <cell r="D180">
            <v>11425.779463031075</v>
          </cell>
        </row>
        <row r="181">
          <cell r="C181">
            <v>12547.169530749321</v>
          </cell>
          <cell r="D181">
            <v>11972.033371902318</v>
          </cell>
        </row>
        <row r="182">
          <cell r="C182">
            <v>11965.438726961613</v>
          </cell>
          <cell r="D182">
            <v>11937.045835981509</v>
          </cell>
        </row>
        <row r="183">
          <cell r="C183">
            <v>11559.560289680958</v>
          </cell>
          <cell r="D183">
            <v>11694.001150161672</v>
          </cell>
        </row>
        <row r="184">
          <cell r="C184">
            <v>11420.717317402363</v>
          </cell>
          <cell r="D184">
            <v>11620.117612451062</v>
          </cell>
        </row>
        <row r="185">
          <cell r="C185">
            <v>11516.450529545546</v>
          </cell>
          <cell r="D185">
            <v>11835.177900774712</v>
          </cell>
        </row>
        <row r="186">
          <cell r="C186">
            <v>12052.389872923493</v>
          </cell>
          <cell r="D186">
            <v>11577.324842119071</v>
          </cell>
        </row>
        <row r="187">
          <cell r="C187">
            <v>11145.130926191807</v>
          </cell>
          <cell r="D187">
            <v>11163.909152547105</v>
          </cell>
        </row>
        <row r="188">
          <cell r="C188">
            <v>11047.870644107461</v>
          </cell>
          <cell r="D188">
            <v>10934.312846800631</v>
          </cell>
        </row>
        <row r="189">
          <cell r="C189">
            <v>11358.559340417385</v>
          </cell>
          <cell r="D189">
            <v>11390.713660573778</v>
          </cell>
        </row>
        <row r="190">
          <cell r="C190">
            <v>11211.608730152249</v>
          </cell>
          <cell r="D190">
            <v>11229.362349210018</v>
          </cell>
        </row>
        <row r="191">
          <cell r="C191">
            <v>10757.280857637525</v>
          </cell>
          <cell r="D191">
            <v>10875.494780489507</v>
          </cell>
        </row>
        <row r="192">
          <cell r="C192">
            <v>10059.778843730688</v>
          </cell>
          <cell r="D192">
            <v>10688.666251712537</v>
          </cell>
        </row>
        <row r="193">
          <cell r="C193">
            <v>10275.396905064583</v>
          </cell>
          <cell r="D193">
            <v>10676.149243253689</v>
          </cell>
        </row>
        <row r="194">
          <cell r="C194">
            <v>10397.795193016529</v>
          </cell>
          <cell r="D194">
            <v>10898.144120431747</v>
          </cell>
        </row>
        <row r="195">
          <cell r="C195">
            <v>10410.719481348991</v>
          </cell>
          <cell r="D195">
            <v>10533.612410037846</v>
          </cell>
        </row>
        <row r="196">
          <cell r="C196">
            <v>10209.040831461549</v>
          </cell>
          <cell r="D196">
            <v>10332.150985774455</v>
          </cell>
        </row>
        <row r="197">
          <cell r="C197">
            <v>10148.607721865177</v>
          </cell>
          <cell r="D197">
            <v>10375.810519721412</v>
          </cell>
        </row>
        <row r="198">
          <cell r="C198">
            <v>10512.657157331705</v>
          </cell>
          <cell r="D198">
            <v>10681.774686552168</v>
          </cell>
        </row>
        <row r="199">
          <cell r="C199">
            <v>9956.1995813399553</v>
          </cell>
          <cell r="D199">
            <v>10203.82271946421</v>
          </cell>
        </row>
        <row r="200">
          <cell r="C200">
            <v>9826.4194605648518</v>
          </cell>
          <cell r="D200">
            <v>9922.1835465747554</v>
          </cell>
        </row>
        <row r="201">
          <cell r="C201">
            <v>9745.7511872202158</v>
          </cell>
          <cell r="D201">
            <v>9858.4294994047777</v>
          </cell>
        </row>
        <row r="202">
          <cell r="C202">
            <v>10391.065426409245</v>
          </cell>
          <cell r="D202">
            <v>10198.338604164854</v>
          </cell>
        </row>
        <row r="203">
          <cell r="C203">
            <v>10155.490982115269</v>
          </cell>
          <cell r="D203">
            <v>10053.216584753283</v>
          </cell>
        </row>
        <row r="204">
          <cell r="C204">
            <v>9596.1833414435387</v>
          </cell>
          <cell r="D204">
            <v>9780.8315027243352</v>
          </cell>
        </row>
        <row r="205">
          <cell r="C205">
            <v>10746.253268405795</v>
          </cell>
          <cell r="D205">
            <v>9844.7539541379228</v>
          </cell>
        </row>
        <row r="206">
          <cell r="C206">
            <v>10534.753279656172</v>
          </cell>
          <cell r="D206">
            <v>10218.821569417309</v>
          </cell>
        </row>
        <row r="207">
          <cell r="C207">
            <v>10238.687244296074</v>
          </cell>
          <cell r="D207">
            <v>10351.717292814928</v>
          </cell>
        </row>
        <row r="208">
          <cell r="C208">
            <v>9644.5020390301943</v>
          </cell>
          <cell r="D208">
            <v>10115.07838508627</v>
          </cell>
        </row>
        <row r="209">
          <cell r="C209">
            <v>10515.711214497685</v>
          </cell>
          <cell r="D209">
            <v>10543.34663057181</v>
          </cell>
        </row>
        <row r="210">
          <cell r="C210">
            <v>10245.02512639761</v>
          </cell>
          <cell r="D210">
            <v>10461.359269681403</v>
          </cell>
        </row>
        <row r="211">
          <cell r="C211">
            <v>10164.382236450911</v>
          </cell>
          <cell r="D211">
            <v>10474.538415928311</v>
          </cell>
        </row>
        <row r="212">
          <cell r="C212">
            <v>9556.1613374054432</v>
          </cell>
          <cell r="D212">
            <v>9811.8893772599531</v>
          </cell>
        </row>
        <row r="213">
          <cell r="C213">
            <v>9221.7495208978653</v>
          </cell>
          <cell r="D213">
            <v>9584.6895828431116</v>
          </cell>
        </row>
        <row r="214">
          <cell r="C214">
            <v>9411.0925379693508</v>
          </cell>
          <cell r="D214">
            <v>9414.3268572006818</v>
          </cell>
        </row>
        <row r="215">
          <cell r="C215">
            <v>9594.6069918423891</v>
          </cell>
          <cell r="D215">
            <v>9632.9526883587441</v>
          </cell>
        </row>
        <row r="216">
          <cell r="C216">
            <v>9832.2267234623432</v>
          </cell>
          <cell r="D216">
            <v>9738.3160010918054</v>
          </cell>
        </row>
        <row r="217">
          <cell r="C217">
            <v>9451.1203683614731</v>
          </cell>
          <cell r="D217">
            <v>9465.8042972511248</v>
          </cell>
        </row>
        <row r="218">
          <cell r="C218">
            <v>9371.1216755062342</v>
          </cell>
          <cell r="D218">
            <v>9419.4690721659117</v>
          </cell>
        </row>
        <row r="219">
          <cell r="C219">
            <v>9202.7714140713215</v>
          </cell>
          <cell r="D219">
            <v>9775.9419885260813</v>
          </cell>
        </row>
        <row r="220">
          <cell r="C220">
            <v>9787.2434799969196</v>
          </cell>
          <cell r="D220">
            <v>9832.9629524259199</v>
          </cell>
        </row>
        <row r="221">
          <cell r="C221">
            <v>9512.6794778853655</v>
          </cell>
          <cell r="D221">
            <v>9567.7616133950614</v>
          </cell>
        </row>
        <row r="222">
          <cell r="C222">
            <v>9016.7459560632706</v>
          </cell>
          <cell r="D222">
            <v>9468.8022618576379</v>
          </cell>
        </row>
        <row r="223">
          <cell r="C223">
            <v>9096.0209190100431</v>
          </cell>
          <cell r="D223">
            <v>9710.1154903277675</v>
          </cell>
        </row>
        <row r="224">
          <cell r="C224">
            <v>9831.7846684455872</v>
          </cell>
          <cell r="D224">
            <v>10097.443689146294</v>
          </cell>
        </row>
        <row r="225">
          <cell r="C225">
            <v>9825.0145294815302</v>
          </cell>
          <cell r="D225">
            <v>9941.0838325858349</v>
          </cell>
        </row>
        <row r="226">
          <cell r="C226">
            <v>9860.6390505284071</v>
          </cell>
          <cell r="D226">
            <v>9888.8474999635873</v>
          </cell>
        </row>
        <row r="227">
          <cell r="C227">
            <v>9711.7975001633167</v>
          </cell>
          <cell r="D227">
            <v>10077.629872332895</v>
          </cell>
        </row>
        <row r="228">
          <cell r="C228">
            <v>10640.494899004698</v>
          </cell>
          <cell r="D228">
            <v>10618.149878587185</v>
          </cell>
        </row>
        <row r="229">
          <cell r="C229">
            <v>11154.766929715872</v>
          </cell>
          <cell r="D229">
            <v>10761.069733357235</v>
          </cell>
        </row>
        <row r="230">
          <cell r="C230">
            <v>11169.932830989361</v>
          </cell>
          <cell r="D230">
            <v>10872.648864697554</v>
          </cell>
        </row>
        <row r="231">
          <cell r="C231">
            <v>10914.038625225425</v>
          </cell>
          <cell r="D231">
            <v>10852.567874053606</v>
          </cell>
        </row>
        <row r="232">
          <cell r="C232">
            <v>11556.73627781868</v>
          </cell>
          <cell r="D232">
            <v>11499.612684773932</v>
          </cell>
        </row>
        <row r="233">
          <cell r="C233">
            <v>12385.152880966663</v>
          </cell>
          <cell r="D233">
            <v>12048.20310924367</v>
          </cell>
        </row>
        <row r="234">
          <cell r="C234">
            <v>12075.625233083963</v>
          </cell>
          <cell r="D234">
            <v>12010.999963529684</v>
          </cell>
        </row>
        <row r="235">
          <cell r="C235">
            <v>11369.453924775124</v>
          </cell>
          <cell r="D235">
            <v>11766.573981387814</v>
          </cell>
        </row>
        <row r="236">
          <cell r="C236">
            <v>10800.804244577885</v>
          </cell>
          <cell r="D236">
            <v>11696.417139086258</v>
          </cell>
        </row>
        <row r="237">
          <cell r="C237">
            <v>11419.641585052013</v>
          </cell>
          <cell r="D237">
            <v>11915.055507068451</v>
          </cell>
        </row>
        <row r="238">
          <cell r="C238">
            <v>11881.401824891567</v>
          </cell>
          <cell r="D238">
            <v>11652.250767367452</v>
          </cell>
        </row>
        <row r="239">
          <cell r="C239">
            <v>10522.584757685661</v>
          </cell>
          <cell r="D239">
            <v>11236.052435512564</v>
          </cell>
        </row>
        <row r="240">
          <cell r="C240">
            <v>10584.553112030029</v>
          </cell>
          <cell r="D240">
            <v>11005.804021902877</v>
          </cell>
        </row>
        <row r="241">
          <cell r="C241">
            <v>11359.231629550457</v>
          </cell>
          <cell r="D241">
            <v>11468.509684571056</v>
          </cell>
        </row>
        <row r="242">
          <cell r="C242">
            <v>11461.54167920351</v>
          </cell>
          <cell r="D242">
            <v>11304.844510070781</v>
          </cell>
        </row>
        <row r="243">
          <cell r="C243">
            <v>10667.318782284856</v>
          </cell>
          <cell r="D243">
            <v>10945.426363094881</v>
          </cell>
        </row>
        <row r="244">
          <cell r="C244">
            <v>10333.285555511713</v>
          </cell>
          <cell r="D244">
            <v>10757.806447316903</v>
          </cell>
        </row>
        <row r="245">
          <cell r="C245">
            <v>10350.515696272254</v>
          </cell>
          <cell r="D245">
            <v>10750.005549797119</v>
          </cell>
        </row>
        <row r="246">
          <cell r="C246">
            <v>10811.546288877726</v>
          </cell>
          <cell r="D246">
            <v>10973.886684484323</v>
          </cell>
        </row>
        <row r="247">
          <cell r="C247">
            <v>10688.138478308916</v>
          </cell>
          <cell r="D247">
            <v>10602.483293037105</v>
          </cell>
        </row>
        <row r="248">
          <cell r="C248">
            <v>9834.2231821715832</v>
          </cell>
          <cell r="D248">
            <v>10400.563825097352</v>
          </cell>
        </row>
        <row r="249">
          <cell r="C249">
            <v>10645.259186625481</v>
          </cell>
          <cell r="D249">
            <v>10446.880955774799</v>
          </cell>
        </row>
        <row r="250">
          <cell r="C250">
            <v>10487.659982323647</v>
          </cell>
          <cell r="D250">
            <v>10755.496353310138</v>
          </cell>
        </row>
        <row r="251">
          <cell r="C251">
            <v>10300.005092024803</v>
          </cell>
          <cell r="D251">
            <v>10271.881675065762</v>
          </cell>
        </row>
        <row r="252">
          <cell r="C252">
            <v>9674.8267231732607</v>
          </cell>
          <cell r="D252">
            <v>9987.2325900747874</v>
          </cell>
        </row>
        <row r="253">
          <cell r="C253">
            <v>9414.6721470654011</v>
          </cell>
          <cell r="D253">
            <v>9923.8073878511586</v>
          </cell>
        </row>
        <row r="254">
          <cell r="C254">
            <v>9759.7633992284536</v>
          </cell>
          <cell r="D254">
            <v>10267.901648896799</v>
          </cell>
        </row>
        <row r="255">
          <cell r="C255">
            <v>10022.440996974707</v>
          </cell>
          <cell r="D255">
            <v>10119.993755913718</v>
          </cell>
        </row>
        <row r="256">
          <cell r="C256">
            <v>9748.95774333179</v>
          </cell>
          <cell r="D256">
            <v>9844.4271912647509</v>
          </cell>
        </row>
        <row r="257">
          <cell r="C257">
            <v>9801.7669842839241</v>
          </cell>
          <cell r="D257">
            <v>9909.1199160687902</v>
          </cell>
        </row>
        <row r="258">
          <cell r="C258">
            <v>9736.8735489845276</v>
          </cell>
          <cell r="D258">
            <v>10289.319911441724</v>
          </cell>
        </row>
        <row r="259">
          <cell r="C259">
            <v>10701.020881354809</v>
          </cell>
          <cell r="D259">
            <v>10423.278345966435</v>
          </cell>
        </row>
        <row r="260">
          <cell r="C260">
            <v>11191.733638361096</v>
          </cell>
          <cell r="D260">
            <v>10184.943429959148</v>
          </cell>
        </row>
        <row r="261">
          <cell r="C261">
            <v>10210.083594441414</v>
          </cell>
          <cell r="D261">
            <v>10618.023749479808</v>
          </cell>
        </row>
        <row r="262">
          <cell r="C262">
            <v>10234.582927942276</v>
          </cell>
          <cell r="D262">
            <v>10535.483144796101</v>
          </cell>
        </row>
        <row r="263">
          <cell r="C263">
            <v>10454.357474699616</v>
          </cell>
          <cell r="D263">
            <v>10550.458833487673</v>
          </cell>
        </row>
        <row r="264">
          <cell r="C264">
            <v>9725.1139912754297</v>
          </cell>
          <cell r="D264">
            <v>9879.6864226919279</v>
          </cell>
        </row>
        <row r="265">
          <cell r="C265">
            <v>9303.169395506382</v>
          </cell>
          <cell r="D265">
            <v>9650.6743154512187</v>
          </cell>
        </row>
        <row r="266">
          <cell r="C266">
            <v>9539.9869781136513</v>
          </cell>
          <cell r="D266">
            <v>9481.435011759695</v>
          </cell>
        </row>
        <row r="267">
          <cell r="C267">
            <v>9680.3965453803539</v>
          </cell>
          <cell r="D267">
            <v>9704.7068055533455</v>
          </cell>
        </row>
        <row r="268">
          <cell r="C268">
            <v>10161.903715327382</v>
          </cell>
          <cell r="D268">
            <v>9809.2555581529941</v>
          </cell>
        </row>
        <row r="269">
          <cell r="C269">
            <v>9128.115752518177</v>
          </cell>
          <cell r="D269">
            <v>9534.2009347350577</v>
          </cell>
        </row>
        <row r="270">
          <cell r="C270">
            <v>9114.9708915501833</v>
          </cell>
          <cell r="D270">
            <v>9488.1046694343568</v>
          </cell>
        </row>
        <row r="271">
          <cell r="C271">
            <v>9162.4246146678925</v>
          </cell>
          <cell r="D271">
            <v>9850.2821822732494</v>
          </cell>
        </row>
        <row r="272">
          <cell r="C272">
            <v>9886.7603588104248</v>
          </cell>
          <cell r="D272">
            <v>9906.5443748174821</v>
          </cell>
        </row>
        <row r="273">
          <cell r="C273">
            <v>9114.283165127039</v>
          </cell>
          <cell r="D273">
            <v>9638.0233799181151</v>
          </cell>
        </row>
        <row r="274">
          <cell r="C274">
            <v>9217.8568594455719</v>
          </cell>
          <cell r="D274">
            <v>9537.5453389161412</v>
          </cell>
        </row>
        <row r="275">
          <cell r="C275">
            <v>9318.6024550497532</v>
          </cell>
          <cell r="D275">
            <v>9783.4269977816712</v>
          </cell>
        </row>
        <row r="276">
          <cell r="C276">
            <v>9919.0571706742048</v>
          </cell>
          <cell r="D276">
            <v>10173.444179820828</v>
          </cell>
        </row>
        <row r="277">
          <cell r="C277">
            <v>9969.3955809026957</v>
          </cell>
          <cell r="D277">
            <v>10011.937192470932</v>
          </cell>
        </row>
        <row r="278">
          <cell r="C278">
            <v>9799.1683411449194</v>
          </cell>
          <cell r="D278">
            <v>9959.2964068475067</v>
          </cell>
        </row>
        <row r="279">
          <cell r="C279">
            <v>10181.104531168938</v>
          </cell>
          <cell r="D279">
            <v>10151.856436235004</v>
          </cell>
        </row>
        <row r="280">
          <cell r="C280">
            <v>10653.558831453323</v>
          </cell>
          <cell r="D280">
            <v>10697.100433337891</v>
          </cell>
        </row>
        <row r="281">
          <cell r="C281">
            <v>10811.91945284605</v>
          </cell>
          <cell r="D281">
            <v>10837.906842180226</v>
          </cell>
        </row>
        <row r="282">
          <cell r="C282">
            <v>10888.622163593769</v>
          </cell>
          <cell r="D282">
            <v>10949.460646089143</v>
          </cell>
        </row>
        <row r="283">
          <cell r="C283">
            <v>10389.175796747208</v>
          </cell>
          <cell r="D283">
            <v>10928.571849023416</v>
          </cell>
        </row>
        <row r="284">
          <cell r="C284">
            <v>11018.608877956867</v>
          </cell>
          <cell r="D284">
            <v>11582.844804837981</v>
          </cell>
        </row>
        <row r="285">
          <cell r="C285">
            <v>11429.911866247654</v>
          </cell>
          <cell r="D285">
            <v>12134.244253098635</v>
          </cell>
        </row>
        <row r="286">
          <cell r="C286">
            <v>12144.28165435791</v>
          </cell>
          <cell r="D286">
            <v>12094.868042984641</v>
          </cell>
        </row>
        <row r="287">
          <cell r="C287">
            <v>11900.739681065083</v>
          </cell>
          <cell r="D287">
            <v>11848.798100863127</v>
          </cell>
        </row>
        <row r="288">
          <cell r="C288">
            <v>11161.917022645473</v>
          </cell>
          <cell r="D288">
            <v>11782.317692955838</v>
          </cell>
        </row>
        <row r="289">
          <cell r="C289">
            <v>11889.766769498587</v>
          </cell>
          <cell r="D289">
            <v>12004.876308514624</v>
          </cell>
        </row>
        <row r="290">
          <cell r="C290">
            <v>11561.858768224716</v>
          </cell>
          <cell r="D290">
            <v>11737.00643538515</v>
          </cell>
        </row>
        <row r="291">
          <cell r="C291">
            <v>10650.422662913799</v>
          </cell>
          <cell r="D291">
            <v>11317.534477813912</v>
          </cell>
        </row>
        <row r="292">
          <cell r="C292">
            <v>9976.1358746290207</v>
          </cell>
          <cell r="D292">
            <v>11086.397617237659</v>
          </cell>
        </row>
        <row r="293">
          <cell r="C293">
            <v>10612.000379115343</v>
          </cell>
          <cell r="D293">
            <v>11555.873980083095</v>
          </cell>
        </row>
        <row r="294">
          <cell r="C294">
            <v>10783.541154742241</v>
          </cell>
          <cell r="D294">
            <v>11389.71657305097</v>
          </cell>
        </row>
        <row r="295">
          <cell r="C295">
            <v>10491.850554272532</v>
          </cell>
          <cell r="D295">
            <v>11024.350448874395</v>
          </cell>
        </row>
        <row r="296">
          <cell r="C296">
            <v>9837.9066840708256</v>
          </cell>
          <cell r="D296">
            <v>10835.861010181561</v>
          </cell>
        </row>
        <row r="297">
          <cell r="C297">
            <v>9828.8928780555725</v>
          </cell>
          <cell r="D297">
            <v>10832.851900610754</v>
          </cell>
        </row>
        <row r="298">
          <cell r="C298">
            <v>10084.382679343224</v>
          </cell>
          <cell r="D298">
            <v>11058.913030446716</v>
          </cell>
        </row>
        <row r="299">
          <cell r="C299">
            <v>9623.1065089851618</v>
          </cell>
          <cell r="D299">
            <v>10680.313563854193</v>
          </cell>
        </row>
        <row r="300">
          <cell r="C300">
            <v>9189.1287937164307</v>
          </cell>
          <cell r="D300">
            <v>10477.728752412595</v>
          </cell>
        </row>
        <row r="301">
          <cell r="C301">
            <v>9222.7413145303726</v>
          </cell>
          <cell r="D301">
            <v>10526.914405086107</v>
          </cell>
        </row>
        <row r="302">
          <cell r="C302">
            <v>9727.24516710639</v>
          </cell>
          <cell r="D302">
            <v>10838.494122518467</v>
          </cell>
        </row>
        <row r="303">
          <cell r="C303">
            <v>9891.5530431270599</v>
          </cell>
          <cell r="D303">
            <v>10348.704521803162</v>
          </cell>
        </row>
        <row r="304">
          <cell r="C304">
            <v>9329.6706659793854</v>
          </cell>
          <cell r="D304">
            <v>10060.766592013477</v>
          </cell>
        </row>
        <row r="305">
          <cell r="C305">
            <v>9249.49885186553</v>
          </cell>
          <cell r="D305">
            <v>9997.6897386688161</v>
          </cell>
        </row>
        <row r="306">
          <cell r="C306">
            <v>9567.4128194451332</v>
          </cell>
          <cell r="D306">
            <v>10346.446613761636</v>
          </cell>
        </row>
        <row r="307">
          <cell r="C307">
            <v>9584.327389895916</v>
          </cell>
          <cell r="D307">
            <v>10195.592927673506</v>
          </cell>
        </row>
        <row r="308">
          <cell r="C308">
            <v>9456.8848157525063</v>
          </cell>
          <cell r="D308">
            <v>9916.5223378907867</v>
          </cell>
        </row>
        <row r="309">
          <cell r="C309">
            <v>9479.4218849539757</v>
          </cell>
          <cell r="D309">
            <v>9982.0886671676199</v>
          </cell>
        </row>
        <row r="310">
          <cell r="C310">
            <v>9219.4043801426888</v>
          </cell>
          <cell r="D310">
            <v>10368.897008333763</v>
          </cell>
        </row>
        <row r="311">
          <cell r="C311">
            <v>9681.5346895158291</v>
          </cell>
          <cell r="D311">
            <v>10504.00297231581</v>
          </cell>
        </row>
        <row r="312">
          <cell r="C312">
            <v>9550.4947061091661</v>
          </cell>
          <cell r="D312">
            <v>10263.714071173423</v>
          </cell>
        </row>
        <row r="313">
          <cell r="C313">
            <v>9978.0001047253609</v>
          </cell>
          <cell r="D313">
            <v>10702.357711525003</v>
          </cell>
        </row>
        <row r="314">
          <cell r="C314">
            <v>10033.909068524837</v>
          </cell>
          <cell r="D314">
            <v>10619.392700902526</v>
          </cell>
        </row>
        <row r="315">
          <cell r="C315">
            <v>9945.5861170291901</v>
          </cell>
          <cell r="D315">
            <v>10630.113375505915</v>
          </cell>
        </row>
        <row r="316">
          <cell r="C316">
            <v>9553.170214086771</v>
          </cell>
          <cell r="D316">
            <v>10640.834050109306</v>
          </cell>
        </row>
        <row r="317">
          <cell r="C317">
            <v>9270.083440348506</v>
          </cell>
          <cell r="D317">
            <v>9961.000568058209</v>
          </cell>
        </row>
        <row r="318">
          <cell r="C318">
            <v>8785.9375102519989</v>
          </cell>
          <cell r="D318">
            <v>9730.0417682628249</v>
          </cell>
        </row>
        <row r="319">
          <cell r="C319">
            <v>9191.1049008965492</v>
          </cell>
          <cell r="D319">
            <v>9561.6505340537951</v>
          </cell>
        </row>
        <row r="320">
          <cell r="C320">
            <v>9538.7518010139465</v>
          </cell>
          <cell r="D320">
            <v>9789.7814311358525</v>
          </cell>
        </row>
        <row r="321">
          <cell r="C321">
            <v>9189.4813966751099</v>
          </cell>
          <cell r="D321">
            <v>9893.710642790782</v>
          </cell>
        </row>
        <row r="322">
          <cell r="C322">
            <v>8858.4218567609787</v>
          </cell>
          <cell r="D322">
            <v>9615.7012475335378</v>
          </cell>
        </row>
        <row r="323">
          <cell r="C323">
            <v>8676.4424277245998</v>
          </cell>
          <cell r="D323">
            <v>9569.7251019283904</v>
          </cell>
        </row>
        <row r="324">
          <cell r="C324">
            <v>9418.8717093467712</v>
          </cell>
          <cell r="D324">
            <v>9938.148648657083</v>
          </cell>
        </row>
        <row r="325">
          <cell r="C325">
            <v>9299.3940169811249</v>
          </cell>
          <cell r="D325">
            <v>9993.7371727331429</v>
          </cell>
        </row>
        <row r="326">
          <cell r="C326">
            <v>9148.4669846445322</v>
          </cell>
          <cell r="D326">
            <v>9721.3680749229552</v>
          </cell>
        </row>
        <row r="327">
          <cell r="C327">
            <v>8972.8664496690035</v>
          </cell>
          <cell r="D327">
            <v>9619.257295288915</v>
          </cell>
        </row>
        <row r="328">
          <cell r="C328">
            <v>9434.5429701805115</v>
          </cell>
          <cell r="D328">
            <v>9870.1375709054828</v>
          </cell>
        </row>
        <row r="329">
          <cell r="C329">
            <v>9368.9928751289845</v>
          </cell>
          <cell r="D329">
            <v>10263.410716237302</v>
          </cell>
        </row>
        <row r="330">
          <cell r="C330">
            <v>9055.4513917565346</v>
          </cell>
          <cell r="D330">
            <v>10096.460183866697</v>
          </cell>
        </row>
        <row r="331">
          <cell r="C331">
            <v>9236.5285958051682</v>
          </cell>
          <cell r="D331">
            <v>10043.323676508373</v>
          </cell>
        </row>
        <row r="332">
          <cell r="C332">
            <v>10273.434702277184</v>
          </cell>
          <cell r="D332">
            <v>10239.893217997002</v>
          </cell>
        </row>
        <row r="333">
          <cell r="C333">
            <v>10547.230302631855</v>
          </cell>
          <cell r="D333">
            <v>10790.616641463026</v>
          </cell>
        </row>
        <row r="334">
          <cell r="C334">
            <v>10675.457754194736</v>
          </cell>
          <cell r="D334">
            <v>10929.45047209993</v>
          </cell>
        </row>
        <row r="335">
          <cell r="C335">
            <v>10434.995320543647</v>
          </cell>
          <cell r="D335">
            <v>11041.0886802433</v>
          </cell>
        </row>
        <row r="336">
          <cell r="C336">
            <v>10562.356418043375</v>
          </cell>
          <cell r="D336">
            <v>11019.370007183919</v>
          </cell>
        </row>
      </sheetData>
      <sheetData sheetId="2">
        <row r="2">
          <cell r="D2">
            <v>9035.7187206745148</v>
          </cell>
          <cell r="E2">
            <v>9227.5904357566615</v>
          </cell>
        </row>
        <row r="3">
          <cell r="D3">
            <v>8741.5871711969376</v>
          </cell>
          <cell r="E3">
            <v>8782.2663261371999</v>
          </cell>
        </row>
        <row r="4">
          <cell r="D4">
            <v>8426.2678050398827</v>
          </cell>
          <cell r="E4">
            <v>8592.9556151592096</v>
          </cell>
        </row>
        <row r="5">
          <cell r="D5">
            <v>7754.2877638339996</v>
          </cell>
          <cell r="E5">
            <v>8329.7419213487574</v>
          </cell>
        </row>
        <row r="6">
          <cell r="D6">
            <v>8382.5031468868256</v>
          </cell>
          <cell r="E6">
            <v>8420.187319795923</v>
          </cell>
        </row>
        <row r="7">
          <cell r="D7">
            <v>8956.1423188447952</v>
          </cell>
          <cell r="E7">
            <v>8560.5833640549608</v>
          </cell>
        </row>
        <row r="8">
          <cell r="D8">
            <v>8298.4884605407715</v>
          </cell>
          <cell r="E8">
            <v>8345.5166341202912</v>
          </cell>
        </row>
        <row r="9">
          <cell r="D9">
            <v>8339.0882383584976</v>
          </cell>
          <cell r="E9">
            <v>8297.5618769720604</v>
          </cell>
        </row>
        <row r="10">
          <cell r="D10">
            <v>8056.4650645256042</v>
          </cell>
          <cell r="E10">
            <v>8465.5519099652447</v>
          </cell>
        </row>
        <row r="11">
          <cell r="D11">
            <v>8566.9289209842682</v>
          </cell>
          <cell r="E11">
            <v>8575.4941319829104</v>
          </cell>
        </row>
        <row r="12">
          <cell r="D12">
            <v>8356.8827391862869</v>
          </cell>
          <cell r="E12">
            <v>8441.6622816062609</v>
          </cell>
        </row>
        <row r="13">
          <cell r="D13">
            <v>8162.1127572059631</v>
          </cell>
          <cell r="E13">
            <v>8370.0432867890559</v>
          </cell>
        </row>
        <row r="14">
          <cell r="D14">
            <v>8210.1917278766632</v>
          </cell>
          <cell r="E14">
            <v>8453.159459003502</v>
          </cell>
        </row>
        <row r="15">
          <cell r="D15">
            <v>8210.3395798206329</v>
          </cell>
          <cell r="E15">
            <v>8808.8359488002625</v>
          </cell>
        </row>
        <row r="16">
          <cell r="D16">
            <v>8112.906187415123</v>
          </cell>
          <cell r="E16">
            <v>8843.3857318713344</v>
          </cell>
        </row>
        <row r="17">
          <cell r="D17">
            <v>7973.3600313067436</v>
          </cell>
          <cell r="E17">
            <v>8810.1198299672487</v>
          </cell>
        </row>
        <row r="18">
          <cell r="D18">
            <v>7694.3671237230301</v>
          </cell>
          <cell r="E18">
            <v>8877.7796800305023</v>
          </cell>
        </row>
        <row r="19">
          <cell r="D19">
            <v>7772.277202129364</v>
          </cell>
          <cell r="E19">
            <v>9332.6808040135547</v>
          </cell>
        </row>
        <row r="20">
          <cell r="D20">
            <v>8124.320542216301</v>
          </cell>
          <cell r="E20">
            <v>9616.1908030248251</v>
          </cell>
        </row>
        <row r="21">
          <cell r="D21">
            <v>8380.3021980524063</v>
          </cell>
          <cell r="E21">
            <v>9772.6313024304254</v>
          </cell>
        </row>
        <row r="22">
          <cell r="D22">
            <v>8481.8158737421036</v>
          </cell>
          <cell r="E22">
            <v>9753.5396008163698</v>
          </cell>
        </row>
        <row r="23">
          <cell r="D23">
            <v>9166.1035606861115</v>
          </cell>
          <cell r="E23">
            <v>10225.071860768428</v>
          </cell>
        </row>
        <row r="24">
          <cell r="D24">
            <v>9355.8064380884171</v>
          </cell>
          <cell r="E24">
            <v>10788.290481949871</v>
          </cell>
        </row>
        <row r="25">
          <cell r="D25">
            <v>9974.8906296491623</v>
          </cell>
          <cell r="E25">
            <v>10806.222385831459</v>
          </cell>
        </row>
        <row r="26">
          <cell r="D26">
            <v>11405.045404672623</v>
          </cell>
          <cell r="E26">
            <v>10595.519665586909</v>
          </cell>
        </row>
        <row r="27">
          <cell r="D27">
            <v>11980.271252155304</v>
          </cell>
          <cell r="E27">
            <v>10398.211836539056</v>
          </cell>
        </row>
        <row r="28">
          <cell r="D28">
            <v>12959.154424190521</v>
          </cell>
          <cell r="E28">
            <v>10477.228207071705</v>
          </cell>
        </row>
        <row r="29">
          <cell r="D29">
            <v>14249.50767326355</v>
          </cell>
          <cell r="E29">
            <v>10362.062003170673</v>
          </cell>
        </row>
        <row r="30">
          <cell r="D30">
            <v>15799.120501637459</v>
          </cell>
          <cell r="E30">
            <v>10044.090385113355</v>
          </cell>
        </row>
        <row r="31">
          <cell r="D31">
            <v>15706.422200322151</v>
          </cell>
          <cell r="E31">
            <v>9790.599478247057</v>
          </cell>
        </row>
        <row r="32">
          <cell r="D32">
            <v>14791.494520783424</v>
          </cell>
          <cell r="E32">
            <v>10030.649150454092</v>
          </cell>
        </row>
        <row r="33">
          <cell r="D33">
            <v>13266.333186805248</v>
          </cell>
          <cell r="E33">
            <v>9968.5231007832153</v>
          </cell>
        </row>
        <row r="34">
          <cell r="D34">
            <v>11818.254121780396</v>
          </cell>
          <cell r="E34">
            <v>9807.1485698590241</v>
          </cell>
        </row>
        <row r="35">
          <cell r="D35">
            <v>11286.239213228226</v>
          </cell>
          <cell r="E35">
            <v>9574.482481946292</v>
          </cell>
        </row>
        <row r="36">
          <cell r="D36">
            <v>10366.418195128441</v>
          </cell>
          <cell r="E36">
            <v>9386.0078198551619</v>
          </cell>
        </row>
        <row r="37">
          <cell r="D37">
            <v>10149.502038359642</v>
          </cell>
          <cell r="E37">
            <v>9571.7431683601371</v>
          </cell>
        </row>
        <row r="38">
          <cell r="D38">
            <v>9274.2312601804733</v>
          </cell>
          <cell r="E38">
            <v>9399.9254782222306</v>
          </cell>
        </row>
        <row r="39">
          <cell r="D39">
            <v>8924.4329634904861</v>
          </cell>
          <cell r="E39">
            <v>9181.1732609462088</v>
          </cell>
        </row>
        <row r="40">
          <cell r="D40">
            <v>9009.1183040142059</v>
          </cell>
          <cell r="E40">
            <v>9089.3817362769751</v>
          </cell>
        </row>
        <row r="41">
          <cell r="D41">
            <v>8836.8495657444</v>
          </cell>
          <cell r="E41">
            <v>9320.638418071776</v>
          </cell>
        </row>
        <row r="42">
          <cell r="D42">
            <v>9231.5921477079391</v>
          </cell>
          <cell r="E42">
            <v>9014.2886910377438</v>
          </cell>
        </row>
        <row r="43">
          <cell r="D43">
            <v>9395.2752267718315</v>
          </cell>
          <cell r="E43">
            <v>8802.948708371523</v>
          </cell>
        </row>
        <row r="44">
          <cell r="D44">
            <v>9270.013006567955</v>
          </cell>
          <cell r="E44">
            <v>8707.4460261621916</v>
          </cell>
        </row>
        <row r="45">
          <cell r="D45">
            <v>9145.3040081262589</v>
          </cell>
          <cell r="E45">
            <v>8902.4527603278912</v>
          </cell>
        </row>
        <row r="46">
          <cell r="D46">
            <v>9284.7291079759598</v>
          </cell>
          <cell r="E46">
            <v>8846.4251179309886</v>
          </cell>
        </row>
        <row r="47">
          <cell r="D47">
            <v>9721.1004337072372</v>
          </cell>
          <cell r="E47">
            <v>8657.7625787505149</v>
          </cell>
        </row>
        <row r="48">
          <cell r="D48">
            <v>9590.199754178524</v>
          </cell>
          <cell r="E48">
            <v>8705.1813108620572</v>
          </cell>
        </row>
        <row r="49">
          <cell r="D49">
            <v>9425.1915178894997</v>
          </cell>
          <cell r="E49">
            <v>8856.6025999238391</v>
          </cell>
        </row>
        <row r="50">
          <cell r="D50">
            <v>10546.598374783993</v>
          </cell>
          <cell r="E50">
            <v>8960.0433473321955</v>
          </cell>
        </row>
        <row r="51">
          <cell r="D51">
            <v>11529.347730994225</v>
          </cell>
          <cell r="E51">
            <v>8778.3575962099203</v>
          </cell>
        </row>
        <row r="52">
          <cell r="D52">
            <v>12955.273535549641</v>
          </cell>
          <cell r="E52">
            <v>8981.4211508353692</v>
          </cell>
        </row>
        <row r="53">
          <cell r="D53">
            <v>15848.231215000153</v>
          </cell>
          <cell r="E53">
            <v>8928.0102864608834</v>
          </cell>
        </row>
        <row r="54">
          <cell r="D54">
            <v>19105.161222815514</v>
          </cell>
          <cell r="E54">
            <v>9031.6621306302641</v>
          </cell>
        </row>
        <row r="55">
          <cell r="D55">
            <v>22639.05724799633</v>
          </cell>
          <cell r="E55">
            <v>9135.3139747996429</v>
          </cell>
        </row>
        <row r="56">
          <cell r="D56">
            <v>24096.140798687935</v>
          </cell>
          <cell r="E56">
            <v>8735.1731577691571</v>
          </cell>
        </row>
        <row r="57">
          <cell r="D57">
            <v>20935.458185911179</v>
          </cell>
          <cell r="E57">
            <v>8550.6893014711368</v>
          </cell>
        </row>
        <row r="58">
          <cell r="D58">
            <v>15072.843251466751</v>
          </cell>
          <cell r="E58">
            <v>8289.0244537163308</v>
          </cell>
        </row>
        <row r="59">
          <cell r="D59">
            <v>12732.684530138969</v>
          </cell>
          <cell r="E59">
            <v>8380.0830814240235</v>
          </cell>
        </row>
        <row r="60">
          <cell r="D60">
            <v>10993.093613386154</v>
          </cell>
          <cell r="E60">
            <v>8519.1645684047598</v>
          </cell>
        </row>
        <row r="61">
          <cell r="D61">
            <v>10395.436107516289</v>
          </cell>
          <cell r="E61">
            <v>8305.5738183448484</v>
          </cell>
        </row>
        <row r="62">
          <cell r="D62">
            <v>9622.2261136174202</v>
          </cell>
          <cell r="E62">
            <v>8258.4022239178503</v>
          </cell>
        </row>
        <row r="63">
          <cell r="D63">
            <v>9599.0793939828873</v>
          </cell>
          <cell r="E63">
            <v>8425.6000809101097</v>
          </cell>
        </row>
        <row r="64">
          <cell r="D64">
            <v>9746.4560190439224</v>
          </cell>
          <cell r="E64">
            <v>8534.6980090505822</v>
          </cell>
        </row>
        <row r="65">
          <cell r="D65">
            <v>8999.1788265705109</v>
          </cell>
          <cell r="E65">
            <v>8403.0989060146803</v>
          </cell>
        </row>
        <row r="66">
          <cell r="D66">
            <v>9109.3118313550949</v>
          </cell>
          <cell r="E66">
            <v>8331.3263339515561</v>
          </cell>
        </row>
        <row r="67">
          <cell r="D67">
            <v>9226.1693962812424</v>
          </cell>
          <cell r="E67">
            <v>8413.6613006532516</v>
          </cell>
        </row>
        <row r="68">
          <cell r="D68">
            <v>9668.8947829604149</v>
          </cell>
          <cell r="E68">
            <v>8767.5598469365887</v>
          </cell>
        </row>
        <row r="69">
          <cell r="D69">
            <v>9655.0393463373184</v>
          </cell>
          <cell r="E69">
            <v>8801.7006925806854</v>
          </cell>
        </row>
        <row r="70">
          <cell r="D70">
            <v>9616.9584379196167</v>
          </cell>
          <cell r="E70">
            <v>8768.5805475513862</v>
          </cell>
        </row>
        <row r="71">
          <cell r="D71">
            <v>9722.397320151329</v>
          </cell>
          <cell r="E71">
            <v>8836.2314907686341</v>
          </cell>
        </row>
        <row r="72">
          <cell r="D72">
            <v>10259.853078842163</v>
          </cell>
          <cell r="E72">
            <v>9289.3440848836544</v>
          </cell>
        </row>
        <row r="73">
          <cell r="D73">
            <v>10584.497231125832</v>
          </cell>
          <cell r="E73">
            <v>9571.4219858748856</v>
          </cell>
        </row>
        <row r="74">
          <cell r="D74">
            <v>10664.169686436653</v>
          </cell>
          <cell r="E74">
            <v>9727.4246614979656</v>
          </cell>
        </row>
        <row r="75">
          <cell r="D75">
            <v>11110.593637704849</v>
          </cell>
          <cell r="E75">
            <v>9707.8092493734894</v>
          </cell>
        </row>
        <row r="76">
          <cell r="D76">
            <v>12333.266349434853</v>
          </cell>
          <cell r="E76">
            <v>10177.201094840038</v>
          </cell>
        </row>
        <row r="77">
          <cell r="D77">
            <v>13028.393018245697</v>
          </cell>
          <cell r="E77">
            <v>10737.463281773851</v>
          </cell>
        </row>
        <row r="78">
          <cell r="D78">
            <v>12779.13987404108</v>
          </cell>
          <cell r="E78">
            <v>10754.517720259239</v>
          </cell>
        </row>
        <row r="79">
          <cell r="D79">
            <v>14620.913188040257</v>
          </cell>
          <cell r="E79">
            <v>10545.291087643036</v>
          </cell>
        </row>
        <row r="80">
          <cell r="D80">
            <v>16313.869722247124</v>
          </cell>
          <cell r="E80">
            <v>10350.272695263042</v>
          </cell>
        </row>
        <row r="81">
          <cell r="D81">
            <v>18035.09387409687</v>
          </cell>
          <cell r="E81">
            <v>10428.302847910942</v>
          </cell>
        </row>
        <row r="82">
          <cell r="D82">
            <v>19962.857258439064</v>
          </cell>
          <cell r="E82">
            <v>10312.459829960586</v>
          </cell>
        </row>
        <row r="83">
          <cell r="D83">
            <v>19521.756298899651</v>
          </cell>
          <cell r="E83">
            <v>9997.6432529927606</v>
          </cell>
        </row>
        <row r="84">
          <cell r="D84">
            <v>17908.827679812908</v>
          </cell>
          <cell r="E84">
            <v>9745.7906784969437</v>
          </cell>
        </row>
        <row r="85">
          <cell r="D85">
            <v>16082.34292280674</v>
          </cell>
          <cell r="E85">
            <v>9984.2126509195568</v>
          </cell>
        </row>
        <row r="86">
          <cell r="D86">
            <v>14449.667956829071</v>
          </cell>
          <cell r="E86">
            <v>9923.0622025660196</v>
          </cell>
        </row>
        <row r="87">
          <cell r="D87">
            <v>14634.559356331825</v>
          </cell>
          <cell r="E87">
            <v>9762.7543818231898</v>
          </cell>
        </row>
        <row r="88">
          <cell r="D88">
            <v>13725.884684681892</v>
          </cell>
          <cell r="E88">
            <v>9530.3245264290999</v>
          </cell>
        </row>
        <row r="89">
          <cell r="D89">
            <v>13384.152698755264</v>
          </cell>
          <cell r="E89">
            <v>9343.5385762220667</v>
          </cell>
        </row>
        <row r="90">
          <cell r="D90">
            <v>12296.943966269493</v>
          </cell>
          <cell r="E90">
            <v>9527.7396418859425</v>
          </cell>
        </row>
        <row r="91">
          <cell r="D91">
            <v>11024.291637420654</v>
          </cell>
          <cell r="E91">
            <v>9355.756824863176</v>
          </cell>
        </row>
        <row r="92">
          <cell r="D92">
            <v>10502.899529576302</v>
          </cell>
          <cell r="E92">
            <v>9138.315552220165</v>
          </cell>
        </row>
        <row r="93">
          <cell r="D93">
            <v>9865.4895188808441</v>
          </cell>
          <cell r="E93">
            <v>9046.5325531648305</v>
          </cell>
        </row>
        <row r="94">
          <cell r="D94">
            <v>9828.3872791528702</v>
          </cell>
          <cell r="E94">
            <v>9276.0336636025731</v>
          </cell>
        </row>
        <row r="95">
          <cell r="D95">
            <v>9804.8810591697693</v>
          </cell>
          <cell r="E95">
            <v>8971.1608333823224</v>
          </cell>
        </row>
        <row r="96">
          <cell r="D96">
            <v>9266.9203364849091</v>
          </cell>
          <cell r="E96">
            <v>8760.7874229327172</v>
          </cell>
        </row>
        <row r="97">
          <cell r="D97">
            <v>8879.1048189401627</v>
          </cell>
          <cell r="E97">
            <v>8665.6525680067571</v>
          </cell>
        </row>
        <row r="98">
          <cell r="D98">
            <v>9647.6690309047699</v>
          </cell>
          <cell r="E98">
            <v>8859.1283109977867</v>
          </cell>
        </row>
        <row r="99">
          <cell r="D99">
            <v>9674.1429876685143</v>
          </cell>
          <cell r="E99">
            <v>8802.9451590063854</v>
          </cell>
        </row>
        <row r="100">
          <cell r="D100">
            <v>9220.4738637208939</v>
          </cell>
          <cell r="E100">
            <v>8615.5232554173381</v>
          </cell>
        </row>
        <row r="101">
          <cell r="D101">
            <v>9070.1503236293793</v>
          </cell>
          <cell r="E101">
            <v>8662.491142049168</v>
          </cell>
        </row>
        <row r="102">
          <cell r="D102">
            <v>10083.782016038895</v>
          </cell>
          <cell r="E102">
            <v>8812.5089917781461</v>
          </cell>
        </row>
        <row r="103">
          <cell r="D103">
            <v>10022.587775230408</v>
          </cell>
          <cell r="E103">
            <v>8914.7233009517713</v>
          </cell>
        </row>
        <row r="104">
          <cell r="D104">
            <v>10516.622373819351</v>
          </cell>
          <cell r="E104">
            <v>8734.9538597439332</v>
          </cell>
        </row>
        <row r="105">
          <cell r="D105">
            <v>11794.906478762627</v>
          </cell>
          <cell r="E105">
            <v>8935.3299986984748</v>
          </cell>
        </row>
        <row r="106">
          <cell r="D106">
            <v>11904.287553906441</v>
          </cell>
          <cell r="E106">
            <v>8883.2385328025739</v>
          </cell>
        </row>
        <row r="107">
          <cell r="D107">
            <v>11300.17812371254</v>
          </cell>
          <cell r="E107">
            <v>9116.9272622765802</v>
          </cell>
        </row>
        <row r="108">
          <cell r="D108">
            <v>10283.517434358597</v>
          </cell>
          <cell r="E108">
            <v>8718.970336735003</v>
          </cell>
        </row>
        <row r="109">
          <cell r="D109">
            <v>9292.3036754131317</v>
          </cell>
          <cell r="E109">
            <v>8535.3371640417263</v>
          </cell>
        </row>
        <row r="110">
          <cell r="D110">
            <v>8771.683514893055</v>
          </cell>
          <cell r="E110">
            <v>8274.3768182597469</v>
          </cell>
        </row>
        <row r="111">
          <cell r="D111">
            <v>8987.4065480232239</v>
          </cell>
          <cell r="E111">
            <v>8366.5709992047941</v>
          </cell>
        </row>
        <row r="112">
          <cell r="D112">
            <v>8800.2948876619339</v>
          </cell>
          <cell r="E112">
            <v>8504.5647755724003</v>
          </cell>
        </row>
        <row r="113">
          <cell r="D113">
            <v>8489.4612762928009</v>
          </cell>
          <cell r="E113">
            <v>8291.6957182408969</v>
          </cell>
        </row>
        <row r="114">
          <cell r="D114">
            <v>8567.1537014245987</v>
          </cell>
          <cell r="E114">
            <v>8245.2952897465821</v>
          </cell>
        </row>
        <row r="115">
          <cell r="D115">
            <v>8739.192675948143</v>
          </cell>
          <cell r="E115">
            <v>8411.9121075896473</v>
          </cell>
        </row>
        <row r="116">
          <cell r="D116">
            <v>8872.9595695734024</v>
          </cell>
          <cell r="E116">
            <v>8520.9112597374587</v>
          </cell>
        </row>
        <row r="117">
          <cell r="D117">
            <v>8485.1375159025192</v>
          </cell>
          <cell r="E117">
            <v>8391.0165697091616</v>
          </cell>
        </row>
        <row r="118">
          <cell r="D118">
            <v>8598.9827714562416</v>
          </cell>
          <cell r="E118">
            <v>8318.7939321630347</v>
          </cell>
        </row>
        <row r="119">
          <cell r="D119">
            <v>8886.9144179821014</v>
          </cell>
          <cell r="E119">
            <v>8400.5954531972293</v>
          </cell>
        </row>
        <row r="120">
          <cell r="D120">
            <v>8943.9728853702545</v>
          </cell>
          <cell r="E120">
            <v>8753.8051532067657</v>
          </cell>
        </row>
        <row r="121">
          <cell r="D121">
            <v>9413.7162560224533</v>
          </cell>
          <cell r="E121">
            <v>8787.7930766995705</v>
          </cell>
        </row>
        <row r="122">
          <cell r="D122">
            <v>9394.376876950264</v>
          </cell>
          <cell r="E122">
            <v>8755.1815036860498</v>
          </cell>
        </row>
        <row r="123">
          <cell r="D123">
            <v>9676.1167151331902</v>
          </cell>
          <cell r="E123">
            <v>8823.2545174019833</v>
          </cell>
        </row>
        <row r="124">
          <cell r="D124">
            <v>10215.632925868034</v>
          </cell>
          <cell r="E124">
            <v>9275.8491706704754</v>
          </cell>
        </row>
        <row r="125">
          <cell r="D125">
            <v>10360.099564015865</v>
          </cell>
          <cell r="E125">
            <v>9557.8601816331357</v>
          </cell>
        </row>
        <row r="126">
          <cell r="D126">
            <v>10112.97398686409</v>
          </cell>
          <cell r="E126">
            <v>9714.1148802409134</v>
          </cell>
        </row>
        <row r="127">
          <cell r="D127">
            <v>10473.975800812244</v>
          </cell>
          <cell r="E127">
            <v>9693.8147502368611</v>
          </cell>
        </row>
        <row r="128">
          <cell r="D128">
            <v>10675.592217087746</v>
          </cell>
          <cell r="E128">
            <v>10162.515638573183</v>
          </cell>
        </row>
        <row r="129">
          <cell r="D129">
            <v>10963.683134078979</v>
          </cell>
          <cell r="E129">
            <v>10722.0839850798</v>
          </cell>
        </row>
        <row r="130">
          <cell r="D130">
            <v>11208.888429880142</v>
          </cell>
          <cell r="E130">
            <v>10737.944577167988</v>
          </cell>
        </row>
        <row r="131">
          <cell r="D131">
            <v>10824.468575716019</v>
          </cell>
          <cell r="E131">
            <v>10529.530072350502</v>
          </cell>
        </row>
        <row r="132">
          <cell r="D132">
            <v>10811.436460375786</v>
          </cell>
          <cell r="E132">
            <v>10336.338842218629</v>
          </cell>
        </row>
        <row r="133">
          <cell r="D133">
            <v>10541.443482756615</v>
          </cell>
          <cell r="E133">
            <v>10413.610410212794</v>
          </cell>
        </row>
        <row r="134">
          <cell r="D134">
            <v>9861.6078361272812</v>
          </cell>
          <cell r="E134">
            <v>10296.721608356795</v>
          </cell>
        </row>
        <row r="135">
          <cell r="D135">
            <v>9569.9474030733109</v>
          </cell>
          <cell r="E135">
            <v>9983.8331848315811</v>
          </cell>
        </row>
        <row r="136">
          <cell r="D136">
            <v>9564.9310255050659</v>
          </cell>
          <cell r="E136">
            <v>9732.4046468850902</v>
          </cell>
        </row>
        <row r="137">
          <cell r="D137">
            <v>9827.4706587791443</v>
          </cell>
          <cell r="E137">
            <v>9970.1428635538978</v>
          </cell>
        </row>
        <row r="138">
          <cell r="D138">
            <v>9600.4957221150398</v>
          </cell>
          <cell r="E138">
            <v>9909.6175769841866</v>
          </cell>
        </row>
        <row r="139">
          <cell r="D139">
            <v>9703.7059328556061</v>
          </cell>
          <cell r="E139">
            <v>9749.7513444890556</v>
          </cell>
        </row>
        <row r="140">
          <cell r="D140">
            <v>9624.3109977245331</v>
          </cell>
          <cell r="E140">
            <v>9516.495133215436</v>
          </cell>
        </row>
        <row r="141">
          <cell r="D141">
            <v>9480.181769490242</v>
          </cell>
          <cell r="E141">
            <v>9330.990707302828</v>
          </cell>
        </row>
        <row r="142">
          <cell r="D142">
            <v>9723.655225276947</v>
          </cell>
          <cell r="E142">
            <v>9514.7987903134617</v>
          </cell>
        </row>
        <row r="143">
          <cell r="D143">
            <v>9211.7809090018272</v>
          </cell>
          <cell r="E143">
            <v>9341.6915040760832</v>
          </cell>
        </row>
        <row r="144">
          <cell r="D144">
            <v>9041.2298663854599</v>
          </cell>
          <cell r="E144">
            <v>9124.7654511737419</v>
          </cell>
        </row>
        <row r="145">
          <cell r="D145">
            <v>9015.5599849224091</v>
          </cell>
          <cell r="E145">
            <v>9032.4231041605217</v>
          </cell>
        </row>
        <row r="146">
          <cell r="D146">
            <v>9524.0796735882759</v>
          </cell>
          <cell r="E146">
            <v>9261.1190845380352</v>
          </cell>
        </row>
        <row r="147">
          <cell r="D147">
            <v>9057.897113442421</v>
          </cell>
          <cell r="E147">
            <v>8956.8938315981104</v>
          </cell>
        </row>
        <row r="148">
          <cell r="D148">
            <v>8435.1989468336105</v>
          </cell>
          <cell r="E148">
            <v>8746.6275602327078</v>
          </cell>
        </row>
        <row r="149">
          <cell r="D149">
            <v>8100.9761111736298</v>
          </cell>
          <cell r="E149">
            <v>8651.4766203511263</v>
          </cell>
        </row>
        <row r="150">
          <cell r="D150">
            <v>8601.0769098997116</v>
          </cell>
          <cell r="E150">
            <v>8843.8726036191565</v>
          </cell>
        </row>
        <row r="151">
          <cell r="D151">
            <v>8532.1942119598389</v>
          </cell>
          <cell r="E151">
            <v>8787.4955544577333</v>
          </cell>
        </row>
        <row r="152">
          <cell r="D152">
            <v>8654.2390742897987</v>
          </cell>
          <cell r="E152">
            <v>8600.2265048810277</v>
          </cell>
        </row>
        <row r="153">
          <cell r="D153">
            <v>8353.7491940259933</v>
          </cell>
          <cell r="E153">
            <v>8647.1909417530496</v>
          </cell>
        </row>
        <row r="154">
          <cell r="D154">
            <v>8694.0868682861328</v>
          </cell>
          <cell r="E154">
            <v>8796.4078963500324</v>
          </cell>
        </row>
        <row r="155">
          <cell r="D155">
            <v>8746.3253654837608</v>
          </cell>
          <cell r="E155">
            <v>8898.3792222653337</v>
          </cell>
        </row>
        <row r="156">
          <cell r="D156">
            <v>8450.7373199462891</v>
          </cell>
          <cell r="E156">
            <v>8719.5495724604589</v>
          </cell>
        </row>
        <row r="157">
          <cell r="D157">
            <v>8758.9699869155884</v>
          </cell>
          <cell r="E157">
            <v>8917.3666561882455</v>
          </cell>
        </row>
        <row r="158">
          <cell r="D158">
            <v>8977.7490545511246</v>
          </cell>
          <cell r="E158">
            <v>8865.645976830865</v>
          </cell>
        </row>
        <row r="159">
          <cell r="D159">
            <v>8807.8236713409424</v>
          </cell>
          <cell r="E159">
            <v>9137.3685234606928</v>
          </cell>
        </row>
        <row r="160">
          <cell r="D160">
            <v>9207.7296332120895</v>
          </cell>
          <cell r="E160">
            <v>8739.4543096972448</v>
          </cell>
        </row>
        <row r="161">
          <cell r="D161">
            <v>9230.9407993555069</v>
          </cell>
          <cell r="E161">
            <v>8555.5491503626745</v>
          </cell>
        </row>
        <row r="162">
          <cell r="D162">
            <v>8670.1002819538116</v>
          </cell>
          <cell r="E162">
            <v>8294.0118934185066</v>
          </cell>
        </row>
        <row r="163">
          <cell r="D163">
            <v>8252.710284113884</v>
          </cell>
          <cell r="E163">
            <v>8387.59001601612</v>
          </cell>
        </row>
        <row r="164">
          <cell r="D164">
            <v>8238.0686810016632</v>
          </cell>
          <cell r="E164">
            <v>8525.1384639751523</v>
          </cell>
        </row>
        <row r="165">
          <cell r="D165">
            <v>8154.1762948036194</v>
          </cell>
          <cell r="E165">
            <v>8311.8201239873306</v>
          </cell>
        </row>
        <row r="166">
          <cell r="D166">
            <v>8284.729695558548</v>
          </cell>
          <cell r="E166">
            <v>8265.8825221911684</v>
          </cell>
        </row>
        <row r="167">
          <cell r="D167">
            <v>8333.466539144516</v>
          </cell>
          <cell r="E167">
            <v>8432.6814887516666</v>
          </cell>
        </row>
        <row r="168">
          <cell r="D168">
            <v>8922.2331792116165</v>
          </cell>
          <cell r="E168">
            <v>8542.0582044088114</v>
          </cell>
        </row>
        <row r="169">
          <cell r="D169">
            <v>8395.3641762733459</v>
          </cell>
          <cell r="E169">
            <v>8413.063247396316</v>
          </cell>
        </row>
        <row r="170">
          <cell r="D170">
            <v>8611.9325698018074</v>
          </cell>
          <cell r="E170">
            <v>8340.0594186929629</v>
          </cell>
        </row>
        <row r="171">
          <cell r="D171">
            <v>8438.7109206914902</v>
          </cell>
          <cell r="E171">
            <v>8421.8380895948758</v>
          </cell>
        </row>
        <row r="172">
          <cell r="D172">
            <v>8811.7944705486298</v>
          </cell>
          <cell r="E172">
            <v>8776.0422058175172</v>
          </cell>
        </row>
        <row r="173">
          <cell r="D173">
            <v>8966.9576495885849</v>
          </cell>
          <cell r="E173">
            <v>8809.9128941018171</v>
          </cell>
        </row>
        <row r="174">
          <cell r="D174">
            <v>8746.0514560937881</v>
          </cell>
          <cell r="E174">
            <v>8777.5697858283147</v>
          </cell>
        </row>
        <row r="175">
          <cell r="D175">
            <v>9144.838148355484</v>
          </cell>
          <cell r="E175">
            <v>8846.2573762735065</v>
          </cell>
        </row>
        <row r="176">
          <cell r="D176">
            <v>9164.2224772572517</v>
          </cell>
          <cell r="E176">
            <v>9300.2774391548501</v>
          </cell>
        </row>
        <row r="177">
          <cell r="D177">
            <v>9558.6968878507614</v>
          </cell>
          <cell r="E177">
            <v>9583.3739672522042</v>
          </cell>
        </row>
        <row r="178">
          <cell r="D178">
            <v>10020.614728450775</v>
          </cell>
          <cell r="E178">
            <v>9740.4749377132375</v>
          </cell>
        </row>
        <row r="179">
          <cell r="D179">
            <v>10639.541411995888</v>
          </cell>
          <cell r="E179">
            <v>9719.2897734213748</v>
          </cell>
        </row>
        <row r="180">
          <cell r="D180">
            <v>11051.381677985191</v>
          </cell>
          <cell r="E180">
            <v>10189.443900210877</v>
          </cell>
        </row>
        <row r="181">
          <cell r="D181">
            <v>11268.7492852211</v>
          </cell>
          <cell r="E181">
            <v>10750.927251555098</v>
          </cell>
        </row>
        <row r="182">
          <cell r="D182">
            <v>10680.559884548187</v>
          </cell>
          <cell r="E182">
            <v>10765.724937523097</v>
          </cell>
        </row>
        <row r="183">
          <cell r="D183">
            <v>10491.136135935783</v>
          </cell>
          <cell r="E183">
            <v>10557.148596980791</v>
          </cell>
        </row>
        <row r="184">
          <cell r="D184">
            <v>10124.471710681915</v>
          </cell>
          <cell r="E184">
            <v>10365.00022792502</v>
          </cell>
        </row>
        <row r="185">
          <cell r="D185">
            <v>10104.61209833622</v>
          </cell>
          <cell r="E185">
            <v>10442.107666405611</v>
          </cell>
        </row>
        <row r="186">
          <cell r="D186">
            <v>10713.965933680534</v>
          </cell>
          <cell r="E186">
            <v>10323.886365293945</v>
          </cell>
        </row>
        <row r="187">
          <cell r="D187">
            <v>10007.217049002647</v>
          </cell>
          <cell r="E187">
            <v>10011.345022372687</v>
          </cell>
        </row>
        <row r="188">
          <cell r="D188">
            <v>9822.7957726716995</v>
          </cell>
          <cell r="E188">
            <v>9759.1178346519464</v>
          </cell>
        </row>
        <row r="189">
          <cell r="D189">
            <v>9995.3989851474762</v>
          </cell>
          <cell r="E189">
            <v>9997.2311311965877</v>
          </cell>
        </row>
        <row r="190">
          <cell r="D190">
            <v>9853.0499184131622</v>
          </cell>
          <cell r="E190">
            <v>9937.0670273720079</v>
          </cell>
        </row>
        <row r="191">
          <cell r="D191">
            <v>9581.3044894933701</v>
          </cell>
          <cell r="E191">
            <v>9776.8826281802958</v>
          </cell>
        </row>
        <row r="192">
          <cell r="D192">
            <v>8917.77365899086</v>
          </cell>
          <cell r="E192">
            <v>9541.8693543607642</v>
          </cell>
        </row>
        <row r="193">
          <cell r="D193">
            <v>8909.6348291039467</v>
          </cell>
          <cell r="E193">
            <v>9356.9542366937821</v>
          </cell>
        </row>
        <row r="194">
          <cell r="D194">
            <v>9031.1639403104782</v>
          </cell>
          <cell r="E194">
            <v>9541.3955010800983</v>
          </cell>
        </row>
        <row r="195">
          <cell r="D195">
            <v>9120.1780042648315</v>
          </cell>
          <cell r="E195">
            <v>9366.5068724282883</v>
          </cell>
        </row>
        <row r="196">
          <cell r="D196">
            <v>8913.2720835208893</v>
          </cell>
          <cell r="E196">
            <v>9149.0485956873435</v>
          </cell>
        </row>
        <row r="197">
          <cell r="D197">
            <v>8725.6574343442917</v>
          </cell>
          <cell r="E197">
            <v>9055.9012161564951</v>
          </cell>
        </row>
        <row r="198">
          <cell r="D198">
            <v>9036.526968896389</v>
          </cell>
          <cell r="E198">
            <v>9284.9610932383566</v>
          </cell>
        </row>
        <row r="199">
          <cell r="D199">
            <v>8618.7974554300308</v>
          </cell>
          <cell r="E199">
            <v>8980.0257706744997</v>
          </cell>
        </row>
        <row r="200">
          <cell r="D200">
            <v>8675.6132118701935</v>
          </cell>
          <cell r="E200">
            <v>8768.8923031422855</v>
          </cell>
        </row>
        <row r="201">
          <cell r="D201">
            <v>8493.5336447954178</v>
          </cell>
          <cell r="E201">
            <v>8673.3563890636306</v>
          </cell>
        </row>
        <row r="202">
          <cell r="D202">
            <v>9006.4974982738495</v>
          </cell>
          <cell r="E202">
            <v>8865.7340786018776</v>
          </cell>
        </row>
        <row r="203">
          <cell r="D203">
            <v>8858.2240812778473</v>
          </cell>
          <cell r="E203">
            <v>8808.9382311550416</v>
          </cell>
        </row>
        <row r="204">
          <cell r="D204">
            <v>8422.6383826732635</v>
          </cell>
          <cell r="E204">
            <v>8620.9234803062755</v>
          </cell>
        </row>
        <row r="205">
          <cell r="D205">
            <v>9460.9884188175201</v>
          </cell>
          <cell r="E205">
            <v>8668.1011375190283</v>
          </cell>
        </row>
        <row r="206">
          <cell r="D206">
            <v>9083.0252763032913</v>
          </cell>
          <cell r="E206">
            <v>8817.429360784301</v>
          </cell>
        </row>
        <row r="207">
          <cell r="D207">
            <v>8802.0661617517471</v>
          </cell>
          <cell r="E207">
            <v>8919.5811723362549</v>
          </cell>
        </row>
        <row r="208">
          <cell r="D208">
            <v>8366.9190066456795</v>
          </cell>
          <cell r="E208">
            <v>8740.830555806464</v>
          </cell>
        </row>
        <row r="209">
          <cell r="D209">
            <v>8862.8930834531784</v>
          </cell>
          <cell r="E209">
            <v>8937.4238204291396</v>
          </cell>
        </row>
        <row r="210">
          <cell r="D210">
            <v>8697.7101236581802</v>
          </cell>
          <cell r="E210">
            <v>8886.2843508729075</v>
          </cell>
        </row>
        <row r="211">
          <cell r="D211">
            <v>8790.5378875732422</v>
          </cell>
          <cell r="E211">
            <v>9170.7945552886667</v>
          </cell>
        </row>
        <row r="212">
          <cell r="D212">
            <v>8507.6215040683746</v>
          </cell>
          <cell r="E212">
            <v>8772.5452312607049</v>
          </cell>
        </row>
        <row r="213">
          <cell r="D213">
            <v>8187.4987231492996</v>
          </cell>
          <cell r="E213">
            <v>8588.4250677622495</v>
          </cell>
        </row>
        <row r="214">
          <cell r="D214">
            <v>8322.4080374240875</v>
          </cell>
          <cell r="E214">
            <v>8325.8621878954054</v>
          </cell>
        </row>
        <row r="215">
          <cell r="D215">
            <v>8391.1662596464157</v>
          </cell>
          <cell r="E215">
            <v>8420.8423223558639</v>
          </cell>
        </row>
        <row r="216">
          <cell r="D216">
            <v>8620.5446417331696</v>
          </cell>
          <cell r="E216">
            <v>8558.2349037766671</v>
          </cell>
        </row>
        <row r="217">
          <cell r="D217">
            <v>8363.9531906247139</v>
          </cell>
          <cell r="E217">
            <v>8344.1553496734014</v>
          </cell>
        </row>
        <row r="218">
          <cell r="D218">
            <v>8300.0056880712509</v>
          </cell>
          <cell r="E218">
            <v>8298.5727997213235</v>
          </cell>
        </row>
        <row r="219">
          <cell r="D219">
            <v>7924.8360412716866</v>
          </cell>
          <cell r="E219">
            <v>8465.8782013163072</v>
          </cell>
        </row>
        <row r="220">
          <cell r="D220">
            <v>8503.530638217926</v>
          </cell>
          <cell r="E220">
            <v>8575.8060083955734</v>
          </cell>
        </row>
        <row r="221">
          <cell r="D221">
            <v>8288.2579783201218</v>
          </cell>
          <cell r="E221">
            <v>8447.3810007137527</v>
          </cell>
        </row>
        <row r="222">
          <cell r="D222">
            <v>7962.6519516706467</v>
          </cell>
          <cell r="E222">
            <v>8373.5447344916374</v>
          </cell>
        </row>
        <row r="223">
          <cell r="D223">
            <v>7738.7202342748642</v>
          </cell>
          <cell r="E223">
            <v>8455.5104785779058</v>
          </cell>
        </row>
        <row r="224">
          <cell r="D224">
            <v>8485.4254443645477</v>
          </cell>
          <cell r="E224">
            <v>8811.2517426360155</v>
          </cell>
        </row>
        <row r="225">
          <cell r="D225">
            <v>8751.1010944843292</v>
          </cell>
          <cell r="E225">
            <v>8845.0323123426951</v>
          </cell>
        </row>
        <row r="226">
          <cell r="D226">
            <v>8749.8889586925507</v>
          </cell>
          <cell r="E226">
            <v>8812.8826190208292</v>
          </cell>
        </row>
        <row r="227">
          <cell r="D227">
            <v>8574.0587083101273</v>
          </cell>
          <cell r="E227">
            <v>8882.204589177647</v>
          </cell>
        </row>
        <row r="228">
          <cell r="D228">
            <v>9304.8649201989174</v>
          </cell>
          <cell r="E228">
            <v>9338.3416222409123</v>
          </cell>
        </row>
        <row r="229">
          <cell r="D229">
            <v>9904.0843441486359</v>
          </cell>
          <cell r="E229">
            <v>9622.8863641742028</v>
          </cell>
        </row>
        <row r="230">
          <cell r="D230">
            <v>10120.422014832497</v>
          </cell>
          <cell r="E230">
            <v>9781.0778045908428</v>
          </cell>
        </row>
        <row r="231">
          <cell r="D231">
            <v>9899.9084759950638</v>
          </cell>
          <cell r="E231">
            <v>9759.0384827896578</v>
          </cell>
        </row>
        <row r="232">
          <cell r="D232">
            <v>10345.245013475418</v>
          </cell>
          <cell r="E232">
            <v>10231.378670405478</v>
          </cell>
        </row>
        <row r="233">
          <cell r="D233">
            <v>11052.680199086666</v>
          </cell>
          <cell r="E233">
            <v>10795.591469208617</v>
          </cell>
        </row>
        <row r="234">
          <cell r="D234">
            <v>10860.523890852928</v>
          </cell>
          <cell r="E234">
            <v>10809.458044136072</v>
          </cell>
        </row>
        <row r="235">
          <cell r="D235">
            <v>10142.345046818256</v>
          </cell>
          <cell r="E235">
            <v>10600.389718292807</v>
          </cell>
        </row>
        <row r="236">
          <cell r="D236">
            <v>9637.7533296346664</v>
          </cell>
          <cell r="E236">
            <v>10408.916716911168</v>
          </cell>
        </row>
        <row r="237">
          <cell r="D237">
            <v>10000.52203810215</v>
          </cell>
          <cell r="E237">
            <v>10486.042940608702</v>
          </cell>
        </row>
        <row r="238">
          <cell r="D238">
            <v>10563.235891699791</v>
          </cell>
          <cell r="E238">
            <v>10366.472570061789</v>
          </cell>
        </row>
        <row r="239">
          <cell r="D239">
            <v>9353.5096245408058</v>
          </cell>
          <cell r="E239">
            <v>10053.751224105332</v>
          </cell>
        </row>
        <row r="240">
          <cell r="D240">
            <v>9439.7810204029083</v>
          </cell>
          <cell r="E240">
            <v>9800.2880335709506</v>
          </cell>
        </row>
        <row r="241">
          <cell r="D241">
            <v>9976.2072269916534</v>
          </cell>
          <cell r="E241">
            <v>10039.074185560563</v>
          </cell>
        </row>
        <row r="242">
          <cell r="D242">
            <v>10035.371694564819</v>
          </cell>
          <cell r="E242">
            <v>9979.206929909622</v>
          </cell>
        </row>
        <row r="243">
          <cell r="D243">
            <v>9533.874467253685</v>
          </cell>
          <cell r="E243">
            <v>9818.4691339597503</v>
          </cell>
        </row>
        <row r="244">
          <cell r="D244">
            <v>9214.5729640722275</v>
          </cell>
          <cell r="E244">
            <v>9581.4212679760258</v>
          </cell>
        </row>
        <row r="245">
          <cell r="D245">
            <v>9040.927317917347</v>
          </cell>
          <cell r="E245">
            <v>9396.7742514205765</v>
          </cell>
        </row>
        <row r="246">
          <cell r="D246">
            <v>9497.8511507511139</v>
          </cell>
          <cell r="E246">
            <v>9582.1328599124845</v>
          </cell>
        </row>
        <row r="247">
          <cell r="D247">
            <v>9435.337521314621</v>
          </cell>
          <cell r="E247">
            <v>9405.2654941914607</v>
          </cell>
        </row>
        <row r="248">
          <cell r="D248">
            <v>8794.2662934064865</v>
          </cell>
          <cell r="E248">
            <v>9186.9364421185892</v>
          </cell>
        </row>
        <row r="249">
          <cell r="D249">
            <v>9324.9871928691864</v>
          </cell>
          <cell r="E249">
            <v>9092.9169309562039</v>
          </cell>
        </row>
        <row r="250">
          <cell r="D250">
            <v>9102.8376290202141</v>
          </cell>
          <cell r="E250">
            <v>9322.6438462352125</v>
          </cell>
        </row>
        <row r="251">
          <cell r="D251">
            <v>9011.6793037652969</v>
          </cell>
          <cell r="E251">
            <v>9016.5097810509724</v>
          </cell>
        </row>
        <row r="252">
          <cell r="D252">
            <v>8536.3222975730896</v>
          </cell>
          <cell r="E252">
            <v>8804.1855053028376</v>
          </cell>
        </row>
        <row r="253">
          <cell r="D253">
            <v>8262.086630821228</v>
          </cell>
          <cell r="E253">
            <v>8708.1584384513008</v>
          </cell>
        </row>
        <row r="254">
          <cell r="D254">
            <v>8422.8591724038124</v>
          </cell>
          <cell r="E254">
            <v>8900.9148551454746</v>
          </cell>
        </row>
        <row r="255">
          <cell r="D255">
            <v>8743.0800075531006</v>
          </cell>
          <cell r="E255">
            <v>8843.6120203790688</v>
          </cell>
        </row>
        <row r="256">
          <cell r="D256">
            <v>8606.9765764474869</v>
          </cell>
          <cell r="E256">
            <v>8654.5926092894151</v>
          </cell>
        </row>
        <row r="257">
          <cell r="D257">
            <v>8571.7217416763306</v>
          </cell>
          <cell r="E257">
            <v>8702.1085107392555</v>
          </cell>
        </row>
        <row r="258">
          <cell r="D258">
            <v>8481.2107871770859</v>
          </cell>
          <cell r="E258">
            <v>8851.7706570911268</v>
          </cell>
        </row>
        <row r="259">
          <cell r="D259">
            <v>9190.9129986763</v>
          </cell>
          <cell r="E259">
            <v>8954.191962126104</v>
          </cell>
        </row>
        <row r="260">
          <cell r="D260">
            <v>9735.1048759222031</v>
          </cell>
          <cell r="E260">
            <v>8775.2389017734022</v>
          </cell>
        </row>
        <row r="261">
          <cell r="D261">
            <v>8722.7048552632332</v>
          </cell>
          <cell r="E261">
            <v>8970.6668396557325</v>
          </cell>
        </row>
        <row r="262">
          <cell r="D262">
            <v>8543.1179909110069</v>
          </cell>
          <cell r="E262">
            <v>8919.770026704673</v>
          </cell>
        </row>
        <row r="263">
          <cell r="D263">
            <v>9051.5109330415726</v>
          </cell>
          <cell r="E263">
            <v>9212.2291304129303</v>
          </cell>
        </row>
        <row r="264">
          <cell r="D264">
            <v>8658.6672401428223</v>
          </cell>
          <cell r="E264">
            <v>8812.8501752632073</v>
          </cell>
        </row>
        <row r="265">
          <cell r="D265">
            <v>8340.9195232391357</v>
          </cell>
          <cell r="E265">
            <v>8628.057215228444</v>
          </cell>
        </row>
        <row r="266">
          <cell r="D266">
            <v>8594.4591218233109</v>
          </cell>
          <cell r="E266">
            <v>8364.1789347131562</v>
          </cell>
        </row>
        <row r="267">
          <cell r="D267">
            <v>8574.9275659322739</v>
          </cell>
          <cell r="E267">
            <v>8460.5344307787655</v>
          </cell>
        </row>
        <row r="268">
          <cell r="D268">
            <v>8852.4252686500549</v>
          </cell>
          <cell r="E268">
            <v>8597.9596708693261</v>
          </cell>
        </row>
        <row r="269">
          <cell r="D269">
            <v>8121.6368380784988</v>
          </cell>
          <cell r="E269">
            <v>8382.8828089993603</v>
          </cell>
        </row>
        <row r="270">
          <cell r="D270">
            <v>8221.9213583469391</v>
          </cell>
          <cell r="E270">
            <v>8337.559128138244</v>
          </cell>
        </row>
        <row r="271">
          <cell r="D271">
            <v>8065.5259573459625</v>
          </cell>
          <cell r="E271">
            <v>8505.5653817611001</v>
          </cell>
        </row>
        <row r="272">
          <cell r="D272">
            <v>8635.3654147386551</v>
          </cell>
          <cell r="E272">
            <v>8616.1338772350391</v>
          </cell>
        </row>
        <row r="273">
          <cell r="D273">
            <v>8041.1600170135498</v>
          </cell>
          <cell r="E273">
            <v>8488.0071383048107</v>
          </cell>
        </row>
        <row r="274">
          <cell r="D274">
            <v>8258.461953163147</v>
          </cell>
          <cell r="E274">
            <v>8413.3167232444393</v>
          </cell>
        </row>
        <row r="275">
          <cell r="D275">
            <v>8310.5072936415672</v>
          </cell>
          <cell r="E275">
            <v>8495.635934645712</v>
          </cell>
        </row>
        <row r="276">
          <cell r="D276">
            <v>8692.1090098619461</v>
          </cell>
          <cell r="E276">
            <v>8853.2306634702418</v>
          </cell>
        </row>
        <row r="277">
          <cell r="D277">
            <v>8876.7406908273697</v>
          </cell>
          <cell r="E277">
            <v>8886.8935817037491</v>
          </cell>
        </row>
        <row r="278">
          <cell r="D278">
            <v>8699.9154232740402</v>
          </cell>
          <cell r="E278">
            <v>8854.8707549894661</v>
          </cell>
        </row>
        <row r="279">
          <cell r="D279">
            <v>9164.0007066726685</v>
          </cell>
          <cell r="E279">
            <v>8924.8104880070769</v>
          </cell>
        </row>
        <row r="280">
          <cell r="D280">
            <v>9373.4734176397324</v>
          </cell>
          <cell r="E280">
            <v>9383.4394646545479</v>
          </cell>
        </row>
        <row r="281">
          <cell r="D281">
            <v>9661.292601108551</v>
          </cell>
          <cell r="E281">
            <v>9669.6169363400022</v>
          </cell>
        </row>
        <row r="282">
          <cell r="D282">
            <v>9767.9974672794342</v>
          </cell>
          <cell r="E282">
            <v>9829.0160098744309</v>
          </cell>
        </row>
        <row r="283">
          <cell r="D283">
            <v>9412.9516075849533</v>
          </cell>
          <cell r="E283">
            <v>9806.1170810625681</v>
          </cell>
        </row>
        <row r="284">
          <cell r="D284">
            <v>9857.6808968782425</v>
          </cell>
          <cell r="E284">
            <v>10281.064232966397</v>
          </cell>
        </row>
        <row r="285">
          <cell r="D285">
            <v>10248.675043344498</v>
          </cell>
          <cell r="E285">
            <v>10848.499289137979</v>
          </cell>
        </row>
        <row r="286">
          <cell r="D286">
            <v>10973.702528476715</v>
          </cell>
          <cell r="E286">
            <v>10861.543664963716</v>
          </cell>
        </row>
        <row r="287">
          <cell r="D287">
            <v>10760.177452802658</v>
          </cell>
          <cell r="E287">
            <v>10651.766638435858</v>
          </cell>
        </row>
        <row r="288">
          <cell r="D288">
            <v>9997.8813275098801</v>
          </cell>
          <cell r="E288">
            <v>10460.761089935213</v>
          </cell>
        </row>
        <row r="289">
          <cell r="D289">
            <v>10496.078053712845</v>
          </cell>
          <cell r="E289">
            <v>10538.064367735671</v>
          </cell>
        </row>
        <row r="290">
          <cell r="D290">
            <v>10359.635821998119</v>
          </cell>
          <cell r="E290">
            <v>10417.217612482382</v>
          </cell>
        </row>
        <row r="291">
          <cell r="D291">
            <v>9560.4103306531906</v>
          </cell>
          <cell r="E291">
            <v>10103.959751325721</v>
          </cell>
        </row>
        <row r="292">
          <cell r="D292">
            <v>8902.281989812851</v>
          </cell>
          <cell r="E292">
            <v>9848.994050615458</v>
          </cell>
        </row>
        <row r="293">
          <cell r="D293">
            <v>9389.8616560697556</v>
          </cell>
          <cell r="E293">
            <v>10088.62791959788</v>
          </cell>
        </row>
        <row r="294">
          <cell r="D294">
            <v>9520.2293367385864</v>
          </cell>
          <cell r="E294">
            <v>10029.014031055178</v>
          </cell>
        </row>
        <row r="295">
          <cell r="D295">
            <v>9301.9057850837708</v>
          </cell>
          <cell r="E295">
            <v>9867.5836301347699</v>
          </cell>
        </row>
        <row r="296">
          <cell r="D296">
            <v>8746.2181458473206</v>
          </cell>
          <cell r="E296">
            <v>9628.358803054427</v>
          </cell>
        </row>
        <row r="297">
          <cell r="D297">
            <v>8615.6636148095131</v>
          </cell>
          <cell r="E297">
            <v>9443.8257480892116</v>
          </cell>
        </row>
        <row r="298">
          <cell r="D298">
            <v>8765.2225668430328</v>
          </cell>
          <cell r="E298">
            <v>9630.3453772144803</v>
          </cell>
        </row>
        <row r="299">
          <cell r="D299">
            <v>8516.8116606473923</v>
          </cell>
          <cell r="E299">
            <v>9451.4276853972588</v>
          </cell>
        </row>
        <row r="300">
          <cell r="D300">
            <v>8252.78521078825</v>
          </cell>
          <cell r="E300">
            <v>9231.9992334484905</v>
          </cell>
        </row>
        <row r="301">
          <cell r="D301">
            <v>8175.7860426902771</v>
          </cell>
          <cell r="E301">
            <v>9137.1361444867598</v>
          </cell>
        </row>
        <row r="302">
          <cell r="D302">
            <v>8479.5087189078331</v>
          </cell>
          <cell r="E302">
            <v>9367.7406693424782</v>
          </cell>
        </row>
        <row r="303">
          <cell r="D303">
            <v>8618.1855436563492</v>
          </cell>
          <cell r="E303">
            <v>9060.1262912973962</v>
          </cell>
        </row>
        <row r="304">
          <cell r="D304">
            <v>8299.7268171310425</v>
          </cell>
          <cell r="E304">
            <v>8846.4262627704029</v>
          </cell>
        </row>
        <row r="305">
          <cell r="D305">
            <v>8242.3309482336044</v>
          </cell>
          <cell r="E305">
            <v>8749.8851800338653</v>
          </cell>
        </row>
        <row r="306">
          <cell r="D306">
            <v>8276.6969762444496</v>
          </cell>
          <cell r="E306">
            <v>8943.3011138385391</v>
          </cell>
        </row>
        <row r="307">
          <cell r="D307">
            <v>8311.1685816049576</v>
          </cell>
          <cell r="E307">
            <v>8885.4491160535799</v>
          </cell>
        </row>
        <row r="308">
          <cell r="D308">
            <v>8376.0762286186218</v>
          </cell>
          <cell r="E308">
            <v>8695.2149726820116</v>
          </cell>
        </row>
        <row r="309">
          <cell r="D309">
            <v>8366.4424014091492</v>
          </cell>
          <cell r="E309">
            <v>8743.1501276837425</v>
          </cell>
        </row>
        <row r="310">
          <cell r="D310">
            <v>8036.7774525880814</v>
          </cell>
          <cell r="E310">
            <v>8893.3225723697342</v>
          </cell>
        </row>
        <row r="311">
          <cell r="D311">
            <v>8277.3962149620056</v>
          </cell>
          <cell r="E311">
            <v>8996.0572058266698</v>
          </cell>
        </row>
        <row r="312">
          <cell r="D312">
            <v>8280.0969873666763</v>
          </cell>
          <cell r="E312">
            <v>8816.7208931947935</v>
          </cell>
        </row>
        <row r="313">
          <cell r="D313">
            <v>8561.7504820227623</v>
          </cell>
          <cell r="E313">
            <v>9011.4259151441092</v>
          </cell>
        </row>
        <row r="314">
          <cell r="D314">
            <v>8353.0630174279213</v>
          </cell>
          <cell r="E314">
            <v>8960.9417186546634</v>
          </cell>
        </row>
        <row r="315">
          <cell r="D315">
            <v>8600.4563753604889</v>
          </cell>
          <cell r="E315">
            <v>9113.5370294106469</v>
          </cell>
        </row>
        <row r="316">
          <cell r="D316">
            <v>8529.4871228337288</v>
          </cell>
          <cell r="E316">
            <v>9266.1323401666341</v>
          </cell>
        </row>
        <row r="317">
          <cell r="D317">
            <v>8272.6524977684021</v>
          </cell>
          <cell r="E317">
            <v>8865.0888496144726</v>
          </cell>
        </row>
        <row r="318">
          <cell r="D318">
            <v>7864.393906712532</v>
          </cell>
          <cell r="E318">
            <v>8679.554342178275</v>
          </cell>
        </row>
        <row r="319">
          <cell r="D319">
            <v>8073.2668624520302</v>
          </cell>
          <cell r="E319">
            <v>8413.9448479292023</v>
          </cell>
        </row>
        <row r="320">
          <cell r="D320">
            <v>8351.2240566015244</v>
          </cell>
          <cell r="E320">
            <v>8511.7004805066226</v>
          </cell>
        </row>
        <row r="321">
          <cell r="D321">
            <v>8165.3258861303329</v>
          </cell>
          <cell r="E321">
            <v>8649.402192851685</v>
          </cell>
        </row>
        <row r="322">
          <cell r="D322">
            <v>7980.0847613811493</v>
          </cell>
          <cell r="E322">
            <v>8433.0051883290653</v>
          </cell>
        </row>
        <row r="323">
          <cell r="D323">
            <v>7652.3349207639694</v>
          </cell>
          <cell r="E323">
            <v>8387.822683118955</v>
          </cell>
        </row>
        <row r="324">
          <cell r="D324">
            <v>8192.3010991811752</v>
          </cell>
          <cell r="E324">
            <v>8556.7830424346703</v>
          </cell>
        </row>
        <row r="325">
          <cell r="D325">
            <v>8194.9026476740837</v>
          </cell>
          <cell r="E325">
            <v>8668.1579291408088</v>
          </cell>
        </row>
        <row r="326">
          <cell r="D326">
            <v>8128.3593990802765</v>
          </cell>
          <cell r="E326">
            <v>8540.0093812881678</v>
          </cell>
        </row>
        <row r="327">
          <cell r="D327">
            <v>7945.0301722288132</v>
          </cell>
          <cell r="E327">
            <v>8464.3890415209189</v>
          </cell>
        </row>
        <row r="328">
          <cell r="D328">
            <v>8029.1566935777664</v>
          </cell>
          <cell r="E328">
            <v>8547.2491516196606</v>
          </cell>
        </row>
        <row r="329">
          <cell r="D329">
            <v>8230.2926938533783</v>
          </cell>
          <cell r="E329">
            <v>8907.2162047519778</v>
          </cell>
        </row>
        <row r="330">
          <cell r="D330">
            <v>8057.8816530108452</v>
          </cell>
          <cell r="E330">
            <v>8940.7547231911212</v>
          </cell>
        </row>
        <row r="331">
          <cell r="D331">
            <v>8247.8805293440819</v>
          </cell>
          <cell r="E331">
            <v>8908.7980949692428</v>
          </cell>
        </row>
        <row r="332">
          <cell r="D332">
            <v>9021.462566614151</v>
          </cell>
          <cell r="E332">
            <v>8979.4054561938647</v>
          </cell>
        </row>
        <row r="333">
          <cell r="D333">
            <v>9448.19451379776</v>
          </cell>
          <cell r="E333">
            <v>9441.1532602626976</v>
          </cell>
        </row>
        <row r="334">
          <cell r="D334">
            <v>9689.0830527544022</v>
          </cell>
          <cell r="E334">
            <v>9729.3200852334558</v>
          </cell>
        </row>
        <row r="335">
          <cell r="D335">
            <v>9437.5389933586121</v>
          </cell>
          <cell r="E335">
            <v>9890.1075342102413</v>
          </cell>
        </row>
        <row r="336">
          <cell r="D336">
            <v>9495.584725022316</v>
          </cell>
          <cell r="E336">
            <v>9866.3239454325267</v>
          </cell>
        </row>
      </sheetData>
      <sheetData sheetId="3">
        <row r="2">
          <cell r="D2">
            <v>1357.7126858234406</v>
          </cell>
          <cell r="E2">
            <v>1188.5967806555366</v>
          </cell>
        </row>
        <row r="3">
          <cell r="D3">
            <v>868.71874031424522</v>
          </cell>
          <cell r="E3">
            <v>947.54893443699723</v>
          </cell>
        </row>
        <row r="4">
          <cell r="D4">
            <v>799.84070348739624</v>
          </cell>
          <cell r="E4">
            <v>908.27411047251428</v>
          </cell>
        </row>
        <row r="5">
          <cell r="D5">
            <v>838.6958913654089</v>
          </cell>
          <cell r="E5">
            <v>992.3311172171625</v>
          </cell>
        </row>
        <row r="6">
          <cell r="D6">
            <v>986.43469920754433</v>
          </cell>
          <cell r="E6">
            <v>1105.0563859402171</v>
          </cell>
        </row>
        <row r="7">
          <cell r="D7">
            <v>1093.1715152263641</v>
          </cell>
          <cell r="E7">
            <v>1075.8559526355539</v>
          </cell>
        </row>
        <row r="8">
          <cell r="D8">
            <v>944.77309013903141</v>
          </cell>
          <cell r="E8">
            <v>1022.5845492859919</v>
          </cell>
        </row>
        <row r="9">
          <cell r="D9">
            <v>952.30626507103443</v>
          </cell>
          <cell r="E9">
            <v>1021.8983506643649</v>
          </cell>
        </row>
        <row r="10">
          <cell r="D10">
            <v>942.94639721512794</v>
          </cell>
          <cell r="E10">
            <v>1194.3585292642965</v>
          </cell>
        </row>
        <row r="11">
          <cell r="D11">
            <v>1241.2912748008966</v>
          </cell>
          <cell r="E11">
            <v>1146.1244356081756</v>
          </cell>
        </row>
        <row r="12">
          <cell r="D12">
            <v>989.61721993982792</v>
          </cell>
          <cell r="E12">
            <v>1021.4282341383569</v>
          </cell>
        </row>
        <row r="13">
          <cell r="D13">
            <v>918.99991188943386</v>
          </cell>
          <cell r="E13">
            <v>998.52402785412062</v>
          </cell>
        </row>
        <row r="14">
          <cell r="D14">
            <v>801.45097978413105</v>
          </cell>
          <cell r="E14">
            <v>1143.7978908131329</v>
          </cell>
        </row>
        <row r="15">
          <cell r="D15">
            <v>533.10817727446556</v>
          </cell>
          <cell r="E15">
            <v>1172.5950572661927</v>
          </cell>
        </row>
        <row r="16">
          <cell r="D16">
            <v>480.20652598142624</v>
          </cell>
          <cell r="E16">
            <v>999.24789502320516</v>
          </cell>
        </row>
        <row r="17">
          <cell r="D17">
            <v>483.62059056758881</v>
          </cell>
          <cell r="E17">
            <v>980.93531421082673</v>
          </cell>
        </row>
        <row r="18">
          <cell r="D18">
            <v>491.06255638599396</v>
          </cell>
          <cell r="E18">
            <v>1089.8449350131239</v>
          </cell>
        </row>
        <row r="19">
          <cell r="D19">
            <v>474.53815138339996</v>
          </cell>
          <cell r="E19">
            <v>1166.7751766847975</v>
          </cell>
        </row>
        <row r="20">
          <cell r="D20">
            <v>588.72361508011818</v>
          </cell>
          <cell r="E20">
            <v>1037.6586454205237</v>
          </cell>
        </row>
        <row r="21">
          <cell r="D21">
            <v>585.16532674431801</v>
          </cell>
          <cell r="E21">
            <v>995.16315057700172</v>
          </cell>
        </row>
        <row r="22">
          <cell r="D22">
            <v>635.40068477392197</v>
          </cell>
          <cell r="E22">
            <v>996.94852129223557</v>
          </cell>
        </row>
        <row r="23">
          <cell r="D23">
            <v>638.56770139932632</v>
          </cell>
          <cell r="E23">
            <v>1156.2231755067423</v>
          </cell>
        </row>
        <row r="24">
          <cell r="D24">
            <v>1102.6409847140312</v>
          </cell>
          <cell r="E24">
            <v>1141.9805743336908</v>
          </cell>
        </row>
        <row r="25">
          <cell r="D25">
            <v>977.0191772133112</v>
          </cell>
          <cell r="E25">
            <v>1095.4213479580526</v>
          </cell>
        </row>
        <row r="26">
          <cell r="D26">
            <v>948.32794232666492</v>
          </cell>
          <cell r="E26">
            <v>1063.1864913141696</v>
          </cell>
        </row>
        <row r="27">
          <cell r="D27">
            <v>960.69335103034973</v>
          </cell>
          <cell r="E27">
            <v>1173.7879679365387</v>
          </cell>
        </row>
        <row r="28">
          <cell r="D28">
            <v>973.16286963224411</v>
          </cell>
          <cell r="E28">
            <v>1302.8017138098071</v>
          </cell>
        </row>
        <row r="29">
          <cell r="D29">
            <v>927.27345088124275</v>
          </cell>
          <cell r="E29">
            <v>1172.2178505252989</v>
          </cell>
        </row>
        <row r="30">
          <cell r="D30">
            <v>843.0864333063364</v>
          </cell>
          <cell r="E30">
            <v>1077.8799855320669</v>
          </cell>
        </row>
        <row r="31">
          <cell r="D31">
            <v>793.28124225139618</v>
          </cell>
          <cell r="E31">
            <v>1099.0444258407542</v>
          </cell>
        </row>
        <row r="32">
          <cell r="D32">
            <v>788.99966879189014</v>
          </cell>
          <cell r="E32">
            <v>1303.187292820721</v>
          </cell>
        </row>
        <row r="33">
          <cell r="D33">
            <v>873.20312167704105</v>
          </cell>
          <cell r="E33">
            <v>1208.5568397787054</v>
          </cell>
        </row>
        <row r="34">
          <cell r="D34">
            <v>848.97421436011791</v>
          </cell>
          <cell r="E34">
            <v>1027.424001697153</v>
          </cell>
        </row>
        <row r="35">
          <cell r="D35">
            <v>1039.3543921113014</v>
          </cell>
          <cell r="E35">
            <v>1072.4864593336781</v>
          </cell>
        </row>
        <row r="36">
          <cell r="D36">
            <v>1136.458019733429</v>
          </cell>
          <cell r="E36">
            <v>1233.7134718651917</v>
          </cell>
        </row>
        <row r="37">
          <cell r="D37">
            <v>1176.5776378512383</v>
          </cell>
          <cell r="E37">
            <v>1268.8336760715499</v>
          </cell>
        </row>
        <row r="38">
          <cell r="D38">
            <v>1168.986348003149</v>
          </cell>
          <cell r="E38">
            <v>1091.4791351372471</v>
          </cell>
        </row>
        <row r="39">
          <cell r="D39">
            <v>1038.6873613595963</v>
          </cell>
          <cell r="E39">
            <v>1106.4394194855417</v>
          </cell>
        </row>
        <row r="40">
          <cell r="D40">
            <v>1216.5523834526539</v>
          </cell>
          <cell r="E40">
            <v>1234.3814836705774</v>
          </cell>
        </row>
        <row r="41">
          <cell r="D41">
            <v>1071.8644340634346</v>
          </cell>
          <cell r="E41">
            <v>1306.3025096262995</v>
          </cell>
        </row>
        <row r="42">
          <cell r="D42">
            <v>1254.318434804678</v>
          </cell>
          <cell r="E42">
            <v>1144.497041788052</v>
          </cell>
        </row>
        <row r="43">
          <cell r="D43">
            <v>1153.8376976549625</v>
          </cell>
          <cell r="E43">
            <v>1078.5599831196641</v>
          </cell>
        </row>
        <row r="44">
          <cell r="D44">
            <v>1134.1329981088638</v>
          </cell>
          <cell r="E44">
            <v>1108.2824405056342</v>
          </cell>
        </row>
        <row r="45">
          <cell r="D45">
            <v>1131.1012041270733</v>
          </cell>
          <cell r="E45">
            <v>1246.2540774337992</v>
          </cell>
        </row>
        <row r="46">
          <cell r="D46">
            <v>1150.0370437800884</v>
          </cell>
          <cell r="E46">
            <v>1163.6512873009228</v>
          </cell>
        </row>
        <row r="47">
          <cell r="D47">
            <v>1100.032728344202</v>
          </cell>
          <cell r="E47">
            <v>1084.7480063719395</v>
          </cell>
        </row>
        <row r="48">
          <cell r="D48">
            <v>1112.7965599894524</v>
          </cell>
          <cell r="E48">
            <v>1100.4077671248519</v>
          </cell>
        </row>
        <row r="49">
          <cell r="D49">
            <v>1135.7236663252115</v>
          </cell>
          <cell r="E49">
            <v>1310.5844386615743</v>
          </cell>
        </row>
        <row r="50">
          <cell r="D50">
            <v>1283.2921932339668</v>
          </cell>
          <cell r="E50">
            <v>1339.3361986615887</v>
          </cell>
        </row>
        <row r="51">
          <cell r="D51">
            <v>1216.1120393276215</v>
          </cell>
          <cell r="E51">
            <v>1285.1989677289966</v>
          </cell>
        </row>
        <row r="52">
          <cell r="D52">
            <v>1298.1004345417023</v>
          </cell>
          <cell r="E52">
            <v>1501.8618140582296</v>
          </cell>
        </row>
        <row r="53">
          <cell r="D53">
            <v>1595.1468133926392</v>
          </cell>
          <cell r="E53">
            <v>1473.012812259137</v>
          </cell>
        </row>
        <row r="54">
          <cell r="D54">
            <v>1055.7145113945007</v>
          </cell>
          <cell r="E54">
            <v>1343.0092655364058</v>
          </cell>
        </row>
        <row r="55">
          <cell r="D55">
            <v>741.62507596611977</v>
          </cell>
          <cell r="E55">
            <v>1213.0057188136716</v>
          </cell>
        </row>
        <row r="56">
          <cell r="D56">
            <v>724.6684837937355</v>
          </cell>
          <cell r="E56">
            <v>967.00773133002394</v>
          </cell>
        </row>
        <row r="57">
          <cell r="D57">
            <v>721.91634020209312</v>
          </cell>
          <cell r="E57">
            <v>926.92636240014792</v>
          </cell>
        </row>
        <row r="58">
          <cell r="D58">
            <v>666.69964702427387</v>
          </cell>
          <cell r="E58">
            <v>1012.7095578008482</v>
          </cell>
        </row>
        <row r="59">
          <cell r="D59">
            <v>1056.5255734622478</v>
          </cell>
          <cell r="E59">
            <v>1127.7497445498493</v>
          </cell>
        </row>
        <row r="60">
          <cell r="D60">
            <v>1130.779740691185</v>
          </cell>
          <cell r="E60">
            <v>1097.9496532431413</v>
          </cell>
        </row>
        <row r="61">
          <cell r="D61">
            <v>998.19623458385468</v>
          </cell>
          <cell r="E61">
            <v>1043.5842721787492</v>
          </cell>
        </row>
        <row r="62">
          <cell r="D62">
            <v>1044.9582450687885</v>
          </cell>
          <cell r="E62">
            <v>1042.8839818314896</v>
          </cell>
        </row>
        <row r="63">
          <cell r="D63">
            <v>1326.1250455975533</v>
          </cell>
          <cell r="E63">
            <v>1218.8857902782272</v>
          </cell>
        </row>
        <row r="64">
          <cell r="D64">
            <v>1132.0227878987789</v>
          </cell>
          <cell r="E64">
            <v>1169.6611647375114</v>
          </cell>
        </row>
        <row r="65">
          <cell r="D65">
            <v>1112.4220471531153</v>
          </cell>
          <cell r="E65">
            <v>1042.4042110262537</v>
          </cell>
        </row>
        <row r="66">
          <cell r="D66">
            <v>1009.892797857523</v>
          </cell>
          <cell r="E66">
            <v>1019.0296456060582</v>
          </cell>
        </row>
        <row r="67">
          <cell r="D67">
            <v>1355.9301787316799</v>
          </cell>
          <cell r="E67">
            <v>1167.2868421855803</v>
          </cell>
        </row>
        <row r="68">
          <cell r="D68">
            <v>1137.0699779391289</v>
          </cell>
          <cell r="E68">
            <v>1196.6753851815711</v>
          </cell>
        </row>
        <row r="69">
          <cell r="D69">
            <v>1107.3999947607517</v>
          </cell>
          <cell r="E69">
            <v>1019.7683780593599</v>
          </cell>
        </row>
        <row r="70">
          <cell r="D70">
            <v>975.62551844120026</v>
          </cell>
          <cell r="E70">
            <v>1001.07973140208</v>
          </cell>
        </row>
        <row r="71">
          <cell r="D71">
            <v>1187.1373856961727</v>
          </cell>
          <cell r="E71">
            <v>1112.2259123585463</v>
          </cell>
        </row>
        <row r="72">
          <cell r="D72">
            <v>1169.4076393842697</v>
          </cell>
          <cell r="E72">
            <v>1190.7359879503649</v>
          </cell>
        </row>
        <row r="73">
          <cell r="D73">
            <v>1091.8298204392195</v>
          </cell>
          <cell r="E73">
            <v>1058.967928869328</v>
          </cell>
        </row>
        <row r="74">
          <cell r="D74">
            <v>1056.3270046114922</v>
          </cell>
          <cell r="E74">
            <v>1015.5997495944533</v>
          </cell>
        </row>
        <row r="75">
          <cell r="D75">
            <v>1146.461456656456</v>
          </cell>
          <cell r="E75">
            <v>1017.421784554523</v>
          </cell>
        </row>
        <row r="76">
          <cell r="D76">
            <v>1200.6123059689999</v>
          </cell>
          <cell r="E76">
            <v>1179.9672916336453</v>
          </cell>
        </row>
        <row r="77">
          <cell r="D77">
            <v>1258.915271371603</v>
          </cell>
          <cell r="E77">
            <v>1165.4322054253844</v>
          </cell>
        </row>
        <row r="78">
          <cell r="D78">
            <v>1132.7503723502159</v>
          </cell>
          <cell r="E78">
            <v>1117.9168421193826</v>
          </cell>
        </row>
        <row r="79">
          <cell r="D79">
            <v>1061.2997098267078</v>
          </cell>
          <cell r="E79">
            <v>1085.0200127736016</v>
          </cell>
        </row>
        <row r="80">
          <cell r="D80">
            <v>1015.9111560583115</v>
          </cell>
          <cell r="E80">
            <v>1197.8927933798034</v>
          </cell>
        </row>
        <row r="81">
          <cell r="D81">
            <v>837.65852066874504</v>
          </cell>
          <cell r="E81">
            <v>1329.555956276424</v>
          </cell>
        </row>
        <row r="82">
          <cell r="D82">
            <v>1397.1320642381907</v>
          </cell>
          <cell r="E82">
            <v>1196.2904321501258</v>
          </cell>
        </row>
        <row r="83">
          <cell r="D83">
            <v>832.61305499076843</v>
          </cell>
          <cell r="E83">
            <v>1100.0152515339114</v>
          </cell>
        </row>
        <row r="84">
          <cell r="D84">
            <v>1158.833732187748</v>
          </cell>
          <cell r="E84">
            <v>1121.6143232693807</v>
          </cell>
        </row>
        <row r="85">
          <cell r="D85">
            <v>1342.0156745314598</v>
          </cell>
          <cell r="E85">
            <v>1329.9494535102272</v>
          </cell>
        </row>
        <row r="86">
          <cell r="D86">
            <v>1173.4888486862183</v>
          </cell>
          <cell r="E86">
            <v>1233.3756762780622</v>
          </cell>
        </row>
        <row r="87">
          <cell r="D87">
            <v>1129.513470724225</v>
          </cell>
          <cell r="E87">
            <v>1048.5231072371998</v>
          </cell>
        </row>
        <row r="88">
          <cell r="D88">
            <v>1140.4765038192272</v>
          </cell>
          <cell r="E88">
            <v>1094.5109642687135</v>
          </cell>
        </row>
        <row r="89">
          <cell r="D89">
            <v>1312.8996065855026</v>
          </cell>
          <cell r="E89">
            <v>1259.0489231550837</v>
          </cell>
        </row>
        <row r="90">
          <cell r="D90">
            <v>1379.2216724455357</v>
          </cell>
          <cell r="E90">
            <v>1294.8903533537418</v>
          </cell>
        </row>
        <row r="91">
          <cell r="D91">
            <v>1152.6873560845852</v>
          </cell>
          <cell r="E91">
            <v>1113.8936722991</v>
          </cell>
        </row>
        <row r="92">
          <cell r="D92">
            <v>1289.7818412184715</v>
          </cell>
          <cell r="E92">
            <v>1129.1611799727718</v>
          </cell>
        </row>
        <row r="93">
          <cell r="D93">
            <v>1298.0641925483942</v>
          </cell>
          <cell r="E93">
            <v>1259.730653202947</v>
          </cell>
        </row>
        <row r="94">
          <cell r="D94">
            <v>1316.776917591691</v>
          </cell>
          <cell r="E94">
            <v>1333.1286441844843</v>
          </cell>
        </row>
        <row r="95">
          <cell r="D95">
            <v>1215.5002830773592</v>
          </cell>
          <cell r="E95">
            <v>1168.0003508747284</v>
          </cell>
        </row>
        <row r="96">
          <cell r="D96">
            <v>1175.5216678977013</v>
          </cell>
          <cell r="E96">
            <v>1100.7092135031503</v>
          </cell>
        </row>
        <row r="97">
          <cell r="D97">
            <v>1178.7242936044931</v>
          </cell>
          <cell r="E97">
            <v>1131.0420491402217</v>
          </cell>
        </row>
        <row r="98">
          <cell r="D98">
            <v>1381.5050416588783</v>
          </cell>
          <cell r="E98">
            <v>1271.8470616993545</v>
          </cell>
        </row>
        <row r="99">
          <cell r="D99">
            <v>1290.771526157856</v>
          </cell>
          <cell r="E99">
            <v>1187.5479465983683</v>
          </cell>
        </row>
        <row r="100">
          <cell r="D100">
            <v>1133.5835204422474</v>
          </cell>
          <cell r="E100">
            <v>1107.0243135566961</v>
          </cell>
        </row>
        <row r="101">
          <cell r="D101">
            <v>1090.4611404538155</v>
          </cell>
          <cell r="E101">
            <v>1123.0056620322146</v>
          </cell>
        </row>
        <row r="102">
          <cell r="D102">
            <v>1413.7129342854023</v>
          </cell>
          <cell r="E102">
            <v>1337.4985066070244</v>
          </cell>
        </row>
        <row r="103">
          <cell r="D103">
            <v>1290.5453431606293</v>
          </cell>
          <cell r="E103">
            <v>1366.8407106863087</v>
          </cell>
        </row>
        <row r="104">
          <cell r="D104">
            <v>1479.146961838007</v>
          </cell>
          <cell r="E104">
            <v>1311.5917214657991</v>
          </cell>
        </row>
        <row r="105">
          <cell r="D105">
            <v>1532.1774134635925</v>
          </cell>
          <cell r="E105">
            <v>1532.7039404530174</v>
          </cell>
        </row>
        <row r="106">
          <cell r="D106">
            <v>1691.4692839682102</v>
          </cell>
          <cell r="E106">
            <v>1503.2624976240486</v>
          </cell>
        </row>
        <row r="107">
          <cell r="D107">
            <v>1139.0151596665382</v>
          </cell>
          <cell r="E107">
            <v>1240.2860754674598</v>
          </cell>
        </row>
        <row r="108">
          <cell r="D108">
            <v>1072.1132830381393</v>
          </cell>
          <cell r="E108">
            <v>988.7556220353149</v>
          </cell>
        </row>
        <row r="109">
          <cell r="D109">
            <v>1051.8274273276329</v>
          </cell>
          <cell r="E109">
            <v>947.77282780906933</v>
          </cell>
        </row>
        <row r="110">
          <cell r="D110">
            <v>1060.8223305940628</v>
          </cell>
          <cell r="E110">
            <v>1035.4852772348215</v>
          </cell>
        </row>
        <row r="111">
          <cell r="D111">
            <v>1222.3025466650724</v>
          </cell>
          <cell r="E111">
            <v>1153.1127043202496</v>
          </cell>
        </row>
        <row r="112">
          <cell r="D112">
            <v>1132.6932016760111</v>
          </cell>
          <cell r="E112">
            <v>1122.6424124476628</v>
          </cell>
        </row>
        <row r="113">
          <cell r="D113">
            <v>1095.7256961911917</v>
          </cell>
          <cell r="E113">
            <v>1067.0543603257049</v>
          </cell>
        </row>
        <row r="114">
          <cell r="D114">
            <v>1192.8086532652378</v>
          </cell>
          <cell r="E114">
            <v>1066.3383205304931</v>
          </cell>
        </row>
        <row r="115">
          <cell r="D115">
            <v>1361.9467946887016</v>
          </cell>
          <cell r="E115">
            <v>1246.2983890510884</v>
          </cell>
        </row>
        <row r="116">
          <cell r="D116">
            <v>1222.8952879607677</v>
          </cell>
          <cell r="E116">
            <v>1195.9667074428919</v>
          </cell>
        </row>
        <row r="117">
          <cell r="D117">
            <v>1198.3905093669891</v>
          </cell>
          <cell r="E117">
            <v>1065.8477597359965</v>
          </cell>
        </row>
        <row r="118">
          <cell r="D118">
            <v>1225.5686264634132</v>
          </cell>
          <cell r="E118">
            <v>1041.9475030751091</v>
          </cell>
        </row>
        <row r="119">
          <cell r="D119">
            <v>1214.3284372389317</v>
          </cell>
          <cell r="E119">
            <v>1193.5389866546434</v>
          </cell>
        </row>
        <row r="120">
          <cell r="D120">
            <v>1154.4058371335268</v>
          </cell>
          <cell r="E120">
            <v>1223.5884745431697</v>
          </cell>
        </row>
        <row r="121">
          <cell r="D121">
            <v>1555.7518310695887</v>
          </cell>
          <cell r="E121">
            <v>1042.7028495348295</v>
          </cell>
        </row>
        <row r="122">
          <cell r="D122">
            <v>1029.2777063548565</v>
          </cell>
          <cell r="E122">
            <v>1023.5938974014251</v>
          </cell>
        </row>
        <row r="123">
          <cell r="D123">
            <v>1068.914912879467</v>
          </cell>
          <cell r="E123">
            <v>1137.2397429597747</v>
          </cell>
        </row>
        <row r="124">
          <cell r="D124">
            <v>1339.469502389431</v>
          </cell>
          <cell r="E124">
            <v>1217.5155009633415</v>
          </cell>
        </row>
        <row r="125">
          <cell r="D125">
            <v>1221.8158400058746</v>
          </cell>
          <cell r="E125">
            <v>1082.7839936548523</v>
          </cell>
        </row>
        <row r="126">
          <cell r="D126">
            <v>1041.9316764771938</v>
          </cell>
          <cell r="E126">
            <v>1038.440469103615</v>
          </cell>
        </row>
        <row r="127">
          <cell r="D127">
            <v>1240.8225008994341</v>
          </cell>
          <cell r="E127">
            <v>1040.3034814166995</v>
          </cell>
        </row>
        <row r="128">
          <cell r="D128">
            <v>1394.6603816598654</v>
          </cell>
          <cell r="E128">
            <v>1206.5046179267574</v>
          </cell>
        </row>
        <row r="129">
          <cell r="D129">
            <v>1386.2847039699554</v>
          </cell>
          <cell r="E129">
            <v>1191.6426393307643</v>
          </cell>
        </row>
        <row r="130">
          <cell r="D130">
            <v>1255.6543626487255</v>
          </cell>
          <cell r="E130">
            <v>1143.0586610649013</v>
          </cell>
        </row>
        <row r="131">
          <cell r="D131">
            <v>1136.6914563775063</v>
          </cell>
          <cell r="E131">
            <v>1109.4219858771671</v>
          </cell>
        </row>
        <row r="132">
          <cell r="D132">
            <v>1495.1417890489101</v>
          </cell>
          <cell r="E132">
            <v>1224.8332621093018</v>
          </cell>
        </row>
        <row r="133">
          <cell r="D133">
            <v>1375.6774224638939</v>
          </cell>
          <cell r="E133">
            <v>1359.4575141304633</v>
          </cell>
        </row>
        <row r="134">
          <cell r="D134">
            <v>1350.5450225621462</v>
          </cell>
          <cell r="E134">
            <v>1223.1948639630987</v>
          </cell>
        </row>
        <row r="135">
          <cell r="D135">
            <v>1293.7311111390591</v>
          </cell>
          <cell r="E135">
            <v>1124.7544658022491</v>
          </cell>
        </row>
        <row r="136">
          <cell r="D136">
            <v>1309.7121123373508</v>
          </cell>
          <cell r="E136">
            <v>1146.8392981332343</v>
          </cell>
        </row>
        <row r="137">
          <cell r="D137">
            <v>1346.6982750892639</v>
          </cell>
          <cell r="E137">
            <v>1359.8598610710023</v>
          </cell>
        </row>
        <row r="138">
          <cell r="D138">
            <v>1283.5205914080143</v>
          </cell>
          <cell r="E138">
            <v>1261.1141508912558</v>
          </cell>
        </row>
        <row r="139">
          <cell r="D139">
            <v>1079.2987157404423</v>
          </cell>
          <cell r="E139">
            <v>1072.1042692066112</v>
          </cell>
        </row>
        <row r="140">
          <cell r="D140">
            <v>1263.318314999342</v>
          </cell>
          <cell r="E140">
            <v>1119.1263877606423</v>
          </cell>
        </row>
        <row r="141">
          <cell r="D141">
            <v>1352.043520539999</v>
          </cell>
          <cell r="E141">
            <v>1287.3647860859089</v>
          </cell>
        </row>
        <row r="142">
          <cell r="D142">
            <v>1376.9183914661407</v>
          </cell>
          <cell r="E142">
            <v>1324.0122858550874</v>
          </cell>
        </row>
        <row r="143">
          <cell r="D143">
            <v>1241.4429974853992</v>
          </cell>
          <cell r="E143">
            <v>1138.945010626207</v>
          </cell>
        </row>
        <row r="144">
          <cell r="D144">
            <v>1182.4399098902941</v>
          </cell>
          <cell r="E144">
            <v>1154.5558827606494</v>
          </cell>
        </row>
        <row r="145">
          <cell r="D145">
            <v>1354.0495764613152</v>
          </cell>
          <cell r="E145">
            <v>1288.0618481627653</v>
          </cell>
        </row>
        <row r="146">
          <cell r="D146">
            <v>1496.2963689118624</v>
          </cell>
          <cell r="E146">
            <v>1363.1105513714515</v>
          </cell>
        </row>
        <row r="147">
          <cell r="D147">
            <v>1259.9067788422108</v>
          </cell>
          <cell r="E147">
            <v>1194.2685420707066</v>
          </cell>
        </row>
        <row r="148">
          <cell r="D148">
            <v>1167.0416964292526</v>
          </cell>
          <cell r="E148">
            <v>1125.4640348949588</v>
          </cell>
        </row>
        <row r="149">
          <cell r="D149">
            <v>1193.3805490881205</v>
          </cell>
          <cell r="E149">
            <v>1156.4790524555501</v>
          </cell>
        </row>
        <row r="150">
          <cell r="D150">
            <v>1358.9193181097507</v>
          </cell>
          <cell r="E150">
            <v>1300.4507532682317</v>
          </cell>
        </row>
        <row r="151">
          <cell r="D151">
            <v>1304.5945508182049</v>
          </cell>
          <cell r="E151">
            <v>1214.2557609344453</v>
          </cell>
        </row>
        <row r="152">
          <cell r="D152">
            <v>1175.9367414861917</v>
          </cell>
          <cell r="E152">
            <v>1131.9211608096307</v>
          </cell>
        </row>
        <row r="153">
          <cell r="D153">
            <v>1283.6852381676435</v>
          </cell>
          <cell r="E153">
            <v>1148.261927942011</v>
          </cell>
        </row>
        <row r="154">
          <cell r="D154">
            <v>1433.6697414517403</v>
          </cell>
          <cell r="E154">
            <v>1367.5786914884545</v>
          </cell>
        </row>
        <row r="155">
          <cell r="D155">
            <v>1341.9746438264847</v>
          </cell>
          <cell r="E155">
            <v>1397.5807983034608</v>
          </cell>
        </row>
        <row r="156">
          <cell r="D156">
            <v>1553.3042495846748</v>
          </cell>
          <cell r="E156">
            <v>1341.0892657813658</v>
          </cell>
        </row>
        <row r="157">
          <cell r="D157">
            <v>1456.9249383211136</v>
          </cell>
          <cell r="E157">
            <v>1567.1742726960661</v>
          </cell>
        </row>
        <row r="158">
          <cell r="D158">
            <v>1537.2263756394386</v>
          </cell>
          <cell r="E158">
            <v>1537.0706952635098</v>
          </cell>
        </row>
        <row r="159">
          <cell r="D159">
            <v>1262.5652077496052</v>
          </cell>
          <cell r="E159">
            <v>1270.9522702085694</v>
          </cell>
        </row>
        <row r="160">
          <cell r="D160">
            <v>1163.6098359823227</v>
          </cell>
          <cell r="E160">
            <v>1013.202701669967</v>
          </cell>
        </row>
        <row r="161">
          <cell r="D161">
            <v>1070.4605868160725</v>
          </cell>
          <cell r="E161">
            <v>971.20660384091684</v>
          </cell>
        </row>
        <row r="162">
          <cell r="D162">
            <v>1178.5955431163311</v>
          </cell>
          <cell r="E162">
            <v>1061.0877521729255</v>
          </cell>
        </row>
        <row r="163">
          <cell r="D163">
            <v>1230.5792238116264</v>
          </cell>
          <cell r="E163">
            <v>1181.6235289183599</v>
          </cell>
        </row>
        <row r="164">
          <cell r="D164">
            <v>1134.918913051486</v>
          </cell>
          <cell r="E164">
            <v>1150.3998560936973</v>
          </cell>
        </row>
        <row r="165">
          <cell r="D165">
            <v>1106.6651682555676</v>
          </cell>
          <cell r="E165">
            <v>1093.4373839364193</v>
          </cell>
        </row>
        <row r="166">
          <cell r="D166">
            <v>1169.9218808412552</v>
          </cell>
          <cell r="E166">
            <v>1092.7036399871122</v>
          </cell>
        </row>
        <row r="167">
          <cell r="D167">
            <v>1320.9507114291191</v>
          </cell>
          <cell r="E167">
            <v>1277.1132388346475</v>
          </cell>
        </row>
        <row r="168">
          <cell r="D168">
            <v>1270.4846053719521</v>
          </cell>
          <cell r="E168">
            <v>1225.537101467113</v>
          </cell>
        </row>
        <row r="169">
          <cell r="D169">
            <v>1131.4527687579393</v>
          </cell>
          <cell r="E169">
            <v>1092.2009500289066</v>
          </cell>
        </row>
        <row r="170">
          <cell r="D170">
            <v>1072.8253315836191</v>
          </cell>
          <cell r="E170">
            <v>1067.7097571802929</v>
          </cell>
        </row>
        <row r="171">
          <cell r="D171">
            <v>1236.6478781104088</v>
          </cell>
          <cell r="E171">
            <v>1223.0493550445019</v>
          </cell>
        </row>
        <row r="172">
          <cell r="D172">
            <v>1349.9879935532808</v>
          </cell>
          <cell r="E172">
            <v>1253.8418194653684</v>
          </cell>
        </row>
        <row r="173">
          <cell r="D173">
            <v>1149.21619617939</v>
          </cell>
          <cell r="E173">
            <v>1068.4837796552399</v>
          </cell>
        </row>
        <row r="174">
          <cell r="D174">
            <v>1043.7120190560818</v>
          </cell>
          <cell r="E174">
            <v>1048.9023568080117</v>
          </cell>
        </row>
        <row r="175">
          <cell r="D175">
            <v>1177.0853518247604</v>
          </cell>
          <cell r="E175">
            <v>1165.3581070329901</v>
          </cell>
        </row>
        <row r="176">
          <cell r="D176">
            <v>1256.6045479923487</v>
          </cell>
          <cell r="E176">
            <v>1247.6186910187414</v>
          </cell>
        </row>
        <row r="177">
          <cell r="D177">
            <v>1153.30922549963</v>
          </cell>
          <cell r="E177">
            <v>1109.5559339908434</v>
          </cell>
        </row>
        <row r="178">
          <cell r="D178">
            <v>1108.3977118730545</v>
          </cell>
          <cell r="E178">
            <v>1064.11601145023</v>
          </cell>
        </row>
        <row r="179">
          <cell r="D179">
            <v>1063.3936275094748</v>
          </cell>
          <cell r="E179">
            <v>1066.0250869252955</v>
          </cell>
        </row>
        <row r="180">
          <cell r="D180">
            <v>1316.1809244453907</v>
          </cell>
          <cell r="E180">
            <v>1236.335562820213</v>
          </cell>
        </row>
        <row r="181">
          <cell r="D181">
            <v>1278.4202455282211</v>
          </cell>
          <cell r="E181">
            <v>1221.1061203472329</v>
          </cell>
        </row>
        <row r="182">
          <cell r="D182">
            <v>1284.8788424134254</v>
          </cell>
          <cell r="E182">
            <v>1171.3208984584123</v>
          </cell>
        </row>
        <row r="183">
          <cell r="D183">
            <v>1068.4241537451744</v>
          </cell>
          <cell r="E183">
            <v>1136.8525531808871</v>
          </cell>
        </row>
        <row r="184">
          <cell r="D184">
            <v>1296.2456067204475</v>
          </cell>
          <cell r="E184">
            <v>1255.1173845260398</v>
          </cell>
        </row>
        <row r="185">
          <cell r="D185">
            <v>1411.8384312093258</v>
          </cell>
          <cell r="E185">
            <v>1393.0702343691205</v>
          </cell>
        </row>
        <row r="186">
          <cell r="D186">
            <v>1338.423939242959</v>
          </cell>
          <cell r="E186">
            <v>1253.4384768251409</v>
          </cell>
        </row>
        <row r="187">
          <cell r="D187">
            <v>1137.9138771891594</v>
          </cell>
          <cell r="E187">
            <v>1152.5641301744176</v>
          </cell>
        </row>
        <row r="188">
          <cell r="D188">
            <v>1225.0748714357615</v>
          </cell>
          <cell r="E188">
            <v>1175.1950121486927</v>
          </cell>
        </row>
        <row r="189">
          <cell r="D189">
            <v>1363.1603552699089</v>
          </cell>
          <cell r="E189">
            <v>1393.4825293771853</v>
          </cell>
        </row>
        <row r="190">
          <cell r="D190">
            <v>1358.5588117390871</v>
          </cell>
          <cell r="E190">
            <v>1292.2953218379876</v>
          </cell>
        </row>
        <row r="191">
          <cell r="D191">
            <v>1175.9763681441545</v>
          </cell>
          <cell r="E191">
            <v>1098.6121523092042</v>
          </cell>
        </row>
        <row r="192">
          <cell r="D192">
            <v>1142.0051847398281</v>
          </cell>
          <cell r="E192">
            <v>1146.7968973517843</v>
          </cell>
        </row>
        <row r="193">
          <cell r="D193">
            <v>1365.7620759606361</v>
          </cell>
          <cell r="E193">
            <v>1319.1950065599062</v>
          </cell>
        </row>
        <row r="194">
          <cell r="D194">
            <v>1366.6312527060509</v>
          </cell>
          <cell r="E194">
            <v>1356.7486193516568</v>
          </cell>
        </row>
        <row r="195">
          <cell r="D195">
            <v>1290.5414770841599</v>
          </cell>
          <cell r="E195">
            <v>1167.105537609559</v>
          </cell>
        </row>
        <row r="196">
          <cell r="D196">
            <v>1295.7687479406595</v>
          </cell>
          <cell r="E196">
            <v>1183.102390087103</v>
          </cell>
        </row>
        <row r="197">
          <cell r="D197">
            <v>1422.9502875208855</v>
          </cell>
          <cell r="E197">
            <v>1319.9093035649119</v>
          </cell>
        </row>
        <row r="198">
          <cell r="D198">
            <v>1476.1301884353161</v>
          </cell>
          <cell r="E198">
            <v>1396.813593313821</v>
          </cell>
        </row>
        <row r="199">
          <cell r="D199">
            <v>1337.4021259099245</v>
          </cell>
          <cell r="E199">
            <v>1223.7969487897105</v>
          </cell>
        </row>
        <row r="200">
          <cell r="D200">
            <v>1150.8062486946583</v>
          </cell>
          <cell r="E200">
            <v>1153.2912434324701</v>
          </cell>
        </row>
        <row r="201">
          <cell r="D201">
            <v>1252.217542424798</v>
          </cell>
          <cell r="E201">
            <v>1185.0731103411467</v>
          </cell>
        </row>
        <row r="202">
          <cell r="D202">
            <v>1384.5679281353951</v>
          </cell>
          <cell r="E202">
            <v>1332.6045255629936</v>
          </cell>
        </row>
        <row r="203">
          <cell r="D203">
            <v>1297.2669008374214</v>
          </cell>
          <cell r="E203">
            <v>1244.2783535982342</v>
          </cell>
        </row>
        <row r="204">
          <cell r="D204">
            <v>1173.5449587702751</v>
          </cell>
          <cell r="E204">
            <v>1159.9080224180614</v>
          </cell>
        </row>
        <row r="205">
          <cell r="D205">
            <v>1285.264849588275</v>
          </cell>
          <cell r="E205">
            <v>1176.6528166188843</v>
          </cell>
        </row>
        <row r="206">
          <cell r="D206">
            <v>1451.7280033528805</v>
          </cell>
          <cell r="E206">
            <v>1401.3922086330135</v>
          </cell>
        </row>
        <row r="207">
          <cell r="D207">
            <v>1436.6210825443268</v>
          </cell>
          <cell r="E207">
            <v>1432.1361204786772</v>
          </cell>
        </row>
        <row r="208">
          <cell r="D208">
            <v>1277.5830323845148</v>
          </cell>
          <cell r="E208">
            <v>1374.2478292798414</v>
          </cell>
        </row>
        <row r="209">
          <cell r="D209">
            <v>1652.818131044507</v>
          </cell>
          <cell r="E209">
            <v>1605.9228101426695</v>
          </cell>
        </row>
        <row r="210">
          <cell r="D210">
            <v>1547.3150027394295</v>
          </cell>
          <cell r="E210">
            <v>1575.0749188084983</v>
          </cell>
        </row>
        <row r="211">
          <cell r="D211">
            <v>1373.8443488776684</v>
          </cell>
          <cell r="E211">
            <v>1303.7438606396461</v>
          </cell>
        </row>
        <row r="212">
          <cell r="D212">
            <v>1048.5398333370686</v>
          </cell>
          <cell r="E212">
            <v>1039.3441459992393</v>
          </cell>
        </row>
        <row r="213">
          <cell r="D213">
            <v>1034.2507977485657</v>
          </cell>
          <cell r="E213">
            <v>996.26451508087473</v>
          </cell>
        </row>
        <row r="214">
          <cell r="D214">
            <v>1088.6845005452633</v>
          </cell>
          <cell r="E214">
            <v>1088.4646693052875</v>
          </cell>
        </row>
        <row r="215">
          <cell r="D215">
            <v>1203.4407321959734</v>
          </cell>
          <cell r="E215">
            <v>1212.110366002853</v>
          </cell>
        </row>
        <row r="216">
          <cell r="D216">
            <v>1211.6820817291737</v>
          </cell>
          <cell r="E216">
            <v>1180.0810973151345</v>
          </cell>
        </row>
        <row r="217">
          <cell r="D217">
            <v>1087.1671777367592</v>
          </cell>
          <cell r="E217">
            <v>1121.648947577741</v>
          </cell>
        </row>
        <row r="218">
          <cell r="D218">
            <v>1071.1159874349833</v>
          </cell>
          <cell r="E218">
            <v>1120.8962724446023</v>
          </cell>
        </row>
        <row r="219">
          <cell r="D219">
            <v>1277.9353727996349</v>
          </cell>
          <cell r="E219">
            <v>1310.0637872097645</v>
          </cell>
        </row>
        <row r="220">
          <cell r="D220">
            <v>1283.7128417789936</v>
          </cell>
          <cell r="E220">
            <v>1257.1569440303604</v>
          </cell>
        </row>
        <row r="221">
          <cell r="D221">
            <v>1224.4214995652437</v>
          </cell>
          <cell r="E221">
            <v>1120.3806126813067</v>
          </cell>
        </row>
        <row r="222">
          <cell r="D222">
            <v>1054.0940043926239</v>
          </cell>
          <cell r="E222">
            <v>1095.2575273660091</v>
          </cell>
        </row>
        <row r="223">
          <cell r="D223">
            <v>1357.3006847351789</v>
          </cell>
          <cell r="E223">
            <v>1254.6050117498721</v>
          </cell>
        </row>
        <row r="224">
          <cell r="D224">
            <v>1346.3592240810394</v>
          </cell>
          <cell r="E224">
            <v>1286.1919465102783</v>
          </cell>
        </row>
        <row r="225">
          <cell r="D225">
            <v>1073.913434997201</v>
          </cell>
          <cell r="E225">
            <v>1096.0515202431329</v>
          </cell>
        </row>
        <row r="226">
          <cell r="D226">
            <v>1110.7500918358564</v>
          </cell>
          <cell r="E226">
            <v>1075.9648809427658</v>
          </cell>
        </row>
        <row r="227">
          <cell r="D227">
            <v>1137.7387918531895</v>
          </cell>
          <cell r="E227">
            <v>1195.4252831552601</v>
          </cell>
        </row>
        <row r="228">
          <cell r="D228">
            <v>1335.6299788057804</v>
          </cell>
          <cell r="E228">
            <v>1279.8082563462642</v>
          </cell>
        </row>
        <row r="229">
          <cell r="D229">
            <v>1250.6825855672359</v>
          </cell>
          <cell r="E229">
            <v>1138.1833691830618</v>
          </cell>
        </row>
        <row r="230">
          <cell r="D230">
            <v>1049.5108161568642</v>
          </cell>
          <cell r="E230">
            <v>1091.5710601066994</v>
          </cell>
        </row>
        <row r="231">
          <cell r="D231">
            <v>1014.130149230361</v>
          </cell>
          <cell r="E231">
            <v>1093.5293912639399</v>
          </cell>
        </row>
        <row r="232">
          <cell r="D232">
            <v>1211.4912643432617</v>
          </cell>
          <cell r="E232">
            <v>1268.2340143684535</v>
          </cell>
        </row>
        <row r="233">
          <cell r="D233">
            <v>1332.4726818799973</v>
          </cell>
          <cell r="E233">
            <v>1252.6116400350309</v>
          </cell>
        </row>
        <row r="234">
          <cell r="D234">
            <v>1215.1013422310352</v>
          </cell>
          <cell r="E234">
            <v>1201.5419193936095</v>
          </cell>
        </row>
        <row r="235">
          <cell r="D235">
            <v>1227.1088779568672</v>
          </cell>
          <cell r="E235">
            <v>1166.1842630949907</v>
          </cell>
        </row>
        <row r="236">
          <cell r="D236">
            <v>1163.0509149432182</v>
          </cell>
          <cell r="E236">
            <v>1287.5004221750833</v>
          </cell>
        </row>
        <row r="237">
          <cell r="D237">
            <v>1419.1195469498634</v>
          </cell>
          <cell r="E237">
            <v>1429.012566459734</v>
          </cell>
        </row>
        <row r="238">
          <cell r="D238">
            <v>1318.1659331917763</v>
          </cell>
          <cell r="E238">
            <v>1285.7781973056397</v>
          </cell>
        </row>
        <row r="239">
          <cell r="D239">
            <v>1169.0751331448555</v>
          </cell>
          <cell r="E239">
            <v>1182.3012114072396</v>
          </cell>
        </row>
        <row r="240">
          <cell r="D240">
            <v>1144.772091627121</v>
          </cell>
          <cell r="E240">
            <v>1205.51598833193</v>
          </cell>
        </row>
        <row r="241">
          <cell r="D241">
            <v>1383.0244025588036</v>
          </cell>
          <cell r="E241">
            <v>1429.4354990104976</v>
          </cell>
        </row>
        <row r="242">
          <cell r="D242">
            <v>1426.1699846386909</v>
          </cell>
          <cell r="E242">
            <v>1325.6375801611518</v>
          </cell>
        </row>
        <row r="243">
          <cell r="D243">
            <v>1133.4443150311708</v>
          </cell>
          <cell r="E243">
            <v>1126.9572291351144</v>
          </cell>
        </row>
        <row r="244">
          <cell r="D244">
            <v>1118.7125914394855</v>
          </cell>
          <cell r="E244">
            <v>1176.3851793408612</v>
          </cell>
        </row>
        <row r="245">
          <cell r="D245">
            <v>1309.588378354907</v>
          </cell>
          <cell r="E245">
            <v>1353.2312983765407</v>
          </cell>
        </row>
        <row r="246">
          <cell r="D246">
            <v>1313.6951381266117</v>
          </cell>
          <cell r="E246">
            <v>1391.7538245718395</v>
          </cell>
        </row>
        <row r="247">
          <cell r="D247">
            <v>1252.8009569942951</v>
          </cell>
          <cell r="E247">
            <v>1197.2177988456581</v>
          </cell>
        </row>
        <row r="248">
          <cell r="D248">
            <v>1039.9568887650967</v>
          </cell>
          <cell r="E248">
            <v>1213.6273829787688</v>
          </cell>
        </row>
        <row r="249">
          <cell r="D249">
            <v>1320.2719937562943</v>
          </cell>
          <cell r="E249">
            <v>1353.9640248185785</v>
          </cell>
        </row>
        <row r="250">
          <cell r="D250">
            <v>1384.8223533034325</v>
          </cell>
          <cell r="E250">
            <v>1432.8525070749106</v>
          </cell>
        </row>
        <row r="251">
          <cell r="D251">
            <v>1288.3257882595062</v>
          </cell>
          <cell r="E251">
            <v>1255.3718940147817</v>
          </cell>
        </row>
        <row r="252">
          <cell r="D252">
            <v>1138.5044256001711</v>
          </cell>
          <cell r="E252">
            <v>1183.0470847719546</v>
          </cell>
        </row>
        <row r="253">
          <cell r="D253">
            <v>1152.585516244173</v>
          </cell>
          <cell r="E253">
            <v>1215.6489493998479</v>
          </cell>
        </row>
        <row r="254">
          <cell r="D254">
            <v>1336.9042268246412</v>
          </cell>
          <cell r="E254">
            <v>1366.9867937513106</v>
          </cell>
        </row>
        <row r="255">
          <cell r="D255">
            <v>1279.3609894216061</v>
          </cell>
          <cell r="E255">
            <v>1276.3817355346409</v>
          </cell>
        </row>
        <row r="256">
          <cell r="D256">
            <v>1141.9811668843031</v>
          </cell>
          <cell r="E256">
            <v>1189.8345819753386</v>
          </cell>
        </row>
        <row r="257">
          <cell r="D257">
            <v>1230.0452426075935</v>
          </cell>
          <cell r="E257">
            <v>1207.011405329542</v>
          </cell>
        </row>
        <row r="258">
          <cell r="D258">
            <v>1255.6627618074417</v>
          </cell>
          <cell r="E258">
            <v>1437.5492543505959</v>
          </cell>
        </row>
        <row r="259">
          <cell r="D259">
            <v>1510.1078826785088</v>
          </cell>
          <cell r="E259">
            <v>1469.0863838403213</v>
          </cell>
        </row>
        <row r="260">
          <cell r="D260">
            <v>1456.6287624388933</v>
          </cell>
          <cell r="E260">
            <v>1409.7045281857297</v>
          </cell>
        </row>
        <row r="261">
          <cell r="D261">
            <v>1487.3787391781807</v>
          </cell>
          <cell r="E261">
            <v>1647.3569098240716</v>
          </cell>
        </row>
        <row r="262">
          <cell r="D262">
            <v>1691.4649370312691</v>
          </cell>
          <cell r="E262">
            <v>1615.7131180914303</v>
          </cell>
        </row>
        <row r="263">
          <cell r="D263">
            <v>1402.8465416580439</v>
          </cell>
          <cell r="E263">
            <v>1338.2297030747322</v>
          </cell>
        </row>
        <row r="264">
          <cell r="D264">
            <v>1066.4467511326075</v>
          </cell>
          <cell r="E264">
            <v>1066.8362474287132</v>
          </cell>
        </row>
        <row r="265">
          <cell r="D265">
            <v>962.24987226724625</v>
          </cell>
          <cell r="E265">
            <v>1022.6171002227842</v>
          </cell>
        </row>
        <row r="266">
          <cell r="D266">
            <v>945.52785629034042</v>
          </cell>
          <cell r="E266">
            <v>1117.2560770465307</v>
          </cell>
        </row>
        <row r="267">
          <cell r="D267">
            <v>1105.4689794480801</v>
          </cell>
          <cell r="E267">
            <v>1244.1723747745777</v>
          </cell>
        </row>
        <row r="268">
          <cell r="D268">
            <v>1309.4784466773272</v>
          </cell>
          <cell r="E268">
            <v>1211.2958872836709</v>
          </cell>
        </row>
        <row r="269">
          <cell r="D269">
            <v>1006.4789144396782</v>
          </cell>
          <cell r="E269">
            <v>1151.3181257356878</v>
          </cell>
        </row>
        <row r="270">
          <cell r="D270">
            <v>893.04953320324421</v>
          </cell>
          <cell r="E270">
            <v>1150.5455412961037</v>
          </cell>
        </row>
        <row r="271">
          <cell r="D271">
            <v>1096.8986573219299</v>
          </cell>
          <cell r="E271">
            <v>1344.7168005121353</v>
          </cell>
        </row>
        <row r="272">
          <cell r="D272">
            <v>1251.3949440717697</v>
          </cell>
          <cell r="E272">
            <v>1290.4104975824644</v>
          </cell>
        </row>
        <row r="273">
          <cell r="D273">
            <v>1073.1231481134892</v>
          </cell>
          <cell r="E273">
            <v>1150.0162416132787</v>
          </cell>
        </row>
        <row r="274">
          <cell r="D274">
            <v>959.39490628242493</v>
          </cell>
          <cell r="E274">
            <v>1124.228615671695</v>
          </cell>
        </row>
        <row r="275">
          <cell r="D275">
            <v>1008.095161408186</v>
          </cell>
          <cell r="E275">
            <v>1287.7910631359537</v>
          </cell>
        </row>
        <row r="276">
          <cell r="D276">
            <v>1226.9481608122587</v>
          </cell>
          <cell r="E276">
            <v>1320.21351635059</v>
          </cell>
        </row>
        <row r="277">
          <cell r="D277">
            <v>1092.654890075326</v>
          </cell>
          <cell r="E277">
            <v>1125.0436107671853</v>
          </cell>
        </row>
        <row r="278">
          <cell r="D278">
            <v>1099.2529178708792</v>
          </cell>
          <cell r="E278">
            <v>1104.4256518580535</v>
          </cell>
        </row>
        <row r="279">
          <cell r="D279">
            <v>1017.1038244962692</v>
          </cell>
          <cell r="E279">
            <v>1227.0459482279107</v>
          </cell>
        </row>
        <row r="280">
          <cell r="D280">
            <v>1280.085413813591</v>
          </cell>
          <cell r="E280">
            <v>1313.6609686833522</v>
          </cell>
        </row>
        <row r="281">
          <cell r="D281">
            <v>1150.6268517374992</v>
          </cell>
          <cell r="E281">
            <v>1168.2899058402124</v>
          </cell>
        </row>
        <row r="282">
          <cell r="D282">
            <v>1120.6246963143349</v>
          </cell>
          <cell r="E282">
            <v>1120.4446362147178</v>
          </cell>
        </row>
        <row r="283">
          <cell r="D283">
            <v>976.22418916225433</v>
          </cell>
          <cell r="E283">
            <v>1122.4547679608322</v>
          </cell>
        </row>
        <row r="284">
          <cell r="D284">
            <v>1160.9279810786247</v>
          </cell>
          <cell r="E284">
            <v>1301.7805718716058</v>
          </cell>
        </row>
        <row r="285">
          <cell r="D285">
            <v>1181.2368229031563</v>
          </cell>
          <cell r="E285">
            <v>1285.744963960643</v>
          </cell>
        </row>
        <row r="286">
          <cell r="D286">
            <v>1170.5791258811951</v>
          </cell>
          <cell r="E286">
            <v>1233.324378020897</v>
          </cell>
        </row>
        <row r="287">
          <cell r="D287">
            <v>1140.5622282624245</v>
          </cell>
          <cell r="E287">
            <v>1197.0314624272594</v>
          </cell>
        </row>
        <row r="288">
          <cell r="D288">
            <v>1164.0356951355934</v>
          </cell>
          <cell r="E288">
            <v>1321.5566030206487</v>
          </cell>
        </row>
        <row r="289">
          <cell r="D289">
            <v>1393.6887157857418</v>
          </cell>
          <cell r="E289">
            <v>1466.8119407789436</v>
          </cell>
        </row>
        <row r="290">
          <cell r="D290">
            <v>1202.2229462265968</v>
          </cell>
          <cell r="E290">
            <v>1319.788822902754</v>
          </cell>
        </row>
        <row r="291">
          <cell r="D291">
            <v>1090.0123322606087</v>
          </cell>
          <cell r="E291">
            <v>1213.5747264881813</v>
          </cell>
        </row>
        <row r="292">
          <cell r="D292">
            <v>1073.8538848161697</v>
          </cell>
          <cell r="E292">
            <v>1237.4035666221891</v>
          </cell>
        </row>
        <row r="293">
          <cell r="D293">
            <v>1222.1387230455875</v>
          </cell>
          <cell r="E293">
            <v>1467.2460604852097</v>
          </cell>
        </row>
        <row r="294">
          <cell r="D294">
            <v>1263.3118180036545</v>
          </cell>
          <cell r="E294">
            <v>1360.7025419957854</v>
          </cell>
        </row>
        <row r="295">
          <cell r="D295">
            <v>1189.9447691887617</v>
          </cell>
          <cell r="E295">
            <v>1156.7668187396016</v>
          </cell>
        </row>
        <row r="296">
          <cell r="D296">
            <v>1091.688538223505</v>
          </cell>
          <cell r="E296">
            <v>1207.5022071271439</v>
          </cell>
        </row>
        <row r="297">
          <cell r="D297">
            <v>1213.2292632460594</v>
          </cell>
          <cell r="E297">
            <v>1389.0261525215451</v>
          </cell>
        </row>
        <row r="298">
          <cell r="D298">
            <v>1319.1601125001907</v>
          </cell>
          <cell r="E298">
            <v>1428.567653232222</v>
          </cell>
        </row>
        <row r="299">
          <cell r="D299">
            <v>1106.2948483377695</v>
          </cell>
          <cell r="E299">
            <v>1228.8858784569532</v>
          </cell>
        </row>
        <row r="300">
          <cell r="D300">
            <v>936.34358292818069</v>
          </cell>
          <cell r="E300">
            <v>1245.7295189641143</v>
          </cell>
        </row>
        <row r="301">
          <cell r="D301">
            <v>1046.9552718400955</v>
          </cell>
          <cell r="E301">
            <v>1389.7782605993409</v>
          </cell>
        </row>
        <row r="302">
          <cell r="D302">
            <v>1247.7364481985569</v>
          </cell>
          <cell r="E302">
            <v>1470.7534531759809</v>
          </cell>
        </row>
        <row r="303">
          <cell r="D303">
            <v>1273.3674994707108</v>
          </cell>
          <cell r="E303">
            <v>1288.5782305057451</v>
          </cell>
        </row>
        <row r="304">
          <cell r="D304">
            <v>1029.9438488483429</v>
          </cell>
          <cell r="E304">
            <v>1214.3403292430864</v>
          </cell>
        </row>
        <row r="305">
          <cell r="D305">
            <v>1007.1679036319256</v>
          </cell>
          <cell r="E305">
            <v>1247.8045586349406</v>
          </cell>
        </row>
        <row r="306">
          <cell r="D306">
            <v>1290.7158432006836</v>
          </cell>
          <cell r="E306">
            <v>1403.1454999231062</v>
          </cell>
        </row>
        <row r="307">
          <cell r="D307">
            <v>1273.1588082909584</v>
          </cell>
          <cell r="E307">
            <v>1310.1438116199477</v>
          </cell>
        </row>
        <row r="308">
          <cell r="D308">
            <v>1080.8085871338844</v>
          </cell>
          <cell r="E308">
            <v>1221.3073652087603</v>
          </cell>
        </row>
        <row r="309">
          <cell r="D309">
            <v>1112.9794835448265</v>
          </cell>
          <cell r="E309">
            <v>1238.9385394838891</v>
          </cell>
        </row>
        <row r="310">
          <cell r="D310">
            <v>1182.6269275546074</v>
          </cell>
          <cell r="E310">
            <v>1475.5744359640194</v>
          </cell>
        </row>
        <row r="311">
          <cell r="D311">
            <v>1404.1384745538235</v>
          </cell>
          <cell r="E311">
            <v>1507.945766489142</v>
          </cell>
        </row>
        <row r="312">
          <cell r="D312">
            <v>1270.3977187424898</v>
          </cell>
          <cell r="E312">
            <v>1446.9931779786339</v>
          </cell>
        </row>
        <row r="313">
          <cell r="D313">
            <v>1416.2496227025986</v>
          </cell>
          <cell r="E313">
            <v>1690.9317963809033</v>
          </cell>
        </row>
        <row r="314">
          <cell r="D314">
            <v>1680.8460510969162</v>
          </cell>
          <cell r="E314">
            <v>1658.4509822478635</v>
          </cell>
        </row>
        <row r="315">
          <cell r="D315">
            <v>1345.1297416687012</v>
          </cell>
          <cell r="E315">
            <v>1516.5763460952674</v>
          </cell>
        </row>
        <row r="316">
          <cell r="D316">
            <v>1023.6830912530422</v>
          </cell>
          <cell r="E316">
            <v>1374.7017099426691</v>
          </cell>
        </row>
        <row r="317">
          <cell r="D317">
            <v>997.43094258010387</v>
          </cell>
          <cell r="E317">
            <v>1095.9117184437309</v>
          </cell>
        </row>
        <row r="318">
          <cell r="D318">
            <v>921.54360353946686</v>
          </cell>
          <cell r="E318">
            <v>1050.4874260845552</v>
          </cell>
        </row>
        <row r="319">
          <cell r="D319">
            <v>1117.838038444519</v>
          </cell>
          <cell r="E319">
            <v>1147.7056861245999</v>
          </cell>
        </row>
        <row r="320">
          <cell r="D320">
            <v>1187.5277444124222</v>
          </cell>
          <cell r="E320">
            <v>1278.0809506292399</v>
          </cell>
        </row>
        <row r="321">
          <cell r="D321">
            <v>1024.1555105447769</v>
          </cell>
          <cell r="E321">
            <v>1244.3084499391014</v>
          </cell>
        </row>
        <row r="322">
          <cell r="D322">
            <v>878.33709537982941</v>
          </cell>
          <cell r="E322">
            <v>1182.6960592044584</v>
          </cell>
        </row>
        <row r="323">
          <cell r="D323">
            <v>1024.1075069606304</v>
          </cell>
          <cell r="E323">
            <v>1181.9024188094425</v>
          </cell>
        </row>
        <row r="324">
          <cell r="D324">
            <v>1226.570610165596</v>
          </cell>
          <cell r="E324">
            <v>1381.365606222412</v>
          </cell>
        </row>
        <row r="325">
          <cell r="D325">
            <v>1104.4913693070412</v>
          </cell>
          <cell r="E325">
            <v>1325.5792435923233</v>
          </cell>
        </row>
        <row r="326">
          <cell r="D326">
            <v>1020.1075855642557</v>
          </cell>
          <cell r="E326">
            <v>1181.3586936347726</v>
          </cell>
        </row>
        <row r="327">
          <cell r="D327">
            <v>1027.8362774401903</v>
          </cell>
          <cell r="E327">
            <v>1154.8682537679806</v>
          </cell>
        </row>
        <row r="328">
          <cell r="D328">
            <v>1405.3862766027451</v>
          </cell>
          <cell r="E328">
            <v>1322.8884192858325</v>
          </cell>
        </row>
        <row r="329">
          <cell r="D329">
            <v>1138.7001812756062</v>
          </cell>
          <cell r="E329">
            <v>1356.1945114853195</v>
          </cell>
        </row>
        <row r="330">
          <cell r="D330">
            <v>997.56973874568939</v>
          </cell>
          <cell r="E330">
            <v>1155.705460675576</v>
          </cell>
        </row>
        <row r="331">
          <cell r="D331">
            <v>988.64806646108627</v>
          </cell>
          <cell r="E331">
            <v>1134.525581539142</v>
          </cell>
        </row>
        <row r="332">
          <cell r="D332">
            <v>1251.9721356630325</v>
          </cell>
          <cell r="E332">
            <v>1260.4877618031276</v>
          </cell>
        </row>
        <row r="333">
          <cell r="D333">
            <v>1099.035788834095</v>
          </cell>
          <cell r="E333">
            <v>1349.4633812003347</v>
          </cell>
        </row>
        <row r="334">
          <cell r="D334">
            <v>986.37470144033432</v>
          </cell>
          <cell r="E334">
            <v>1200.1303868664847</v>
          </cell>
        </row>
        <row r="335">
          <cell r="D335">
            <v>997.45632718503475</v>
          </cell>
          <cell r="E335">
            <v>1150.9811460330807</v>
          </cell>
        </row>
        <row r="336">
          <cell r="D336">
            <v>1066.771693021059</v>
          </cell>
          <cell r="E336">
            <v>1153.0460617513945</v>
          </cell>
        </row>
      </sheetData>
      <sheetData sheetId="4">
        <row r="2">
          <cell r="D2">
            <v>506.40042114257813</v>
          </cell>
          <cell r="E2">
            <v>512.64729999999997</v>
          </cell>
        </row>
        <row r="3">
          <cell r="D3">
            <v>547.02987194061279</v>
          </cell>
          <cell r="E3">
            <v>483.673</v>
          </cell>
        </row>
        <row r="4">
          <cell r="D4">
            <v>559.95075917243958</v>
          </cell>
          <cell r="E4">
            <v>495.50679999999994</v>
          </cell>
        </row>
        <row r="5">
          <cell r="D5">
            <v>425.57126998901367</v>
          </cell>
          <cell r="E5">
            <v>495.90389999999991</v>
          </cell>
        </row>
        <row r="6">
          <cell r="D6">
            <v>562.19945025444031</v>
          </cell>
          <cell r="E6">
            <v>505.45249999999999</v>
          </cell>
        </row>
        <row r="7">
          <cell r="D7">
            <v>743.96024417877197</v>
          </cell>
          <cell r="E7">
            <v>520.62970000000007</v>
          </cell>
        </row>
        <row r="8">
          <cell r="D8">
            <v>635.80114841461182</v>
          </cell>
          <cell r="E8">
            <v>534.55450000000008</v>
          </cell>
        </row>
        <row r="9">
          <cell r="D9">
            <v>628.78342485427856</v>
          </cell>
          <cell r="E9">
            <v>545.22519999999997</v>
          </cell>
        </row>
        <row r="10">
          <cell r="D10">
            <v>619.41209888458252</v>
          </cell>
          <cell r="E10">
            <v>555.36889999999994</v>
          </cell>
        </row>
        <row r="11">
          <cell r="D11">
            <v>525.51686000823975</v>
          </cell>
          <cell r="E11">
            <v>562.33510000000001</v>
          </cell>
        </row>
        <row r="12">
          <cell r="D12">
            <v>555.04955053329468</v>
          </cell>
          <cell r="E12">
            <v>572.64870000000008</v>
          </cell>
        </row>
        <row r="13">
          <cell r="D13">
            <v>496.81816911697388</v>
          </cell>
          <cell r="E13">
            <v>585.0958999999998</v>
          </cell>
        </row>
        <row r="14">
          <cell r="D14">
            <v>583.48332500457764</v>
          </cell>
          <cell r="E14">
            <v>579.27890000000002</v>
          </cell>
        </row>
        <row r="15">
          <cell r="D15">
            <v>507.04979991912842</v>
          </cell>
          <cell r="E15">
            <v>582.34649999999999</v>
          </cell>
        </row>
        <row r="16">
          <cell r="D16">
            <v>355.22176933288574</v>
          </cell>
          <cell r="E16">
            <v>597.05000000000007</v>
          </cell>
        </row>
        <row r="17">
          <cell r="D17">
            <v>348.75240468978882</v>
          </cell>
          <cell r="E17">
            <v>608.07580000000007</v>
          </cell>
        </row>
        <row r="18">
          <cell r="D18">
            <v>233.85401821136475</v>
          </cell>
          <cell r="E18">
            <v>614.2921</v>
          </cell>
        </row>
        <row r="19">
          <cell r="D19">
            <v>250.49760580062866</v>
          </cell>
          <cell r="E19">
            <v>636.64779999999996</v>
          </cell>
        </row>
        <row r="20">
          <cell r="D20">
            <v>215.46419382095337</v>
          </cell>
          <cell r="E20">
            <v>651.25439999999992</v>
          </cell>
        </row>
        <row r="21">
          <cell r="D21">
            <v>323.98903560638428</v>
          </cell>
          <cell r="E21">
            <v>676.63270000000011</v>
          </cell>
        </row>
        <row r="22">
          <cell r="D22">
            <v>264.81516122817993</v>
          </cell>
          <cell r="E22">
            <v>699.72009999999989</v>
          </cell>
        </row>
        <row r="23">
          <cell r="D23">
            <v>362.89973020553589</v>
          </cell>
          <cell r="E23">
            <v>711.88800000000003</v>
          </cell>
        </row>
        <row r="24">
          <cell r="D24">
            <v>319.18778944015503</v>
          </cell>
          <cell r="E24">
            <v>717.41029999999989</v>
          </cell>
        </row>
        <row r="25">
          <cell r="D25">
            <v>354.40474224090576</v>
          </cell>
          <cell r="E25">
            <v>724.49379999999996</v>
          </cell>
        </row>
        <row r="26">
          <cell r="D26">
            <v>406.09874057769775</v>
          </cell>
          <cell r="E26">
            <v>714.95669999999996</v>
          </cell>
        </row>
        <row r="27">
          <cell r="D27">
            <v>418.25473618507385</v>
          </cell>
          <cell r="E27">
            <v>696.22680000000003</v>
          </cell>
        </row>
        <row r="28">
          <cell r="D28">
            <v>418.71216249465942</v>
          </cell>
          <cell r="E28">
            <v>682.73159999999996</v>
          </cell>
        </row>
        <row r="29">
          <cell r="D29">
            <v>436.80599403381348</v>
          </cell>
          <cell r="E29">
            <v>667.45280000000014</v>
          </cell>
        </row>
        <row r="30">
          <cell r="D30">
            <v>427.27130031585693</v>
          </cell>
          <cell r="E30">
            <v>672.03539999999998</v>
          </cell>
        </row>
        <row r="31">
          <cell r="D31">
            <v>339.65069389343262</v>
          </cell>
          <cell r="E31">
            <v>678.90620000000001</v>
          </cell>
        </row>
        <row r="32">
          <cell r="D32">
            <v>349.56064629554749</v>
          </cell>
          <cell r="E32">
            <v>675.00549999999998</v>
          </cell>
        </row>
        <row r="33">
          <cell r="D33">
            <v>443.13807964324951</v>
          </cell>
          <cell r="E33">
            <v>672.85639999999989</v>
          </cell>
        </row>
        <row r="34">
          <cell r="D34">
            <v>334.60263729095459</v>
          </cell>
          <cell r="E34">
            <v>670.28140000000008</v>
          </cell>
        </row>
        <row r="35">
          <cell r="D35">
            <v>411.68635940551758</v>
          </cell>
          <cell r="E35">
            <v>660.29809999999998</v>
          </cell>
        </row>
        <row r="36">
          <cell r="D36">
            <v>372.92237663269043</v>
          </cell>
          <cell r="E36">
            <v>632.41160000000002</v>
          </cell>
        </row>
        <row r="37">
          <cell r="D37">
            <v>425.150465965271</v>
          </cell>
          <cell r="E37">
            <v>612.40959999999995</v>
          </cell>
        </row>
        <row r="38">
          <cell r="D38">
            <v>387.03226470947266</v>
          </cell>
          <cell r="E38">
            <v>593.84389999999996</v>
          </cell>
        </row>
        <row r="39">
          <cell r="D39">
            <v>424.37547874450684</v>
          </cell>
          <cell r="E39">
            <v>595.33759999999995</v>
          </cell>
        </row>
        <row r="40">
          <cell r="D40">
            <v>371.72789621353149</v>
          </cell>
          <cell r="E40">
            <v>573.28149999999994</v>
          </cell>
        </row>
        <row r="41">
          <cell r="D41">
            <v>419.54328441619873</v>
          </cell>
          <cell r="E41">
            <v>553.61320000000012</v>
          </cell>
        </row>
        <row r="42">
          <cell r="D42">
            <v>412.18005657196045</v>
          </cell>
          <cell r="E42">
            <v>539.61310000000003</v>
          </cell>
        </row>
        <row r="43">
          <cell r="D43">
            <v>413.84821796417236</v>
          </cell>
          <cell r="E43">
            <v>538.87909999999999</v>
          </cell>
        </row>
        <row r="44">
          <cell r="D44">
            <v>465.77649450302124</v>
          </cell>
          <cell r="E44">
            <v>525.8048</v>
          </cell>
        </row>
        <row r="45">
          <cell r="D45">
            <v>450.20558261871338</v>
          </cell>
          <cell r="E45">
            <v>515.19619999999998</v>
          </cell>
        </row>
        <row r="46">
          <cell r="D46">
            <v>477.30745124816895</v>
          </cell>
          <cell r="E46">
            <v>511.71230000000003</v>
          </cell>
        </row>
        <row r="47">
          <cell r="D47">
            <v>531.5616569519043</v>
          </cell>
          <cell r="E47">
            <v>521.15219999999988</v>
          </cell>
        </row>
        <row r="48">
          <cell r="D48">
            <v>415.87852621078491</v>
          </cell>
          <cell r="E48">
            <v>523.8039</v>
          </cell>
        </row>
        <row r="49">
          <cell r="D49">
            <v>466.83516931533813</v>
          </cell>
          <cell r="E49">
            <v>500.17749999999995</v>
          </cell>
        </row>
        <row r="50">
          <cell r="D50">
            <v>492.13660144805908</v>
          </cell>
          <cell r="E50">
            <v>499.61670000000009</v>
          </cell>
        </row>
        <row r="51">
          <cell r="D51">
            <v>460.00014972686768</v>
          </cell>
          <cell r="E51">
            <v>499.31220000000002</v>
          </cell>
        </row>
        <row r="52">
          <cell r="D52">
            <v>575.82742595672607</v>
          </cell>
          <cell r="E52">
            <v>494.16220000000004</v>
          </cell>
        </row>
        <row r="53">
          <cell r="D53">
            <v>479.86155319213867</v>
          </cell>
          <cell r="E53">
            <v>475.49180000000013</v>
          </cell>
        </row>
        <row r="54">
          <cell r="D54">
            <v>509.24922561645508</v>
          </cell>
          <cell r="E54">
            <v>480.43455</v>
          </cell>
        </row>
        <row r="55">
          <cell r="D55">
            <v>519.95139122009277</v>
          </cell>
          <cell r="E55">
            <v>485.37729999999993</v>
          </cell>
        </row>
        <row r="56">
          <cell r="D56">
            <v>528.89788722991943</v>
          </cell>
          <cell r="E56">
            <v>485.26900000000001</v>
          </cell>
        </row>
        <row r="57">
          <cell r="D57">
            <v>580.44205379486084</v>
          </cell>
          <cell r="E57">
            <v>498.10659999999996</v>
          </cell>
        </row>
        <row r="58">
          <cell r="D58">
            <v>492.4986367225647</v>
          </cell>
          <cell r="E58">
            <v>498.48040000000003</v>
          </cell>
        </row>
        <row r="59">
          <cell r="D59">
            <v>496.4922468662262</v>
          </cell>
          <cell r="E59">
            <v>508.04480000000001</v>
          </cell>
        </row>
        <row r="60">
          <cell r="D60">
            <v>491.00173091888428</v>
          </cell>
          <cell r="E60">
            <v>523.33979999999997</v>
          </cell>
        </row>
        <row r="61">
          <cell r="D61">
            <v>492.2425708770752</v>
          </cell>
          <cell r="E61">
            <v>537.30870000000004</v>
          </cell>
        </row>
        <row r="62">
          <cell r="D62">
            <v>626.21730041503906</v>
          </cell>
          <cell r="E62">
            <v>548.00340000000006</v>
          </cell>
        </row>
        <row r="63">
          <cell r="D63">
            <v>554.65934944152832</v>
          </cell>
          <cell r="E63">
            <v>558.23979999999995</v>
          </cell>
        </row>
        <row r="64">
          <cell r="D64">
            <v>578.95949602127075</v>
          </cell>
          <cell r="E64">
            <v>565.22289999999998</v>
          </cell>
        </row>
        <row r="65">
          <cell r="D65">
            <v>550.3282413482666</v>
          </cell>
          <cell r="E65">
            <v>575.56129999999996</v>
          </cell>
        </row>
        <row r="66">
          <cell r="D66">
            <v>641.06104469299316</v>
          </cell>
          <cell r="E66">
            <v>588.10079999999994</v>
          </cell>
        </row>
        <row r="67">
          <cell r="D67">
            <v>557.30422401428223</v>
          </cell>
          <cell r="E67">
            <v>582.27940000000001</v>
          </cell>
        </row>
        <row r="68">
          <cell r="D68">
            <v>566.01432704925537</v>
          </cell>
          <cell r="E68">
            <v>585.32949999999994</v>
          </cell>
        </row>
        <row r="69">
          <cell r="D69">
            <v>638.59753131866455</v>
          </cell>
          <cell r="E69">
            <v>600.10630000000003</v>
          </cell>
        </row>
        <row r="70">
          <cell r="D70">
            <v>577.1556339263916</v>
          </cell>
          <cell r="E70">
            <v>611.16849999999988</v>
          </cell>
        </row>
        <row r="71">
          <cell r="D71">
            <v>603.38782405853271</v>
          </cell>
          <cell r="E71">
            <v>617.38939999999991</v>
          </cell>
        </row>
        <row r="72">
          <cell r="D72">
            <v>552.21520614624023</v>
          </cell>
          <cell r="E72">
            <v>639.85900000000015</v>
          </cell>
        </row>
        <row r="73">
          <cell r="D73">
            <v>585.78682518005371</v>
          </cell>
          <cell r="E73">
            <v>654.52519999999993</v>
          </cell>
        </row>
        <row r="74">
          <cell r="D74">
            <v>684.42265033721924</v>
          </cell>
          <cell r="E74">
            <v>680.05930000000001</v>
          </cell>
        </row>
        <row r="75">
          <cell r="D75">
            <v>656.96092700958252</v>
          </cell>
          <cell r="E75">
            <v>703.27330000000006</v>
          </cell>
        </row>
        <row r="76">
          <cell r="D76">
            <v>818.75649833679199</v>
          </cell>
          <cell r="E76">
            <v>715.51890000000003</v>
          </cell>
        </row>
        <row r="77">
          <cell r="D77">
            <v>821.20172691345215</v>
          </cell>
          <cell r="E77">
            <v>721.03260000000012</v>
          </cell>
        </row>
        <row r="78">
          <cell r="D78">
            <v>659.82792472839355</v>
          </cell>
          <cell r="E78">
            <v>728.16660000000002</v>
          </cell>
        </row>
        <row r="79">
          <cell r="D79">
            <v>752.43123054504395</v>
          </cell>
          <cell r="E79">
            <v>718.56719999999996</v>
          </cell>
        </row>
        <row r="80">
          <cell r="D80">
            <v>707.25882148742676</v>
          </cell>
          <cell r="E80">
            <v>699.73679999999979</v>
          </cell>
        </row>
        <row r="81">
          <cell r="D81">
            <v>726.89036750793457</v>
          </cell>
          <cell r="E81">
            <v>686.15680000000009</v>
          </cell>
        </row>
        <row r="82">
          <cell r="D82">
            <v>683.52888298034668</v>
          </cell>
          <cell r="E82">
            <v>670.8128999999999</v>
          </cell>
        </row>
        <row r="83">
          <cell r="D83">
            <v>688.33625793457031</v>
          </cell>
          <cell r="E83">
            <v>675.41110000000003</v>
          </cell>
        </row>
        <row r="84">
          <cell r="D84">
            <v>626.49409675598145</v>
          </cell>
          <cell r="E84">
            <v>682.40260000000001</v>
          </cell>
        </row>
        <row r="85">
          <cell r="D85">
            <v>742.55679512023926</v>
          </cell>
          <cell r="E85">
            <v>678.54050000000007</v>
          </cell>
        </row>
        <row r="86">
          <cell r="D86">
            <v>656.70280265808105</v>
          </cell>
          <cell r="E86">
            <v>676.41839999999991</v>
          </cell>
        </row>
        <row r="87">
          <cell r="D87">
            <v>592.81209564208984</v>
          </cell>
          <cell r="E87">
            <v>673.88549999999998</v>
          </cell>
        </row>
        <row r="88">
          <cell r="D88">
            <v>554.4896559715271</v>
          </cell>
          <cell r="E88">
            <v>663.89459999999985</v>
          </cell>
        </row>
        <row r="89">
          <cell r="D89">
            <v>489.33536005020142</v>
          </cell>
          <cell r="E89">
            <v>635.83399999999995</v>
          </cell>
        </row>
        <row r="90">
          <cell r="D90">
            <v>532.85560512542725</v>
          </cell>
          <cell r="E90">
            <v>615.70719999999994</v>
          </cell>
        </row>
        <row r="91">
          <cell r="D91">
            <v>516.95592498779297</v>
          </cell>
          <cell r="E91">
            <v>597.04460000000006</v>
          </cell>
        </row>
        <row r="92">
          <cell r="D92">
            <v>466.54218578338623</v>
          </cell>
          <cell r="E92">
            <v>598.51009999999997</v>
          </cell>
        </row>
        <row r="93">
          <cell r="D93">
            <v>557.12079238891602</v>
          </cell>
          <cell r="E93">
            <v>576.36649999999997</v>
          </cell>
        </row>
        <row r="94">
          <cell r="D94">
            <v>539.11693286895752</v>
          </cell>
          <cell r="E94">
            <v>556.57740000000013</v>
          </cell>
        </row>
        <row r="95">
          <cell r="D95">
            <v>522.88494324684143</v>
          </cell>
          <cell r="E95">
            <v>542.47140000000002</v>
          </cell>
        </row>
        <row r="96">
          <cell r="D96">
            <v>544.75717353820801</v>
          </cell>
          <cell r="E96">
            <v>541.73269999999991</v>
          </cell>
        </row>
        <row r="97">
          <cell r="D97">
            <v>521.44384670257568</v>
          </cell>
          <cell r="E97">
            <v>528.62249999999995</v>
          </cell>
        </row>
        <row r="98">
          <cell r="D98">
            <v>492.47187328338623</v>
          </cell>
          <cell r="E98">
            <v>517.90869999999995</v>
          </cell>
        </row>
        <row r="99">
          <cell r="D99">
            <v>582.17906856536865</v>
          </cell>
          <cell r="E99">
            <v>514.40869999999995</v>
          </cell>
        </row>
        <row r="100">
          <cell r="D100">
            <v>477.05115222930908</v>
          </cell>
          <cell r="E100">
            <v>523.88009999999997</v>
          </cell>
        </row>
        <row r="101">
          <cell r="D101">
            <v>523.90373039245605</v>
          </cell>
          <cell r="E101">
            <v>526.50440000000003</v>
          </cell>
        </row>
        <row r="102">
          <cell r="D102">
            <v>611.62836265563965</v>
          </cell>
          <cell r="E102">
            <v>502.70410000000004</v>
          </cell>
        </row>
        <row r="103">
          <cell r="D103">
            <v>538.43455696105957</v>
          </cell>
          <cell r="E103">
            <v>502.13210000000004</v>
          </cell>
        </row>
        <row r="104">
          <cell r="D104">
            <v>574.02472972869873</v>
          </cell>
          <cell r="E104">
            <v>501.78369999999984</v>
          </cell>
        </row>
        <row r="105">
          <cell r="D105">
            <v>492.89780139923096</v>
          </cell>
          <cell r="E105">
            <v>496.15150000000006</v>
          </cell>
        </row>
        <row r="106">
          <cell r="D106">
            <v>502.05589199066162</v>
          </cell>
          <cell r="E106">
            <v>476.95639999999997</v>
          </cell>
        </row>
        <row r="107">
          <cell r="D107">
            <v>502.99748039245605</v>
          </cell>
          <cell r="E107">
            <v>486.48259999999993</v>
          </cell>
        </row>
        <row r="108">
          <cell r="D108">
            <v>588.34359169006348</v>
          </cell>
          <cell r="E108">
            <v>485.90109999999999</v>
          </cell>
        </row>
        <row r="109">
          <cell r="D109">
            <v>536.55460119247437</v>
          </cell>
          <cell r="E109">
            <v>498.28170000000006</v>
          </cell>
        </row>
        <row r="110">
          <cell r="D110">
            <v>545.70567798614502</v>
          </cell>
          <cell r="E110">
            <v>498.64430000000004</v>
          </cell>
        </row>
        <row r="111">
          <cell r="D111">
            <v>666.66851425170898</v>
          </cell>
          <cell r="E111">
            <v>508.17790000000002</v>
          </cell>
        </row>
        <row r="112">
          <cell r="D112">
            <v>649.83082580566406</v>
          </cell>
          <cell r="E112">
            <v>523.44579999999996</v>
          </cell>
        </row>
        <row r="113">
          <cell r="D113">
            <v>568.49872207641602</v>
          </cell>
          <cell r="E113">
            <v>537.43290000000002</v>
          </cell>
        </row>
        <row r="114">
          <cell r="D114">
            <v>642.33640384674072</v>
          </cell>
          <cell r="E114">
            <v>548.16689999999994</v>
          </cell>
        </row>
        <row r="115">
          <cell r="D115">
            <v>666.96870803833008</v>
          </cell>
          <cell r="E115">
            <v>558.42149999999992</v>
          </cell>
        </row>
        <row r="116">
          <cell r="D116">
            <v>685.80247116088867</v>
          </cell>
          <cell r="E116">
            <v>565.43949999999995</v>
          </cell>
        </row>
        <row r="117">
          <cell r="D117">
            <v>589.51393699645996</v>
          </cell>
          <cell r="E117">
            <v>575.8257000000001</v>
          </cell>
        </row>
        <row r="118">
          <cell r="D118">
            <v>559.6386661529541</v>
          </cell>
          <cell r="E118">
            <v>588.35589999999991</v>
          </cell>
        </row>
        <row r="119">
          <cell r="D119">
            <v>688.41028022766113</v>
          </cell>
          <cell r="E119">
            <v>582.55309999999997</v>
          </cell>
        </row>
        <row r="120">
          <cell r="D120">
            <v>659.86836051940918</v>
          </cell>
          <cell r="E120">
            <v>585.66829999999993</v>
          </cell>
        </row>
        <row r="121">
          <cell r="D121">
            <v>639.33256769180298</v>
          </cell>
          <cell r="E121">
            <v>600.51269999999988</v>
          </cell>
        </row>
        <row r="122">
          <cell r="D122">
            <v>605.59513187408447</v>
          </cell>
          <cell r="E122">
            <v>611.59339999999986</v>
          </cell>
        </row>
        <row r="123">
          <cell r="D123">
            <v>685.94763946533203</v>
          </cell>
          <cell r="E123">
            <v>617.84259999999983</v>
          </cell>
        </row>
        <row r="124">
          <cell r="D124">
            <v>784.79313087463379</v>
          </cell>
          <cell r="E124">
            <v>640.36900000000003</v>
          </cell>
        </row>
        <row r="125">
          <cell r="D125">
            <v>719.23265075683594</v>
          </cell>
          <cell r="E125">
            <v>655.05819999999994</v>
          </cell>
        </row>
        <row r="126">
          <cell r="D126">
            <v>737.54976844787598</v>
          </cell>
          <cell r="E126">
            <v>680.58879999999999</v>
          </cell>
        </row>
        <row r="127">
          <cell r="D127">
            <v>701.23991394042969</v>
          </cell>
          <cell r="E127">
            <v>703.81169999999975</v>
          </cell>
        </row>
        <row r="128">
          <cell r="D128">
            <v>773.90904998779297</v>
          </cell>
          <cell r="E128">
            <v>716.13659999999993</v>
          </cell>
        </row>
        <row r="129">
          <cell r="D129">
            <v>747.34734535217285</v>
          </cell>
          <cell r="E129">
            <v>721.64969999999994</v>
          </cell>
        </row>
        <row r="130">
          <cell r="D130">
            <v>760.4507884979248</v>
          </cell>
          <cell r="E130">
            <v>728.7505000000001</v>
          </cell>
        </row>
        <row r="131">
          <cell r="D131">
            <v>726.95611476898193</v>
          </cell>
          <cell r="E131">
            <v>719.1869999999999</v>
          </cell>
        </row>
        <row r="132">
          <cell r="D132">
            <v>674.97871971130371</v>
          </cell>
          <cell r="E132">
            <v>700.36700000000008</v>
          </cell>
        </row>
        <row r="133">
          <cell r="D133">
            <v>648.98386287689209</v>
          </cell>
          <cell r="E133">
            <v>686.74900000000002</v>
          </cell>
        </row>
        <row r="134">
          <cell r="D134">
            <v>578.1736478805542</v>
          </cell>
          <cell r="E134">
            <v>671.36939999999993</v>
          </cell>
        </row>
        <row r="135">
          <cell r="D135">
            <v>590.6881685256958</v>
          </cell>
          <cell r="E135">
            <v>675.93859999999995</v>
          </cell>
        </row>
        <row r="136">
          <cell r="D136">
            <v>529.56742191314697</v>
          </cell>
          <cell r="E136">
            <v>682.88369999999998</v>
          </cell>
        </row>
        <row r="137">
          <cell r="D137">
            <v>670.64621734619141</v>
          </cell>
          <cell r="E137">
            <v>679.0326</v>
          </cell>
        </row>
        <row r="138">
          <cell r="D138">
            <v>693.28840446472168</v>
          </cell>
          <cell r="E138">
            <v>676.92320000000007</v>
          </cell>
        </row>
        <row r="139">
          <cell r="D139">
            <v>660.55940341949463</v>
          </cell>
          <cell r="E139">
            <v>674.41700000000003</v>
          </cell>
        </row>
        <row r="140">
          <cell r="D140">
            <v>669.71136331558228</v>
          </cell>
          <cell r="E140">
            <v>664.47389999999996</v>
          </cell>
        </row>
        <row r="141">
          <cell r="D141">
            <v>734.69069290161133</v>
          </cell>
          <cell r="E141">
            <v>636.39280000000008</v>
          </cell>
        </row>
        <row r="142">
          <cell r="D142">
            <v>837.08081531524658</v>
          </cell>
          <cell r="E142">
            <v>616.20409999999993</v>
          </cell>
        </row>
        <row r="143">
          <cell r="D143">
            <v>628.25677585601807</v>
          </cell>
          <cell r="E143">
            <v>597.50459999999998</v>
          </cell>
        </row>
        <row r="144">
          <cell r="D144">
            <v>626.19097900390625</v>
          </cell>
          <cell r="E144">
            <v>598.95899999999995</v>
          </cell>
        </row>
        <row r="145">
          <cell r="D145">
            <v>624.53264999389648</v>
          </cell>
          <cell r="E145">
            <v>576.74639999999999</v>
          </cell>
        </row>
        <row r="146">
          <cell r="D146">
            <v>600.6345272064209</v>
          </cell>
          <cell r="E146">
            <v>556.94420000000002</v>
          </cell>
        </row>
        <row r="147">
          <cell r="D147">
            <v>567.92374515533447</v>
          </cell>
          <cell r="E147">
            <v>542.79949999999997</v>
          </cell>
        </row>
        <row r="148">
          <cell r="D148">
            <v>546.16789817810059</v>
          </cell>
          <cell r="E148">
            <v>542.00660000000005</v>
          </cell>
        </row>
        <row r="149">
          <cell r="D149">
            <v>484.95863342285156</v>
          </cell>
          <cell r="E149">
            <v>528.8424</v>
          </cell>
        </row>
        <row r="150">
          <cell r="D150">
            <v>527.83044624328613</v>
          </cell>
          <cell r="E150">
            <v>518.12830000000008</v>
          </cell>
        </row>
        <row r="151">
          <cell r="D151">
            <v>536.17450428009033</v>
          </cell>
          <cell r="E151">
            <v>514.63810000000001</v>
          </cell>
        </row>
        <row r="152">
          <cell r="D152">
            <v>545.9680814743042</v>
          </cell>
          <cell r="E152">
            <v>524.17380000000003</v>
          </cell>
        </row>
        <row r="153">
          <cell r="D153">
            <v>576.79770374298096</v>
          </cell>
          <cell r="E153">
            <v>526.87030000000004</v>
          </cell>
        </row>
        <row r="154">
          <cell r="D154">
            <v>570.75729274749756</v>
          </cell>
          <cell r="E154">
            <v>503.08429999999998</v>
          </cell>
        </row>
        <row r="155">
          <cell r="D155">
            <v>551.06522083282471</v>
          </cell>
          <cell r="E155">
            <v>502.52940000000001</v>
          </cell>
        </row>
        <row r="156">
          <cell r="D156">
            <v>561.92406558990479</v>
          </cell>
          <cell r="E156">
            <v>502.14600000000007</v>
          </cell>
        </row>
        <row r="157">
          <cell r="D157">
            <v>549.3070011138916</v>
          </cell>
          <cell r="E157">
            <v>496.41020000000003</v>
          </cell>
        </row>
        <row r="158">
          <cell r="D158">
            <v>533.35551261901855</v>
          </cell>
          <cell r="E158">
            <v>477.08979999999997</v>
          </cell>
        </row>
        <row r="159">
          <cell r="D159">
            <v>534.21513080596924</v>
          </cell>
          <cell r="E159">
            <v>486.56580000000008</v>
          </cell>
        </row>
        <row r="160">
          <cell r="D160">
            <v>509.55365943908691</v>
          </cell>
          <cell r="E160">
            <v>485.88899999999995</v>
          </cell>
        </row>
        <row r="161">
          <cell r="D161">
            <v>565.5873851776123</v>
          </cell>
          <cell r="E161">
            <v>498.18509999999998</v>
          </cell>
        </row>
        <row r="162">
          <cell r="D162">
            <v>630.59335803985596</v>
          </cell>
          <cell r="E162">
            <v>498.5365000000001</v>
          </cell>
        </row>
        <row r="163">
          <cell r="D163">
            <v>522.0073823928833</v>
          </cell>
          <cell r="E163">
            <v>508.03480000000002</v>
          </cell>
        </row>
        <row r="164">
          <cell r="D164">
            <v>585.74786186218262</v>
          </cell>
          <cell r="E164">
            <v>523.26789999999994</v>
          </cell>
        </row>
        <row r="165">
          <cell r="D165">
            <v>486.94733905792236</v>
          </cell>
          <cell r="E165">
            <v>537.26560000000006</v>
          </cell>
        </row>
        <row r="166">
          <cell r="D166">
            <v>501.57262706756592</v>
          </cell>
          <cell r="E166">
            <v>548.03309999999999</v>
          </cell>
        </row>
        <row r="167">
          <cell r="D167">
            <v>559.5517406463623</v>
          </cell>
          <cell r="E167">
            <v>558.29899999999998</v>
          </cell>
        </row>
        <row r="168">
          <cell r="D168">
            <v>587.46807193756104</v>
          </cell>
          <cell r="E168">
            <v>565.34759999999994</v>
          </cell>
        </row>
        <row r="169">
          <cell r="D169">
            <v>639.979736328125</v>
          </cell>
          <cell r="E169">
            <v>575.77519999999993</v>
          </cell>
        </row>
        <row r="170">
          <cell r="D170">
            <v>604.83927345275879</v>
          </cell>
          <cell r="E170">
            <v>588.28919999999994</v>
          </cell>
        </row>
        <row r="171">
          <cell r="D171">
            <v>596.73964595794678</v>
          </cell>
          <cell r="E171">
            <v>582.50810000000001</v>
          </cell>
        </row>
        <row r="172">
          <cell r="D172">
            <v>581.47592258453369</v>
          </cell>
          <cell r="E172">
            <v>585.68540000000007</v>
          </cell>
        </row>
        <row r="173">
          <cell r="D173">
            <v>615.15685939788818</v>
          </cell>
          <cell r="E173">
            <v>600.58740000000012</v>
          </cell>
        </row>
        <row r="174">
          <cell r="D174">
            <v>503.17592620849609</v>
          </cell>
          <cell r="E174">
            <v>611.68099999999993</v>
          </cell>
        </row>
        <row r="175">
          <cell r="D175">
            <v>597.15671539306641</v>
          </cell>
          <cell r="E175">
            <v>617.95399999999995</v>
          </cell>
        </row>
        <row r="176">
          <cell r="D176">
            <v>614.66391181945801</v>
          </cell>
          <cell r="E176">
            <v>640.52409999999998</v>
          </cell>
        </row>
        <row r="177">
          <cell r="D177">
            <v>581.63843536376953</v>
          </cell>
          <cell r="E177">
            <v>655.22800000000007</v>
          </cell>
        </row>
        <row r="178">
          <cell r="D178">
            <v>581.80871772766113</v>
          </cell>
          <cell r="E178">
            <v>680.74129999999991</v>
          </cell>
        </row>
        <row r="179">
          <cell r="D179">
            <v>640.54924392700195</v>
          </cell>
          <cell r="E179">
            <v>703.96</v>
          </cell>
        </row>
        <row r="180">
          <cell r="D180">
            <v>707.43719005584717</v>
          </cell>
          <cell r="E180">
            <v>716.35640000000024</v>
          </cell>
        </row>
        <row r="181">
          <cell r="D181">
            <v>746.64572143554688</v>
          </cell>
          <cell r="E181">
            <v>721.86569999999983</v>
          </cell>
        </row>
        <row r="182">
          <cell r="D182">
            <v>697.82769203186035</v>
          </cell>
          <cell r="E182">
            <v>728.93039999999996</v>
          </cell>
        </row>
        <row r="183">
          <cell r="D183">
            <v>637.66917514801025</v>
          </cell>
          <cell r="E183">
            <v>719.40700000000015</v>
          </cell>
        </row>
        <row r="184">
          <cell r="D184">
            <v>703.94174480438232</v>
          </cell>
          <cell r="E184">
            <v>700.60749999999996</v>
          </cell>
        </row>
        <row r="185">
          <cell r="D185">
            <v>696.99912643432617</v>
          </cell>
          <cell r="E185">
            <v>686.95910000000003</v>
          </cell>
        </row>
        <row r="186">
          <cell r="D186">
            <v>758.02536916732788</v>
          </cell>
          <cell r="E186">
            <v>671.55320000000006</v>
          </cell>
        </row>
        <row r="187">
          <cell r="D187">
            <v>618.7620587348938</v>
          </cell>
          <cell r="E187">
            <v>676.09139999999991</v>
          </cell>
        </row>
        <row r="188">
          <cell r="D188">
            <v>630.91257095336914</v>
          </cell>
          <cell r="E188">
            <v>682.98759999999993</v>
          </cell>
        </row>
        <row r="189">
          <cell r="D189">
            <v>647.87172222137451</v>
          </cell>
          <cell r="E189">
            <v>679.14850000000001</v>
          </cell>
        </row>
        <row r="190">
          <cell r="D190">
            <v>717.49127078056335</v>
          </cell>
          <cell r="E190">
            <v>677.05349999999999</v>
          </cell>
        </row>
        <row r="191">
          <cell r="D191">
            <v>723.3962721824646</v>
          </cell>
          <cell r="E191">
            <v>674.57460000000003</v>
          </cell>
        </row>
        <row r="192">
          <cell r="D192">
            <v>540.93276309967041</v>
          </cell>
          <cell r="E192">
            <v>664.68299999999999</v>
          </cell>
        </row>
        <row r="193">
          <cell r="D193">
            <v>525.78481388092041</v>
          </cell>
          <cell r="E193">
            <v>636.59770000000003</v>
          </cell>
        </row>
        <row r="194">
          <cell r="D194">
            <v>669.81819009780884</v>
          </cell>
          <cell r="E194">
            <v>616.35900000000004</v>
          </cell>
        </row>
        <row r="195">
          <cell r="D195">
            <v>576.96785974502563</v>
          </cell>
          <cell r="E195">
            <v>597.6336</v>
          </cell>
        </row>
        <row r="196">
          <cell r="D196">
            <v>608.0423858165741</v>
          </cell>
          <cell r="E196">
            <v>599.07619999999997</v>
          </cell>
        </row>
        <row r="197">
          <cell r="D197">
            <v>530.27391719818115</v>
          </cell>
          <cell r="E197">
            <v>576.80800000000011</v>
          </cell>
        </row>
        <row r="198">
          <cell r="D198">
            <v>582.65933418273926</v>
          </cell>
          <cell r="E198">
            <v>557.00379999999996</v>
          </cell>
        </row>
        <row r="199">
          <cell r="D199">
            <v>584.4325475692749</v>
          </cell>
          <cell r="E199">
            <v>542.82860000000005</v>
          </cell>
        </row>
        <row r="200">
          <cell r="D200">
            <v>522.05288219451904</v>
          </cell>
          <cell r="E200">
            <v>541.98310000000004</v>
          </cell>
        </row>
        <row r="201">
          <cell r="D201">
            <v>551.12711715698242</v>
          </cell>
          <cell r="E201">
            <v>528.77350000000001</v>
          </cell>
        </row>
        <row r="202">
          <cell r="D202">
            <v>535.75827503204346</v>
          </cell>
          <cell r="E202">
            <v>518.0643</v>
          </cell>
        </row>
        <row r="203">
          <cell r="D203">
            <v>511.34647941589355</v>
          </cell>
          <cell r="E203">
            <v>514.58639999999991</v>
          </cell>
        </row>
        <row r="204">
          <cell r="D204">
            <v>454.1559476852417</v>
          </cell>
          <cell r="E204">
            <v>524.17930000000001</v>
          </cell>
        </row>
        <row r="205">
          <cell r="D205">
            <v>579.14275455474854</v>
          </cell>
          <cell r="E205">
            <v>526.94539999999995</v>
          </cell>
        </row>
        <row r="206">
          <cell r="D206">
            <v>499.73479080200195</v>
          </cell>
          <cell r="E206">
            <v>503.18589999999995</v>
          </cell>
        </row>
        <row r="207">
          <cell r="D207">
            <v>544.77261781692505</v>
          </cell>
          <cell r="E207">
            <v>502.64800000000002</v>
          </cell>
        </row>
        <row r="208">
          <cell r="D208">
            <v>514.05230712890625</v>
          </cell>
          <cell r="E208">
            <v>502.23019999999991</v>
          </cell>
        </row>
        <row r="209">
          <cell r="D209">
            <v>519.04606914520264</v>
          </cell>
          <cell r="E209">
            <v>496.74220000000008</v>
          </cell>
        </row>
        <row r="210">
          <cell r="D210">
            <v>459.49885606765747</v>
          </cell>
          <cell r="E210">
            <v>477.62110000000001</v>
          </cell>
        </row>
        <row r="211">
          <cell r="D211">
            <v>499.27420330047607</v>
          </cell>
          <cell r="E211">
            <v>487.36720000000003</v>
          </cell>
        </row>
        <row r="212">
          <cell r="D212">
            <v>518.57283496856689</v>
          </cell>
          <cell r="E212">
            <v>486.9307</v>
          </cell>
        </row>
        <row r="213">
          <cell r="D213">
            <v>478.65179634094238</v>
          </cell>
          <cell r="E213">
            <v>499.49789999999996</v>
          </cell>
        </row>
        <row r="214">
          <cell r="D214">
            <v>536.51471996307373</v>
          </cell>
          <cell r="E214">
            <v>499.83969999999999</v>
          </cell>
        </row>
        <row r="215">
          <cell r="D215">
            <v>520.48666191101074</v>
          </cell>
          <cell r="E215">
            <v>509.33009999999996</v>
          </cell>
        </row>
        <row r="216">
          <cell r="D216">
            <v>551.35847854614258</v>
          </cell>
          <cell r="E216">
            <v>524.57190000000003</v>
          </cell>
        </row>
        <row r="217">
          <cell r="D217">
            <v>592.67073440551758</v>
          </cell>
          <cell r="E217">
            <v>538.61950000000002</v>
          </cell>
        </row>
        <row r="218">
          <cell r="D218">
            <v>555.70004820823669</v>
          </cell>
          <cell r="E218">
            <v>549.44970000000001</v>
          </cell>
        </row>
        <row r="219">
          <cell r="D219">
            <v>466.92302560806274</v>
          </cell>
          <cell r="E219">
            <v>559.75660000000005</v>
          </cell>
        </row>
        <row r="220">
          <cell r="D220">
            <v>598.32600116729736</v>
          </cell>
          <cell r="E220">
            <v>566.85469999999998</v>
          </cell>
        </row>
        <row r="221">
          <cell r="D221">
            <v>555.61724758148193</v>
          </cell>
          <cell r="E221">
            <v>577.35200000000009</v>
          </cell>
        </row>
        <row r="222">
          <cell r="D222">
            <v>506.21058940887451</v>
          </cell>
          <cell r="E222">
            <v>589.88599999999997</v>
          </cell>
        </row>
        <row r="223">
          <cell r="D223">
            <v>506.02750205993652</v>
          </cell>
          <cell r="E223">
            <v>584.10949999999991</v>
          </cell>
        </row>
        <row r="224">
          <cell r="D224">
            <v>492.118971824646</v>
          </cell>
          <cell r="E224">
            <v>587.35680000000002</v>
          </cell>
        </row>
        <row r="225">
          <cell r="D225">
            <v>521.60371875762939</v>
          </cell>
          <cell r="E225">
            <v>602.3578</v>
          </cell>
        </row>
        <row r="226">
          <cell r="D226">
            <v>495.46748924255371</v>
          </cell>
          <cell r="E226">
            <v>613.49490000000014</v>
          </cell>
        </row>
        <row r="227">
          <cell r="D227">
            <v>534.35605716705322</v>
          </cell>
          <cell r="E227">
            <v>619.80959999999993</v>
          </cell>
        </row>
        <row r="228">
          <cell r="D228">
            <v>540.17783403396606</v>
          </cell>
          <cell r="E228">
            <v>642.4860000000001</v>
          </cell>
        </row>
        <row r="229">
          <cell r="D229">
            <v>595.81637763977051</v>
          </cell>
          <cell r="E229">
            <v>657.24599999999998</v>
          </cell>
        </row>
        <row r="230">
          <cell r="D230">
            <v>590.41455841064453</v>
          </cell>
          <cell r="E230">
            <v>682.81439999999998</v>
          </cell>
        </row>
        <row r="231">
          <cell r="D231">
            <v>579.58249855041504</v>
          </cell>
          <cell r="E231">
            <v>706.09469999999999</v>
          </cell>
        </row>
        <row r="232">
          <cell r="D232">
            <v>606.10045337677002</v>
          </cell>
          <cell r="E232">
            <v>718.59640000000013</v>
          </cell>
        </row>
        <row r="233">
          <cell r="D233">
            <v>730.51127338409424</v>
          </cell>
          <cell r="E233">
            <v>724.11710000000005</v>
          </cell>
        </row>
        <row r="234">
          <cell r="D234">
            <v>544.27522277832031</v>
          </cell>
          <cell r="E234">
            <v>731.16650000000004</v>
          </cell>
        </row>
        <row r="235">
          <cell r="D235">
            <v>501.00197601318359</v>
          </cell>
          <cell r="E235">
            <v>721.65539999999987</v>
          </cell>
        </row>
        <row r="236">
          <cell r="D236">
            <v>514.37829208374023</v>
          </cell>
          <cell r="E236">
            <v>702.82320000000004</v>
          </cell>
        </row>
        <row r="237">
          <cell r="D237">
            <v>642.58452796936035</v>
          </cell>
          <cell r="E237">
            <v>689.1069</v>
          </cell>
        </row>
        <row r="238">
          <cell r="D238">
            <v>562.18967819213867</v>
          </cell>
          <cell r="E238">
            <v>673.63109999999995</v>
          </cell>
        </row>
        <row r="239">
          <cell r="D239">
            <v>512.20074868202209</v>
          </cell>
          <cell r="E239">
            <v>678.15149999999983</v>
          </cell>
        </row>
        <row r="240">
          <cell r="D240">
            <v>601.42684459686279</v>
          </cell>
          <cell r="E240">
            <v>685.01940000000002</v>
          </cell>
        </row>
        <row r="241">
          <cell r="D241">
            <v>664.7878475189209</v>
          </cell>
          <cell r="E241">
            <v>681.18130000000008</v>
          </cell>
        </row>
        <row r="242">
          <cell r="D242">
            <v>778.93046379089355</v>
          </cell>
          <cell r="E242">
            <v>679.09480000000008</v>
          </cell>
        </row>
        <row r="243">
          <cell r="D243">
            <v>778.36423683166504</v>
          </cell>
          <cell r="E243">
            <v>676.63570000000016</v>
          </cell>
        </row>
        <row r="244">
          <cell r="D244">
            <v>656.09627151489258</v>
          </cell>
          <cell r="E244">
            <v>666.76709999999991</v>
          </cell>
        </row>
        <row r="245">
          <cell r="D245">
            <v>675.88201475143433</v>
          </cell>
          <cell r="E245">
            <v>638.59720000000016</v>
          </cell>
        </row>
        <row r="246">
          <cell r="D246">
            <v>649.54799652099609</v>
          </cell>
          <cell r="E246">
            <v>618.25289999999995</v>
          </cell>
        </row>
        <row r="247">
          <cell r="D247">
            <v>676.84671020507813</v>
          </cell>
          <cell r="E247">
            <v>599.44920000000002</v>
          </cell>
        </row>
        <row r="248">
          <cell r="D248">
            <v>610.32662487030029</v>
          </cell>
          <cell r="E248">
            <v>600.88409999999999</v>
          </cell>
        </row>
        <row r="249">
          <cell r="D249">
            <v>504.3813304901123</v>
          </cell>
          <cell r="E249">
            <v>578.49809999999991</v>
          </cell>
        </row>
        <row r="250">
          <cell r="D250">
            <v>504.84874439239502</v>
          </cell>
          <cell r="E250">
            <v>558.63620000000003</v>
          </cell>
        </row>
        <row r="251">
          <cell r="D251">
            <v>521.89491271972656</v>
          </cell>
          <cell r="E251">
            <v>544.39110000000005</v>
          </cell>
        </row>
        <row r="252">
          <cell r="D252">
            <v>545.98501086235046</v>
          </cell>
          <cell r="E252">
            <v>543.49130000000002</v>
          </cell>
        </row>
        <row r="253">
          <cell r="D253">
            <v>443.97532749176025</v>
          </cell>
          <cell r="E253">
            <v>530.19970000000001</v>
          </cell>
        </row>
        <row r="254">
          <cell r="D254">
            <v>488.10237717628479</v>
          </cell>
          <cell r="E254">
            <v>519.46559999999999</v>
          </cell>
        </row>
        <row r="255">
          <cell r="D255">
            <v>437.48283886909485</v>
          </cell>
          <cell r="E255">
            <v>515.98919999999998</v>
          </cell>
        </row>
        <row r="256">
          <cell r="D256">
            <v>491.22303605079651</v>
          </cell>
          <cell r="E256">
            <v>525.6662</v>
          </cell>
        </row>
        <row r="257">
          <cell r="D257">
            <v>400.48043298721313</v>
          </cell>
          <cell r="E257">
            <v>528.50739999999996</v>
          </cell>
        </row>
        <row r="258">
          <cell r="D258">
            <v>506.21333646774292</v>
          </cell>
          <cell r="E258">
            <v>504.70740000000006</v>
          </cell>
        </row>
        <row r="259">
          <cell r="D259">
            <v>500.41930150985718</v>
          </cell>
          <cell r="E259">
            <v>504.18480000000011</v>
          </cell>
        </row>
        <row r="260">
          <cell r="D260">
            <v>593.65053176879883</v>
          </cell>
          <cell r="E260">
            <v>503.73229999999995</v>
          </cell>
        </row>
        <row r="261">
          <cell r="D261">
            <v>549.14715480804443</v>
          </cell>
          <cell r="E261">
            <v>498.2131</v>
          </cell>
        </row>
        <row r="262">
          <cell r="D262">
            <v>451.02657175064087</v>
          </cell>
          <cell r="E262">
            <v>479.00169999999997</v>
          </cell>
        </row>
        <row r="263">
          <cell r="D263">
            <v>505.73801207542419</v>
          </cell>
          <cell r="E263">
            <v>488.79209999999995</v>
          </cell>
        </row>
        <row r="264">
          <cell r="D264">
            <v>519.27312755584717</v>
          </cell>
          <cell r="E264">
            <v>488.33939999999996</v>
          </cell>
        </row>
        <row r="265">
          <cell r="D265">
            <v>452.3206844329834</v>
          </cell>
          <cell r="E265">
            <v>500.94699999999995</v>
          </cell>
        </row>
        <row r="266">
          <cell r="D266">
            <v>499.39262580871582</v>
          </cell>
          <cell r="E266">
            <v>501.27839999999998</v>
          </cell>
        </row>
        <row r="267">
          <cell r="D267">
            <v>563.59708023071289</v>
          </cell>
          <cell r="E267">
            <v>510.77350000000001</v>
          </cell>
        </row>
        <row r="268">
          <cell r="D268">
            <v>650.40384197235107</v>
          </cell>
          <cell r="E268">
            <v>526.04179999999997</v>
          </cell>
        </row>
        <row r="269">
          <cell r="D269">
            <v>522.05773735046387</v>
          </cell>
          <cell r="E269">
            <v>540.13900000000001</v>
          </cell>
        </row>
        <row r="270">
          <cell r="D270">
            <v>482.64939785003662</v>
          </cell>
          <cell r="E270">
            <v>551.02119999999979</v>
          </cell>
        </row>
        <row r="271">
          <cell r="D271">
            <v>568.07170677185059</v>
          </cell>
          <cell r="E271">
            <v>561.37310000000002</v>
          </cell>
        </row>
        <row r="272">
          <cell r="D272">
            <v>538.45861864089966</v>
          </cell>
          <cell r="E272">
            <v>568.50959999999998</v>
          </cell>
        </row>
        <row r="273">
          <cell r="D273">
            <v>552.31524085998535</v>
          </cell>
          <cell r="E273">
            <v>579.06730000000005</v>
          </cell>
        </row>
        <row r="274">
          <cell r="D274">
            <v>489.25125980377197</v>
          </cell>
          <cell r="E274">
            <v>591.63490000000002</v>
          </cell>
        </row>
        <row r="275">
          <cell r="D275">
            <v>583.17282867431641</v>
          </cell>
          <cell r="E275">
            <v>585.8617999999999</v>
          </cell>
        </row>
        <row r="276">
          <cell r="D276">
            <v>590.2114429473877</v>
          </cell>
          <cell r="E276">
            <v>589.16829999999993</v>
          </cell>
        </row>
        <row r="277">
          <cell r="D277">
            <v>576.94606590270996</v>
          </cell>
          <cell r="E277">
            <v>604.26080000000002</v>
          </cell>
        </row>
        <row r="278">
          <cell r="D278">
            <v>554.7044677734375</v>
          </cell>
          <cell r="E278">
            <v>615.43959999999993</v>
          </cell>
        </row>
        <row r="279">
          <cell r="D279">
            <v>533.69342660903931</v>
          </cell>
          <cell r="E279">
            <v>621.79189999999994</v>
          </cell>
        </row>
        <row r="280">
          <cell r="D280">
            <v>537.31096458435059</v>
          </cell>
          <cell r="E280">
            <v>644.57600000000014</v>
          </cell>
        </row>
        <row r="281">
          <cell r="D281">
            <v>637.66086673736572</v>
          </cell>
          <cell r="E281">
            <v>659.39080000000001</v>
          </cell>
        </row>
        <row r="282">
          <cell r="D282">
            <v>583.74534130096436</v>
          </cell>
          <cell r="E282">
            <v>685.02749999999992</v>
          </cell>
        </row>
        <row r="283">
          <cell r="D283">
            <v>579.88638591766357</v>
          </cell>
          <cell r="E283">
            <v>708.37639999999988</v>
          </cell>
        </row>
        <row r="284">
          <cell r="D284">
            <v>593.59622764587402</v>
          </cell>
          <cell r="E284">
            <v>720.96829999999989</v>
          </cell>
        </row>
        <row r="285">
          <cell r="D285">
            <v>650.32009696960449</v>
          </cell>
          <cell r="E285">
            <v>726.49909999999988</v>
          </cell>
        </row>
        <row r="286">
          <cell r="D286">
            <v>631.4800329208374</v>
          </cell>
          <cell r="E286">
            <v>733.54300000000001</v>
          </cell>
        </row>
        <row r="287">
          <cell r="D287">
            <v>615.0240364074707</v>
          </cell>
          <cell r="E287">
            <v>724.03449999999998</v>
          </cell>
        </row>
        <row r="288">
          <cell r="D288">
            <v>549.15075588226318</v>
          </cell>
          <cell r="E288">
            <v>705.16030000000001</v>
          </cell>
        </row>
        <row r="289">
          <cell r="D289">
            <v>595.46089172363281</v>
          </cell>
          <cell r="E289">
            <v>691.37910000000022</v>
          </cell>
        </row>
        <row r="290">
          <cell r="D290">
            <v>588.23268032073975</v>
          </cell>
          <cell r="E290">
            <v>675.83640000000014</v>
          </cell>
        </row>
        <row r="291">
          <cell r="D291">
            <v>466.63549423217773</v>
          </cell>
          <cell r="E291">
            <v>680.3424</v>
          </cell>
        </row>
        <row r="292">
          <cell r="D292">
            <v>461.85087585449219</v>
          </cell>
          <cell r="E292">
            <v>687.20350000000008</v>
          </cell>
        </row>
        <row r="293">
          <cell r="D293">
            <v>552.54326152801514</v>
          </cell>
          <cell r="E293">
            <v>683.36900000000003</v>
          </cell>
        </row>
        <row r="294">
          <cell r="D294">
            <v>559.68771076202393</v>
          </cell>
          <cell r="E294">
            <v>681.28760000000011</v>
          </cell>
        </row>
        <row r="295">
          <cell r="D295">
            <v>487.93106603622437</v>
          </cell>
          <cell r="E295">
            <v>678.84609999999998</v>
          </cell>
        </row>
        <row r="296">
          <cell r="D296">
            <v>474.71183681488037</v>
          </cell>
          <cell r="E296">
            <v>668.99680000000001</v>
          </cell>
        </row>
        <row r="297">
          <cell r="D297">
            <v>521.08266162872314</v>
          </cell>
          <cell r="E297">
            <v>640.73439999999994</v>
          </cell>
        </row>
        <row r="298">
          <cell r="D298">
            <v>544.93296337127686</v>
          </cell>
          <cell r="E298">
            <v>620.2906999999999</v>
          </cell>
        </row>
        <row r="299">
          <cell r="D299">
            <v>539.45396995544434</v>
          </cell>
          <cell r="E299">
            <v>601.4147999999999</v>
          </cell>
        </row>
        <row r="300">
          <cell r="D300">
            <v>433.08174610137939</v>
          </cell>
          <cell r="E300">
            <v>602.83950000000004</v>
          </cell>
        </row>
        <row r="301">
          <cell r="D301">
            <v>423.31793546676636</v>
          </cell>
          <cell r="E301">
            <v>580.34669999999994</v>
          </cell>
        </row>
        <row r="302">
          <cell r="D302">
            <v>540.20254611968994</v>
          </cell>
          <cell r="E302">
            <v>560.42060000000004</v>
          </cell>
        </row>
        <row r="303">
          <cell r="D303">
            <v>463.02197170257568</v>
          </cell>
          <cell r="E303">
            <v>546.10160000000008</v>
          </cell>
        </row>
        <row r="304">
          <cell r="D304">
            <v>439.02193260192871</v>
          </cell>
          <cell r="E304">
            <v>545.15980000000002</v>
          </cell>
        </row>
        <row r="305">
          <cell r="D305">
            <v>412.55269908905029</v>
          </cell>
          <cell r="E305">
            <v>531.80020000000002</v>
          </cell>
        </row>
        <row r="306">
          <cell r="D306">
            <v>411.46327304840088</v>
          </cell>
          <cell r="E306">
            <v>521.02909999999997</v>
          </cell>
        </row>
        <row r="307">
          <cell r="D307">
            <v>421.68899536132813</v>
          </cell>
          <cell r="E307">
            <v>517.54910000000007</v>
          </cell>
        </row>
        <row r="308">
          <cell r="D308">
            <v>489.08321666717529</v>
          </cell>
          <cell r="E308">
            <v>527.29999999999984</v>
          </cell>
        </row>
        <row r="309">
          <cell r="D309">
            <v>415.69774913787842</v>
          </cell>
          <cell r="E309">
            <v>530.20159999999998</v>
          </cell>
        </row>
        <row r="310">
          <cell r="D310">
            <v>360.87483882904053</v>
          </cell>
          <cell r="E310">
            <v>506.33709999999996</v>
          </cell>
        </row>
        <row r="311">
          <cell r="D311">
            <v>381.3265528678894</v>
          </cell>
          <cell r="E311">
            <v>505.82470000000006</v>
          </cell>
        </row>
        <row r="312">
          <cell r="D312">
            <v>343.93462705612183</v>
          </cell>
          <cell r="E312">
            <v>505.3415</v>
          </cell>
        </row>
        <row r="313">
          <cell r="D313">
            <v>362.12025928497314</v>
          </cell>
          <cell r="E313">
            <v>499.7761999999999</v>
          </cell>
        </row>
        <row r="314">
          <cell r="D314">
            <v>365.67178630828857</v>
          </cell>
          <cell r="E314">
            <v>480.4545</v>
          </cell>
        </row>
        <row r="315">
          <cell r="D315">
            <v>428.496413230896</v>
          </cell>
          <cell r="E315">
            <v>485.36845</v>
          </cell>
        </row>
        <row r="316">
          <cell r="D316">
            <v>491.1188497543335</v>
          </cell>
          <cell r="E316">
            <v>490.2824</v>
          </cell>
        </row>
        <row r="317">
          <cell r="D317">
            <v>402.76644086837769</v>
          </cell>
          <cell r="E317">
            <v>489.79509999999993</v>
          </cell>
        </row>
        <row r="318">
          <cell r="D318">
            <v>365.54135131835938</v>
          </cell>
          <cell r="E318">
            <v>502.41660000000002</v>
          </cell>
        </row>
        <row r="319">
          <cell r="D319">
            <v>370.84110164642334</v>
          </cell>
          <cell r="E319">
            <v>502.73999999999995</v>
          </cell>
        </row>
        <row r="320">
          <cell r="D320">
            <v>403.23568868637085</v>
          </cell>
          <cell r="E320">
            <v>512.23980000000006</v>
          </cell>
        </row>
        <row r="321">
          <cell r="D321">
            <v>462.54160690307617</v>
          </cell>
          <cell r="E321">
            <v>527.5320999999999</v>
          </cell>
        </row>
        <row r="322">
          <cell r="D322">
            <v>368.99276208877563</v>
          </cell>
          <cell r="E322">
            <v>541.68280000000004</v>
          </cell>
        </row>
        <row r="323">
          <cell r="D323">
            <v>390.42705345153809</v>
          </cell>
          <cell r="E323">
            <v>552.62320000000011</v>
          </cell>
        </row>
        <row r="324">
          <cell r="D324">
            <v>428.53218460083008</v>
          </cell>
          <cell r="E324">
            <v>563.0200000000001</v>
          </cell>
        </row>
        <row r="325">
          <cell r="D325">
            <v>374.47749471664429</v>
          </cell>
          <cell r="E325">
            <v>570.19959999999992</v>
          </cell>
        </row>
        <row r="326">
          <cell r="D326">
            <v>364.7681884765625</v>
          </cell>
          <cell r="E326">
            <v>580.82369999999992</v>
          </cell>
        </row>
        <row r="327">
          <cell r="D327">
            <v>403.74182200431824</v>
          </cell>
          <cell r="E327">
            <v>593.42580000000009</v>
          </cell>
        </row>
        <row r="328">
          <cell r="D328">
            <v>362.68233013153076</v>
          </cell>
          <cell r="E328">
            <v>587.65820000000008</v>
          </cell>
        </row>
        <row r="329">
          <cell r="D329">
            <v>376.86453533172607</v>
          </cell>
          <cell r="E329">
            <v>591.03470000000004</v>
          </cell>
        </row>
        <row r="330">
          <cell r="D330">
            <v>394.82288122177124</v>
          </cell>
          <cell r="E330">
            <v>606.22610000000009</v>
          </cell>
        </row>
        <row r="331">
          <cell r="D331">
            <v>419.37360405921936</v>
          </cell>
          <cell r="E331">
            <v>617.44970000000001</v>
          </cell>
        </row>
        <row r="332">
          <cell r="D332">
            <v>481.48456621170044</v>
          </cell>
          <cell r="E332">
            <v>623.84589999999992</v>
          </cell>
        </row>
        <row r="333">
          <cell r="D333">
            <v>458.987135887146</v>
          </cell>
          <cell r="E333">
            <v>646.74469999999997</v>
          </cell>
        </row>
        <row r="334">
          <cell r="D334">
            <v>539.66183280944824</v>
          </cell>
          <cell r="E334">
            <v>661.61549999999988</v>
          </cell>
        </row>
        <row r="335">
          <cell r="D335">
            <v>492.46715259552002</v>
          </cell>
          <cell r="E335">
            <v>687.32119999999998</v>
          </cell>
        </row>
        <row r="336">
          <cell r="D336">
            <v>545.08142948150635</v>
          </cell>
          <cell r="E336">
            <v>710.73899999999992</v>
          </cell>
        </row>
      </sheetData>
      <sheetData sheetId="5">
        <row r="2">
          <cell r="D2">
            <v>154.55824530124664</v>
          </cell>
          <cell r="E2">
            <v>190.72079999999997</v>
          </cell>
        </row>
        <row r="3">
          <cell r="D3">
            <v>181.1149787902832</v>
          </cell>
          <cell r="E3">
            <v>182.04600000000002</v>
          </cell>
        </row>
        <row r="4">
          <cell r="D4">
            <v>153.63949775695801</v>
          </cell>
          <cell r="E4">
            <v>186.3432</v>
          </cell>
        </row>
        <row r="5">
          <cell r="D5">
            <v>126.94084250926971</v>
          </cell>
          <cell r="E5">
            <v>188.65129999999999</v>
          </cell>
        </row>
        <row r="6">
          <cell r="D6">
            <v>115.61504030227661</v>
          </cell>
          <cell r="E6">
            <v>191.6413</v>
          </cell>
        </row>
        <row r="7">
          <cell r="D7">
            <v>188.89856314659119</v>
          </cell>
          <cell r="E7">
            <v>194.61619999999999</v>
          </cell>
        </row>
        <row r="8">
          <cell r="D8">
            <v>166.42436075210571</v>
          </cell>
          <cell r="E8">
            <v>198.73349999999999</v>
          </cell>
        </row>
        <row r="9">
          <cell r="D9">
            <v>160.19250226020813</v>
          </cell>
          <cell r="E9">
            <v>198.35029999999998</v>
          </cell>
        </row>
        <row r="10">
          <cell r="D10">
            <v>195.83562040328979</v>
          </cell>
          <cell r="E10">
            <v>196.22880000000004</v>
          </cell>
        </row>
        <row r="11">
          <cell r="D11">
            <v>164.3116101026535</v>
          </cell>
          <cell r="E11">
            <v>198.16360000000006</v>
          </cell>
        </row>
        <row r="12">
          <cell r="D12">
            <v>175.77210760116577</v>
          </cell>
          <cell r="E12">
            <v>198.96150000000006</v>
          </cell>
        </row>
        <row r="13">
          <cell r="D13">
            <v>154.24346101284027</v>
          </cell>
          <cell r="E13">
            <v>198.66889999999998</v>
          </cell>
        </row>
        <row r="14">
          <cell r="D14">
            <v>166.88116145133972</v>
          </cell>
          <cell r="E14">
            <v>195.39259999999999</v>
          </cell>
        </row>
        <row r="15">
          <cell r="D15">
            <v>147.6192786693573</v>
          </cell>
          <cell r="E15">
            <v>194.9341</v>
          </cell>
        </row>
        <row r="16">
          <cell r="D16">
            <v>114.54838991165161</v>
          </cell>
          <cell r="E16">
            <v>194.13580000000002</v>
          </cell>
        </row>
        <row r="17">
          <cell r="D17">
            <v>162.7207236289978</v>
          </cell>
          <cell r="E17">
            <v>197.80930000000004</v>
          </cell>
        </row>
        <row r="18">
          <cell r="D18">
            <v>139.35436940193176</v>
          </cell>
          <cell r="E18">
            <v>202.048</v>
          </cell>
        </row>
        <row r="19">
          <cell r="D19">
            <v>121.42252063751221</v>
          </cell>
          <cell r="E19">
            <v>206.75919999999996</v>
          </cell>
        </row>
        <row r="20">
          <cell r="D20">
            <v>107.33706116676331</v>
          </cell>
          <cell r="E20">
            <v>212.01919999999996</v>
          </cell>
        </row>
        <row r="21">
          <cell r="D21">
            <v>114.33309888839722</v>
          </cell>
          <cell r="E21">
            <v>214.30429999999998</v>
          </cell>
        </row>
        <row r="22">
          <cell r="D22">
            <v>108.7834415435791</v>
          </cell>
          <cell r="E22">
            <v>217.61320000000001</v>
          </cell>
        </row>
        <row r="23">
          <cell r="D23">
            <v>87.280783891677856</v>
          </cell>
          <cell r="E23">
            <v>219.87139999999999</v>
          </cell>
        </row>
        <row r="24">
          <cell r="D24">
            <v>74.712541341781616</v>
          </cell>
          <cell r="E24">
            <v>219.08610000000002</v>
          </cell>
        </row>
        <row r="25">
          <cell r="D25">
            <v>123.27365136146545</v>
          </cell>
          <cell r="E25">
            <v>215.2175</v>
          </cell>
        </row>
        <row r="26">
          <cell r="D26">
            <v>98.171438336372375</v>
          </cell>
          <cell r="E26">
            <v>212.24990000000003</v>
          </cell>
        </row>
        <row r="27">
          <cell r="D27">
            <v>110.46013057231903</v>
          </cell>
          <cell r="E27">
            <v>200.7191</v>
          </cell>
        </row>
        <row r="28">
          <cell r="D28">
            <v>116.66448044776917</v>
          </cell>
          <cell r="E28">
            <v>189.93300000000002</v>
          </cell>
        </row>
        <row r="29">
          <cell r="D29">
            <v>100.90959215164185</v>
          </cell>
          <cell r="E29">
            <v>183.01120000000003</v>
          </cell>
        </row>
        <row r="30">
          <cell r="D30">
            <v>130.9939306974411</v>
          </cell>
          <cell r="E30">
            <v>180.90410000000003</v>
          </cell>
        </row>
        <row r="31">
          <cell r="D31">
            <v>110.78325724601746</v>
          </cell>
          <cell r="E31">
            <v>182.44879999999998</v>
          </cell>
        </row>
        <row r="32">
          <cell r="D32">
            <v>97.852027535438538</v>
          </cell>
          <cell r="E32">
            <v>187.82550000000003</v>
          </cell>
        </row>
        <row r="33">
          <cell r="D33">
            <v>108.02271056175232</v>
          </cell>
          <cell r="E33">
            <v>186.16929999999996</v>
          </cell>
        </row>
        <row r="34">
          <cell r="D34">
            <v>88.682947397232056</v>
          </cell>
          <cell r="E34">
            <v>187.2484</v>
          </cell>
        </row>
        <row r="35">
          <cell r="D35">
            <v>115.19844245910645</v>
          </cell>
          <cell r="E35">
            <v>184.92259999999999</v>
          </cell>
        </row>
        <row r="36">
          <cell r="D36">
            <v>105.33445394039154</v>
          </cell>
          <cell r="E36">
            <v>177.62289999999999</v>
          </cell>
        </row>
        <row r="37">
          <cell r="D37">
            <v>107.33293700218201</v>
          </cell>
          <cell r="E37">
            <v>172.08500000000004</v>
          </cell>
        </row>
        <row r="38">
          <cell r="D38">
            <v>133.96058285236359</v>
          </cell>
          <cell r="E38">
            <v>174.37970000000001</v>
          </cell>
        </row>
        <row r="39">
          <cell r="D39">
            <v>89.251144170761108</v>
          </cell>
          <cell r="E39">
            <v>174.08879999999996</v>
          </cell>
        </row>
        <row r="40">
          <cell r="D40">
            <v>123.87151205539703</v>
          </cell>
          <cell r="E40">
            <v>172.63159999999996</v>
          </cell>
        </row>
        <row r="41">
          <cell r="D41">
            <v>121.34533607959747</v>
          </cell>
          <cell r="E41">
            <v>174.27110000000005</v>
          </cell>
        </row>
        <row r="42">
          <cell r="D42">
            <v>128.94532144069672</v>
          </cell>
          <cell r="E42">
            <v>173.65269999999998</v>
          </cell>
        </row>
        <row r="43">
          <cell r="D43">
            <v>112.48417377471924</v>
          </cell>
          <cell r="E43">
            <v>173.92230000000001</v>
          </cell>
        </row>
        <row r="44">
          <cell r="D44">
            <v>124.7501175403595</v>
          </cell>
          <cell r="E44">
            <v>170.8134</v>
          </cell>
        </row>
        <row r="45">
          <cell r="D45">
            <v>149.71257019042969</v>
          </cell>
          <cell r="E45">
            <v>169.31559999999999</v>
          </cell>
        </row>
        <row r="46">
          <cell r="D46">
            <v>138.27697205543518</v>
          </cell>
          <cell r="E46">
            <v>165.76709999999997</v>
          </cell>
        </row>
        <row r="47">
          <cell r="D47">
            <v>170.18455505371094</v>
          </cell>
          <cell r="E47">
            <v>166.37690000000001</v>
          </cell>
        </row>
        <row r="48">
          <cell r="D48">
            <v>127.32167410850525</v>
          </cell>
          <cell r="E48">
            <v>164.70119999999997</v>
          </cell>
        </row>
        <row r="49">
          <cell r="D49">
            <v>139.60403323173523</v>
          </cell>
          <cell r="E49">
            <v>161.58439999999999</v>
          </cell>
        </row>
        <row r="50">
          <cell r="D50">
            <v>165.62115037441254</v>
          </cell>
          <cell r="E50">
            <v>162.49650000000003</v>
          </cell>
        </row>
        <row r="51">
          <cell r="D51">
            <v>194.88337385654449</v>
          </cell>
          <cell r="E51">
            <v>166.22679999999997</v>
          </cell>
        </row>
        <row r="52">
          <cell r="D52">
            <v>145.57072782516479</v>
          </cell>
          <cell r="E52">
            <v>170.32819999999998</v>
          </cell>
        </row>
        <row r="53">
          <cell r="D53">
            <v>144.66313409805298</v>
          </cell>
          <cell r="E53">
            <v>171.85959999999997</v>
          </cell>
        </row>
        <row r="54">
          <cell r="D54">
            <v>189.60715579986572</v>
          </cell>
          <cell r="E54">
            <v>175.36259999999999</v>
          </cell>
        </row>
        <row r="55">
          <cell r="D55">
            <v>164.06034922599792</v>
          </cell>
          <cell r="E55">
            <v>178.86560000000003</v>
          </cell>
        </row>
        <row r="56">
          <cell r="D56">
            <v>180.23371481895447</v>
          </cell>
          <cell r="E56">
            <v>182.45670000000001</v>
          </cell>
        </row>
        <row r="57">
          <cell r="D57">
            <v>188.9112331867218</v>
          </cell>
          <cell r="E57">
            <v>189.5942</v>
          </cell>
        </row>
        <row r="58">
          <cell r="D58">
            <v>160.91296744346619</v>
          </cell>
          <cell r="E58">
            <v>191.96200000000002</v>
          </cell>
        </row>
        <row r="59">
          <cell r="D59">
            <v>143.28152310848236</v>
          </cell>
          <cell r="E59">
            <v>195.01589999999999</v>
          </cell>
        </row>
        <row r="60">
          <cell r="D60">
            <v>151.25861525535583</v>
          </cell>
          <cell r="E60">
            <v>198.0453</v>
          </cell>
        </row>
        <row r="61">
          <cell r="D61">
            <v>163.52898454666138</v>
          </cell>
          <cell r="E61">
            <v>202.24190000000004</v>
          </cell>
        </row>
        <row r="62">
          <cell r="D62">
            <v>184.45509970188141</v>
          </cell>
          <cell r="E62">
            <v>201.86280000000002</v>
          </cell>
        </row>
        <row r="63">
          <cell r="D63">
            <v>181.11794185638428</v>
          </cell>
          <cell r="E63">
            <v>199.70160000000001</v>
          </cell>
        </row>
        <row r="64">
          <cell r="D64">
            <v>211.43623781204224</v>
          </cell>
          <cell r="E64">
            <v>201.6617</v>
          </cell>
        </row>
        <row r="65">
          <cell r="D65">
            <v>187.16795134544373</v>
          </cell>
          <cell r="E65">
            <v>202.46310000000003</v>
          </cell>
        </row>
        <row r="66">
          <cell r="D66">
            <v>132.31800091266632</v>
          </cell>
          <cell r="E66">
            <v>202.15360000000001</v>
          </cell>
        </row>
        <row r="67">
          <cell r="D67">
            <v>127.45631003379822</v>
          </cell>
          <cell r="E67">
            <v>198.81729999999999</v>
          </cell>
        </row>
        <row r="68">
          <cell r="D68">
            <v>168.66629552841187</v>
          </cell>
          <cell r="E68">
            <v>198.34699999999998</v>
          </cell>
        </row>
        <row r="69">
          <cell r="D69">
            <v>174.14723086357117</v>
          </cell>
          <cell r="E69">
            <v>197.5301</v>
          </cell>
        </row>
        <row r="70">
          <cell r="D70">
            <v>177.91608345508575</v>
          </cell>
          <cell r="E70">
            <v>201.26620000000003</v>
          </cell>
        </row>
        <row r="71">
          <cell r="D71">
            <v>145.43204617500305</v>
          </cell>
          <cell r="E71">
            <v>205.60169999999999</v>
          </cell>
        </row>
        <row r="72">
          <cell r="D72">
            <v>164.52920055389404</v>
          </cell>
          <cell r="E72">
            <v>210.4024</v>
          </cell>
        </row>
        <row r="73">
          <cell r="D73">
            <v>156.72981107234955</v>
          </cell>
          <cell r="E73">
            <v>215.76349999999996</v>
          </cell>
        </row>
        <row r="74">
          <cell r="D74">
            <v>186.44447422027588</v>
          </cell>
          <cell r="E74">
            <v>218.1062</v>
          </cell>
        </row>
        <row r="75">
          <cell r="D75">
            <v>177.21330511569977</v>
          </cell>
          <cell r="E75">
            <v>221.48659999999995</v>
          </cell>
        </row>
        <row r="76">
          <cell r="D76">
            <v>166.62314248085022</v>
          </cell>
          <cell r="E76">
            <v>223.77430000000001</v>
          </cell>
        </row>
        <row r="77">
          <cell r="D77">
            <v>207.57208395004272</v>
          </cell>
          <cell r="E77">
            <v>222.97270000000003</v>
          </cell>
        </row>
        <row r="78">
          <cell r="D78">
            <v>154.03770482540131</v>
          </cell>
          <cell r="E78">
            <v>219.04220000000004</v>
          </cell>
        </row>
        <row r="79">
          <cell r="D79">
            <v>141.75656723976135</v>
          </cell>
          <cell r="E79">
            <v>216.02029999999999</v>
          </cell>
        </row>
        <row r="80">
          <cell r="D80">
            <v>188.44824111461639</v>
          </cell>
          <cell r="E80">
            <v>204.285</v>
          </cell>
        </row>
        <row r="81">
          <cell r="D81">
            <v>158.16685843467712</v>
          </cell>
          <cell r="E81">
            <v>193.30969999999996</v>
          </cell>
        </row>
        <row r="82">
          <cell r="D82">
            <v>127.41084468364716</v>
          </cell>
          <cell r="E82">
            <v>186.26179999999999</v>
          </cell>
        </row>
        <row r="83">
          <cell r="D83">
            <v>146.27912735939026</v>
          </cell>
          <cell r="E83">
            <v>184.11240000000001</v>
          </cell>
        </row>
        <row r="84">
          <cell r="D84">
            <v>159.53295397758484</v>
          </cell>
          <cell r="E84">
            <v>185.68419999999998</v>
          </cell>
        </row>
        <row r="85">
          <cell r="D85">
            <v>169.89536929130554</v>
          </cell>
          <cell r="E85">
            <v>191.15649999999999</v>
          </cell>
        </row>
        <row r="86">
          <cell r="D86">
            <v>160.53709721565247</v>
          </cell>
          <cell r="E86">
            <v>189.46610000000001</v>
          </cell>
        </row>
        <row r="87">
          <cell r="D87">
            <v>175.88711166381836</v>
          </cell>
          <cell r="E87">
            <v>190.56700000000001</v>
          </cell>
        </row>
        <row r="88">
          <cell r="D88">
            <v>128.0479998588562</v>
          </cell>
          <cell r="E88">
            <v>188.19589999999997</v>
          </cell>
        </row>
        <row r="89">
          <cell r="D89">
            <v>151.36818337440491</v>
          </cell>
          <cell r="E89">
            <v>180.77500000000001</v>
          </cell>
        </row>
        <row r="90">
          <cell r="D90">
            <v>142.22262346744537</v>
          </cell>
          <cell r="E90">
            <v>175.14429999999999</v>
          </cell>
        </row>
        <row r="91">
          <cell r="D91">
            <v>112.85260367393494</v>
          </cell>
          <cell r="E91">
            <v>177.49089999999998</v>
          </cell>
        </row>
        <row r="92">
          <cell r="D92">
            <v>152.74049973487854</v>
          </cell>
          <cell r="E92">
            <v>177.19239999999996</v>
          </cell>
        </row>
        <row r="93">
          <cell r="D93">
            <v>161.52804183959961</v>
          </cell>
          <cell r="E93">
            <v>175.7081</v>
          </cell>
        </row>
        <row r="94">
          <cell r="D94">
            <v>135.63740670681</v>
          </cell>
          <cell r="E94">
            <v>177.37449999999998</v>
          </cell>
        </row>
        <row r="95">
          <cell r="D95">
            <v>169.96000039577484</v>
          </cell>
          <cell r="E95">
            <v>176.74079999999998</v>
          </cell>
        </row>
        <row r="96">
          <cell r="D96">
            <v>140.00043249130249</v>
          </cell>
          <cell r="E96">
            <v>177.00459999999995</v>
          </cell>
        </row>
        <row r="97">
          <cell r="D97">
            <v>128.46036839485168</v>
          </cell>
          <cell r="E97">
            <v>173.84640000000002</v>
          </cell>
        </row>
        <row r="98">
          <cell r="D98">
            <v>218.89990723133087</v>
          </cell>
          <cell r="E98">
            <v>172.32359999999997</v>
          </cell>
        </row>
        <row r="99">
          <cell r="D99">
            <v>187.93134438991547</v>
          </cell>
          <cell r="E99">
            <v>168.70859999999999</v>
          </cell>
        </row>
        <row r="100">
          <cell r="D100">
            <v>192.16365051269531</v>
          </cell>
          <cell r="E100">
            <v>169.33100000000002</v>
          </cell>
        </row>
        <row r="101">
          <cell r="D101">
            <v>153.4024486541748</v>
          </cell>
          <cell r="E101">
            <v>167.6284</v>
          </cell>
        </row>
        <row r="102">
          <cell r="D102">
            <v>191.96553468704224</v>
          </cell>
          <cell r="E102">
            <v>164.45459999999997</v>
          </cell>
        </row>
        <row r="103">
          <cell r="D103">
            <v>187.2871687412262</v>
          </cell>
          <cell r="E103">
            <v>165.3768</v>
          </cell>
        </row>
        <row r="104">
          <cell r="D104">
            <v>176.50527715682983</v>
          </cell>
          <cell r="E104">
            <v>169.1585</v>
          </cell>
        </row>
        <row r="105">
          <cell r="D105">
            <v>191.47498440742493</v>
          </cell>
          <cell r="E105">
            <v>173.50670000000002</v>
          </cell>
        </row>
        <row r="106">
          <cell r="D106">
            <v>169.96908068656921</v>
          </cell>
          <cell r="E106">
            <v>175.24209999999999</v>
          </cell>
        </row>
        <row r="107">
          <cell r="D107">
            <v>184.42255640029907</v>
          </cell>
          <cell r="E107">
            <v>182.54939999999999</v>
          </cell>
        </row>
        <row r="108">
          <cell r="D108">
            <v>167.22907710075378</v>
          </cell>
          <cell r="E108">
            <v>186.38800000000003</v>
          </cell>
        </row>
        <row r="109">
          <cell r="D109">
            <v>159.12275862693787</v>
          </cell>
          <cell r="E109">
            <v>193.87860000000003</v>
          </cell>
        </row>
        <row r="110">
          <cell r="D110">
            <v>170.366055727005</v>
          </cell>
          <cell r="E110">
            <v>196.30750000000003</v>
          </cell>
        </row>
        <row r="111">
          <cell r="D111">
            <v>188.30856764316559</v>
          </cell>
          <cell r="E111">
            <v>199.42989999999998</v>
          </cell>
        </row>
        <row r="112">
          <cell r="D112">
            <v>183.11935353279114</v>
          </cell>
          <cell r="E112">
            <v>202.52440000000001</v>
          </cell>
        </row>
        <row r="113">
          <cell r="D113">
            <v>192.18661749362946</v>
          </cell>
          <cell r="E113">
            <v>206.81740000000002</v>
          </cell>
        </row>
        <row r="114">
          <cell r="D114">
            <v>200.16364765167236</v>
          </cell>
          <cell r="E114">
            <v>206.41590000000002</v>
          </cell>
        </row>
        <row r="115">
          <cell r="D115">
            <v>187.0176717042923</v>
          </cell>
          <cell r="E115">
            <v>204.20249999999999</v>
          </cell>
        </row>
        <row r="116">
          <cell r="D116">
            <v>205.635906457901</v>
          </cell>
          <cell r="E116">
            <v>206.19800000000001</v>
          </cell>
        </row>
        <row r="117">
          <cell r="D117">
            <v>203.22425210475922</v>
          </cell>
          <cell r="E117">
            <v>207.01730000000003</v>
          </cell>
        </row>
        <row r="118">
          <cell r="D118">
            <v>193.14996123313904</v>
          </cell>
          <cell r="E118">
            <v>206.68810000000005</v>
          </cell>
        </row>
        <row r="119">
          <cell r="D119">
            <v>225.19305896759033</v>
          </cell>
          <cell r="E119">
            <v>203.27560000000003</v>
          </cell>
        </row>
        <row r="120">
          <cell r="D120">
            <v>231.22382640838623</v>
          </cell>
          <cell r="E120">
            <v>202.79040000000001</v>
          </cell>
        </row>
        <row r="121">
          <cell r="D121">
            <v>201.91389536857605</v>
          </cell>
          <cell r="E121">
            <v>201.95840000000001</v>
          </cell>
        </row>
        <row r="122">
          <cell r="D122">
            <v>172.5602879524231</v>
          </cell>
          <cell r="E122">
            <v>205.7587</v>
          </cell>
        </row>
        <row r="123">
          <cell r="D123">
            <v>236.40283584594727</v>
          </cell>
          <cell r="E123">
            <v>210.21409999999997</v>
          </cell>
        </row>
        <row r="124">
          <cell r="D124">
            <v>230.74636054039001</v>
          </cell>
          <cell r="E124">
            <v>215.13410000000002</v>
          </cell>
        </row>
        <row r="125">
          <cell r="D125">
            <v>233.63407254219055</v>
          </cell>
          <cell r="E125">
            <v>220.60969999999998</v>
          </cell>
        </row>
        <row r="126">
          <cell r="D126">
            <v>233.13614463806152</v>
          </cell>
          <cell r="E126">
            <v>222.9948</v>
          </cell>
        </row>
        <row r="127">
          <cell r="D127">
            <v>220.40212464332581</v>
          </cell>
          <cell r="E127">
            <v>226.44750000000002</v>
          </cell>
        </row>
        <row r="128">
          <cell r="D128">
            <v>168.70196115970612</v>
          </cell>
          <cell r="E128">
            <v>228.7671</v>
          </cell>
        </row>
        <row r="129">
          <cell r="D129">
            <v>224.40556311607361</v>
          </cell>
          <cell r="E129">
            <v>227.9314</v>
          </cell>
        </row>
        <row r="130">
          <cell r="D130">
            <v>224.63613891601563</v>
          </cell>
          <cell r="E130">
            <v>223.92</v>
          </cell>
        </row>
        <row r="131">
          <cell r="D131">
            <v>220.12218117713928</v>
          </cell>
          <cell r="E131">
            <v>220.84119999999999</v>
          </cell>
        </row>
        <row r="132">
          <cell r="D132">
            <v>204.53069758415222</v>
          </cell>
          <cell r="E132">
            <v>208.86</v>
          </cell>
        </row>
        <row r="133">
          <cell r="D133">
            <v>218.42217469215393</v>
          </cell>
          <cell r="E133">
            <v>197.6412</v>
          </cell>
        </row>
        <row r="134">
          <cell r="D134">
            <v>207.57681000232697</v>
          </cell>
          <cell r="E134">
            <v>190.4333</v>
          </cell>
        </row>
        <row r="135">
          <cell r="D135">
            <v>188.26014971733093</v>
          </cell>
          <cell r="E135">
            <v>188.23669999999998</v>
          </cell>
        </row>
        <row r="136">
          <cell r="D136">
            <v>163.9674961566925</v>
          </cell>
          <cell r="E136">
            <v>189.8503</v>
          </cell>
        </row>
        <row r="137">
          <cell r="D137">
            <v>201.22790133953094</v>
          </cell>
          <cell r="E137">
            <v>195.45270000000002</v>
          </cell>
        </row>
        <row r="138">
          <cell r="D138">
            <v>183.17233371734619</v>
          </cell>
          <cell r="E138">
            <v>193.72359999999998</v>
          </cell>
        </row>
        <row r="139">
          <cell r="D139">
            <v>191.0110365152359</v>
          </cell>
          <cell r="E139">
            <v>194.86349999999996</v>
          </cell>
        </row>
        <row r="140">
          <cell r="D140">
            <v>114.49971234798431</v>
          </cell>
          <cell r="E140">
            <v>192.43890000000002</v>
          </cell>
        </row>
        <row r="141">
          <cell r="D141">
            <v>180.48065161705017</v>
          </cell>
          <cell r="E141">
            <v>184.8527</v>
          </cell>
        </row>
        <row r="142">
          <cell r="D142">
            <v>224.41388654708862</v>
          </cell>
          <cell r="E142">
            <v>179.10329999999996</v>
          </cell>
        </row>
        <row r="143">
          <cell r="D143">
            <v>218.68746173381805</v>
          </cell>
          <cell r="E143">
            <v>181.5153</v>
          </cell>
        </row>
        <row r="144">
          <cell r="D144">
            <v>216.78264021873474</v>
          </cell>
          <cell r="E144">
            <v>181.21309999999997</v>
          </cell>
        </row>
        <row r="145">
          <cell r="D145">
            <v>186.76488709449768</v>
          </cell>
          <cell r="E145">
            <v>179.7013</v>
          </cell>
        </row>
        <row r="146">
          <cell r="D146">
            <v>241.74443984031677</v>
          </cell>
          <cell r="E146">
            <v>181.4051</v>
          </cell>
        </row>
        <row r="147">
          <cell r="D147">
            <v>189.93149173259735</v>
          </cell>
          <cell r="E147">
            <v>180.74910000000003</v>
          </cell>
        </row>
        <row r="148">
          <cell r="D148">
            <v>141.85308432579041</v>
          </cell>
          <cell r="E148">
            <v>181.02069999999998</v>
          </cell>
        </row>
        <row r="149">
          <cell r="D149">
            <v>168.56201720237732</v>
          </cell>
          <cell r="E149">
            <v>177.79679999999999</v>
          </cell>
        </row>
        <row r="150">
          <cell r="D150">
            <v>178.01557123661041</v>
          </cell>
          <cell r="E150">
            <v>176.24780000000001</v>
          </cell>
        </row>
        <row r="151">
          <cell r="D151">
            <v>172.35417342185974</v>
          </cell>
          <cell r="E151">
            <v>172.54149999999998</v>
          </cell>
        </row>
        <row r="152">
          <cell r="D152">
            <v>126.18301677703857</v>
          </cell>
          <cell r="E152">
            <v>173.1728</v>
          </cell>
        </row>
        <row r="153">
          <cell r="D153">
            <v>173.74352443218231</v>
          </cell>
          <cell r="E153">
            <v>171.4265</v>
          </cell>
        </row>
        <row r="154">
          <cell r="D154">
            <v>176.80366909503937</v>
          </cell>
          <cell r="E154">
            <v>168.16900000000001</v>
          </cell>
        </row>
        <row r="155">
          <cell r="D155">
            <v>199.60067510604858</v>
          </cell>
          <cell r="E155">
            <v>169.10229999999999</v>
          </cell>
        </row>
        <row r="156">
          <cell r="D156">
            <v>214.54356646537781</v>
          </cell>
          <cell r="E156">
            <v>172.97559999999999</v>
          </cell>
        </row>
        <row r="157">
          <cell r="D157">
            <v>213.63308191299438</v>
          </cell>
          <cell r="E157">
            <v>177.08600000000001</v>
          </cell>
        </row>
        <row r="158">
          <cell r="D158">
            <v>184.57866549491882</v>
          </cell>
          <cell r="E158">
            <v>178.5506</v>
          </cell>
        </row>
        <row r="159">
          <cell r="D159">
            <v>194.23981070518494</v>
          </cell>
          <cell r="E159">
            <v>185.72830000000002</v>
          </cell>
        </row>
        <row r="160">
          <cell r="D160">
            <v>201.00880336761475</v>
          </cell>
          <cell r="E160">
            <v>189.35279999999997</v>
          </cell>
        </row>
        <row r="161">
          <cell r="D161">
            <v>182.19346940517426</v>
          </cell>
          <cell r="E161">
            <v>196.66129999999998</v>
          </cell>
        </row>
        <row r="162">
          <cell r="D162">
            <v>186.55438852310181</v>
          </cell>
          <cell r="E162">
            <v>199.14500000000001</v>
          </cell>
        </row>
        <row r="163">
          <cell r="D163">
            <v>152.36413836479187</v>
          </cell>
          <cell r="E163">
            <v>202.31460000000004</v>
          </cell>
        </row>
        <row r="164">
          <cell r="D164">
            <v>166.66024565696716</v>
          </cell>
          <cell r="E164">
            <v>205.45359999999999</v>
          </cell>
        </row>
        <row r="165">
          <cell r="D165">
            <v>159.55317449569702</v>
          </cell>
          <cell r="E165">
            <v>209.81819999999999</v>
          </cell>
        </row>
        <row r="166">
          <cell r="D166">
            <v>175.07427310943604</v>
          </cell>
          <cell r="E166">
            <v>209.40610000000001</v>
          </cell>
        </row>
        <row r="167">
          <cell r="D167">
            <v>189.49435889720917</v>
          </cell>
          <cell r="E167">
            <v>207.15759999999997</v>
          </cell>
        </row>
        <row r="168">
          <cell r="D168">
            <v>194.4026038646698</v>
          </cell>
          <cell r="E168">
            <v>209.18430000000001</v>
          </cell>
        </row>
        <row r="169">
          <cell r="D169">
            <v>193.61863029003143</v>
          </cell>
          <cell r="E169">
            <v>210.01000000000002</v>
          </cell>
        </row>
        <row r="170">
          <cell r="D170">
            <v>151.60023194551468</v>
          </cell>
          <cell r="E170">
            <v>209.65959999999998</v>
          </cell>
        </row>
        <row r="171">
          <cell r="D171">
            <v>183.94302189350128</v>
          </cell>
          <cell r="E171">
            <v>206.20400000000001</v>
          </cell>
        </row>
        <row r="172">
          <cell r="D172">
            <v>185.42823314666748</v>
          </cell>
          <cell r="E172">
            <v>205.71190000000001</v>
          </cell>
        </row>
        <row r="173">
          <cell r="D173">
            <v>204.97277188301086</v>
          </cell>
          <cell r="E173">
            <v>204.86260000000001</v>
          </cell>
        </row>
        <row r="174">
          <cell r="D174">
            <v>168.08951616287231</v>
          </cell>
          <cell r="E174">
            <v>208.70530000000002</v>
          </cell>
        </row>
        <row r="175">
          <cell r="D175">
            <v>180.77251386642456</v>
          </cell>
          <cell r="E175">
            <v>213.24439999999998</v>
          </cell>
        </row>
        <row r="176">
          <cell r="D176">
            <v>206.6871086359024</v>
          </cell>
          <cell r="E176">
            <v>218.24830000000006</v>
          </cell>
        </row>
        <row r="177">
          <cell r="D177">
            <v>184.56926369667053</v>
          </cell>
          <cell r="E177">
            <v>223.80070000000001</v>
          </cell>
        </row>
        <row r="178">
          <cell r="D178">
            <v>170.72817587852478</v>
          </cell>
          <cell r="E178">
            <v>226.23300000000003</v>
          </cell>
        </row>
        <row r="179">
          <cell r="D179">
            <v>225.24112462997437</v>
          </cell>
          <cell r="E179">
            <v>229.74600000000001</v>
          </cell>
        </row>
        <row r="180">
          <cell r="D180">
            <v>220.46264719963074</v>
          </cell>
          <cell r="E180">
            <v>232.09180000000003</v>
          </cell>
        </row>
        <row r="181">
          <cell r="D181">
            <v>231.90478110313416</v>
          </cell>
          <cell r="E181">
            <v>231.23009999999999</v>
          </cell>
        </row>
        <row r="182">
          <cell r="D182">
            <v>173.74596405029297</v>
          </cell>
          <cell r="E182">
            <v>227.1686</v>
          </cell>
        </row>
        <row r="183">
          <cell r="D183">
            <v>168.94807875156403</v>
          </cell>
          <cell r="E183">
            <v>224.04069999999996</v>
          </cell>
        </row>
        <row r="184">
          <cell r="D184">
            <v>165.34088742733002</v>
          </cell>
          <cell r="E184">
            <v>211.89259999999999</v>
          </cell>
        </row>
        <row r="185">
          <cell r="D185">
            <v>136.58336114883423</v>
          </cell>
          <cell r="E185">
            <v>200.50829999999996</v>
          </cell>
        </row>
        <row r="186">
          <cell r="D186">
            <v>207.61339092254639</v>
          </cell>
          <cell r="E186">
            <v>193.19489999999999</v>
          </cell>
        </row>
        <row r="187">
          <cell r="D187">
            <v>159.45233404636383</v>
          </cell>
          <cell r="E187">
            <v>190.95779999999996</v>
          </cell>
        </row>
        <row r="188">
          <cell r="D188">
            <v>140.33831071853638</v>
          </cell>
          <cell r="E188">
            <v>192.59810000000002</v>
          </cell>
        </row>
        <row r="189">
          <cell r="D189">
            <v>181.7643096446991</v>
          </cell>
          <cell r="E189">
            <v>198.27780000000004</v>
          </cell>
        </row>
        <row r="190">
          <cell r="D190">
            <v>184.58573877811432</v>
          </cell>
          <cell r="E190">
            <v>196.51999999999998</v>
          </cell>
        </row>
        <row r="191">
          <cell r="D191">
            <v>202.15218341350555</v>
          </cell>
          <cell r="E191">
            <v>197.68450000000001</v>
          </cell>
        </row>
        <row r="192">
          <cell r="D192">
            <v>155.55896174907684</v>
          </cell>
          <cell r="E192">
            <v>195.22069999999999</v>
          </cell>
        </row>
        <row r="193">
          <cell r="D193">
            <v>142.21275925636292</v>
          </cell>
          <cell r="E193">
            <v>187.53039999999999</v>
          </cell>
        </row>
        <row r="194">
          <cell r="D194">
            <v>147.97808575630188</v>
          </cell>
          <cell r="E194">
            <v>181.70370000000003</v>
          </cell>
        </row>
        <row r="195">
          <cell r="D195">
            <v>176.54446518421173</v>
          </cell>
          <cell r="E195">
            <v>184.16380000000001</v>
          </cell>
        </row>
        <row r="196">
          <cell r="D196">
            <v>140.5262907743454</v>
          </cell>
          <cell r="E196">
            <v>183.8553</v>
          </cell>
        </row>
        <row r="197">
          <cell r="D197">
            <v>127.47690403461456</v>
          </cell>
          <cell r="E197">
            <v>182.32600000000002</v>
          </cell>
        </row>
        <row r="198">
          <cell r="D198">
            <v>177.04190540313721</v>
          </cell>
          <cell r="E198">
            <v>184.05150000000003</v>
          </cell>
        </row>
        <row r="199">
          <cell r="D199">
            <v>148.39607632160187</v>
          </cell>
          <cell r="E199">
            <v>183.38290000000001</v>
          </cell>
        </row>
        <row r="200">
          <cell r="D200">
            <v>135.87997710704803</v>
          </cell>
          <cell r="E200">
            <v>183.65800000000004</v>
          </cell>
        </row>
        <row r="201">
          <cell r="D201">
            <v>159.55891013145447</v>
          </cell>
          <cell r="E201">
            <v>180.39429999999999</v>
          </cell>
        </row>
        <row r="202">
          <cell r="D202">
            <v>162.34023582935333</v>
          </cell>
          <cell r="E202">
            <v>178.83099999999999</v>
          </cell>
        </row>
        <row r="203">
          <cell r="D203">
            <v>162.29303109645844</v>
          </cell>
          <cell r="E203">
            <v>175.06310000000005</v>
          </cell>
        </row>
        <row r="204">
          <cell r="D204">
            <v>157.96025705337524</v>
          </cell>
          <cell r="E204">
            <v>175.69760000000002</v>
          </cell>
        </row>
        <row r="205">
          <cell r="D205">
            <v>182.30871784687042</v>
          </cell>
          <cell r="E205">
            <v>173.9187</v>
          </cell>
        </row>
        <row r="206">
          <cell r="D206">
            <v>186.53929948806763</v>
          </cell>
          <cell r="E206">
            <v>170.60809999999998</v>
          </cell>
        </row>
        <row r="207">
          <cell r="D207">
            <v>176.79395771026611</v>
          </cell>
          <cell r="E207">
            <v>171.5427</v>
          </cell>
        </row>
        <row r="208">
          <cell r="D208">
            <v>156.54063773155212</v>
          </cell>
          <cell r="E208">
            <v>175.4648</v>
          </cell>
        </row>
        <row r="209">
          <cell r="D209">
            <v>144.82374668121338</v>
          </cell>
          <cell r="E209">
            <v>179.36720000000003</v>
          </cell>
        </row>
        <row r="210">
          <cell r="D210">
            <v>169.01052308082581</v>
          </cell>
          <cell r="E210">
            <v>180.60499999999999</v>
          </cell>
        </row>
        <row r="211">
          <cell r="D211">
            <v>153.61587142944336</v>
          </cell>
          <cell r="E211">
            <v>187.65490000000003</v>
          </cell>
        </row>
        <row r="212">
          <cell r="D212">
            <v>152.38377618789673</v>
          </cell>
          <cell r="E212">
            <v>191.09959999999995</v>
          </cell>
        </row>
        <row r="213">
          <cell r="D213">
            <v>125.79658532142639</v>
          </cell>
          <cell r="E213">
            <v>198.24139999999997</v>
          </cell>
        </row>
        <row r="214">
          <cell r="D214">
            <v>150.19080281257629</v>
          </cell>
          <cell r="E214">
            <v>200.7749</v>
          </cell>
        </row>
        <row r="215">
          <cell r="D215">
            <v>153.48049998283386</v>
          </cell>
          <cell r="E215">
            <v>203.97559999999999</v>
          </cell>
        </row>
        <row r="216">
          <cell r="D216">
            <v>191.64643001556396</v>
          </cell>
          <cell r="E216">
            <v>207.14340000000001</v>
          </cell>
        </row>
        <row r="217">
          <cell r="D217">
            <v>145.54087221622467</v>
          </cell>
          <cell r="E217">
            <v>211.55970000000002</v>
          </cell>
        </row>
        <row r="218">
          <cell r="D218">
            <v>159.06547975540161</v>
          </cell>
          <cell r="E218">
            <v>211.15029999999999</v>
          </cell>
        </row>
        <row r="219">
          <cell r="D219">
            <v>126.43986892700195</v>
          </cell>
          <cell r="E219">
            <v>208.87930000000003</v>
          </cell>
        </row>
        <row r="220">
          <cell r="D220">
            <v>159.80524981021881</v>
          </cell>
          <cell r="E220">
            <v>210.93509999999998</v>
          </cell>
        </row>
        <row r="221">
          <cell r="D221">
            <v>151.80896747112274</v>
          </cell>
          <cell r="E221">
            <v>211.75829999999999</v>
          </cell>
        </row>
        <row r="222">
          <cell r="D222">
            <v>193.24262261390686</v>
          </cell>
          <cell r="E222">
            <v>211.38709999999998</v>
          </cell>
        </row>
        <row r="223">
          <cell r="D223">
            <v>134.20435237884521</v>
          </cell>
          <cell r="E223">
            <v>207.91370000000006</v>
          </cell>
        </row>
        <row r="224">
          <cell r="D224">
            <v>125.93656539916992</v>
          </cell>
          <cell r="E224">
            <v>207.42059999999998</v>
          </cell>
        </row>
        <row r="225">
          <cell r="D225">
            <v>151.67248892784119</v>
          </cell>
          <cell r="E225">
            <v>206.5514</v>
          </cell>
        </row>
        <row r="226">
          <cell r="D226">
            <v>142.12916803359985</v>
          </cell>
          <cell r="E226">
            <v>210.42179999999996</v>
          </cell>
        </row>
        <row r="227">
          <cell r="D227">
            <v>127.64657974243164</v>
          </cell>
          <cell r="E227">
            <v>215.01460000000003</v>
          </cell>
        </row>
        <row r="228">
          <cell r="D228">
            <v>200.66781234741211</v>
          </cell>
          <cell r="E228">
            <v>220.07290000000003</v>
          </cell>
        </row>
        <row r="229">
          <cell r="D229">
            <v>133.92997395992279</v>
          </cell>
          <cell r="E229">
            <v>225.67370000000003</v>
          </cell>
        </row>
        <row r="230">
          <cell r="D230">
            <v>155.52441918849945</v>
          </cell>
          <cell r="E230">
            <v>228.16079999999999</v>
          </cell>
        </row>
        <row r="231">
          <cell r="D231">
            <v>173.07541251182556</v>
          </cell>
          <cell r="E231">
            <v>231.72420000000005</v>
          </cell>
        </row>
        <row r="232">
          <cell r="D232">
            <v>179.7517614364624</v>
          </cell>
          <cell r="E232">
            <v>234.09339999999995</v>
          </cell>
        </row>
        <row r="233">
          <cell r="D233">
            <v>216.90953326225281</v>
          </cell>
          <cell r="E233">
            <v>233.21369999999999</v>
          </cell>
        </row>
        <row r="234">
          <cell r="D234">
            <v>184.09237456321716</v>
          </cell>
          <cell r="E234">
            <v>229.12539999999998</v>
          </cell>
        </row>
        <row r="235">
          <cell r="D235">
            <v>175.25787460803986</v>
          </cell>
          <cell r="E235">
            <v>225.95320000000001</v>
          </cell>
        </row>
        <row r="236">
          <cell r="D236">
            <v>128.30172419548035</v>
          </cell>
          <cell r="E236">
            <v>213.69989999999999</v>
          </cell>
        </row>
        <row r="237">
          <cell r="D237">
            <v>174.23698151111603</v>
          </cell>
          <cell r="E237">
            <v>202.21079999999998</v>
          </cell>
        </row>
        <row r="238">
          <cell r="D238">
            <v>156.39548850059509</v>
          </cell>
          <cell r="E238">
            <v>194.83539999999999</v>
          </cell>
        </row>
        <row r="239">
          <cell r="D239">
            <v>121.98294997215271</v>
          </cell>
          <cell r="E239">
            <v>192.56250000000003</v>
          </cell>
        </row>
        <row r="240">
          <cell r="D240">
            <v>151.52819514274597</v>
          </cell>
          <cell r="E240">
            <v>194.2158</v>
          </cell>
        </row>
        <row r="241">
          <cell r="D241">
            <v>136.69616293907166</v>
          </cell>
          <cell r="E241">
            <v>199.92959999999999</v>
          </cell>
        </row>
        <row r="242">
          <cell r="D242">
            <v>156.49668788909912</v>
          </cell>
          <cell r="E242">
            <v>198.15059999999997</v>
          </cell>
        </row>
        <row r="243">
          <cell r="D243">
            <v>168.62809729576111</v>
          </cell>
          <cell r="E243">
            <v>199.32599999999999</v>
          </cell>
        </row>
        <row r="244">
          <cell r="D244">
            <v>132.34477567672729</v>
          </cell>
          <cell r="E244">
            <v>196.83630000000002</v>
          </cell>
        </row>
        <row r="245">
          <cell r="D245">
            <v>135.75847363471985</v>
          </cell>
          <cell r="E245">
            <v>189.08980000000003</v>
          </cell>
        </row>
        <row r="246">
          <cell r="D246">
            <v>173.71623635292053</v>
          </cell>
          <cell r="E246">
            <v>183.21810000000002</v>
          </cell>
        </row>
        <row r="247">
          <cell r="D247">
            <v>179.86587500572205</v>
          </cell>
          <cell r="E247">
            <v>185.71229999999997</v>
          </cell>
        </row>
        <row r="248">
          <cell r="D248">
            <v>142.58160746097565</v>
          </cell>
          <cell r="E248">
            <v>185.39430000000002</v>
          </cell>
        </row>
        <row r="249">
          <cell r="D249">
            <v>176.15897035598755</v>
          </cell>
          <cell r="E249">
            <v>183.85559999999998</v>
          </cell>
        </row>
        <row r="250">
          <cell r="D250">
            <v>175.1977174282074</v>
          </cell>
          <cell r="E250">
            <v>185.59209999999999</v>
          </cell>
        </row>
        <row r="251">
          <cell r="D251">
            <v>153.542809009552</v>
          </cell>
          <cell r="E251">
            <v>184.91940000000002</v>
          </cell>
        </row>
        <row r="252">
          <cell r="D252">
            <v>157.43571162223816</v>
          </cell>
          <cell r="E252">
            <v>185.19439999999997</v>
          </cell>
        </row>
        <row r="253">
          <cell r="D253">
            <v>129.89425218105316</v>
          </cell>
          <cell r="E253">
            <v>181.91200000000003</v>
          </cell>
        </row>
        <row r="254">
          <cell r="D254">
            <v>106.0111471414566</v>
          </cell>
          <cell r="E254">
            <v>180.3433</v>
          </cell>
        </row>
        <row r="255">
          <cell r="D255">
            <v>147.01119112968445</v>
          </cell>
          <cell r="E255">
            <v>176.53750000000002</v>
          </cell>
        </row>
        <row r="256">
          <cell r="D256">
            <v>143.60418796539307</v>
          </cell>
          <cell r="E256">
            <v>177.17080000000001</v>
          </cell>
        </row>
        <row r="257">
          <cell r="D257">
            <v>150.80545938014984</v>
          </cell>
          <cell r="E257">
            <v>175.36869999999999</v>
          </cell>
        </row>
        <row r="258">
          <cell r="D258">
            <v>114.9338436126709</v>
          </cell>
          <cell r="E258">
            <v>172.02859999999995</v>
          </cell>
        </row>
        <row r="259">
          <cell r="D259">
            <v>152.0623562335968</v>
          </cell>
          <cell r="E259">
            <v>172.95850000000002</v>
          </cell>
        </row>
        <row r="260">
          <cell r="D260">
            <v>181.33231854438782</v>
          </cell>
          <cell r="E260">
            <v>176.8939</v>
          </cell>
        </row>
        <row r="261">
          <cell r="D261">
            <v>137.33953785896301</v>
          </cell>
          <cell r="E261">
            <v>180.55780000000001</v>
          </cell>
        </row>
        <row r="262">
          <cell r="D262">
            <v>130.08484387397766</v>
          </cell>
          <cell r="E262">
            <v>181.55369999999999</v>
          </cell>
        </row>
        <row r="263">
          <cell r="D263">
            <v>130.27743196487427</v>
          </cell>
          <cell r="E263">
            <v>188.42829999999998</v>
          </cell>
        </row>
        <row r="264">
          <cell r="D264">
            <v>128.50314295291901</v>
          </cell>
          <cell r="E264">
            <v>191.67049999999998</v>
          </cell>
        </row>
        <row r="265">
          <cell r="D265">
            <v>121.39606285095215</v>
          </cell>
          <cell r="E265">
            <v>198.59880000000007</v>
          </cell>
        </row>
        <row r="266">
          <cell r="D266">
            <v>137.73214340209961</v>
          </cell>
          <cell r="E266">
            <v>201.17580000000001</v>
          </cell>
        </row>
        <row r="267">
          <cell r="D267">
            <v>159.46739292144775</v>
          </cell>
          <cell r="E267">
            <v>204.3903</v>
          </cell>
        </row>
        <row r="268">
          <cell r="D268">
            <v>195.27886748313904</v>
          </cell>
          <cell r="E268">
            <v>207.56990000000002</v>
          </cell>
        </row>
        <row r="269">
          <cell r="D269">
            <v>147.67755901813507</v>
          </cell>
          <cell r="E269">
            <v>212.017</v>
          </cell>
        </row>
        <row r="270">
          <cell r="D270">
            <v>147.30574369430542</v>
          </cell>
          <cell r="E270">
            <v>211.62160000000003</v>
          </cell>
        </row>
        <row r="271">
          <cell r="D271">
            <v>147.46804654598236</v>
          </cell>
          <cell r="E271">
            <v>209.34220000000002</v>
          </cell>
        </row>
        <row r="272">
          <cell r="D272">
            <v>129.655597448349</v>
          </cell>
          <cell r="E272">
            <v>211.42430000000002</v>
          </cell>
        </row>
        <row r="273">
          <cell r="D273">
            <v>173.2337292432785</v>
          </cell>
          <cell r="E273">
            <v>212.23600000000005</v>
          </cell>
        </row>
        <row r="274">
          <cell r="D274">
            <v>143.32727205753326</v>
          </cell>
          <cell r="E274">
            <v>211.84419999999997</v>
          </cell>
        </row>
        <row r="275">
          <cell r="D275">
            <v>145.49021089076996</v>
          </cell>
          <cell r="E275">
            <v>208.37879999999998</v>
          </cell>
        </row>
        <row r="276">
          <cell r="D276">
            <v>123.45974850654602</v>
          </cell>
          <cell r="E276">
            <v>207.89049999999997</v>
          </cell>
        </row>
        <row r="277">
          <cell r="D277">
            <v>184.25272738933563</v>
          </cell>
          <cell r="E277">
            <v>207.00060000000002</v>
          </cell>
        </row>
        <row r="278">
          <cell r="D278">
            <v>137.93369054794312</v>
          </cell>
          <cell r="E278">
            <v>210.88260000000005</v>
          </cell>
        </row>
        <row r="279">
          <cell r="D279">
            <v>128.65969610214233</v>
          </cell>
          <cell r="E279">
            <v>215.4982</v>
          </cell>
        </row>
        <row r="280">
          <cell r="D280">
            <v>141.13823521137238</v>
          </cell>
          <cell r="E280">
            <v>220.58110000000002</v>
          </cell>
        </row>
        <row r="281">
          <cell r="D281">
            <v>140.26860105991364</v>
          </cell>
          <cell r="E281">
            <v>226.2002</v>
          </cell>
        </row>
        <row r="282">
          <cell r="D282">
            <v>135.74606585502625</v>
          </cell>
          <cell r="E282">
            <v>228.74509999999992</v>
          </cell>
        </row>
        <row r="283">
          <cell r="D283">
            <v>133.03576219081879</v>
          </cell>
          <cell r="E283">
            <v>232.34789999999998</v>
          </cell>
        </row>
        <row r="284">
          <cell r="D284">
            <v>147.35863089561462</v>
          </cell>
          <cell r="E284">
            <v>234.73680000000002</v>
          </cell>
        </row>
        <row r="285">
          <cell r="D285">
            <v>156.87981677055359</v>
          </cell>
          <cell r="E285">
            <v>233.84689999999998</v>
          </cell>
        </row>
        <row r="286">
          <cell r="D286">
            <v>159.326300740242</v>
          </cell>
          <cell r="E286">
            <v>229.75549999999998</v>
          </cell>
        </row>
        <row r="287">
          <cell r="D287">
            <v>160.82152986526489</v>
          </cell>
          <cell r="E287">
            <v>226.54539999999997</v>
          </cell>
        </row>
        <row r="288">
          <cell r="D288">
            <v>134.18764126300812</v>
          </cell>
          <cell r="E288">
            <v>214.2509</v>
          </cell>
        </row>
        <row r="289">
          <cell r="D289">
            <v>143.92122793197632</v>
          </cell>
          <cell r="E289">
            <v>202.7201</v>
          </cell>
        </row>
        <row r="290">
          <cell r="D290">
            <v>129.97937655448914</v>
          </cell>
          <cell r="E290">
            <v>195.32700000000003</v>
          </cell>
        </row>
        <row r="291">
          <cell r="D291">
            <v>142.74321055412292</v>
          </cell>
          <cell r="E291">
            <v>193.02379999999997</v>
          </cell>
        </row>
        <row r="292">
          <cell r="D292">
            <v>113.23984503746033</v>
          </cell>
          <cell r="E292">
            <v>194.6781</v>
          </cell>
        </row>
        <row r="293">
          <cell r="D293">
            <v>110.17053484916687</v>
          </cell>
          <cell r="E293">
            <v>200.38350000000003</v>
          </cell>
        </row>
        <row r="294">
          <cell r="D294">
            <v>96.555833101272583</v>
          </cell>
          <cell r="E294">
            <v>198.59119999999996</v>
          </cell>
        </row>
        <row r="295">
          <cell r="D295">
            <v>156.07881832122803</v>
          </cell>
          <cell r="E295">
            <v>199.76490000000001</v>
          </cell>
        </row>
        <row r="296">
          <cell r="D296">
            <v>108.43153393268585</v>
          </cell>
          <cell r="E296">
            <v>197.26149999999998</v>
          </cell>
        </row>
        <row r="297">
          <cell r="D297">
            <v>163.60822987556458</v>
          </cell>
          <cell r="E297">
            <v>189.50729999999999</v>
          </cell>
        </row>
        <row r="298">
          <cell r="D298">
            <v>122.81753015518188</v>
          </cell>
          <cell r="E298">
            <v>183.6242</v>
          </cell>
        </row>
        <row r="299">
          <cell r="D299">
            <v>118.78964221477509</v>
          </cell>
          <cell r="E299">
            <v>186.13710000000003</v>
          </cell>
        </row>
        <row r="300">
          <cell r="D300">
            <v>143.84519970417023</v>
          </cell>
          <cell r="E300">
            <v>185.80739999999994</v>
          </cell>
        </row>
        <row r="301">
          <cell r="D301">
            <v>108.15373289585114</v>
          </cell>
          <cell r="E301">
            <v>184.26770000000002</v>
          </cell>
        </row>
        <row r="302">
          <cell r="D302">
            <v>144.03048491477966</v>
          </cell>
          <cell r="E302">
            <v>186.00390000000004</v>
          </cell>
        </row>
        <row r="303">
          <cell r="D303">
            <v>152.30580759048462</v>
          </cell>
          <cell r="E303">
            <v>185.33530000000002</v>
          </cell>
        </row>
        <row r="304">
          <cell r="D304">
            <v>111.52958250045776</v>
          </cell>
          <cell r="E304">
            <v>185.60709999999997</v>
          </cell>
        </row>
        <row r="305">
          <cell r="D305">
            <v>117.75975465774536</v>
          </cell>
          <cell r="E305">
            <v>182.32650000000004</v>
          </cell>
        </row>
        <row r="306">
          <cell r="D306">
            <v>141.48429751396179</v>
          </cell>
          <cell r="E306">
            <v>180.76149999999998</v>
          </cell>
        </row>
        <row r="307">
          <cell r="D307">
            <v>130.16390693187714</v>
          </cell>
          <cell r="E307">
            <v>176.94239999999999</v>
          </cell>
        </row>
        <row r="308">
          <cell r="D308">
            <v>131.16466867923737</v>
          </cell>
          <cell r="E308">
            <v>177.56979999999996</v>
          </cell>
        </row>
        <row r="309">
          <cell r="D309">
            <v>120.24020743370056</v>
          </cell>
          <cell r="E309">
            <v>175.75479999999999</v>
          </cell>
        </row>
        <row r="310">
          <cell r="D310">
            <v>110.01921784877777</v>
          </cell>
          <cell r="E310">
            <v>172.40979999999999</v>
          </cell>
        </row>
        <row r="311">
          <cell r="D311">
            <v>121.5180561542511</v>
          </cell>
          <cell r="E311">
            <v>173.32839999999999</v>
          </cell>
        </row>
        <row r="312">
          <cell r="D312">
            <v>103.66146385669708</v>
          </cell>
          <cell r="E312">
            <v>177.24299999999999</v>
          </cell>
        </row>
        <row r="313">
          <cell r="D313">
            <v>130.38974499702454</v>
          </cell>
          <cell r="E313">
            <v>180.8887</v>
          </cell>
        </row>
        <row r="314">
          <cell r="D314">
            <v>99.842862367630005</v>
          </cell>
          <cell r="E314">
            <v>181.86229999999998</v>
          </cell>
        </row>
        <row r="315">
          <cell r="D315">
            <v>109.16670489311218</v>
          </cell>
          <cell r="E315">
            <v>185.30334999999999</v>
          </cell>
        </row>
        <row r="316">
          <cell r="D316">
            <v>130.80208110809326</v>
          </cell>
          <cell r="E316">
            <v>188.74439999999998</v>
          </cell>
        </row>
        <row r="317">
          <cell r="D317">
            <v>95.802537202835083</v>
          </cell>
          <cell r="E317">
            <v>191.99440000000004</v>
          </cell>
        </row>
        <row r="318">
          <cell r="D318">
            <v>109.99322211742401</v>
          </cell>
          <cell r="E318">
            <v>198.93579999999997</v>
          </cell>
        </row>
        <row r="319">
          <cell r="D319">
            <v>117.82768774032593</v>
          </cell>
          <cell r="E319">
            <v>201.55840000000003</v>
          </cell>
        </row>
        <row r="320">
          <cell r="D320">
            <v>133.6729199886322</v>
          </cell>
          <cell r="E320">
            <v>204.78779999999998</v>
          </cell>
        </row>
        <row r="321">
          <cell r="D321">
            <v>102.0438426733017</v>
          </cell>
          <cell r="E321">
            <v>207.98070000000007</v>
          </cell>
        </row>
        <row r="322">
          <cell r="D322">
            <v>113.28432369232178</v>
          </cell>
          <cell r="E322">
            <v>212.46</v>
          </cell>
        </row>
        <row r="323">
          <cell r="D323">
            <v>134.12466812133789</v>
          </cell>
          <cell r="E323">
            <v>212.08239999999998</v>
          </cell>
        </row>
        <row r="324">
          <cell r="D324">
            <v>119.86968713998795</v>
          </cell>
          <cell r="E324">
            <v>209.79440000000002</v>
          </cell>
        </row>
        <row r="325">
          <cell r="D325">
            <v>119.57554793357849</v>
          </cell>
          <cell r="E325">
            <v>211.90509999999998</v>
          </cell>
        </row>
        <row r="326">
          <cell r="D326">
            <v>104.10268723964691</v>
          </cell>
          <cell r="E326">
            <v>212.7039</v>
          </cell>
        </row>
        <row r="327">
          <cell r="D327">
            <v>96.853435277938843</v>
          </cell>
          <cell r="E327">
            <v>212.29160000000002</v>
          </cell>
        </row>
        <row r="328">
          <cell r="D328">
            <v>115.43312978744507</v>
          </cell>
          <cell r="E328">
            <v>208.83519999999999</v>
          </cell>
        </row>
        <row r="329">
          <cell r="D329">
            <v>139.61458146572113</v>
          </cell>
          <cell r="E329">
            <v>208.35240000000002</v>
          </cell>
        </row>
        <row r="330">
          <cell r="D330">
            <v>98.608185529708862</v>
          </cell>
          <cell r="E330">
            <v>207.44</v>
          </cell>
        </row>
        <row r="331">
          <cell r="D331">
            <v>115.48821914196014</v>
          </cell>
          <cell r="E331">
            <v>211.33620000000002</v>
          </cell>
        </row>
        <row r="332">
          <cell r="D332">
            <v>105.7059018611908</v>
          </cell>
          <cell r="E332">
            <v>215.97390000000004</v>
          </cell>
        </row>
        <row r="333">
          <cell r="D333">
            <v>122.67076206207275</v>
          </cell>
          <cell r="E333">
            <v>221.08059999999998</v>
          </cell>
        </row>
        <row r="334">
          <cell r="D334">
            <v>128.01277577877045</v>
          </cell>
          <cell r="E334">
            <v>226.71950000000001</v>
          </cell>
        </row>
        <row r="335">
          <cell r="D335">
            <v>121.7860494852066</v>
          </cell>
          <cell r="E335">
            <v>229.32770000000002</v>
          </cell>
        </row>
        <row r="336">
          <cell r="D336">
            <v>137.76983189582825</v>
          </cell>
          <cell r="E336">
            <v>232.97220000000004</v>
          </cell>
        </row>
      </sheetData>
      <sheetData sheetId="6">
        <row r="2">
          <cell r="D2">
            <v>161.1527384519577</v>
          </cell>
          <cell r="E2">
            <v>152.23904407569157</v>
          </cell>
        </row>
        <row r="3">
          <cell r="D3">
            <v>180.13384997844696</v>
          </cell>
          <cell r="E3">
            <v>144.91131672014097</v>
          </cell>
        </row>
        <row r="4">
          <cell r="D4">
            <v>156.41077488660812</v>
          </cell>
          <cell r="E4">
            <v>141.21709828128371</v>
          </cell>
        </row>
        <row r="5">
          <cell r="D5">
            <v>123.74819326400757</v>
          </cell>
          <cell r="E5">
            <v>136.48655691911105</v>
          </cell>
        </row>
        <row r="6">
          <cell r="D6">
            <v>143.26238799095154</v>
          </cell>
          <cell r="E6">
            <v>137.54452912672215</v>
          </cell>
        </row>
        <row r="7">
          <cell r="D7">
            <v>146.91037487983704</v>
          </cell>
          <cell r="E7">
            <v>139.87100733260263</v>
          </cell>
        </row>
        <row r="8">
          <cell r="D8">
            <v>135.67178380489349</v>
          </cell>
          <cell r="E8">
            <v>136.10594397848871</v>
          </cell>
        </row>
        <row r="9">
          <cell r="D9">
            <v>148.32300662994385</v>
          </cell>
          <cell r="E9">
            <v>134.77659881850118</v>
          </cell>
        </row>
        <row r="10">
          <cell r="D10">
            <v>132.11397433280945</v>
          </cell>
          <cell r="E10">
            <v>137.5909853123423</v>
          </cell>
        </row>
        <row r="11">
          <cell r="D11">
            <v>141.04657256603241</v>
          </cell>
          <cell r="E11">
            <v>139.37077054675709</v>
          </cell>
        </row>
        <row r="12">
          <cell r="D12">
            <v>138.08185255527496</v>
          </cell>
          <cell r="E12">
            <v>136.47833598874027</v>
          </cell>
        </row>
        <row r="13">
          <cell r="D13">
            <v>154.43327689170837</v>
          </cell>
          <cell r="E13">
            <v>135.03759848676478</v>
          </cell>
        </row>
        <row r="14">
          <cell r="D14">
            <v>143.52709496021271</v>
          </cell>
          <cell r="E14">
            <v>136.92141513590292</v>
          </cell>
        </row>
        <row r="15">
          <cell r="D15">
            <v>125.46218490600586</v>
          </cell>
          <cell r="E15">
            <v>142.96218688859133</v>
          </cell>
        </row>
        <row r="16">
          <cell r="D16">
            <v>148.59197151660919</v>
          </cell>
          <cell r="E16">
            <v>143.44169537481977</v>
          </cell>
        </row>
        <row r="17">
          <cell r="D17">
            <v>133.74253326654434</v>
          </cell>
          <cell r="E17">
            <v>142.52828783465617</v>
          </cell>
        </row>
        <row r="18">
          <cell r="D18">
            <v>143.36434352397919</v>
          </cell>
          <cell r="E18">
            <v>143.15921421192607</v>
          </cell>
        </row>
        <row r="19">
          <cell r="D19">
            <v>107.35562467575073</v>
          </cell>
          <cell r="E19">
            <v>150.85147706418161</v>
          </cell>
        </row>
        <row r="20">
          <cell r="D20">
            <v>143.57447624206543</v>
          </cell>
          <cell r="E20">
            <v>155.08769395861532</v>
          </cell>
        </row>
        <row r="21">
          <cell r="D21">
            <v>139.72769296169281</v>
          </cell>
          <cell r="E21">
            <v>157.2069930364984</v>
          </cell>
        </row>
        <row r="22">
          <cell r="D22">
            <v>134.95643889904022</v>
          </cell>
          <cell r="E22">
            <v>156.55209382184159</v>
          </cell>
        </row>
        <row r="23">
          <cell r="D23">
            <v>160.60381352901459</v>
          </cell>
          <cell r="E23">
            <v>164.28646864317002</v>
          </cell>
        </row>
        <row r="24">
          <cell r="D24">
            <v>123.31924307346344</v>
          </cell>
          <cell r="E24">
            <v>173.8296520387029</v>
          </cell>
        </row>
        <row r="25">
          <cell r="D25">
            <v>137.60066199302673</v>
          </cell>
          <cell r="E25">
            <v>174.41013716102083</v>
          </cell>
        </row>
        <row r="26">
          <cell r="D26">
            <v>140.24409568309784</v>
          </cell>
          <cell r="E26">
            <v>171.10380132410927</v>
          </cell>
        </row>
        <row r="27">
          <cell r="D27">
            <v>189.50131130218506</v>
          </cell>
          <cell r="E27">
            <v>167.59603507239365</v>
          </cell>
        </row>
        <row r="28">
          <cell r="D28">
            <v>170.28129529953003</v>
          </cell>
          <cell r="E28">
            <v>169.68473664088935</v>
          </cell>
        </row>
        <row r="29">
          <cell r="D29">
            <v>178.27537131309509</v>
          </cell>
          <cell r="E29">
            <v>168.43121218143375</v>
          </cell>
        </row>
        <row r="30">
          <cell r="D30">
            <v>194.1161060333252</v>
          </cell>
          <cell r="E30">
            <v>162.6328266402046</v>
          </cell>
        </row>
        <row r="31">
          <cell r="D31">
            <v>197.44820892810822</v>
          </cell>
          <cell r="E31">
            <v>157.65692974065465</v>
          </cell>
        </row>
        <row r="32">
          <cell r="D32">
            <v>191.01691269874573</v>
          </cell>
          <cell r="E32">
            <v>161.92957303397526</v>
          </cell>
        </row>
        <row r="33">
          <cell r="D33">
            <v>179.14088171720505</v>
          </cell>
          <cell r="E33">
            <v>161.13162886038879</v>
          </cell>
        </row>
        <row r="34">
          <cell r="D34">
            <v>161.85466408729553</v>
          </cell>
          <cell r="E34">
            <v>158.35814284870776</v>
          </cell>
        </row>
        <row r="35">
          <cell r="D35">
            <v>168.50546586513519</v>
          </cell>
          <cell r="E35">
            <v>154.86492425189709</v>
          </cell>
        </row>
        <row r="36">
          <cell r="D36">
            <v>147.76328897476196</v>
          </cell>
          <cell r="E36">
            <v>151.77852659043796</v>
          </cell>
        </row>
        <row r="37">
          <cell r="D37">
            <v>156.79069888591766</v>
          </cell>
          <cell r="E37">
            <v>155.27628924784349</v>
          </cell>
        </row>
        <row r="38">
          <cell r="D38">
            <v>136.27225828170776</v>
          </cell>
          <cell r="E38">
            <v>153.09935930259243</v>
          </cell>
        </row>
        <row r="39">
          <cell r="D39">
            <v>169.81572139263153</v>
          </cell>
          <cell r="E39">
            <v>149.25980433772196</v>
          </cell>
        </row>
        <row r="40">
          <cell r="D40">
            <v>133.21219432353973</v>
          </cell>
          <cell r="E40">
            <v>148.3560758374193</v>
          </cell>
        </row>
        <row r="41">
          <cell r="D41">
            <v>125.86057102680206</v>
          </cell>
          <cell r="E41">
            <v>152.90912016707156</v>
          </cell>
        </row>
        <row r="42">
          <cell r="D42">
            <v>168.0585994720459</v>
          </cell>
          <cell r="E42">
            <v>147.68340988553896</v>
          </cell>
        </row>
        <row r="43">
          <cell r="D43">
            <v>167.53505915403366</v>
          </cell>
          <cell r="E43">
            <v>143.99089415468546</v>
          </cell>
        </row>
        <row r="44">
          <cell r="D44">
            <v>164.49141705036163</v>
          </cell>
          <cell r="E44">
            <v>142.59893460556617</v>
          </cell>
        </row>
        <row r="45">
          <cell r="D45">
            <v>137.86959850788116</v>
          </cell>
          <cell r="E45">
            <v>146.63776538983538</v>
          </cell>
        </row>
        <row r="46">
          <cell r="D46">
            <v>161.86584520339966</v>
          </cell>
          <cell r="E46">
            <v>145.67924455437839</v>
          </cell>
        </row>
        <row r="47">
          <cell r="D47">
            <v>148.95473420619965</v>
          </cell>
          <cell r="E47">
            <v>142.57163659831181</v>
          </cell>
        </row>
        <row r="48">
          <cell r="D48">
            <v>119.92077738046646</v>
          </cell>
          <cell r="E48">
            <v>143.24344259256185</v>
          </cell>
        </row>
        <row r="49">
          <cell r="D49">
            <v>116.14535516500473</v>
          </cell>
          <cell r="E49">
            <v>146.33952949082459</v>
          </cell>
        </row>
        <row r="50">
          <cell r="D50">
            <v>160.43047279119492</v>
          </cell>
          <cell r="E50">
            <v>147.93339421641309</v>
          </cell>
        </row>
        <row r="51">
          <cell r="D51">
            <v>146.90548658370972</v>
          </cell>
          <cell r="E51">
            <v>144.68355815287589</v>
          </cell>
        </row>
        <row r="52">
          <cell r="D52">
            <v>155.15995019674301</v>
          </cell>
          <cell r="E52">
            <v>148.68673337945492</v>
          </cell>
        </row>
        <row r="53">
          <cell r="D53">
            <v>182.10872292518616</v>
          </cell>
          <cell r="E53">
            <v>147.41002460620041</v>
          </cell>
        </row>
        <row r="54">
          <cell r="D54">
            <v>187.65251839160919</v>
          </cell>
          <cell r="E54">
            <v>149.21997198398822</v>
          </cell>
        </row>
        <row r="55">
          <cell r="D55">
            <v>184.02946650981903</v>
          </cell>
          <cell r="E55">
            <v>151.02991936177594</v>
          </cell>
        </row>
        <row r="56">
          <cell r="D56">
            <v>201.21684324741364</v>
          </cell>
          <cell r="E56">
            <v>143.78965985490694</v>
          </cell>
        </row>
        <row r="57">
          <cell r="D57">
            <v>201.86448419094086</v>
          </cell>
          <cell r="E57">
            <v>140.105300450448</v>
          </cell>
        </row>
        <row r="58">
          <cell r="D58">
            <v>150.45837843418121</v>
          </cell>
          <cell r="E58">
            <v>135.40431914144347</v>
          </cell>
        </row>
        <row r="59">
          <cell r="D59">
            <v>180.61094486713409</v>
          </cell>
          <cell r="E59">
            <v>136.45956605029767</v>
          </cell>
        </row>
        <row r="60">
          <cell r="D60">
            <v>196.56682145595551</v>
          </cell>
          <cell r="E60">
            <v>138.76442570189195</v>
          </cell>
        </row>
        <row r="61">
          <cell r="D61">
            <v>155.25249481201172</v>
          </cell>
          <cell r="E61">
            <v>135.02898562666053</v>
          </cell>
        </row>
        <row r="62">
          <cell r="D62">
            <v>134.63324779272079</v>
          </cell>
          <cell r="E62">
            <v>133.71248199501468</v>
          </cell>
        </row>
        <row r="63">
          <cell r="D63">
            <v>166.02589428424835</v>
          </cell>
          <cell r="E63">
            <v>136.48911275061371</v>
          </cell>
        </row>
        <row r="64">
          <cell r="D64">
            <v>201.11654651165009</v>
          </cell>
          <cell r="E64">
            <v>138.24580733542072</v>
          </cell>
        </row>
        <row r="65">
          <cell r="D65">
            <v>164.4120796918869</v>
          </cell>
          <cell r="E65">
            <v>135.40647458720824</v>
          </cell>
        </row>
        <row r="66">
          <cell r="D66">
            <v>169.59374666213989</v>
          </cell>
          <cell r="E66">
            <v>133.96416957226617</v>
          </cell>
        </row>
        <row r="67">
          <cell r="D67">
            <v>138.26690971851349</v>
          </cell>
          <cell r="E67">
            <v>135.82259554339043</v>
          </cell>
        </row>
        <row r="68">
          <cell r="D68">
            <v>166.1938881278038</v>
          </cell>
          <cell r="E68">
            <v>141.83214833743742</v>
          </cell>
        </row>
        <row r="69">
          <cell r="D69">
            <v>164.13442599773407</v>
          </cell>
          <cell r="E69">
            <v>142.31682696732324</v>
          </cell>
        </row>
        <row r="70">
          <cell r="D70">
            <v>153.66359329223633</v>
          </cell>
          <cell r="E70">
            <v>141.40863738714788</v>
          </cell>
        </row>
        <row r="71">
          <cell r="D71">
            <v>166.71650588512421</v>
          </cell>
          <cell r="E71">
            <v>141.99549197882078</v>
          </cell>
        </row>
        <row r="72">
          <cell r="D72">
            <v>177.51048517227173</v>
          </cell>
          <cell r="E72">
            <v>149.64686703548458</v>
          </cell>
        </row>
        <row r="73">
          <cell r="D73">
            <v>158.63086676597595</v>
          </cell>
          <cell r="E73">
            <v>153.81388144904523</v>
          </cell>
        </row>
        <row r="74">
          <cell r="D74">
            <v>163.40244448184967</v>
          </cell>
          <cell r="E74">
            <v>155.92983125927037</v>
          </cell>
        </row>
        <row r="75">
          <cell r="D75">
            <v>134.51535975933075</v>
          </cell>
          <cell r="E75">
            <v>155.25176578022402</v>
          </cell>
        </row>
        <row r="76">
          <cell r="D76">
            <v>170.60502409934998</v>
          </cell>
          <cell r="E76">
            <v>162.9073462749206</v>
          </cell>
        </row>
        <row r="77">
          <cell r="D77">
            <v>191.10186624526978</v>
          </cell>
          <cell r="E77">
            <v>172.38506015075615</v>
          </cell>
        </row>
        <row r="78">
          <cell r="D78">
            <v>164.01935809850693</v>
          </cell>
          <cell r="E78">
            <v>172.92505174332459</v>
          </cell>
        </row>
        <row r="79">
          <cell r="D79">
            <v>180.17682617902756</v>
          </cell>
          <cell r="E79">
            <v>169.68144530826189</v>
          </cell>
        </row>
        <row r="80">
          <cell r="D80">
            <v>152.35846126079559</v>
          </cell>
          <cell r="E80">
            <v>166.22477222365782</v>
          </cell>
        </row>
        <row r="81">
          <cell r="D81">
            <v>204.17410385608673</v>
          </cell>
          <cell r="E81">
            <v>168.3487690630825</v>
          </cell>
        </row>
        <row r="82">
          <cell r="D82">
            <v>204.53014922142029</v>
          </cell>
          <cell r="E82">
            <v>167.07939577991672</v>
          </cell>
        </row>
        <row r="83">
          <cell r="D83">
            <v>192.83523690700531</v>
          </cell>
          <cell r="E83">
            <v>161.33560316664648</v>
          </cell>
        </row>
        <row r="84">
          <cell r="D84">
            <v>186.87129348516464</v>
          </cell>
          <cell r="E84">
            <v>156.40458077256065</v>
          </cell>
        </row>
        <row r="85">
          <cell r="D85">
            <v>200.89790308475494</v>
          </cell>
          <cell r="E85">
            <v>160.64446715311522</v>
          </cell>
        </row>
        <row r="86">
          <cell r="D86">
            <v>201.5435882806778</v>
          </cell>
          <cell r="E86">
            <v>159.87401353564402</v>
          </cell>
        </row>
        <row r="87">
          <cell r="D87">
            <v>172.99402105808258</v>
          </cell>
          <cell r="E87">
            <v>157.11935067160837</v>
          </cell>
        </row>
        <row r="88">
          <cell r="D88">
            <v>192.45083427429199</v>
          </cell>
          <cell r="E88">
            <v>153.67129726118557</v>
          </cell>
        </row>
        <row r="89">
          <cell r="D89">
            <v>163.10175383090973</v>
          </cell>
          <cell r="E89">
            <v>150.61673120765732</v>
          </cell>
        </row>
        <row r="90">
          <cell r="D90">
            <v>162.50742316246033</v>
          </cell>
          <cell r="E90">
            <v>154.04673150817433</v>
          </cell>
        </row>
        <row r="91">
          <cell r="D91">
            <v>149.22257161140442</v>
          </cell>
          <cell r="E91">
            <v>151.87856798506175</v>
          </cell>
        </row>
        <row r="92">
          <cell r="D92">
            <v>156.5929149389267</v>
          </cell>
          <cell r="E92">
            <v>148.10387529287738</v>
          </cell>
        </row>
        <row r="93">
          <cell r="D93">
            <v>164.98063993453979</v>
          </cell>
          <cell r="E93">
            <v>147.20733049248733</v>
          </cell>
        </row>
        <row r="94">
          <cell r="D94">
            <v>163.69035303592682</v>
          </cell>
          <cell r="E94">
            <v>151.73788624341327</v>
          </cell>
        </row>
        <row r="95">
          <cell r="D95">
            <v>159.43502831459045</v>
          </cell>
          <cell r="E95">
            <v>146.53777706553012</v>
          </cell>
        </row>
        <row r="96">
          <cell r="D96">
            <v>154.18578577041626</v>
          </cell>
          <cell r="E96">
            <v>142.85800675255314</v>
          </cell>
        </row>
        <row r="97">
          <cell r="D97">
            <v>153.06906759738922</v>
          </cell>
          <cell r="E97">
            <v>141.47158113386035</v>
          </cell>
        </row>
        <row r="98">
          <cell r="D98">
            <v>212.72703516483307</v>
          </cell>
          <cell r="E98">
            <v>145.49159116902243</v>
          </cell>
        </row>
        <row r="99">
          <cell r="D99">
            <v>160.09611064195633</v>
          </cell>
          <cell r="E99">
            <v>144.49551494711307</v>
          </cell>
        </row>
        <row r="100">
          <cell r="D100">
            <v>165.24087727069855</v>
          </cell>
          <cell r="E100">
            <v>141.48629154226236</v>
          </cell>
        </row>
        <row r="101">
          <cell r="D101">
            <v>176.02191627025604</v>
          </cell>
          <cell r="E101">
            <v>142.09676052238794</v>
          </cell>
        </row>
        <row r="102">
          <cell r="D102">
            <v>189.74558115005493</v>
          </cell>
          <cell r="E102">
            <v>145.18656587728415</v>
          </cell>
        </row>
        <row r="103">
          <cell r="D103">
            <v>202.96148693561554</v>
          </cell>
          <cell r="E103">
            <v>146.72813282669986</v>
          </cell>
        </row>
        <row r="104">
          <cell r="D104">
            <v>190.48812890052795</v>
          </cell>
          <cell r="E104">
            <v>143.53589019404683</v>
          </cell>
        </row>
        <row r="105">
          <cell r="D105">
            <v>204.57204854488373</v>
          </cell>
          <cell r="E105">
            <v>147.47993466830752</v>
          </cell>
        </row>
        <row r="106">
          <cell r="D106">
            <v>187.72150051593781</v>
          </cell>
          <cell r="E106">
            <v>146.21328165425942</v>
          </cell>
        </row>
        <row r="107">
          <cell r="D107">
            <v>169.22659182548523</v>
          </cell>
          <cell r="E107">
            <v>149.98804218258937</v>
          </cell>
        </row>
        <row r="108">
          <cell r="D108">
            <v>160.28653562068939</v>
          </cell>
          <cell r="E108">
            <v>142.83927082213162</v>
          </cell>
        </row>
        <row r="109">
          <cell r="D109">
            <v>166.86719143390656</v>
          </cell>
          <cell r="E109">
            <v>139.18049719568057</v>
          </cell>
        </row>
        <row r="110">
          <cell r="D110">
            <v>144.12574607133865</v>
          </cell>
          <cell r="E110">
            <v>134.51099444334403</v>
          </cell>
        </row>
        <row r="111">
          <cell r="D111">
            <v>145.70560622215271</v>
          </cell>
          <cell r="E111">
            <v>135.58295392936489</v>
          </cell>
        </row>
        <row r="112">
          <cell r="D112">
            <v>183.74450719356537</v>
          </cell>
          <cell r="E112">
            <v>137.86308921075664</v>
          </cell>
        </row>
        <row r="113">
          <cell r="D113">
            <v>154.25014400482178</v>
          </cell>
          <cell r="E113">
            <v>134.15945047909503</v>
          </cell>
        </row>
        <row r="114">
          <cell r="D114">
            <v>155.14883458614349</v>
          </cell>
          <cell r="E114">
            <v>132.86179954543621</v>
          </cell>
        </row>
        <row r="115">
          <cell r="D115">
            <v>172.33925032615662</v>
          </cell>
          <cell r="E115">
            <v>135.58956129694991</v>
          </cell>
        </row>
        <row r="116">
          <cell r="D116">
            <v>162.04487442970276</v>
          </cell>
          <cell r="E116">
            <v>137.33895009701689</v>
          </cell>
        </row>
        <row r="117">
          <cell r="D117">
            <v>151.38540196418762</v>
          </cell>
          <cell r="E117">
            <v>134.55380041831157</v>
          </cell>
        </row>
        <row r="118">
          <cell r="D118">
            <v>169.21561139822006</v>
          </cell>
          <cell r="E118">
            <v>133.11076676414902</v>
          </cell>
        </row>
        <row r="119">
          <cell r="D119">
            <v>150.21869266033173</v>
          </cell>
          <cell r="E119">
            <v>134.94560081612656</v>
          </cell>
        </row>
        <row r="120">
          <cell r="D120">
            <v>175.87795233726501</v>
          </cell>
          <cell r="E120">
            <v>140.91957643424379</v>
          </cell>
        </row>
        <row r="121">
          <cell r="D121">
            <v>157.88201379776001</v>
          </cell>
          <cell r="E121">
            <v>141.41695931832601</v>
          </cell>
        </row>
        <row r="122">
          <cell r="D122">
            <v>155.96230435371399</v>
          </cell>
          <cell r="E122">
            <v>140.53347624186506</v>
          </cell>
        </row>
        <row r="123">
          <cell r="D123">
            <v>150.76151949167252</v>
          </cell>
          <cell r="E123">
            <v>141.08137218302747</v>
          </cell>
        </row>
        <row r="124">
          <cell r="D124">
            <v>171.34333956241608</v>
          </cell>
          <cell r="E124">
            <v>148.70263781447369</v>
          </cell>
        </row>
        <row r="125">
          <cell r="D125">
            <v>185.77287691831589</v>
          </cell>
          <cell r="E125">
            <v>152.81264533502397</v>
          </cell>
        </row>
        <row r="126">
          <cell r="D126">
            <v>164.67545819282532</v>
          </cell>
          <cell r="E126">
            <v>154.93935892688353</v>
          </cell>
        </row>
        <row r="127">
          <cell r="D127">
            <v>170.36112290620804</v>
          </cell>
          <cell r="E127">
            <v>154.23568289642139</v>
          </cell>
        </row>
        <row r="128">
          <cell r="D128">
            <v>207.04568600654602</v>
          </cell>
          <cell r="E128">
            <v>161.81221826757854</v>
          </cell>
        </row>
        <row r="129">
          <cell r="D129">
            <v>188.39317810535431</v>
          </cell>
          <cell r="E129">
            <v>171.24478248687058</v>
          </cell>
        </row>
        <row r="130">
          <cell r="D130">
            <v>205.98597228527069</v>
          </cell>
          <cell r="E130">
            <v>171.73774046779218</v>
          </cell>
        </row>
        <row r="131">
          <cell r="D131">
            <v>182.5173636674881</v>
          </cell>
          <cell r="E131">
            <v>168.55277024613997</v>
          </cell>
        </row>
        <row r="132">
          <cell r="D132">
            <v>188.58026504516602</v>
          </cell>
          <cell r="E132">
            <v>165.14833231478326</v>
          </cell>
        </row>
        <row r="133">
          <cell r="D133">
            <v>160.52115619182587</v>
          </cell>
          <cell r="E133">
            <v>167.3084945181038</v>
          </cell>
        </row>
        <row r="134">
          <cell r="D134">
            <v>177.90363764762878</v>
          </cell>
          <cell r="E134">
            <v>166.01685338730272</v>
          </cell>
        </row>
        <row r="135">
          <cell r="D135">
            <v>177.7014387845993</v>
          </cell>
          <cell r="E135">
            <v>160.33129978314182</v>
          </cell>
        </row>
        <row r="136">
          <cell r="D136">
            <v>147.47520351409912</v>
          </cell>
          <cell r="E136">
            <v>155.42653310690505</v>
          </cell>
        </row>
        <row r="137">
          <cell r="D137">
            <v>151.07684314250946</v>
          </cell>
          <cell r="E137">
            <v>159.63837472233513</v>
          </cell>
        </row>
        <row r="138">
          <cell r="D138">
            <v>159.07988220453262</v>
          </cell>
          <cell r="E138">
            <v>158.90018073890644</v>
          </cell>
        </row>
        <row r="139">
          <cell r="D139">
            <v>160.42527461051941</v>
          </cell>
          <cell r="E139">
            <v>156.15939243479218</v>
          </cell>
        </row>
        <row r="140">
          <cell r="D140">
            <v>180.15788471698761</v>
          </cell>
          <cell r="E140">
            <v>152.740103975892</v>
          </cell>
        </row>
        <row r="141">
          <cell r="D141">
            <v>169.40061795711517</v>
          </cell>
          <cell r="E141">
            <v>149.71443341656766</v>
          </cell>
        </row>
        <row r="142">
          <cell r="D142">
            <v>185.94991743564606</v>
          </cell>
          <cell r="E142">
            <v>153.08625210346815</v>
          </cell>
        </row>
        <row r="143">
          <cell r="D143">
            <v>166.84953957796097</v>
          </cell>
          <cell r="E143">
            <v>150.91017523305109</v>
          </cell>
        </row>
        <row r="144">
          <cell r="D144">
            <v>158.41408610343933</v>
          </cell>
          <cell r="E144">
            <v>147.19453997242545</v>
          </cell>
        </row>
        <row r="145">
          <cell r="D145">
            <v>144.0705189704895</v>
          </cell>
          <cell r="E145">
            <v>146.28957664686072</v>
          </cell>
        </row>
        <row r="146">
          <cell r="D146">
            <v>170.11983793973923</v>
          </cell>
          <cell r="E146">
            <v>150.80319974299422</v>
          </cell>
        </row>
        <row r="147">
          <cell r="D147">
            <v>179.29993736743927</v>
          </cell>
          <cell r="E147">
            <v>145.62613917803637</v>
          </cell>
        </row>
        <row r="148">
          <cell r="D148">
            <v>159.67478942871094</v>
          </cell>
          <cell r="E148">
            <v>141.95632103620434</v>
          </cell>
        </row>
        <row r="149">
          <cell r="D149">
            <v>140.62094116210938</v>
          </cell>
          <cell r="E149">
            <v>140.56149991868389</v>
          </cell>
        </row>
        <row r="150">
          <cell r="D150">
            <v>145.93527519702911</v>
          </cell>
          <cell r="E150">
            <v>144.55805072489568</v>
          </cell>
        </row>
        <row r="151">
          <cell r="D151">
            <v>148.00044584274292</v>
          </cell>
          <cell r="E151">
            <v>143.52570417534918</v>
          </cell>
        </row>
        <row r="152">
          <cell r="D152">
            <v>184.46577543020248</v>
          </cell>
          <cell r="E152">
            <v>140.60443877856457</v>
          </cell>
        </row>
        <row r="153">
          <cell r="D153">
            <v>137.21628332138062</v>
          </cell>
          <cell r="E153">
            <v>141.15582710706997</v>
          </cell>
        </row>
        <row r="154">
          <cell r="D154">
            <v>153.08010101318359</v>
          </cell>
          <cell r="E154">
            <v>144.22854579509067</v>
          </cell>
        </row>
        <row r="155">
          <cell r="D155">
            <v>174.17730396986008</v>
          </cell>
          <cell r="E155">
            <v>145.73760910977336</v>
          </cell>
        </row>
        <row r="156">
          <cell r="D156">
            <v>179.11762928962708</v>
          </cell>
          <cell r="E156">
            <v>142.592580443451</v>
          </cell>
        </row>
        <row r="157">
          <cell r="D157">
            <v>176.3938707113266</v>
          </cell>
          <cell r="E157">
            <v>146.45805199001779</v>
          </cell>
        </row>
        <row r="158">
          <cell r="D158">
            <v>170.85612881183624</v>
          </cell>
          <cell r="E158">
            <v>145.16286087583234</v>
          </cell>
        </row>
        <row r="159">
          <cell r="D159">
            <v>146.58070874214172</v>
          </cell>
          <cell r="E159">
            <v>149.86288884154763</v>
          </cell>
        </row>
        <row r="160">
          <cell r="D160">
            <v>172.78114402294159</v>
          </cell>
          <cell r="E160">
            <v>142.7633459358926</v>
          </cell>
        </row>
        <row r="161">
          <cell r="D161">
            <v>178.70507001876831</v>
          </cell>
          <cell r="E161">
            <v>139.10034352393237</v>
          </cell>
        </row>
        <row r="162">
          <cell r="D162">
            <v>166.15073919296265</v>
          </cell>
          <cell r="E162">
            <v>134.43218219748564</v>
          </cell>
        </row>
        <row r="163">
          <cell r="D163">
            <v>169.56431722640991</v>
          </cell>
          <cell r="E163">
            <v>135.52360896967406</v>
          </cell>
        </row>
        <row r="164">
          <cell r="D164">
            <v>142.37774479389191</v>
          </cell>
          <cell r="E164">
            <v>137.79528016159165</v>
          </cell>
        </row>
        <row r="165">
          <cell r="D165">
            <v>156.58349049091339</v>
          </cell>
          <cell r="E165">
            <v>134.09968900661875</v>
          </cell>
        </row>
        <row r="166">
          <cell r="D166">
            <v>151.08236527442932</v>
          </cell>
          <cell r="E166">
            <v>132.80868494919957</v>
          </cell>
        </row>
        <row r="167">
          <cell r="D167">
            <v>158.93214702606201</v>
          </cell>
          <cell r="E167">
            <v>135.50681541427443</v>
          </cell>
        </row>
        <row r="168">
          <cell r="D168">
            <v>182.35867309570313</v>
          </cell>
          <cell r="E168">
            <v>137.25498174927998</v>
          </cell>
        </row>
        <row r="169">
          <cell r="D169">
            <v>155.01020467281342</v>
          </cell>
          <cell r="E169">
            <v>134.50659504703683</v>
          </cell>
        </row>
        <row r="170">
          <cell r="D170">
            <v>162.54642057418823</v>
          </cell>
          <cell r="E170">
            <v>133.05435732107583</v>
          </cell>
        </row>
        <row r="171">
          <cell r="D171">
            <v>148.39907610416412</v>
          </cell>
          <cell r="E171">
            <v>134.87930013108476</v>
          </cell>
        </row>
        <row r="172">
          <cell r="D172">
            <v>153.82439243793488</v>
          </cell>
          <cell r="E172">
            <v>140.85767977548588</v>
          </cell>
        </row>
        <row r="173">
          <cell r="D173">
            <v>167.13871216773987</v>
          </cell>
          <cell r="E173">
            <v>141.36743592033716</v>
          </cell>
        </row>
        <row r="174">
          <cell r="D174">
            <v>137.12746202945709</v>
          </cell>
          <cell r="E174">
            <v>140.49868219903658</v>
          </cell>
        </row>
        <row r="175">
          <cell r="D175">
            <v>140.09164786338806</v>
          </cell>
          <cell r="E175">
            <v>141.00590731596475</v>
          </cell>
        </row>
        <row r="176">
          <cell r="D176">
            <v>169.16612273454666</v>
          </cell>
          <cell r="E176">
            <v>148.64589979840343</v>
          </cell>
        </row>
        <row r="177">
          <cell r="D177">
            <v>171.44264709949493</v>
          </cell>
          <cell r="E177">
            <v>152.71590515698753</v>
          </cell>
        </row>
        <row r="178">
          <cell r="D178">
            <v>189.96939313411713</v>
          </cell>
          <cell r="E178">
            <v>154.86373331150958</v>
          </cell>
        </row>
        <row r="179">
          <cell r="D179">
            <v>182.35983145236969</v>
          </cell>
          <cell r="E179">
            <v>154.12714325465657</v>
          </cell>
        </row>
        <row r="180">
          <cell r="D180">
            <v>200.75295722484589</v>
          </cell>
          <cell r="E180">
            <v>161.67161120911319</v>
          </cell>
        </row>
        <row r="181">
          <cell r="D181">
            <v>231.86771166324615</v>
          </cell>
          <cell r="E181">
            <v>171.11289812291187</v>
          </cell>
        </row>
        <row r="182">
          <cell r="D182">
            <v>185.31481158733368</v>
          </cell>
          <cell r="E182">
            <v>171.56214208881917</v>
          </cell>
        </row>
        <row r="183">
          <cell r="D183">
            <v>205.12490129470825</v>
          </cell>
          <cell r="E183">
            <v>168.41929902149505</v>
          </cell>
        </row>
        <row r="184">
          <cell r="D184">
            <v>156.15981423854828</v>
          </cell>
          <cell r="E184">
            <v>165.04512673341745</v>
          </cell>
        </row>
        <row r="185">
          <cell r="D185">
            <v>174.53554773330688</v>
          </cell>
          <cell r="E185">
            <v>167.25967175250716</v>
          </cell>
        </row>
        <row r="186">
          <cell r="D186">
            <v>188.39358651638031</v>
          </cell>
          <cell r="E186">
            <v>165.93883881059949</v>
          </cell>
        </row>
        <row r="187">
          <cell r="D187">
            <v>192.0337907075882</v>
          </cell>
          <cell r="E187">
            <v>160.27743938874826</v>
          </cell>
        </row>
        <row r="188">
          <cell r="D188">
            <v>174.90017819404602</v>
          </cell>
          <cell r="E188">
            <v>155.37109983243943</v>
          </cell>
        </row>
        <row r="189">
          <cell r="D189">
            <v>170.28132271766663</v>
          </cell>
          <cell r="E189">
            <v>159.57852847446676</v>
          </cell>
        </row>
        <row r="190">
          <cell r="D190">
            <v>150.40748298168182</v>
          </cell>
          <cell r="E190">
            <v>158.8714940601977</v>
          </cell>
        </row>
        <row r="191">
          <cell r="D191">
            <v>144.78155481815338</v>
          </cell>
          <cell r="E191">
            <v>156.13007131813711</v>
          </cell>
        </row>
        <row r="192">
          <cell r="D192">
            <v>183.03282022476196</v>
          </cell>
          <cell r="E192">
            <v>152.72391530903704</v>
          </cell>
        </row>
        <row r="193">
          <cell r="D193">
            <v>135.92897397279739</v>
          </cell>
          <cell r="E193">
            <v>149.70848112606706</v>
          </cell>
        </row>
        <row r="194">
          <cell r="D194">
            <v>143.90225148200989</v>
          </cell>
          <cell r="E194">
            <v>153.03645441164318</v>
          </cell>
        </row>
        <row r="195">
          <cell r="D195">
            <v>133.30903470516205</v>
          </cell>
          <cell r="E195">
            <v>150.84583518291223</v>
          </cell>
        </row>
        <row r="196">
          <cell r="D196">
            <v>174.61020743846893</v>
          </cell>
          <cell r="E196">
            <v>147.16742686686939</v>
          </cell>
        </row>
        <row r="197">
          <cell r="D197">
            <v>162.77239608764648</v>
          </cell>
          <cell r="E197">
            <v>146.25453331417884</v>
          </cell>
        </row>
        <row r="198">
          <cell r="D198">
            <v>178.77191096544266</v>
          </cell>
          <cell r="E198">
            <v>150.77886090278292</v>
          </cell>
        </row>
        <row r="199">
          <cell r="D199">
            <v>157.71911811828613</v>
          </cell>
          <cell r="E199">
            <v>145.59185256458161</v>
          </cell>
        </row>
        <row r="200">
          <cell r="D200">
            <v>145.07940781116486</v>
          </cell>
          <cell r="E200">
            <v>141.90835323655236</v>
          </cell>
        </row>
        <row r="201">
          <cell r="D201">
            <v>168.00036287307739</v>
          </cell>
          <cell r="E201">
            <v>140.49558612607842</v>
          </cell>
        </row>
        <row r="202">
          <cell r="D202">
            <v>159.28753626346588</v>
          </cell>
          <cell r="E202">
            <v>144.50044812592006</v>
          </cell>
        </row>
        <row r="203">
          <cell r="D203">
            <v>147.19056439399719</v>
          </cell>
          <cell r="E203">
            <v>143.41867148899959</v>
          </cell>
        </row>
        <row r="204">
          <cell r="D204">
            <v>158.78067255020142</v>
          </cell>
          <cell r="E204">
            <v>140.57945043493652</v>
          </cell>
        </row>
        <row r="205">
          <cell r="D205">
            <v>160.06854963302612</v>
          </cell>
          <cell r="E205">
            <v>141.06963854429858</v>
          </cell>
        </row>
        <row r="206">
          <cell r="D206">
            <v>189.68948948383331</v>
          </cell>
          <cell r="E206">
            <v>144.14663966533391</v>
          </cell>
        </row>
        <row r="207">
          <cell r="D207">
            <v>201.22023510932922</v>
          </cell>
          <cell r="E207">
            <v>145.621820905108</v>
          </cell>
        </row>
        <row r="208">
          <cell r="D208">
            <v>171.514304459095</v>
          </cell>
          <cell r="E208">
            <v>142.51394359051611</v>
          </cell>
        </row>
        <row r="209">
          <cell r="D209">
            <v>155.67052936553955</v>
          </cell>
          <cell r="E209">
            <v>146.32324215597632</v>
          </cell>
        </row>
        <row r="210">
          <cell r="D210">
            <v>147.16923904418945</v>
          </cell>
          <cell r="E210">
            <v>145.00029083165361</v>
          </cell>
        </row>
        <row r="211">
          <cell r="D211">
            <v>143.37400484085083</v>
          </cell>
          <cell r="E211">
            <v>149.3647936100802</v>
          </cell>
        </row>
        <row r="212">
          <cell r="D212">
            <v>149.6040757894516</v>
          </cell>
          <cell r="E212">
            <v>142.32920296760764</v>
          </cell>
        </row>
        <row r="213">
          <cell r="D213">
            <v>160.47657704353333</v>
          </cell>
          <cell r="E213">
            <v>138.66286088163605</v>
          </cell>
        </row>
        <row r="214">
          <cell r="D214">
            <v>141.00454521179199</v>
          </cell>
          <cell r="E214">
            <v>134.00486604593584</v>
          </cell>
        </row>
        <row r="215">
          <cell r="D215">
            <v>163.32621562480927</v>
          </cell>
          <cell r="E215">
            <v>135.10501608815366</v>
          </cell>
        </row>
        <row r="216">
          <cell r="D216">
            <v>164.04439437389374</v>
          </cell>
          <cell r="E216">
            <v>137.36639184113099</v>
          </cell>
        </row>
        <row r="217">
          <cell r="D217">
            <v>145.27651864290237</v>
          </cell>
          <cell r="E217">
            <v>133.68622678718162</v>
          </cell>
        </row>
        <row r="218">
          <cell r="D218">
            <v>152.95777225494385</v>
          </cell>
          <cell r="E218">
            <v>132.40196860267022</v>
          </cell>
        </row>
        <row r="219">
          <cell r="D219">
            <v>136.81848973035812</v>
          </cell>
          <cell r="E219">
            <v>135.06690238602289</v>
          </cell>
        </row>
        <row r="220">
          <cell r="D220">
            <v>164.97395133972168</v>
          </cell>
          <cell r="E220">
            <v>136.80569951429376</v>
          </cell>
        </row>
        <row r="221">
          <cell r="D221">
            <v>136.20747685432434</v>
          </cell>
          <cell r="E221">
            <v>134.09792914831425</v>
          </cell>
        </row>
        <row r="222">
          <cell r="D222">
            <v>147.45369291305542</v>
          </cell>
          <cell r="E222">
            <v>132.64034044160229</v>
          </cell>
        </row>
        <row r="223">
          <cell r="D223">
            <v>144.78272557258606</v>
          </cell>
          <cell r="E223">
            <v>134.45241612564615</v>
          </cell>
        </row>
        <row r="224">
          <cell r="D224">
            <v>173.63554811477661</v>
          </cell>
          <cell r="E224">
            <v>140.42541034121768</v>
          </cell>
        </row>
        <row r="225">
          <cell r="D225">
            <v>164.78991913795471</v>
          </cell>
          <cell r="E225">
            <v>140.94036138078019</v>
          </cell>
        </row>
        <row r="226">
          <cell r="D226">
            <v>155.32974314689636</v>
          </cell>
          <cell r="E226">
            <v>140.08181737619913</v>
          </cell>
        </row>
        <row r="227">
          <cell r="D227">
            <v>154.70416164398193</v>
          </cell>
          <cell r="E227">
            <v>140.54177000644495</v>
          </cell>
        </row>
        <row r="228">
          <cell r="D228">
            <v>171.8058243393898</v>
          </cell>
          <cell r="E228">
            <v>148.1829346806945</v>
          </cell>
        </row>
        <row r="229">
          <cell r="D229">
            <v>185.2856650352478</v>
          </cell>
          <cell r="E229">
            <v>152.19442943293802</v>
          </cell>
        </row>
        <row r="230">
          <cell r="D230">
            <v>148.21569740772247</v>
          </cell>
          <cell r="E230">
            <v>154.35374942126904</v>
          </cell>
        </row>
        <row r="231">
          <cell r="D231">
            <v>162.7860518693924</v>
          </cell>
          <cell r="E231">
            <v>153.58571408120687</v>
          </cell>
        </row>
        <row r="232">
          <cell r="D232">
            <v>152.32895243167877</v>
          </cell>
          <cell r="E232">
            <v>161.08180159353452</v>
          </cell>
        </row>
        <row r="233">
          <cell r="D233">
            <v>183.53237420320511</v>
          </cell>
          <cell r="E233">
            <v>170.50334301228364</v>
          </cell>
        </row>
        <row r="234">
          <cell r="D234">
            <v>191.92979180812836</v>
          </cell>
          <cell r="E234">
            <v>170.91037238807098</v>
          </cell>
        </row>
        <row r="235">
          <cell r="D235">
            <v>154.62530940771103</v>
          </cell>
          <cell r="E235">
            <v>167.81786368964273</v>
          </cell>
        </row>
        <row r="236">
          <cell r="D236">
            <v>149.67574536800385</v>
          </cell>
          <cell r="E236">
            <v>164.47998162148676</v>
          </cell>
        </row>
        <row r="237">
          <cell r="D237">
            <v>169.08416843414307</v>
          </cell>
          <cell r="E237">
            <v>166.74606625583121</v>
          </cell>
        </row>
        <row r="238">
          <cell r="D238">
            <v>206.5200377702713</v>
          </cell>
          <cell r="E238">
            <v>165.402982256808</v>
          </cell>
        </row>
        <row r="239">
          <cell r="D239">
            <v>159.47218924760818</v>
          </cell>
          <cell r="E239">
            <v>159.77750714430923</v>
          </cell>
        </row>
        <row r="240">
          <cell r="D240">
            <v>137.27472078800201</v>
          </cell>
          <cell r="E240">
            <v>154.88524775487252</v>
          </cell>
        </row>
        <row r="241">
          <cell r="D241">
            <v>168.57766377925873</v>
          </cell>
          <cell r="E241">
            <v>159.07620351277637</v>
          </cell>
        </row>
        <row r="242">
          <cell r="D242">
            <v>178.4864490032196</v>
          </cell>
          <cell r="E242">
            <v>158.40425475909097</v>
          </cell>
        </row>
        <row r="243">
          <cell r="D243">
            <v>188.17271196842194</v>
          </cell>
          <cell r="E243">
            <v>155.66995645634066</v>
          </cell>
        </row>
        <row r="244">
          <cell r="D244">
            <v>155.61765909194946</v>
          </cell>
          <cell r="E244">
            <v>152.29365126602693</v>
          </cell>
        </row>
        <row r="245">
          <cell r="D245">
            <v>145.38864880800247</v>
          </cell>
          <cell r="E245">
            <v>149.29564588089977</v>
          </cell>
        </row>
        <row r="246">
          <cell r="D246">
            <v>161.38125145435333</v>
          </cell>
          <cell r="E246">
            <v>152.56435122637313</v>
          </cell>
        </row>
        <row r="247">
          <cell r="D247">
            <v>157.4956967830658</v>
          </cell>
          <cell r="E247">
            <v>150.37195253330228</v>
          </cell>
        </row>
        <row r="248">
          <cell r="D248">
            <v>156.53163182735443</v>
          </cell>
          <cell r="E248">
            <v>146.74314554296643</v>
          </cell>
        </row>
        <row r="249">
          <cell r="D249">
            <v>161.00378060340881</v>
          </cell>
          <cell r="E249">
            <v>145.83101438662297</v>
          </cell>
        </row>
        <row r="250">
          <cell r="D250">
            <v>176.96009320020676</v>
          </cell>
          <cell r="E250">
            <v>150.35513853867363</v>
          </cell>
        </row>
        <row r="251">
          <cell r="D251">
            <v>160.0342184305191</v>
          </cell>
          <cell r="E251">
            <v>145.16835367348659</v>
          </cell>
        </row>
        <row r="252">
          <cell r="D252">
            <v>143.47499573230743</v>
          </cell>
          <cell r="E252">
            <v>141.48225640703885</v>
          </cell>
        </row>
        <row r="253">
          <cell r="D253">
            <v>140.93493139743805</v>
          </cell>
          <cell r="E253">
            <v>140.05716798525026</v>
          </cell>
        </row>
        <row r="254">
          <cell r="D254">
            <v>132.36225336790085</v>
          </cell>
          <cell r="E254">
            <v>144.06739009489252</v>
          </cell>
        </row>
        <row r="255">
          <cell r="D255">
            <v>151.81416380405426</v>
          </cell>
          <cell r="E255">
            <v>142.93556924961277</v>
          </cell>
        </row>
        <row r="256">
          <cell r="D256">
            <v>143.45964193344116</v>
          </cell>
          <cell r="E256">
            <v>140.19312416331363</v>
          </cell>
        </row>
        <row r="257">
          <cell r="D257">
            <v>156.44900929927826</v>
          </cell>
          <cell r="E257">
            <v>140.61750157835141</v>
          </cell>
        </row>
        <row r="258">
          <cell r="D258">
            <v>126.10049450397491</v>
          </cell>
          <cell r="E258">
            <v>143.69499863663378</v>
          </cell>
        </row>
        <row r="259">
          <cell r="D259">
            <v>205.68930888175964</v>
          </cell>
          <cell r="E259">
            <v>145.12216509668355</v>
          </cell>
        </row>
        <row r="260">
          <cell r="D260">
            <v>197.5572282075882</v>
          </cell>
          <cell r="E260">
            <v>142.06577244218064</v>
          </cell>
        </row>
        <row r="261">
          <cell r="D261">
            <v>167.98457056283951</v>
          </cell>
          <cell r="E261">
            <v>145.8156376283865</v>
          </cell>
        </row>
        <row r="262">
          <cell r="D262">
            <v>143.18478852510452</v>
          </cell>
          <cell r="E262">
            <v>144.48242782938067</v>
          </cell>
        </row>
        <row r="263">
          <cell r="D263">
            <v>141.10086846351624</v>
          </cell>
          <cell r="E263">
            <v>148.47951239451004</v>
          </cell>
        </row>
        <row r="264">
          <cell r="D264">
            <v>140.80393743515015</v>
          </cell>
          <cell r="E264">
            <v>141.52076525303559</v>
          </cell>
        </row>
        <row r="265">
          <cell r="D265">
            <v>125.35184097290039</v>
          </cell>
          <cell r="E265">
            <v>137.85330265656398</v>
          </cell>
        </row>
        <row r="266">
          <cell r="D266">
            <v>133.27022516727448</v>
          </cell>
          <cell r="E266">
            <v>133.21394429563438</v>
          </cell>
        </row>
        <row r="267">
          <cell r="D267">
            <v>142.76012301445007</v>
          </cell>
          <cell r="E267">
            <v>134.31192628016643</v>
          </cell>
        </row>
        <row r="268">
          <cell r="D268">
            <v>146.54121887683868</v>
          </cell>
          <cell r="E268">
            <v>136.5610640384545</v>
          </cell>
        </row>
        <row r="269">
          <cell r="D269">
            <v>152.83824455738068</v>
          </cell>
          <cell r="E269">
            <v>132.90332749709739</v>
          </cell>
        </row>
        <row r="270">
          <cell r="D270">
            <v>135.74408185482025</v>
          </cell>
          <cell r="E270">
            <v>131.62602538844473</v>
          </cell>
        </row>
        <row r="271">
          <cell r="D271">
            <v>123.96495378017426</v>
          </cell>
          <cell r="E271">
            <v>134.25589090985915</v>
          </cell>
        </row>
        <row r="272">
          <cell r="D272">
            <v>132.44416010379791</v>
          </cell>
          <cell r="E272">
            <v>135.97531495983125</v>
          </cell>
        </row>
        <row r="273">
          <cell r="D273">
            <v>147.78763139247894</v>
          </cell>
          <cell r="E273">
            <v>133.31270808135525</v>
          </cell>
        </row>
        <row r="274">
          <cell r="D274">
            <v>133.09010827541351</v>
          </cell>
          <cell r="E274">
            <v>131.85410338166608</v>
          </cell>
        </row>
        <row r="275">
          <cell r="D275">
            <v>137.14666026830673</v>
          </cell>
          <cell r="E275">
            <v>133.64982496716092</v>
          </cell>
        </row>
        <row r="276">
          <cell r="D276">
            <v>157.05641222000122</v>
          </cell>
          <cell r="E276">
            <v>139.60381478429557</v>
          </cell>
        </row>
        <row r="277">
          <cell r="D277">
            <v>148.77238571643829</v>
          </cell>
          <cell r="E277">
            <v>140.12006851712684</v>
          </cell>
        </row>
        <row r="278">
          <cell r="D278">
            <v>149.02959609031677</v>
          </cell>
          <cell r="E278">
            <v>139.26684859850141</v>
          </cell>
        </row>
        <row r="279">
          <cell r="D279">
            <v>133.69765937328339</v>
          </cell>
          <cell r="E279">
            <v>139.67637042145574</v>
          </cell>
        </row>
        <row r="280">
          <cell r="D280">
            <v>155.2462112903595</v>
          </cell>
          <cell r="E280">
            <v>147.29840247735638</v>
          </cell>
        </row>
        <row r="281">
          <cell r="D281">
            <v>139.51689910888672</v>
          </cell>
          <cell r="E281">
            <v>151.23657943926304</v>
          </cell>
        </row>
        <row r="282">
          <cell r="D282">
            <v>151.71914958953857</v>
          </cell>
          <cell r="E282">
            <v>153.39686970694396</v>
          </cell>
        </row>
        <row r="283">
          <cell r="D283">
            <v>138.55535435676575</v>
          </cell>
          <cell r="E283">
            <v>152.59922068793563</v>
          </cell>
        </row>
        <row r="284">
          <cell r="D284">
            <v>169.06821763515472</v>
          </cell>
          <cell r="E284">
            <v>160.03124980733992</v>
          </cell>
        </row>
        <row r="285">
          <cell r="D285">
            <v>160.52332663536072</v>
          </cell>
          <cell r="E285">
            <v>169.40367041333619</v>
          </cell>
        </row>
        <row r="286">
          <cell r="D286">
            <v>187.26729166507721</v>
          </cell>
          <cell r="E286">
            <v>169.77196823660026</v>
          </cell>
        </row>
        <row r="287">
          <cell r="D287">
            <v>180.86825180053711</v>
          </cell>
          <cell r="E287">
            <v>166.73560431061543</v>
          </cell>
        </row>
        <row r="288">
          <cell r="D288">
            <v>171.60733640193939</v>
          </cell>
          <cell r="E288">
            <v>163.44009828900778</v>
          </cell>
        </row>
        <row r="289">
          <cell r="D289">
            <v>157.13269376754761</v>
          </cell>
          <cell r="E289">
            <v>165.75283597795675</v>
          </cell>
        </row>
        <row r="290">
          <cell r="D290">
            <v>165.38398391008377</v>
          </cell>
          <cell r="E290">
            <v>164.39536132892229</v>
          </cell>
        </row>
        <row r="291">
          <cell r="D291">
            <v>151.68487739562988</v>
          </cell>
          <cell r="E291">
            <v>158.81588834030191</v>
          </cell>
        </row>
        <row r="292">
          <cell r="D292">
            <v>140.97412574291229</v>
          </cell>
          <cell r="E292">
            <v>153.95556022049007</v>
          </cell>
        </row>
        <row r="293">
          <cell r="D293">
            <v>114.91721940040588</v>
          </cell>
          <cell r="E293">
            <v>158.11700632888127</v>
          </cell>
        </row>
        <row r="294">
          <cell r="D294">
            <v>128.7986558675766</v>
          </cell>
          <cell r="E294">
            <v>157.48111290951982</v>
          </cell>
        </row>
        <row r="295">
          <cell r="D295">
            <v>112.05471074581146</v>
          </cell>
          <cell r="E295">
            <v>154.7622738511146</v>
          </cell>
        </row>
        <row r="296">
          <cell r="D296">
            <v>144.09305715560913</v>
          </cell>
          <cell r="E296">
            <v>151.43023755141343</v>
          </cell>
        </row>
        <row r="297">
          <cell r="D297">
            <v>127.66329973936081</v>
          </cell>
          <cell r="E297">
            <v>148.45591689035538</v>
          </cell>
        </row>
        <row r="298">
          <cell r="D298">
            <v>149.41141474246979</v>
          </cell>
          <cell r="E298">
            <v>151.65548100577314</v>
          </cell>
        </row>
        <row r="299">
          <cell r="D299">
            <v>143.30171227455139</v>
          </cell>
          <cell r="E299">
            <v>149.4737660286842</v>
          </cell>
        </row>
        <row r="300">
          <cell r="D300">
            <v>120.55370599031448</v>
          </cell>
          <cell r="E300">
            <v>145.90423515107813</v>
          </cell>
        </row>
        <row r="301">
          <cell r="D301">
            <v>115.39978790283203</v>
          </cell>
          <cell r="E301">
            <v>145.00192442151453</v>
          </cell>
        </row>
        <row r="302">
          <cell r="D302">
            <v>136.57394987344742</v>
          </cell>
          <cell r="E302">
            <v>149.51356170606903</v>
          </cell>
        </row>
        <row r="303">
          <cell r="D303">
            <v>125.4616801738739</v>
          </cell>
          <cell r="E303">
            <v>144.3386468358305</v>
          </cell>
        </row>
        <row r="304">
          <cell r="D304">
            <v>113.66589951515198</v>
          </cell>
          <cell r="E304">
            <v>140.66093856930885</v>
          </cell>
        </row>
        <row r="305">
          <cell r="D305">
            <v>131.70479595661163</v>
          </cell>
          <cell r="E305">
            <v>139.23066934088021</v>
          </cell>
        </row>
        <row r="306">
          <cell r="D306">
            <v>149.92918616533279</v>
          </cell>
          <cell r="E306">
            <v>143.24093578415142</v>
          </cell>
        </row>
        <row r="307">
          <cell r="D307">
            <v>162.47918713092804</v>
          </cell>
          <cell r="E307">
            <v>142.06017387626534</v>
          </cell>
        </row>
        <row r="308">
          <cell r="D308">
            <v>127.85614383220673</v>
          </cell>
          <cell r="E308">
            <v>139.42477250640661</v>
          </cell>
        </row>
        <row r="309">
          <cell r="D309">
            <v>120.95747351646423</v>
          </cell>
          <cell r="E309">
            <v>139.78191612431249</v>
          </cell>
        </row>
        <row r="310">
          <cell r="D310">
            <v>130.83045029640198</v>
          </cell>
          <cell r="E310">
            <v>142.85769583787629</v>
          </cell>
        </row>
        <row r="311">
          <cell r="D311">
            <v>135.87000072002411</v>
          </cell>
          <cell r="E311">
            <v>144.22420816626581</v>
          </cell>
        </row>
        <row r="312">
          <cell r="D312">
            <v>139.39405369758606</v>
          </cell>
          <cell r="E312">
            <v>141.23251976749074</v>
          </cell>
        </row>
        <row r="313">
          <cell r="D313">
            <v>140.12302440404892</v>
          </cell>
          <cell r="E313">
            <v>144.92142789538875</v>
          </cell>
        </row>
        <row r="314">
          <cell r="D314">
            <v>122.01669853925705</v>
          </cell>
          <cell r="E314">
            <v>143.59334251634937</v>
          </cell>
        </row>
        <row r="315">
          <cell r="D315">
            <v>134.51635420322418</v>
          </cell>
          <cell r="E315">
            <v>145.58931207982101</v>
          </cell>
        </row>
        <row r="316">
          <cell r="D316">
            <v>136.97569674253464</v>
          </cell>
          <cell r="E316">
            <v>147.58528164329252</v>
          </cell>
        </row>
        <row r="317">
          <cell r="D317">
            <v>128.71407508850098</v>
          </cell>
          <cell r="E317">
            <v>140.69813281537532</v>
          </cell>
        </row>
        <row r="318">
          <cell r="D318">
            <v>118.21601831912994</v>
          </cell>
          <cell r="E318">
            <v>137.02829724911257</v>
          </cell>
        </row>
        <row r="319">
          <cell r="D319">
            <v>110.95031231641769</v>
          </cell>
          <cell r="E319">
            <v>132.40511680128074</v>
          </cell>
        </row>
        <row r="320">
          <cell r="D320">
            <v>151.9197735786438</v>
          </cell>
          <cell r="E320">
            <v>133.49649557421696</v>
          </cell>
        </row>
        <row r="321">
          <cell r="D321">
            <v>107.99790024757385</v>
          </cell>
          <cell r="E321">
            <v>135.73564522197006</v>
          </cell>
        </row>
        <row r="322">
          <cell r="D322">
            <v>112.51344394683838</v>
          </cell>
          <cell r="E322">
            <v>132.09754626295313</v>
          </cell>
        </row>
        <row r="323">
          <cell r="D323">
            <v>113.73834800720215</v>
          </cell>
          <cell r="E323">
            <v>130.82603277894967</v>
          </cell>
        </row>
        <row r="324">
          <cell r="D324">
            <v>121.96169990301132</v>
          </cell>
          <cell r="E324">
            <v>133.42206924351621</v>
          </cell>
        </row>
        <row r="325">
          <cell r="D325">
            <v>121.16971474885941</v>
          </cell>
          <cell r="E325">
            <v>135.12058355320497</v>
          </cell>
        </row>
        <row r="326">
          <cell r="D326">
            <v>98.018873691558838</v>
          </cell>
          <cell r="E326">
            <v>132.50059951288489</v>
          </cell>
        </row>
        <row r="327">
          <cell r="D327">
            <v>130.90719819068909</v>
          </cell>
          <cell r="E327">
            <v>131.0423501437939</v>
          </cell>
        </row>
        <row r="328">
          <cell r="D328">
            <v>132.73216772079468</v>
          </cell>
          <cell r="E328">
            <v>132.82185676968933</v>
          </cell>
        </row>
        <row r="329">
          <cell r="D329">
            <v>125.76458585262299</v>
          </cell>
          <cell r="E329">
            <v>138.75990598565673</v>
          </cell>
        </row>
        <row r="330">
          <cell r="D330">
            <v>107.33756726980209</v>
          </cell>
          <cell r="E330">
            <v>139.27491958854301</v>
          </cell>
        </row>
        <row r="331">
          <cell r="D331">
            <v>121.28523498773575</v>
          </cell>
          <cell r="E331">
            <v>138.42315898894478</v>
          </cell>
        </row>
        <row r="332">
          <cell r="D332">
            <v>156.65026795864105</v>
          </cell>
          <cell r="E332">
            <v>138.78096161012519</v>
          </cell>
        </row>
        <row r="333">
          <cell r="D333">
            <v>138.76421213150024</v>
          </cell>
          <cell r="E333">
            <v>146.38205689900761</v>
          </cell>
        </row>
        <row r="334">
          <cell r="D334">
            <v>140.38476836681366</v>
          </cell>
          <cell r="E334">
            <v>150.24507576246916</v>
          </cell>
        </row>
        <row r="335">
          <cell r="D335">
            <v>148.69910943508148</v>
          </cell>
          <cell r="E335">
            <v>152.4039412443866</v>
          </cell>
        </row>
        <row r="336">
          <cell r="D336">
            <v>142.10665273666382</v>
          </cell>
          <cell r="E336">
            <v>151.57920269312228</v>
          </cell>
        </row>
      </sheetData>
      <sheetData sheetId="7">
        <row r="2">
          <cell r="D2">
            <v>1304.7207562923431</v>
          </cell>
          <cell r="E2">
            <v>1192.7044177230689</v>
          </cell>
        </row>
        <row r="3">
          <cell r="D3">
            <v>1122.8435926437378</v>
          </cell>
          <cell r="E3">
            <v>1136.3311336852189</v>
          </cell>
        </row>
        <row r="4">
          <cell r="D4">
            <v>1163.5152082443237</v>
          </cell>
          <cell r="E4">
            <v>1107.5902424526009</v>
          </cell>
        </row>
        <row r="5">
          <cell r="D5">
            <v>1048.2176994085312</v>
          </cell>
          <cell r="E5">
            <v>1070.8766236528709</v>
          </cell>
        </row>
        <row r="6">
          <cell r="D6">
            <v>1083.8204228878021</v>
          </cell>
          <cell r="E6">
            <v>1082.202309813704</v>
          </cell>
        </row>
        <row r="7">
          <cell r="D7">
            <v>1048.2935053110123</v>
          </cell>
          <cell r="E7">
            <v>1099.472977421605</v>
          </cell>
        </row>
        <row r="8">
          <cell r="D8">
            <v>1110.5960267782211</v>
          </cell>
          <cell r="E8">
            <v>1067.3846235364872</v>
          </cell>
        </row>
        <row r="9">
          <cell r="D9">
            <v>1025.7373460531235</v>
          </cell>
          <cell r="E9">
            <v>1058.6513582132802</v>
          </cell>
        </row>
        <row r="10">
          <cell r="D10">
            <v>1042.8750939369202</v>
          </cell>
          <cell r="E10">
            <v>1080.0335284113676</v>
          </cell>
        </row>
        <row r="11">
          <cell r="D11">
            <v>1192.0669302940369</v>
          </cell>
          <cell r="E11">
            <v>1094.5348813639289</v>
          </cell>
        </row>
        <row r="12">
          <cell r="D12">
            <v>988.74883675575256</v>
          </cell>
          <cell r="E12">
            <v>1074.3421128545792</v>
          </cell>
        </row>
        <row r="13">
          <cell r="D13">
            <v>1017.2736200094223</v>
          </cell>
          <cell r="E13">
            <v>1062.8542709659939</v>
          </cell>
        </row>
        <row r="14">
          <cell r="D14">
            <v>1059.1258028745651</v>
          </cell>
          <cell r="E14">
            <v>1076.1407432074689</v>
          </cell>
        </row>
        <row r="15">
          <cell r="D15">
            <v>1086.3421804904938</v>
          </cell>
          <cell r="E15">
            <v>1125.0290184550895</v>
          </cell>
        </row>
        <row r="16">
          <cell r="D16">
            <v>1083.1074223518372</v>
          </cell>
          <cell r="E16">
            <v>1128.8549974239775</v>
          </cell>
        </row>
        <row r="17">
          <cell r="D17">
            <v>979.71775805950165</v>
          </cell>
          <cell r="E17">
            <v>1122.6033402451715</v>
          </cell>
        </row>
        <row r="18">
          <cell r="D18">
            <v>1078.4566915035248</v>
          </cell>
          <cell r="E18">
            <v>1130.2342029100839</v>
          </cell>
        </row>
        <row r="19">
          <cell r="D19">
            <v>996.39644503593445</v>
          </cell>
          <cell r="E19">
            <v>1190.1368268177609</v>
          </cell>
        </row>
        <row r="20">
          <cell r="D20">
            <v>1120.8656502962112</v>
          </cell>
          <cell r="E20">
            <v>1226.3148848624551</v>
          </cell>
        </row>
        <row r="21">
          <cell r="D21">
            <v>1129.6068198680878</v>
          </cell>
          <cell r="E21">
            <v>1244.4438035089076</v>
          </cell>
        </row>
        <row r="22">
          <cell r="D22">
            <v>1090.9009490013123</v>
          </cell>
          <cell r="E22">
            <v>1238.4570347237836</v>
          </cell>
        </row>
        <row r="23">
          <cell r="D23">
            <v>1117.4382096529007</v>
          </cell>
          <cell r="E23">
            <v>1300.9273406883076</v>
          </cell>
        </row>
        <row r="24">
          <cell r="D24">
            <v>1197.2661685943604</v>
          </cell>
          <cell r="E24">
            <v>1378.9363589378561</v>
          </cell>
        </row>
        <row r="25">
          <cell r="D25">
            <v>1245.5025771856308</v>
          </cell>
          <cell r="E25">
            <v>1381.614911132031</v>
          </cell>
        </row>
        <row r="26">
          <cell r="D26">
            <v>1322.0423977375031</v>
          </cell>
          <cell r="E26">
            <v>1353.6070859605966</v>
          </cell>
        </row>
        <row r="27">
          <cell r="D27">
            <v>1335.4908622503281</v>
          </cell>
          <cell r="E27">
            <v>1329.4390269415317</v>
          </cell>
        </row>
        <row r="28">
          <cell r="D28">
            <v>1387.8651213645935</v>
          </cell>
          <cell r="E28">
            <v>1344.962553841186</v>
          </cell>
        </row>
        <row r="29">
          <cell r="D29">
            <v>1456.597981095314</v>
          </cell>
          <cell r="E29">
            <v>1331.8112575973953</v>
          </cell>
        </row>
        <row r="30">
          <cell r="D30">
            <v>1551.2416307926178</v>
          </cell>
          <cell r="E30">
            <v>1286.5735636250272</v>
          </cell>
        </row>
        <row r="31">
          <cell r="D31">
            <v>1556.3317172527313</v>
          </cell>
          <cell r="E31">
            <v>1249.6467608929793</v>
          </cell>
        </row>
        <row r="32">
          <cell r="D32">
            <v>1443.9901127815247</v>
          </cell>
          <cell r="E32">
            <v>1283.4693573501172</v>
          </cell>
        </row>
        <row r="33">
          <cell r="D33">
            <v>1389.4202182292938</v>
          </cell>
          <cell r="E33">
            <v>1275.9086996103465</v>
          </cell>
        </row>
        <row r="34">
          <cell r="D34">
            <v>1398.6187515258789</v>
          </cell>
          <cell r="E34">
            <v>1252.7999898943815</v>
          </cell>
        </row>
        <row r="35">
          <cell r="D35">
            <v>1300.3217400312424</v>
          </cell>
          <cell r="E35">
            <v>1222.8862387435131</v>
          </cell>
        </row>
        <row r="36">
          <cell r="D36">
            <v>1301.8213572502136</v>
          </cell>
          <cell r="E36">
            <v>1200.1810184517797</v>
          </cell>
        </row>
        <row r="37">
          <cell r="D37">
            <v>1253.9425022602081</v>
          </cell>
          <cell r="E37">
            <v>1229.2488812201459</v>
          </cell>
        </row>
        <row r="38">
          <cell r="D38">
            <v>1348.0364310741425</v>
          </cell>
          <cell r="E38">
            <v>1208.4827637674859</v>
          </cell>
        </row>
        <row r="39">
          <cell r="D39">
            <v>1156.4084510803223</v>
          </cell>
          <cell r="E39">
            <v>1177.3306815196991</v>
          </cell>
        </row>
        <row r="40">
          <cell r="D40">
            <v>1170.3968589305878</v>
          </cell>
          <cell r="E40">
            <v>1167.2573867169895</v>
          </cell>
        </row>
        <row r="41">
          <cell r="D41">
            <v>1136.4174275398254</v>
          </cell>
          <cell r="E41">
            <v>1203.2081378480893</v>
          </cell>
        </row>
        <row r="42">
          <cell r="D42">
            <v>1247.8555266857147</v>
          </cell>
          <cell r="E42">
            <v>1162.5467406649316</v>
          </cell>
        </row>
        <row r="43">
          <cell r="D43">
            <v>1167.9141244888306</v>
          </cell>
          <cell r="E43">
            <v>1133.6132576807452</v>
          </cell>
        </row>
        <row r="44">
          <cell r="D44">
            <v>1158.9731824398041</v>
          </cell>
          <cell r="E44">
            <v>1121.1418903843291</v>
          </cell>
        </row>
        <row r="45">
          <cell r="D45">
            <v>1129.7842130661011</v>
          </cell>
          <cell r="E45">
            <v>1149.8541632578633</v>
          </cell>
        </row>
        <row r="46">
          <cell r="D46">
            <v>1213.8457916975021</v>
          </cell>
          <cell r="E46">
            <v>1143.5021267883953</v>
          </cell>
        </row>
        <row r="47">
          <cell r="D47">
            <v>1219.7651925086975</v>
          </cell>
          <cell r="E47">
            <v>1117.0072339377355</v>
          </cell>
        </row>
        <row r="48">
          <cell r="D48">
            <v>1188.181349158287</v>
          </cell>
          <cell r="E48">
            <v>1122.1322653878965</v>
          </cell>
        </row>
        <row r="49">
          <cell r="D49">
            <v>1080.4849327802658</v>
          </cell>
          <cell r="E49">
            <v>1147.1022038768724</v>
          </cell>
        </row>
        <row r="50">
          <cell r="D50">
            <v>1240.6389819383621</v>
          </cell>
          <cell r="E50">
            <v>1161.9041288199264</v>
          </cell>
        </row>
        <row r="51">
          <cell r="D51">
            <v>1208.5994791984558</v>
          </cell>
          <cell r="E51">
            <v>1135.4130556887312</v>
          </cell>
        </row>
        <row r="52">
          <cell r="D52">
            <v>1343.4041768312454</v>
          </cell>
          <cell r="E52">
            <v>1164.5056783835257</v>
          </cell>
        </row>
        <row r="53">
          <cell r="D53">
            <v>1535.1451634168625</v>
          </cell>
          <cell r="E53">
            <v>1155.659315399718</v>
          </cell>
        </row>
        <row r="54">
          <cell r="D54">
            <v>1740.9043352603912</v>
          </cell>
          <cell r="E54">
            <v>1143.8448927241343</v>
          </cell>
        </row>
        <row r="55">
          <cell r="D55">
            <v>1826.5576288700104</v>
          </cell>
          <cell r="E55">
            <v>1132.0304700485506</v>
          </cell>
        </row>
        <row r="56">
          <cell r="D56">
            <v>1653.8102295398712</v>
          </cell>
          <cell r="E56">
            <v>1078.860397690825</v>
          </cell>
        </row>
        <row r="57">
          <cell r="D57">
            <v>1542.9504433870316</v>
          </cell>
          <cell r="E57">
            <v>1051.6955529712766</v>
          </cell>
        </row>
        <row r="58">
          <cell r="D58">
            <v>1372.0694664716721</v>
          </cell>
          <cell r="E58">
            <v>1016.8592416927992</v>
          </cell>
        </row>
        <row r="59">
          <cell r="D59">
            <v>1407.4092203378677</v>
          </cell>
          <cell r="E59">
            <v>1027.9925249049379</v>
          </cell>
        </row>
        <row r="60">
          <cell r="D60">
            <v>1276.9792090654373</v>
          </cell>
          <cell r="E60">
            <v>1044.1546448313834</v>
          </cell>
        </row>
        <row r="61">
          <cell r="D61">
            <v>1251.2390736341476</v>
          </cell>
          <cell r="E61">
            <v>1013.7052698466048</v>
          </cell>
        </row>
        <row r="62">
          <cell r="D62">
            <v>1171.9764077663422</v>
          </cell>
          <cell r="E62">
            <v>1005.5672865189584</v>
          </cell>
        </row>
        <row r="63">
          <cell r="D63">
            <v>1160.9903802871704</v>
          </cell>
          <cell r="E63">
            <v>1025.7900776887457</v>
          </cell>
        </row>
        <row r="64">
          <cell r="D64">
            <v>1178.2724897861481</v>
          </cell>
          <cell r="E64">
            <v>1039.6026064301805</v>
          </cell>
        </row>
        <row r="65">
          <cell r="D65">
            <v>1046.0892621278763</v>
          </cell>
          <cell r="E65">
            <v>1020.7889169615693</v>
          </cell>
        </row>
        <row r="66">
          <cell r="D66">
            <v>1148.4531898498535</v>
          </cell>
          <cell r="E66">
            <v>1009.7040206373454</v>
          </cell>
        </row>
        <row r="67">
          <cell r="D67">
            <v>1160.0336902141571</v>
          </cell>
          <cell r="E67">
            <v>1022.2218010271088</v>
          </cell>
        </row>
        <row r="68">
          <cell r="D68">
            <v>1250.0085654258728</v>
          </cell>
          <cell r="E68">
            <v>1068.6555807685565</v>
          </cell>
        </row>
        <row r="69">
          <cell r="D69">
            <v>1183.9187016487122</v>
          </cell>
          <cell r="E69">
            <v>1072.3659289344253</v>
          </cell>
        </row>
        <row r="70">
          <cell r="D70">
            <v>1169.1449836492538</v>
          </cell>
          <cell r="E70">
            <v>1066.5253018894355</v>
          </cell>
        </row>
        <row r="71">
          <cell r="D71">
            <v>1208.3057272434235</v>
          </cell>
          <cell r="E71">
            <v>1073.9174934656942</v>
          </cell>
        </row>
        <row r="72">
          <cell r="D72">
            <v>1196.4399600028992</v>
          </cell>
          <cell r="E72">
            <v>1130.844230012131</v>
          </cell>
        </row>
        <row r="73">
          <cell r="D73">
            <v>1241.1916995048523</v>
          </cell>
          <cell r="E73">
            <v>1165.380227117204</v>
          </cell>
        </row>
        <row r="74">
          <cell r="D74">
            <v>1230.2164216041565</v>
          </cell>
          <cell r="E74">
            <v>1182.7551730200976</v>
          </cell>
        </row>
        <row r="75">
          <cell r="D75">
            <v>1278.917487859726</v>
          </cell>
          <cell r="E75">
            <v>1176.9016918552695</v>
          </cell>
        </row>
        <row r="76">
          <cell r="D76">
            <v>1369.439639210701</v>
          </cell>
          <cell r="E76">
            <v>1236.2354155988471</v>
          </cell>
        </row>
        <row r="77">
          <cell r="D77">
            <v>1371.4353938102722</v>
          </cell>
          <cell r="E77">
            <v>1310.5381694379826</v>
          </cell>
        </row>
        <row r="78">
          <cell r="D78">
            <v>1290.048748254776</v>
          </cell>
          <cell r="E78">
            <v>1312.8287644025377</v>
          </cell>
        </row>
        <row r="79">
          <cell r="D79">
            <v>1496.2153135538101</v>
          </cell>
          <cell r="E79">
            <v>1286.297108805619</v>
          </cell>
        </row>
        <row r="80">
          <cell r="D80">
            <v>1565.2362872362137</v>
          </cell>
          <cell r="E80">
            <v>1263.7413787930416</v>
          </cell>
        </row>
        <row r="81">
          <cell r="D81">
            <v>1526.1728613376617</v>
          </cell>
          <cell r="E81">
            <v>1278.4521795253549</v>
          </cell>
        </row>
        <row r="82">
          <cell r="D82">
            <v>1725.2644996643066</v>
          </cell>
          <cell r="E82">
            <v>1265.6258430771388</v>
          </cell>
        </row>
        <row r="83">
          <cell r="D83">
            <v>1643.9720613956451</v>
          </cell>
          <cell r="E83">
            <v>1222.9063339189368</v>
          </cell>
        </row>
        <row r="84">
          <cell r="D84">
            <v>1661.2766704559326</v>
          </cell>
          <cell r="E84">
            <v>1187.8121764432051</v>
          </cell>
        </row>
        <row r="85">
          <cell r="D85">
            <v>1570.8359305858612</v>
          </cell>
          <cell r="E85">
            <v>1219.951708853368</v>
          </cell>
        </row>
        <row r="86">
          <cell r="D86">
            <v>1455.8338295221329</v>
          </cell>
          <cell r="E86">
            <v>1212.8412203285347</v>
          </cell>
        </row>
        <row r="87">
          <cell r="D87">
            <v>1516.06960105896</v>
          </cell>
          <cell r="E87">
            <v>1190.8184365327629</v>
          </cell>
        </row>
        <row r="88">
          <cell r="D88">
            <v>1482.7601891756058</v>
          </cell>
          <cell r="E88">
            <v>1162.0687206904872</v>
          </cell>
        </row>
        <row r="89">
          <cell r="D89">
            <v>1462.6774863004684</v>
          </cell>
          <cell r="E89">
            <v>1140.7188418473263</v>
          </cell>
        </row>
        <row r="90">
          <cell r="D90">
            <v>1443.4370136260986</v>
          </cell>
          <cell r="E90">
            <v>1168.4373659606679</v>
          </cell>
        </row>
        <row r="91">
          <cell r="D91">
            <v>1381.9972157478333</v>
          </cell>
          <cell r="E91">
            <v>1148.3150960697433</v>
          </cell>
        </row>
        <row r="92">
          <cell r="D92">
            <v>1279.484797000885</v>
          </cell>
          <cell r="E92">
            <v>1118.705157097578</v>
          </cell>
        </row>
        <row r="93">
          <cell r="D93">
            <v>1222.0097954273224</v>
          </cell>
          <cell r="E93">
            <v>1108.8956210267761</v>
          </cell>
        </row>
        <row r="94">
          <cell r="D94">
            <v>1268.9556576013565</v>
          </cell>
          <cell r="E94">
            <v>1143.0504480755917</v>
          </cell>
        </row>
        <row r="95">
          <cell r="D95">
            <v>1247.0559083223343</v>
          </cell>
          <cell r="E95">
            <v>1104.4516586964583</v>
          </cell>
        </row>
        <row r="96">
          <cell r="D96">
            <v>1233.9865500926971</v>
          </cell>
          <cell r="E96">
            <v>1076.8988647667352</v>
          </cell>
        </row>
        <row r="97">
          <cell r="D97">
            <v>1126.9833972454071</v>
          </cell>
          <cell r="E97">
            <v>1065.0109840720047</v>
          </cell>
        </row>
        <row r="98">
          <cell r="D98">
            <v>1286.4401264190674</v>
          </cell>
          <cell r="E98">
            <v>1092.0150104650811</v>
          </cell>
        </row>
        <row r="99">
          <cell r="D99">
            <v>1239.3313081264496</v>
          </cell>
          <cell r="E99">
            <v>1086.0224109934957</v>
          </cell>
        </row>
        <row r="100">
          <cell r="D100">
            <v>1222.004741191864</v>
          </cell>
          <cell r="E100">
            <v>1060.7325279817255</v>
          </cell>
        </row>
        <row r="101">
          <cell r="D101">
            <v>1103.1383522748947</v>
          </cell>
          <cell r="E101">
            <v>1065.5761114620034</v>
          </cell>
        </row>
        <row r="102">
          <cell r="D102">
            <v>1261.4454245567322</v>
          </cell>
          <cell r="E102">
            <v>1089.2441781629318</v>
          </cell>
        </row>
        <row r="103">
          <cell r="D103">
            <v>1184.1305290460587</v>
          </cell>
          <cell r="E103">
            <v>1103.4238793385387</v>
          </cell>
        </row>
        <row r="104">
          <cell r="D104">
            <v>1244.9928367137909</v>
          </cell>
          <cell r="E104">
            <v>1078.2216486478681</v>
          </cell>
        </row>
        <row r="105">
          <cell r="D105">
            <v>1446.8881771564484</v>
          </cell>
          <cell r="E105">
            <v>1105.528073574636</v>
          </cell>
        </row>
        <row r="106">
          <cell r="D106">
            <v>1442.9011523723602</v>
          </cell>
          <cell r="E106">
            <v>1097.0717980913116</v>
          </cell>
        </row>
        <row r="107">
          <cell r="D107">
            <v>1388.8336277008057</v>
          </cell>
          <cell r="E107">
            <v>1074.7101981373198</v>
          </cell>
        </row>
        <row r="108">
          <cell r="D108">
            <v>1179.7690616846085</v>
          </cell>
          <cell r="E108">
            <v>1024.5252987882848</v>
          </cell>
        </row>
        <row r="109">
          <cell r="D109">
            <v>1129.9739612340927</v>
          </cell>
          <cell r="E109">
            <v>998.72348668894188</v>
          </cell>
        </row>
        <row r="110">
          <cell r="D110">
            <v>1056.627653837204</v>
          </cell>
          <cell r="E110">
            <v>965.62160445988809</v>
          </cell>
        </row>
        <row r="111">
          <cell r="D111">
            <v>1080.6906296014786</v>
          </cell>
          <cell r="E111">
            <v>976.47485533747908</v>
          </cell>
        </row>
        <row r="112">
          <cell r="D112">
            <v>1095.2027950286865</v>
          </cell>
          <cell r="E112">
            <v>991.63486467710675</v>
          </cell>
        </row>
        <row r="113">
          <cell r="D113">
            <v>1071.0667668581009</v>
          </cell>
          <cell r="E113">
            <v>962.68600942103603</v>
          </cell>
        </row>
        <row r="114">
          <cell r="D114">
            <v>1001.3320150375366</v>
          </cell>
          <cell r="E114">
            <v>955.07812239978409</v>
          </cell>
        </row>
        <row r="115">
          <cell r="D115">
            <v>1087.9234561920166</v>
          </cell>
          <cell r="E115">
            <v>974.25016365307829</v>
          </cell>
        </row>
        <row r="116">
          <cell r="D116">
            <v>1157.9203954935074</v>
          </cell>
          <cell r="E116">
            <v>987.34263231596447</v>
          </cell>
        </row>
        <row r="117">
          <cell r="D117">
            <v>1095.4452550411224</v>
          </cell>
          <cell r="E117">
            <v>969.81508724184187</v>
          </cell>
        </row>
        <row r="118">
          <cell r="D118">
            <v>1109.2314116954803</v>
          </cell>
          <cell r="E118">
            <v>959.1150776550528</v>
          </cell>
        </row>
        <row r="119">
          <cell r="D119">
            <v>1094.0950540304184</v>
          </cell>
          <cell r="E119">
            <v>970.90245012280241</v>
          </cell>
        </row>
        <row r="120">
          <cell r="D120">
            <v>1022.3562743663788</v>
          </cell>
          <cell r="E120">
            <v>1015.0875458108233</v>
          </cell>
        </row>
        <row r="121">
          <cell r="D121">
            <v>1051.1760131120682</v>
          </cell>
          <cell r="E121">
            <v>1018.6490631499671</v>
          </cell>
        </row>
        <row r="122">
          <cell r="D122">
            <v>1212.9799387454987</v>
          </cell>
          <cell r="E122">
            <v>1013.098587713341</v>
          </cell>
        </row>
        <row r="123">
          <cell r="D123">
            <v>1143.4986420869827</v>
          </cell>
          <cell r="E123">
            <v>1020.2046926456987</v>
          </cell>
        </row>
        <row r="124">
          <cell r="D124">
            <v>1261.8935296535492</v>
          </cell>
          <cell r="E124">
            <v>1074.3287346029267</v>
          </cell>
        </row>
        <row r="125">
          <cell r="D125">
            <v>1277.2431879043579</v>
          </cell>
          <cell r="E125">
            <v>1107.2261252922244</v>
          </cell>
        </row>
        <row r="126">
          <cell r="D126">
            <v>1155.6555285453796</v>
          </cell>
          <cell r="E126">
            <v>1123.8339597059889</v>
          </cell>
        </row>
        <row r="127">
          <cell r="D127">
            <v>1142.6603591442108</v>
          </cell>
          <cell r="E127">
            <v>1118.0961110659498</v>
          </cell>
        </row>
        <row r="128">
          <cell r="D128">
            <v>1225.5224921703339</v>
          </cell>
          <cell r="E128">
            <v>1174.4979343098782</v>
          </cell>
        </row>
        <row r="129">
          <cell r="D129">
            <v>1280.4144788980484</v>
          </cell>
          <cell r="E129">
            <v>1245.2539513676309</v>
          </cell>
        </row>
        <row r="130">
          <cell r="D130">
            <v>1202.1134456396103</v>
          </cell>
          <cell r="E130">
            <v>1247.194698189104</v>
          </cell>
        </row>
        <row r="131">
          <cell r="D131">
            <v>1214.3825124502182</v>
          </cell>
          <cell r="E131">
            <v>1222.0718704359747</v>
          </cell>
        </row>
        <row r="132">
          <cell r="D132">
            <v>1267.0512143373489</v>
          </cell>
          <cell r="E132">
            <v>1201.0184916868377</v>
          </cell>
        </row>
        <row r="133">
          <cell r="D133">
            <v>1279.8132269382477</v>
          </cell>
          <cell r="E133">
            <v>1215.0144657687522</v>
          </cell>
        </row>
        <row r="134">
          <cell r="D134">
            <v>1160.3586001396179</v>
          </cell>
          <cell r="E134">
            <v>1202.5162189261682</v>
          </cell>
        </row>
        <row r="135">
          <cell r="D135">
            <v>1152.313892364502</v>
          </cell>
          <cell r="E135">
            <v>1162.1276226703537</v>
          </cell>
        </row>
        <row r="136">
          <cell r="D136">
            <v>1167.6011974811554</v>
          </cell>
          <cell r="E136">
            <v>1128.8408674726149</v>
          </cell>
        </row>
        <row r="137">
          <cell r="D137">
            <v>1205.1497528553009</v>
          </cell>
          <cell r="E137">
            <v>1159.3792063119452</v>
          </cell>
        </row>
        <row r="138">
          <cell r="D138">
            <v>1153.3589928150177</v>
          </cell>
          <cell r="E138">
            <v>1152.6882500055131</v>
          </cell>
        </row>
        <row r="139">
          <cell r="D139">
            <v>1194.8440207242966</v>
          </cell>
          <cell r="E139">
            <v>1131.7010392626987</v>
          </cell>
        </row>
        <row r="140">
          <cell r="D140">
            <v>1206.7405149936676</v>
          </cell>
          <cell r="E140">
            <v>1104.1533626142518</v>
          </cell>
        </row>
        <row r="141">
          <cell r="D141">
            <v>1186.7395105361938</v>
          </cell>
          <cell r="E141">
            <v>1084.0759618955942</v>
          </cell>
        </row>
        <row r="142">
          <cell r="D142">
            <v>1151.0181497335434</v>
          </cell>
          <cell r="E142">
            <v>1110.4369938920579</v>
          </cell>
        </row>
        <row r="143">
          <cell r="D143">
            <v>1135.7912542819977</v>
          </cell>
          <cell r="E143">
            <v>1091.0101086536085</v>
          </cell>
        </row>
        <row r="144">
          <cell r="D144">
            <v>1088.58307492733</v>
          </cell>
          <cell r="E144">
            <v>1062.9000966281533</v>
          </cell>
        </row>
        <row r="145">
          <cell r="D145">
            <v>1099.2255449295044</v>
          </cell>
          <cell r="E145">
            <v>1053.4152379929947</v>
          </cell>
        </row>
        <row r="146">
          <cell r="D146">
            <v>1201.2063602209091</v>
          </cell>
          <cell r="E146">
            <v>1085.8813770714983</v>
          </cell>
        </row>
        <row r="147">
          <cell r="D147">
            <v>1050.8937493562698</v>
          </cell>
          <cell r="E147">
            <v>1049.1976316784146</v>
          </cell>
        </row>
        <row r="148">
          <cell r="D148">
            <v>1024.2313245534897</v>
          </cell>
          <cell r="E148">
            <v>1022.9524337165967</v>
          </cell>
        </row>
        <row r="149">
          <cell r="D149">
            <v>1032.9885535240173</v>
          </cell>
          <cell r="E149">
            <v>1011.6500806485687</v>
          </cell>
        </row>
        <row r="150">
          <cell r="D150">
            <v>1075.7497421503067</v>
          </cell>
          <cell r="E150">
            <v>1037.1134019935027</v>
          </cell>
        </row>
        <row r="151">
          <cell r="D151">
            <v>1040.4989595413208</v>
          </cell>
          <cell r="E151">
            <v>1031.4036122790526</v>
          </cell>
        </row>
        <row r="152">
          <cell r="D152">
            <v>1053.2152458429337</v>
          </cell>
          <cell r="E152">
            <v>1007.363805782951</v>
          </cell>
        </row>
        <row r="153">
          <cell r="D153">
            <v>993.3633713722229</v>
          </cell>
          <cell r="E153">
            <v>1011.8824329010914</v>
          </cell>
        </row>
        <row r="154">
          <cell r="D154">
            <v>1075.6062496900558</v>
          </cell>
          <cell r="E154">
            <v>1034.3968379786295</v>
          </cell>
        </row>
        <row r="155">
          <cell r="D155">
            <v>1022.5822672843933</v>
          </cell>
          <cell r="E155">
            <v>1047.8594868756079</v>
          </cell>
        </row>
        <row r="156">
          <cell r="D156">
            <v>1027.4417457580566</v>
          </cell>
          <cell r="E156">
            <v>1023.9567524550238</v>
          </cell>
        </row>
        <row r="157">
          <cell r="D157">
            <v>1071.1020494699478</v>
          </cell>
          <cell r="E157">
            <v>1049.6641257284325</v>
          </cell>
        </row>
        <row r="158">
          <cell r="D158">
            <v>1212.454662322998</v>
          </cell>
          <cell r="E158">
            <v>1041.7584097955564</v>
          </cell>
        </row>
        <row r="159">
          <cell r="D159">
            <v>1148.8723194599152</v>
          </cell>
          <cell r="E159">
            <v>1019.5400527442182</v>
          </cell>
        </row>
        <row r="160">
          <cell r="D160">
            <v>1116.649377822876</v>
          </cell>
          <cell r="E160">
            <v>972.20093500668952</v>
          </cell>
        </row>
        <row r="161">
          <cell r="D161">
            <v>1088.2680916786194</v>
          </cell>
          <cell r="E161">
            <v>947.73793755907957</v>
          </cell>
        </row>
        <row r="162">
          <cell r="D162">
            <v>1025.3554565906525</v>
          </cell>
          <cell r="E162">
            <v>916.30408209296934</v>
          </cell>
        </row>
        <row r="163">
          <cell r="D163">
            <v>1044.766465306282</v>
          </cell>
          <cell r="E163">
            <v>926.87462201717358</v>
          </cell>
        </row>
        <row r="164">
          <cell r="D164">
            <v>1013.2496119737625</v>
          </cell>
          <cell r="E164">
            <v>941.08412667784683</v>
          </cell>
        </row>
        <row r="165">
          <cell r="D165">
            <v>1037.6928862333298</v>
          </cell>
          <cell r="E165">
            <v>913.58684469043305</v>
          </cell>
        </row>
        <row r="166">
          <cell r="D166">
            <v>988.34591197967529</v>
          </cell>
          <cell r="E166">
            <v>906.4865977509354</v>
          </cell>
        </row>
        <row r="167">
          <cell r="D167">
            <v>1012.2134016752243</v>
          </cell>
          <cell r="E167">
            <v>924.6396384297916</v>
          </cell>
        </row>
        <row r="168">
          <cell r="D168">
            <v>1088.3847359418869</v>
          </cell>
          <cell r="E168">
            <v>937.05162071610698</v>
          </cell>
        </row>
        <row r="169">
          <cell r="D169">
            <v>1006.619615316391</v>
          </cell>
          <cell r="E169">
            <v>920.73786767043646</v>
          </cell>
        </row>
        <row r="170">
          <cell r="D170">
            <v>1094.4471366405487</v>
          </cell>
          <cell r="E170">
            <v>910.42230975382529</v>
          </cell>
        </row>
        <row r="171">
          <cell r="D171">
            <v>1025.4904009103775</v>
          </cell>
          <cell r="E171">
            <v>921.51206478646316</v>
          </cell>
        </row>
        <row r="172">
          <cell r="D172">
            <v>1045.307759642601</v>
          </cell>
          <cell r="E172">
            <v>963.51868138559689</v>
          </cell>
        </row>
        <row r="173">
          <cell r="D173">
            <v>1110.699208855629</v>
          </cell>
          <cell r="E173">
            <v>966.93822961745457</v>
          </cell>
        </row>
        <row r="174">
          <cell r="D174">
            <v>1131.7970721721649</v>
          </cell>
          <cell r="E174">
            <v>961.68711870909158</v>
          </cell>
        </row>
        <row r="175">
          <cell r="D175">
            <v>1054.14626288414</v>
          </cell>
          <cell r="E175">
            <v>968.50997271385484</v>
          </cell>
        </row>
        <row r="176">
          <cell r="D176">
            <v>1123.9846462011337</v>
          </cell>
          <cell r="E176">
            <v>1019.9256180030801</v>
          </cell>
        </row>
        <row r="177">
          <cell r="D177">
            <v>1215.3679642677307</v>
          </cell>
          <cell r="E177">
            <v>1051.2470580187271</v>
          </cell>
        </row>
        <row r="178">
          <cell r="D178">
            <v>1223.2719615697861</v>
          </cell>
          <cell r="E178">
            <v>1067.1259244189282</v>
          </cell>
        </row>
        <row r="179">
          <cell r="D179">
            <v>1170.3508634567261</v>
          </cell>
          <cell r="E179">
            <v>1061.5120319750131</v>
          </cell>
        </row>
        <row r="180">
          <cell r="D180">
            <v>1232.2126591205597</v>
          </cell>
          <cell r="E180">
            <v>1115.0798428807702</v>
          </cell>
        </row>
        <row r="181">
          <cell r="D181">
            <v>1247.9533907175064</v>
          </cell>
          <cell r="E181">
            <v>1182.4177235362422</v>
          </cell>
        </row>
        <row r="182">
          <cell r="D182">
            <v>1260.0887266397476</v>
          </cell>
          <cell r="E182">
            <v>1184.020061281429</v>
          </cell>
        </row>
        <row r="183">
          <cell r="D183">
            <v>1245.9110519886017</v>
          </cell>
          <cell r="E183">
            <v>1160.2545089397975</v>
          </cell>
        </row>
        <row r="184">
          <cell r="D184">
            <v>1132.2681949138641</v>
          </cell>
          <cell r="E184">
            <v>1140.6264877228789</v>
          </cell>
        </row>
        <row r="185">
          <cell r="D185">
            <v>1155.8881894350052</v>
          </cell>
          <cell r="E185">
            <v>1153.9349932625403</v>
          </cell>
        </row>
        <row r="186">
          <cell r="D186">
            <v>1213.5384566783905</v>
          </cell>
          <cell r="E186">
            <v>1141.7729075687212</v>
          </cell>
        </row>
        <row r="187">
          <cell r="D187">
            <v>1089.7768346071243</v>
          </cell>
          <cell r="E187">
            <v>1103.618552447527</v>
          </cell>
        </row>
        <row r="188">
          <cell r="D188">
            <v>985.02202832698822</v>
          </cell>
          <cell r="E188">
            <v>1072.0620223966243</v>
          </cell>
        </row>
        <row r="189">
          <cell r="D189">
            <v>1116.8670861721039</v>
          </cell>
          <cell r="E189">
            <v>1101.0600533879488</v>
          </cell>
        </row>
        <row r="190">
          <cell r="D190">
            <v>1095.5748679637909</v>
          </cell>
          <cell r="E190">
            <v>1094.7711040164618</v>
          </cell>
        </row>
        <row r="191">
          <cell r="D191">
            <v>1028.0530791282654</v>
          </cell>
          <cell r="E191">
            <v>1074.7857741198704</v>
          </cell>
        </row>
        <row r="192">
          <cell r="D192">
            <v>1020.7614995241165</v>
          </cell>
          <cell r="E192">
            <v>1048.4036399640454</v>
          </cell>
        </row>
        <row r="193">
          <cell r="D193">
            <v>1057.3147541284561</v>
          </cell>
          <cell r="E193">
            <v>1029.5425154345126</v>
          </cell>
        </row>
        <row r="194">
          <cell r="D194">
            <v>1066.0832668542862</v>
          </cell>
          <cell r="E194">
            <v>1054.599703650548</v>
          </cell>
        </row>
        <row r="195">
          <cell r="D195">
            <v>1075.2467460632324</v>
          </cell>
          <cell r="E195">
            <v>1035.8470781348751</v>
          </cell>
        </row>
        <row r="196">
          <cell r="D196">
            <v>1055.8893320560455</v>
          </cell>
          <cell r="E196">
            <v>1009.1846405904814</v>
          </cell>
        </row>
        <row r="197">
          <cell r="D197">
            <v>1091.4768522977829</v>
          </cell>
          <cell r="E197">
            <v>1000.0174784878577</v>
          </cell>
        </row>
        <row r="198">
          <cell r="D198">
            <v>1082.8469945192337</v>
          </cell>
          <cell r="E198">
            <v>1030.8536242531043</v>
          </cell>
        </row>
        <row r="199">
          <cell r="D199">
            <v>990.27078938484192</v>
          </cell>
          <cell r="E199">
            <v>996.01623476296072</v>
          </cell>
        </row>
        <row r="200">
          <cell r="D200">
            <v>1019.0700030326843</v>
          </cell>
          <cell r="E200">
            <v>971.02867163604617</v>
          </cell>
        </row>
        <row r="201">
          <cell r="D201">
            <v>985.13520681858063</v>
          </cell>
          <cell r="E201">
            <v>960.29117043373924</v>
          </cell>
        </row>
        <row r="202">
          <cell r="D202">
            <v>1050.8055357933044</v>
          </cell>
          <cell r="E202">
            <v>984.27591607193972</v>
          </cell>
        </row>
        <row r="203">
          <cell r="D203">
            <v>1059.2080951929092</v>
          </cell>
          <cell r="E203">
            <v>978.83384321202175</v>
          </cell>
        </row>
        <row r="204">
          <cell r="D204">
            <v>1003.890084028244</v>
          </cell>
          <cell r="E204">
            <v>955.99874246787522</v>
          </cell>
        </row>
        <row r="205">
          <cell r="D205">
            <v>952.29973971843719</v>
          </cell>
          <cell r="E205">
            <v>960.20928643757634</v>
          </cell>
        </row>
        <row r="206">
          <cell r="D206">
            <v>925.87309956550598</v>
          </cell>
          <cell r="E206">
            <v>981.60673152832226</v>
          </cell>
        </row>
        <row r="207">
          <cell r="D207">
            <v>1010.3932254314423</v>
          </cell>
          <cell r="E207">
            <v>994.3862116523851</v>
          </cell>
        </row>
        <row r="208">
          <cell r="D208">
            <v>998.51061034202576</v>
          </cell>
          <cell r="E208">
            <v>971.73179599836897</v>
          </cell>
        </row>
        <row r="209">
          <cell r="D209">
            <v>1107.4508739709854</v>
          </cell>
          <cell r="E209">
            <v>995.88691323114813</v>
          </cell>
        </row>
        <row r="210">
          <cell r="D210">
            <v>1064.5793527364731</v>
          </cell>
          <cell r="E210">
            <v>988.48182131334022</v>
          </cell>
        </row>
        <row r="211">
          <cell r="D211">
            <v>1067.2419836521149</v>
          </cell>
          <cell r="E211">
            <v>968.32530108762262</v>
          </cell>
        </row>
        <row r="212">
          <cell r="D212">
            <v>987.53196465969086</v>
          </cell>
          <cell r="E212">
            <v>923.6207102897572</v>
          </cell>
        </row>
        <row r="213">
          <cell r="D213">
            <v>920.62002718448639</v>
          </cell>
          <cell r="E213">
            <v>900.43118562379561</v>
          </cell>
        </row>
        <row r="214">
          <cell r="D214">
            <v>910.52472865581512</v>
          </cell>
          <cell r="E214">
            <v>870.54647918944045</v>
          </cell>
        </row>
        <row r="215">
          <cell r="D215">
            <v>915.36300182342529</v>
          </cell>
          <cell r="E215">
            <v>880.85735683753467</v>
          </cell>
        </row>
        <row r="216">
          <cell r="D216">
            <v>985.62894523143768</v>
          </cell>
          <cell r="E216">
            <v>894.18910935936481</v>
          </cell>
        </row>
        <row r="217">
          <cell r="D217">
            <v>866.04652535915375</v>
          </cell>
          <cell r="E217">
            <v>868.05334620196186</v>
          </cell>
        </row>
        <row r="218">
          <cell r="D218">
            <v>859.22440826892853</v>
          </cell>
          <cell r="E218">
            <v>861.42369406129205</v>
          </cell>
        </row>
        <row r="219">
          <cell r="D219">
            <v>908.00590455532074</v>
          </cell>
          <cell r="E219">
            <v>878.61486624425095</v>
          </cell>
        </row>
        <row r="220">
          <cell r="D220">
            <v>943.89540207386017</v>
          </cell>
          <cell r="E220">
            <v>890.4124320249631</v>
          </cell>
        </row>
        <row r="221">
          <cell r="D221">
            <v>869.00201606750488</v>
          </cell>
          <cell r="E221">
            <v>875.21468059566314</v>
          </cell>
        </row>
        <row r="222">
          <cell r="D222">
            <v>749.52773296833038</v>
          </cell>
          <cell r="E222">
            <v>865.26353742601259</v>
          </cell>
        </row>
        <row r="223">
          <cell r="D223">
            <v>855.56694579124451</v>
          </cell>
          <cell r="E223">
            <v>875.70959924845386</v>
          </cell>
        </row>
        <row r="224">
          <cell r="D224">
            <v>969.86018514633179</v>
          </cell>
          <cell r="E224">
            <v>915.67957553064082</v>
          </cell>
        </row>
        <row r="225">
          <cell r="D225">
            <v>949.47367787361145</v>
          </cell>
          <cell r="E225">
            <v>918.97458724311036</v>
          </cell>
        </row>
        <row r="226">
          <cell r="D226">
            <v>897.04083681106567</v>
          </cell>
          <cell r="E226">
            <v>914.02873803313639</v>
          </cell>
        </row>
        <row r="227">
          <cell r="D227">
            <v>890.7343658208847</v>
          </cell>
          <cell r="E227">
            <v>920.57560181074632</v>
          </cell>
        </row>
        <row r="228">
          <cell r="D228">
            <v>1002.0526609420776</v>
          </cell>
          <cell r="E228">
            <v>969.47346788601533</v>
          </cell>
        </row>
        <row r="229">
          <cell r="D229">
            <v>1051.2179282903671</v>
          </cell>
          <cell r="E229">
            <v>999.3308305823906</v>
          </cell>
        </row>
        <row r="230">
          <cell r="D230">
            <v>993.77021825313568</v>
          </cell>
          <cell r="E230">
            <v>1014.5520607313223</v>
          </cell>
        </row>
        <row r="231">
          <cell r="D231">
            <v>1005.5021002292633</v>
          </cell>
          <cell r="E231">
            <v>1009.0581175916979</v>
          </cell>
        </row>
        <row r="232">
          <cell r="D232">
            <v>1084.1775871515274</v>
          </cell>
          <cell r="E232">
            <v>1059.9750964764567</v>
          </cell>
        </row>
        <row r="233">
          <cell r="D233">
            <v>1139.8205775022507</v>
          </cell>
          <cell r="E233">
            <v>1124.1436393907786</v>
          </cell>
        </row>
        <row r="234">
          <cell r="D234">
            <v>1085.4165389537811</v>
          </cell>
          <cell r="E234">
            <v>1125.418021785694</v>
          </cell>
        </row>
        <row r="235">
          <cell r="D235">
            <v>1063.527291059494</v>
          </cell>
          <cell r="E235">
            <v>1102.9225454935427</v>
          </cell>
        </row>
        <row r="236">
          <cell r="D236">
            <v>1012.2686102390289</v>
          </cell>
          <cell r="E236">
            <v>1084.6089649615976</v>
          </cell>
        </row>
        <row r="237">
          <cell r="D237">
            <v>1120.6789898872375</v>
          </cell>
          <cell r="E237">
            <v>1097.2902351672619</v>
          </cell>
        </row>
        <row r="238">
          <cell r="D238">
            <v>1182.919038772583</v>
          </cell>
          <cell r="E238">
            <v>1085.4479078260933</v>
          </cell>
        </row>
        <row r="239">
          <cell r="D239">
            <v>972.05653786659241</v>
          </cell>
          <cell r="E239">
            <v>1049.3676143964681</v>
          </cell>
        </row>
        <row r="240">
          <cell r="D240">
            <v>1078.1487294435501</v>
          </cell>
          <cell r="E240">
            <v>1019.4017568123733</v>
          </cell>
        </row>
        <row r="241">
          <cell r="D241">
            <v>1119.6825519800186</v>
          </cell>
          <cell r="E241">
            <v>1046.971136047857</v>
          </cell>
        </row>
        <row r="242">
          <cell r="D242">
            <v>1073.4098060131073</v>
          </cell>
          <cell r="E242">
            <v>1041.0649912937008</v>
          </cell>
        </row>
        <row r="243">
          <cell r="D243">
            <v>1025.5458500385284</v>
          </cell>
          <cell r="E243">
            <v>1022.0107655604842</v>
          </cell>
        </row>
        <row r="244">
          <cell r="D244">
            <v>1084.9439455270767</v>
          </cell>
          <cell r="E244">
            <v>996.71164197811947</v>
          </cell>
        </row>
        <row r="245">
          <cell r="D245">
            <v>966.19581079483032</v>
          </cell>
          <cell r="E245">
            <v>978.97422537142882</v>
          </cell>
        </row>
        <row r="246">
          <cell r="D246">
            <v>1121.1097201108932</v>
          </cell>
          <cell r="E246">
            <v>1002.8198173159027</v>
          </cell>
        </row>
        <row r="247">
          <cell r="D247">
            <v>1048.9196784496307</v>
          </cell>
          <cell r="E247">
            <v>984.68400295293486</v>
          </cell>
        </row>
        <row r="248">
          <cell r="D248">
            <v>974.60633504390717</v>
          </cell>
          <cell r="E248">
            <v>959.37459912822567</v>
          </cell>
        </row>
        <row r="249">
          <cell r="D249">
            <v>1035.5709936618805</v>
          </cell>
          <cell r="E249">
            <v>950.49931356841273</v>
          </cell>
        </row>
        <row r="250">
          <cell r="D250">
            <v>1100.5905339717865</v>
          </cell>
          <cell r="E250">
            <v>979.82020773125714</v>
          </cell>
        </row>
        <row r="251">
          <cell r="D251">
            <v>1096.0155854225159</v>
          </cell>
          <cell r="E251">
            <v>946.69967951851572</v>
          </cell>
        </row>
        <row r="252">
          <cell r="D252">
            <v>976.84459674358368</v>
          </cell>
          <cell r="E252">
            <v>922.87410508068558</v>
          </cell>
        </row>
        <row r="253">
          <cell r="D253">
            <v>901.27513432502747</v>
          </cell>
          <cell r="E253">
            <v>912.65639367864139</v>
          </cell>
        </row>
        <row r="254">
          <cell r="D254">
            <v>971.34163022041321</v>
          </cell>
          <cell r="E254">
            <v>935.26510236776699</v>
          </cell>
        </row>
        <row r="255">
          <cell r="D255">
            <v>994.48355376720428</v>
          </cell>
          <cell r="E255">
            <v>930.06120401418571</v>
          </cell>
        </row>
        <row r="256">
          <cell r="D256">
            <v>942.60414397716522</v>
          </cell>
          <cell r="E256">
            <v>908.35619161043951</v>
          </cell>
        </row>
        <row r="257">
          <cell r="D257">
            <v>923.17702865600586</v>
          </cell>
          <cell r="E257">
            <v>912.27835239496153</v>
          </cell>
        </row>
        <row r="258">
          <cell r="D258">
            <v>918.35726749897003</v>
          </cell>
          <cell r="E258">
            <v>932.62527740994869</v>
          </cell>
        </row>
        <row r="259">
          <cell r="D259">
            <v>1013.6856753826141</v>
          </cell>
          <cell r="E259">
            <v>944.7796779354062</v>
          </cell>
        </row>
        <row r="260">
          <cell r="D260">
            <v>919.40644550323486</v>
          </cell>
          <cell r="E260">
            <v>923.2846156888055</v>
          </cell>
        </row>
        <row r="261">
          <cell r="D261">
            <v>985.95975470542908</v>
          </cell>
          <cell r="E261">
            <v>945.96509404359438</v>
          </cell>
        </row>
        <row r="262">
          <cell r="D262">
            <v>993.90108692646027</v>
          </cell>
          <cell r="E262">
            <v>938.98041807716208</v>
          </cell>
        </row>
        <row r="263">
          <cell r="D263">
            <v>1078.5484162569046</v>
          </cell>
          <cell r="E263">
            <v>920.89879225126685</v>
          </cell>
        </row>
        <row r="264">
          <cell r="D264">
            <v>1043.7061642408371</v>
          </cell>
          <cell r="E264">
            <v>878.63982201912199</v>
          </cell>
        </row>
        <row r="265">
          <cell r="D265">
            <v>978.79476809501648</v>
          </cell>
          <cell r="E265">
            <v>856.66531874761131</v>
          </cell>
        </row>
        <row r="266">
          <cell r="D266">
            <v>939.70619058609009</v>
          </cell>
          <cell r="E266">
            <v>828.22122259044875</v>
          </cell>
        </row>
        <row r="267">
          <cell r="D267">
            <v>911.36414396762848</v>
          </cell>
          <cell r="E267">
            <v>838.30394990133766</v>
          </cell>
        </row>
        <row r="268">
          <cell r="D268">
            <v>961.82168209552765</v>
          </cell>
          <cell r="E268">
            <v>850.82493809097707</v>
          </cell>
        </row>
        <row r="269">
          <cell r="D269">
            <v>854.73001599311829</v>
          </cell>
          <cell r="E269">
            <v>825.97042383987116</v>
          </cell>
        </row>
        <row r="270">
          <cell r="D270">
            <v>873.28404319286346</v>
          </cell>
          <cell r="E270">
            <v>819.77812197527703</v>
          </cell>
        </row>
        <row r="271">
          <cell r="D271">
            <v>852.39796328544617</v>
          </cell>
          <cell r="E271">
            <v>836.05686396719</v>
          </cell>
        </row>
        <row r="272">
          <cell r="D272">
            <v>967.76588749885559</v>
          </cell>
          <cell r="E272">
            <v>847.30661146106411</v>
          </cell>
        </row>
        <row r="273">
          <cell r="D273">
            <v>839.29424476623535</v>
          </cell>
          <cell r="E273">
            <v>833.13529682696333</v>
          </cell>
        </row>
        <row r="274">
          <cell r="D274">
            <v>880.19200110435486</v>
          </cell>
          <cell r="E274">
            <v>823.52939535118719</v>
          </cell>
        </row>
        <row r="275">
          <cell r="D275">
            <v>903.70235288143158</v>
          </cell>
          <cell r="E275">
            <v>833.38392546405862</v>
          </cell>
        </row>
        <row r="276">
          <cell r="D276">
            <v>985.04362487792969</v>
          </cell>
          <cell r="E276">
            <v>871.44569098400507</v>
          </cell>
        </row>
        <row r="277">
          <cell r="D277">
            <v>998.60979759693146</v>
          </cell>
          <cell r="E277">
            <v>874.63924076178057</v>
          </cell>
        </row>
        <row r="278">
          <cell r="D278">
            <v>910.12838041782379</v>
          </cell>
          <cell r="E278">
            <v>870.00964297818746</v>
          </cell>
        </row>
        <row r="279">
          <cell r="D279">
            <v>999.27833139896393</v>
          </cell>
          <cell r="E279">
            <v>876.28912539185649</v>
          </cell>
        </row>
        <row r="280">
          <cell r="D280">
            <v>992.61339855194092</v>
          </cell>
          <cell r="E280">
            <v>922.85425313003009</v>
          </cell>
        </row>
        <row r="281">
          <cell r="D281">
            <v>1033.472705245018</v>
          </cell>
          <cell r="E281">
            <v>951.35537003413481</v>
          </cell>
        </row>
        <row r="282">
          <cell r="D282">
            <v>1060.5198018550873</v>
          </cell>
          <cell r="E282">
            <v>965.9900075599611</v>
          </cell>
        </row>
        <row r="283">
          <cell r="D283">
            <v>962.2493941783905</v>
          </cell>
          <cell r="E283">
            <v>960.60880132786303</v>
          </cell>
        </row>
        <row r="284">
          <cell r="D284">
            <v>1056.5375161170959</v>
          </cell>
          <cell r="E284">
            <v>1009.0458254428527</v>
          </cell>
        </row>
        <row r="285">
          <cell r="D285">
            <v>1021.4718399047852</v>
          </cell>
          <cell r="E285">
            <v>1070.2877654930346</v>
          </cell>
        </row>
        <row r="286">
          <cell r="D286">
            <v>1093.4862983226776</v>
          </cell>
          <cell r="E286">
            <v>1071.2403752246335</v>
          </cell>
        </row>
        <row r="287">
          <cell r="D287">
            <v>1029.9438021183014</v>
          </cell>
          <cell r="E287">
            <v>1049.9351538221429</v>
          </cell>
        </row>
        <row r="288">
          <cell r="D288">
            <v>1018.8218735456467</v>
          </cell>
          <cell r="E288">
            <v>1032.8325940197105</v>
          </cell>
        </row>
        <row r="289">
          <cell r="D289">
            <v>1119.8822090625763</v>
          </cell>
          <cell r="E289">
            <v>1044.9444088620753</v>
          </cell>
        </row>
        <row r="290">
          <cell r="D290">
            <v>1021.4251147508621</v>
          </cell>
          <cell r="E290">
            <v>1033.4014913489375</v>
          </cell>
        </row>
        <row r="291">
          <cell r="D291">
            <v>995.12549126148224</v>
          </cell>
          <cell r="E291">
            <v>999.25239013022463</v>
          </cell>
        </row>
        <row r="292">
          <cell r="D292">
            <v>918.48699367046356</v>
          </cell>
          <cell r="E292">
            <v>970.73269634319979</v>
          </cell>
        </row>
        <row r="293">
          <cell r="D293">
            <v>968.05835425853729</v>
          </cell>
          <cell r="E293">
            <v>996.98161934655991</v>
          </cell>
        </row>
        <row r="294">
          <cell r="D294">
            <v>992.33560216426849</v>
          </cell>
          <cell r="E294">
            <v>991.44440110820426</v>
          </cell>
        </row>
        <row r="295">
          <cell r="D295">
            <v>920.96470654010773</v>
          </cell>
          <cell r="E295">
            <v>973.25588210748094</v>
          </cell>
        </row>
        <row r="296">
          <cell r="D296">
            <v>894.09897267818451</v>
          </cell>
          <cell r="E296">
            <v>948.95550221660233</v>
          </cell>
        </row>
        <row r="297">
          <cell r="D297">
            <v>891.66332137584686</v>
          </cell>
          <cell r="E297">
            <v>932.25188344267508</v>
          </cell>
        </row>
        <row r="298">
          <cell r="D298">
            <v>993.46481430530548</v>
          </cell>
          <cell r="E298">
            <v>954.97360426738533</v>
          </cell>
        </row>
        <row r="299">
          <cell r="D299">
            <v>922.31082773208618</v>
          </cell>
          <cell r="E299">
            <v>937.39763119763813</v>
          </cell>
        </row>
        <row r="300">
          <cell r="D300">
            <v>851.3592255115509</v>
          </cell>
          <cell r="E300">
            <v>913.34736509069285</v>
          </cell>
        </row>
        <row r="301">
          <cell r="D301">
            <v>905.9486495256424</v>
          </cell>
          <cell r="E301">
            <v>904.73383287916533</v>
          </cell>
        </row>
        <row r="302">
          <cell r="D302">
            <v>967.89695179462433</v>
          </cell>
          <cell r="E302">
            <v>932.65216022454069</v>
          </cell>
        </row>
        <row r="303">
          <cell r="D303">
            <v>946.44076454639435</v>
          </cell>
          <cell r="E303">
            <v>901.12215824425732</v>
          </cell>
        </row>
        <row r="304">
          <cell r="D304">
            <v>857.27516627311707</v>
          </cell>
          <cell r="E304">
            <v>878.36813356652021</v>
          </cell>
        </row>
        <row r="305">
          <cell r="D305">
            <v>854.77131831645966</v>
          </cell>
          <cell r="E305">
            <v>868.62108107643758</v>
          </cell>
        </row>
        <row r="306">
          <cell r="D306">
            <v>864.01980423927307</v>
          </cell>
          <cell r="E306">
            <v>889.95286868801747</v>
          </cell>
        </row>
        <row r="307">
          <cell r="D307">
            <v>935.31802451610565</v>
          </cell>
          <cell r="E307">
            <v>884.95637349797028</v>
          </cell>
        </row>
        <row r="308">
          <cell r="D308">
            <v>928.88030004501343</v>
          </cell>
          <cell r="E308">
            <v>864.31095198799312</v>
          </cell>
        </row>
        <row r="309">
          <cell r="D309">
            <v>909.83635139465332</v>
          </cell>
          <cell r="E309">
            <v>867.96182742146505</v>
          </cell>
        </row>
        <row r="310">
          <cell r="D310">
            <v>879.8151388168335</v>
          </cell>
          <cell r="E310">
            <v>887.31332118641069</v>
          </cell>
        </row>
        <row r="311">
          <cell r="D311">
            <v>900.98889696598053</v>
          </cell>
          <cell r="E311">
            <v>898.90382524857864</v>
          </cell>
        </row>
        <row r="312">
          <cell r="D312">
            <v>1016.4478950500488</v>
          </cell>
          <cell r="E312">
            <v>878.48216115899299</v>
          </cell>
        </row>
        <row r="313">
          <cell r="D313">
            <v>951.36313056945801</v>
          </cell>
          <cell r="E313">
            <v>899.75037385599694</v>
          </cell>
        </row>
        <row r="314">
          <cell r="D314">
            <v>954.35155427455902</v>
          </cell>
          <cell r="E314">
            <v>893.08956982678274</v>
          </cell>
        </row>
        <row r="315">
          <cell r="D315">
            <v>949.60901439189911</v>
          </cell>
          <cell r="E315">
            <v>883.26539981713563</v>
          </cell>
        </row>
        <row r="316">
          <cell r="D316">
            <v>934.82757890224457</v>
          </cell>
          <cell r="E316">
            <v>873.44122980748807</v>
          </cell>
        </row>
        <row r="317">
          <cell r="D317">
            <v>912.95987057685852</v>
          </cell>
          <cell r="E317">
            <v>833.62370158208626</v>
          </cell>
        </row>
        <row r="318">
          <cell r="D318">
            <v>868.01111686229706</v>
          </cell>
          <cell r="E318">
            <v>812.89507500311072</v>
          </cell>
        </row>
        <row r="319">
          <cell r="D319">
            <v>898.24136555194855</v>
          </cell>
          <cell r="E319">
            <v>785.9042305910948</v>
          </cell>
        </row>
        <row r="320">
          <cell r="D320">
            <v>880.83413791656494</v>
          </cell>
          <cell r="E320">
            <v>795.74772464161481</v>
          </cell>
        </row>
        <row r="321">
          <cell r="D321">
            <v>881.27443099021912</v>
          </cell>
          <cell r="E321">
            <v>807.47020182875451</v>
          </cell>
        </row>
        <row r="322">
          <cell r="D322">
            <v>864.37458276748657</v>
          </cell>
          <cell r="E322">
            <v>783.92770814357993</v>
          </cell>
        </row>
        <row r="323">
          <cell r="D323">
            <v>804.34610569477081</v>
          </cell>
          <cell r="E323">
            <v>778.16260530350735</v>
          </cell>
        </row>
        <row r="324">
          <cell r="D324">
            <v>888.75962591171265</v>
          </cell>
          <cell r="E324">
            <v>793.50710101964853</v>
          </cell>
        </row>
        <row r="325">
          <cell r="D325">
            <v>892.31908142566681</v>
          </cell>
          <cell r="E325">
            <v>804.22867471709117</v>
          </cell>
        </row>
        <row r="326">
          <cell r="D326">
            <v>908.24055135250092</v>
          </cell>
          <cell r="E326">
            <v>791.05458588184126</v>
          </cell>
        </row>
        <row r="327">
          <cell r="D327">
            <v>887.0960351228714</v>
          </cell>
          <cell r="E327">
            <v>781.8115935884764</v>
          </cell>
        </row>
        <row r="328">
          <cell r="D328">
            <v>904.62792766094208</v>
          </cell>
          <cell r="E328">
            <v>791.08836558204473</v>
          </cell>
        </row>
        <row r="329">
          <cell r="D329">
            <v>938.26613831520081</v>
          </cell>
          <cell r="E329">
            <v>827.21075546947395</v>
          </cell>
        </row>
        <row r="330">
          <cell r="D330">
            <v>904.01830172538757</v>
          </cell>
          <cell r="E330">
            <v>830.31391681866319</v>
          </cell>
        </row>
        <row r="331">
          <cell r="D331">
            <v>904.43681502342224</v>
          </cell>
          <cell r="E331">
            <v>826.03281858374646</v>
          </cell>
        </row>
        <row r="332">
          <cell r="D332">
            <v>937.36890947818756</v>
          </cell>
          <cell r="E332">
            <v>832.01547333903682</v>
          </cell>
        </row>
        <row r="333">
          <cell r="D333">
            <v>967.00894641876221</v>
          </cell>
          <cell r="E333">
            <v>876.24949400619653</v>
          </cell>
        </row>
        <row r="334">
          <cell r="D334">
            <v>976.78838717937469</v>
          </cell>
          <cell r="E334">
            <v>903.37072666462916</v>
          </cell>
        </row>
        <row r="335">
          <cell r="D335">
            <v>947.86602973937988</v>
          </cell>
          <cell r="E335">
            <v>917.42927401481757</v>
          </cell>
        </row>
        <row r="336">
          <cell r="D336">
            <v>978.86301124095917</v>
          </cell>
          <cell r="E336">
            <v>912.17217041973493</v>
          </cell>
        </row>
      </sheetData>
      <sheetData sheetId="8">
        <row r="2">
          <cell r="D2">
            <v>2368.8017568588257</v>
          </cell>
          <cell r="E2">
            <v>2323.5396179904851</v>
          </cell>
        </row>
        <row r="3">
          <cell r="D3">
            <v>2271.045337677002</v>
          </cell>
          <cell r="E3">
            <v>2209.8676177858538</v>
          </cell>
        </row>
        <row r="4">
          <cell r="D4">
            <v>2105.9219369888306</v>
          </cell>
          <cell r="E4">
            <v>2156.4415971539315</v>
          </cell>
        </row>
        <row r="5">
          <cell r="D5">
            <v>2082.1815624237061</v>
          </cell>
          <cell r="E5">
            <v>2083.140861737666</v>
          </cell>
        </row>
        <row r="6">
          <cell r="D6">
            <v>2154.8683500289917</v>
          </cell>
          <cell r="E6">
            <v>2104.4776728281499</v>
          </cell>
        </row>
        <row r="7">
          <cell r="D7">
            <v>2258.8796191215515</v>
          </cell>
          <cell r="E7">
            <v>2138.7510416164423</v>
          </cell>
        </row>
        <row r="8">
          <cell r="D8">
            <v>2097.7175278663635</v>
          </cell>
          <cell r="E8">
            <v>2074.7442507254227</v>
          </cell>
        </row>
        <row r="9">
          <cell r="D9">
            <v>2107.9092416763306</v>
          </cell>
          <cell r="E9">
            <v>2058.6533978955304</v>
          </cell>
        </row>
        <row r="10">
          <cell r="D10">
            <v>2068.5830435752869</v>
          </cell>
          <cell r="E10">
            <v>2101.9805046758629</v>
          </cell>
        </row>
        <row r="11">
          <cell r="D11">
            <v>2164.2830572128296</v>
          </cell>
          <cell r="E11">
            <v>2130.6489220279909</v>
          </cell>
        </row>
        <row r="12">
          <cell r="D12">
            <v>2201.4510383605957</v>
          </cell>
          <cell r="E12">
            <v>2089.9724356581942</v>
          </cell>
        </row>
        <row r="13">
          <cell r="D13">
            <v>2028.4785866737366</v>
          </cell>
          <cell r="E13">
            <v>2067.9860925948501</v>
          </cell>
        </row>
        <row r="14">
          <cell r="D14">
            <v>2143.720073223114</v>
          </cell>
          <cell r="E14">
            <v>2093.5996912462779</v>
          </cell>
        </row>
        <row r="15">
          <cell r="D15">
            <v>2066.2481732368469</v>
          </cell>
          <cell r="E15">
            <v>2189.6614812016751</v>
          </cell>
        </row>
        <row r="16">
          <cell r="D16">
            <v>2062.0369250774384</v>
          </cell>
          <cell r="E16">
            <v>2194.9699599473165</v>
          </cell>
        </row>
        <row r="17">
          <cell r="D17">
            <v>2102.3931832313538</v>
          </cell>
          <cell r="E17">
            <v>2183.1677625012831</v>
          </cell>
        </row>
        <row r="18">
          <cell r="D18">
            <v>1987.585572719574</v>
          </cell>
          <cell r="E18">
            <v>2200.0681844622277</v>
          </cell>
        </row>
        <row r="19">
          <cell r="D19">
            <v>2047.3613631725311</v>
          </cell>
          <cell r="E19">
            <v>2314.7126518359737</v>
          </cell>
        </row>
        <row r="20">
          <cell r="D20">
            <v>2189.0789637565613</v>
          </cell>
          <cell r="E20">
            <v>2388.5987454358287</v>
          </cell>
        </row>
        <row r="21">
          <cell r="D21">
            <v>2184.48681640625</v>
          </cell>
          <cell r="E21">
            <v>2425.1745000170399</v>
          </cell>
        </row>
        <row r="22">
          <cell r="D22">
            <v>2229.6452693939209</v>
          </cell>
          <cell r="E22">
            <v>2414.1236534083405</v>
          </cell>
        </row>
        <row r="23">
          <cell r="D23">
            <v>2391.9999623298645</v>
          </cell>
          <cell r="E23">
            <v>2538.9118467245935</v>
          </cell>
        </row>
        <row r="24">
          <cell r="D24">
            <v>2439.8997247219086</v>
          </cell>
          <cell r="E24">
            <v>2692.2470541392436</v>
          </cell>
        </row>
        <row r="25">
          <cell r="D25">
            <v>2641.5339984893799</v>
          </cell>
          <cell r="E25">
            <v>2695.4908369956111</v>
          </cell>
        </row>
        <row r="26">
          <cell r="D26">
            <v>2972.6890230178833</v>
          </cell>
          <cell r="E26">
            <v>2639.6815272158515</v>
          </cell>
        </row>
        <row r="27">
          <cell r="D27">
            <v>3043.603982925415</v>
          </cell>
          <cell r="E27">
            <v>2594.0877627223335</v>
          </cell>
        </row>
        <row r="28">
          <cell r="D28">
            <v>3413.9739482402802</v>
          </cell>
          <cell r="E28">
            <v>2621.3131786560079</v>
          </cell>
        </row>
        <row r="29">
          <cell r="D29">
            <v>3795.4974933862686</v>
          </cell>
          <cell r="E29">
            <v>2596.2177620376337</v>
          </cell>
        </row>
        <row r="30">
          <cell r="D30">
            <v>4157.2264518737793</v>
          </cell>
          <cell r="E30">
            <v>2507.6459256986514</v>
          </cell>
        </row>
        <row r="31">
          <cell r="D31">
            <v>3992.2115507125854</v>
          </cell>
          <cell r="E31">
            <v>2436.9221017450732</v>
          </cell>
        </row>
        <row r="32">
          <cell r="D32">
            <v>3791.2931385040283</v>
          </cell>
          <cell r="E32">
            <v>2502.4114144053265</v>
          </cell>
        </row>
        <row r="33">
          <cell r="D33">
            <v>3360.8229694366455</v>
          </cell>
          <cell r="E33">
            <v>2486.2715253832771</v>
          </cell>
        </row>
        <row r="34">
          <cell r="D34">
            <v>2935.2315483093262</v>
          </cell>
          <cell r="E34">
            <v>2441.8238878342136</v>
          </cell>
        </row>
        <row r="35">
          <cell r="D35">
            <v>2823.2798347473145</v>
          </cell>
          <cell r="E35">
            <v>2381.0512198670722</v>
          </cell>
        </row>
        <row r="36">
          <cell r="D36">
            <v>2711.7181024551392</v>
          </cell>
          <cell r="E36">
            <v>2339.1642883361187</v>
          </cell>
        </row>
        <row r="37">
          <cell r="D37">
            <v>2600.7858328819275</v>
          </cell>
          <cell r="E37">
            <v>2398.5769399992359</v>
          </cell>
        </row>
        <row r="38">
          <cell r="D38">
            <v>2418.0112037658691</v>
          </cell>
          <cell r="E38">
            <v>2355.0288825675561</v>
          </cell>
        </row>
        <row r="39">
          <cell r="D39">
            <v>2336.5074901580811</v>
          </cell>
          <cell r="E39">
            <v>2293.6369378214868</v>
          </cell>
        </row>
        <row r="40">
          <cell r="D40">
            <v>2348.0818281173706</v>
          </cell>
          <cell r="E40">
            <v>2274.4539604786014</v>
          </cell>
        </row>
        <row r="41">
          <cell r="D41">
            <v>2331.2847480773926</v>
          </cell>
          <cell r="E41">
            <v>2342.3820911348394</v>
          </cell>
        </row>
        <row r="42">
          <cell r="D42">
            <v>2474.6006691455841</v>
          </cell>
          <cell r="E42">
            <v>2263.3211501042283</v>
          </cell>
        </row>
        <row r="43">
          <cell r="D43">
            <v>2498.6159315109253</v>
          </cell>
          <cell r="E43">
            <v>2206.068196938038</v>
          </cell>
        </row>
        <row r="44">
          <cell r="D44">
            <v>2401.1756637096405</v>
          </cell>
          <cell r="E44">
            <v>2184.3007383360487</v>
          </cell>
        </row>
        <row r="45">
          <cell r="D45">
            <v>2316.5695018768311</v>
          </cell>
          <cell r="E45">
            <v>2238.9020454386523</v>
          </cell>
        </row>
        <row r="46">
          <cell r="D46">
            <v>2434.3301649093628</v>
          </cell>
          <cell r="E46">
            <v>2226.8375576226031</v>
          </cell>
        </row>
        <row r="47">
          <cell r="D47">
            <v>2459.2372653484344</v>
          </cell>
          <cell r="E47">
            <v>2170.838467127769</v>
          </cell>
        </row>
        <row r="48">
          <cell r="D48">
            <v>2517.3796143531799</v>
          </cell>
          <cell r="E48">
            <v>2184.7507171159573</v>
          </cell>
        </row>
        <row r="49">
          <cell r="D49">
            <v>2486.6765503883362</v>
          </cell>
          <cell r="E49">
            <v>2233.513533368865</v>
          </cell>
        </row>
        <row r="50">
          <cell r="D50">
            <v>2790.0727648735046</v>
          </cell>
          <cell r="E50">
            <v>2262.7449228137698</v>
          </cell>
        </row>
        <row r="51">
          <cell r="D51">
            <v>3017.4929800033569</v>
          </cell>
          <cell r="E51">
            <v>2211.8621541676634</v>
          </cell>
        </row>
        <row r="52">
          <cell r="D52">
            <v>3319.3758850097656</v>
          </cell>
          <cell r="E52">
            <v>2265.5761633580378</v>
          </cell>
        </row>
        <row r="53">
          <cell r="D53">
            <v>4235.6178574562073</v>
          </cell>
          <cell r="E53">
            <v>2254.8529375652397</v>
          </cell>
        </row>
        <row r="54">
          <cell r="D54">
            <v>5300.4403266906738</v>
          </cell>
          <cell r="E54">
            <v>2266.6734238089894</v>
          </cell>
        </row>
        <row r="55">
          <cell r="D55">
            <v>5994.2926950454712</v>
          </cell>
          <cell r="E55">
            <v>2278.4939100527413</v>
          </cell>
        </row>
        <row r="56">
          <cell r="D56">
            <v>6112.096088886261</v>
          </cell>
          <cell r="E56">
            <v>2167.625357927765</v>
          </cell>
        </row>
        <row r="57">
          <cell r="D57">
            <v>5198.290961265564</v>
          </cell>
          <cell r="E57">
            <v>2115.0103882499184</v>
          </cell>
        </row>
        <row r="58">
          <cell r="D58">
            <v>3774.3799381256104</v>
          </cell>
          <cell r="E58">
            <v>2043.0558606299614</v>
          </cell>
        </row>
        <row r="59">
          <cell r="D59">
            <v>3271.8449864387512</v>
          </cell>
          <cell r="E59">
            <v>2064.378429943441</v>
          </cell>
        </row>
        <row r="60">
          <cell r="D60">
            <v>2816.3621792793274</v>
          </cell>
          <cell r="E60">
            <v>2097.7312429279905</v>
          </cell>
        </row>
        <row r="61">
          <cell r="D61">
            <v>2710.5590438842773</v>
          </cell>
          <cell r="E61">
            <v>2034.846062915617</v>
          </cell>
        </row>
        <row r="62">
          <cell r="D62">
            <v>2513.2368421554565</v>
          </cell>
          <cell r="E62">
            <v>2019.1974874621249</v>
          </cell>
        </row>
        <row r="63">
          <cell r="D63">
            <v>2412.0225319862366</v>
          </cell>
          <cell r="E63">
            <v>2061.7317500012505</v>
          </cell>
        </row>
        <row r="64">
          <cell r="D64">
            <v>2521.567982673645</v>
          </cell>
          <cell r="E64">
            <v>2089.7086095493846</v>
          </cell>
        </row>
        <row r="65">
          <cell r="D65">
            <v>2313.2880249023438</v>
          </cell>
          <cell r="E65">
            <v>2050.3778512196191</v>
          </cell>
        </row>
        <row r="66">
          <cell r="D66">
            <v>2368.2283039093018</v>
          </cell>
          <cell r="E66">
            <v>2028.5259291606426</v>
          </cell>
        </row>
        <row r="67">
          <cell r="D67">
            <v>2452.4205119609833</v>
          </cell>
          <cell r="E67">
            <v>2053.5670389497936</v>
          </cell>
        </row>
        <row r="68">
          <cell r="D68">
            <v>2516.0460557937622</v>
          </cell>
          <cell r="E68">
            <v>2148.0237116440726</v>
          </cell>
        </row>
        <row r="69">
          <cell r="D69">
            <v>2513.1049566268921</v>
          </cell>
          <cell r="E69">
            <v>2153.1116815810683</v>
          </cell>
        </row>
        <row r="70">
          <cell r="D70">
            <v>2437.658504486084</v>
          </cell>
          <cell r="E70">
            <v>2141.3825289207798</v>
          </cell>
        </row>
        <row r="71">
          <cell r="D71">
            <v>2489.2553462982178</v>
          </cell>
          <cell r="E71">
            <v>2158.054441803471</v>
          </cell>
        </row>
        <row r="72">
          <cell r="D72">
            <v>2598.2867736816406</v>
          </cell>
          <cell r="E72">
            <v>2270.727468259136</v>
          </cell>
        </row>
        <row r="73">
          <cell r="D73">
            <v>2661.8606452941895</v>
          </cell>
          <cell r="E73">
            <v>2343.1750059682413</v>
          </cell>
        </row>
        <row r="74">
          <cell r="D74">
            <v>2706.9663743972778</v>
          </cell>
          <cell r="E74">
            <v>2379.0943136375918</v>
          </cell>
        </row>
        <row r="75">
          <cell r="D75">
            <v>2826.2433633804321</v>
          </cell>
          <cell r="E75">
            <v>2367.8636976087355</v>
          </cell>
        </row>
        <row r="76">
          <cell r="D76">
            <v>3103.2888836860657</v>
          </cell>
          <cell r="E76">
            <v>2490.4781257756481</v>
          </cell>
        </row>
        <row r="77">
          <cell r="D77">
            <v>3171.1246471405029</v>
          </cell>
          <cell r="E77">
            <v>2641.0907536726736</v>
          </cell>
        </row>
        <row r="78">
          <cell r="D78">
            <v>3157.2973980903625</v>
          </cell>
          <cell r="E78">
            <v>2643.9636160263913</v>
          </cell>
        </row>
        <row r="79">
          <cell r="D79">
            <v>3599.4277262687683</v>
          </cell>
          <cell r="E79">
            <v>2589.3204761527181</v>
          </cell>
        </row>
        <row r="80">
          <cell r="D80">
            <v>4178.3344764709473</v>
          </cell>
          <cell r="E80">
            <v>2545.2436803787691</v>
          </cell>
        </row>
        <row r="81">
          <cell r="D81">
            <v>4859.7361516952515</v>
          </cell>
          <cell r="E81">
            <v>2571.9861755731145</v>
          </cell>
        </row>
        <row r="82">
          <cell r="D82">
            <v>5345.5374717712402</v>
          </cell>
          <cell r="E82">
            <v>2546.8846208861542</v>
          </cell>
        </row>
        <row r="83">
          <cell r="D83">
            <v>5156.5651340484619</v>
          </cell>
          <cell r="E83">
            <v>2460.4273304844723</v>
          </cell>
        </row>
        <row r="84">
          <cell r="D84">
            <v>4736.5881423950195</v>
          </cell>
          <cell r="E84">
            <v>2391.1317910449525</v>
          </cell>
        </row>
        <row r="85">
          <cell r="D85">
            <v>4301.1236462593079</v>
          </cell>
          <cell r="E85">
            <v>2455.2748404769982</v>
          </cell>
        </row>
        <row r="86">
          <cell r="D86">
            <v>3980.1959648132324</v>
          </cell>
          <cell r="E86">
            <v>2439.6763740283404</v>
          </cell>
        </row>
        <row r="87">
          <cell r="D87">
            <v>3934.6821727752686</v>
          </cell>
          <cell r="E87">
            <v>2396.0240875930231</v>
          </cell>
        </row>
        <row r="88">
          <cell r="D88">
            <v>3625.5694460868835</v>
          </cell>
          <cell r="E88">
            <v>2336.0751612962104</v>
          </cell>
        </row>
        <row r="89">
          <cell r="D89">
            <v>3497.172589302063</v>
          </cell>
          <cell r="E89">
            <v>2295.3725575769176</v>
          </cell>
        </row>
        <row r="90">
          <cell r="D90">
            <v>3216.4610681533813</v>
          </cell>
          <cell r="E90">
            <v>2353.5860046091307</v>
          </cell>
        </row>
        <row r="91">
          <cell r="D91">
            <v>2842.7698698043823</v>
          </cell>
          <cell r="E91">
            <v>2310.4883319747637</v>
          </cell>
        </row>
        <row r="92">
          <cell r="D92">
            <v>2792.4984998703003</v>
          </cell>
          <cell r="E92">
            <v>2250.2629738138694</v>
          </cell>
        </row>
        <row r="93">
          <cell r="D93">
            <v>2684.6736950874329</v>
          </cell>
          <cell r="E93">
            <v>2231.3077846907972</v>
          </cell>
        </row>
        <row r="94">
          <cell r="D94">
            <v>2666.3526096343994</v>
          </cell>
          <cell r="E94">
            <v>2297.944188436948</v>
          </cell>
        </row>
        <row r="95">
          <cell r="D95">
            <v>2531.3194670677185</v>
          </cell>
          <cell r="E95">
            <v>2220.3107643194812</v>
          </cell>
        </row>
        <row r="96">
          <cell r="D96">
            <v>2455.7174544334412</v>
          </cell>
          <cell r="E96">
            <v>2164.0639769772961</v>
          </cell>
        </row>
        <row r="97">
          <cell r="D97">
            <v>2331.1395635604858</v>
          </cell>
          <cell r="E97">
            <v>2142.6470175105851</v>
          </cell>
        </row>
        <row r="98">
          <cell r="D98">
            <v>2575.1745471954346</v>
          </cell>
          <cell r="E98">
            <v>2196.109801550213</v>
          </cell>
        </row>
        <row r="99">
          <cell r="D99">
            <v>2582.9493913650513</v>
          </cell>
          <cell r="E99">
            <v>2184.146908643294</v>
          </cell>
        </row>
        <row r="100">
          <cell r="D100">
            <v>2425.9306812286377</v>
          </cell>
          <cell r="E100">
            <v>2129.3157528612874</v>
          </cell>
        </row>
        <row r="101">
          <cell r="D101">
            <v>2470.7877616882324</v>
          </cell>
          <cell r="E101">
            <v>2142.8035173748285</v>
          </cell>
        </row>
        <row r="102">
          <cell r="D102">
            <v>2710.615469455719</v>
          </cell>
          <cell r="E102">
            <v>2190.6943108364972</v>
          </cell>
        </row>
        <row r="103">
          <cell r="D103">
            <v>2634.3275909423828</v>
          </cell>
          <cell r="E103">
            <v>2219.0870299564067</v>
          </cell>
        </row>
        <row r="104">
          <cell r="D104">
            <v>2700.281444311142</v>
          </cell>
          <cell r="E104">
            <v>2169.5018295228788</v>
          </cell>
        </row>
        <row r="105">
          <cell r="D105">
            <v>2979.7076396942139</v>
          </cell>
          <cell r="E105">
            <v>2221.7749541835155</v>
          </cell>
        </row>
        <row r="106">
          <cell r="D106">
            <v>2913.4342155456543</v>
          </cell>
          <cell r="E106">
            <v>2211.8403803997294</v>
          </cell>
        </row>
        <row r="107">
          <cell r="D107">
            <v>2657.4034309387207</v>
          </cell>
          <cell r="E107">
            <v>2241.1046843122122</v>
          </cell>
        </row>
        <row r="108">
          <cell r="D108">
            <v>2545.9740962982178</v>
          </cell>
          <cell r="E108">
            <v>2132.6476545982496</v>
          </cell>
        </row>
        <row r="109">
          <cell r="D109">
            <v>2307.3830118179321</v>
          </cell>
          <cell r="E109">
            <v>2080.6382399007566</v>
          </cell>
        </row>
        <row r="110">
          <cell r="D110">
            <v>2248.1266231536865</v>
          </cell>
          <cell r="E110">
            <v>2009.7861071634222</v>
          </cell>
        </row>
        <row r="111">
          <cell r="D111">
            <v>2183.0718336105347</v>
          </cell>
          <cell r="E111">
            <v>2031.1328425607408</v>
          </cell>
        </row>
        <row r="112">
          <cell r="D112">
            <v>2204.8745002746582</v>
          </cell>
          <cell r="E112">
            <v>2063.6906972231941</v>
          </cell>
        </row>
        <row r="113">
          <cell r="D113">
            <v>2151.9119324684143</v>
          </cell>
          <cell r="E113">
            <v>2001.7146261515779</v>
          </cell>
        </row>
        <row r="114">
          <cell r="D114">
            <v>2169.7882995605469</v>
          </cell>
          <cell r="E114">
            <v>1986.4465708977812</v>
          </cell>
        </row>
        <row r="115">
          <cell r="D115">
            <v>2154.4026703834534</v>
          </cell>
          <cell r="E115">
            <v>2028.3313294120287</v>
          </cell>
        </row>
        <row r="116">
          <cell r="D116">
            <v>2254.4928350448608</v>
          </cell>
          <cell r="E116">
            <v>2055.697990843983</v>
          </cell>
        </row>
        <row r="117">
          <cell r="D117">
            <v>2205.2391581535339</v>
          </cell>
          <cell r="E117">
            <v>2017.565870748808</v>
          </cell>
        </row>
        <row r="118">
          <cell r="D118">
            <v>2176.892816901207</v>
          </cell>
          <cell r="E118">
            <v>1995.7818340620829</v>
          </cell>
        </row>
        <row r="119">
          <cell r="D119">
            <v>2159.3472309112549</v>
          </cell>
          <cell r="E119">
            <v>2020.3261521996369</v>
          </cell>
        </row>
        <row r="120">
          <cell r="D120">
            <v>2272.3182067871094</v>
          </cell>
          <cell r="E120">
            <v>2113.4994710096107</v>
          </cell>
        </row>
        <row r="121">
          <cell r="D121">
            <v>2360.7039389610291</v>
          </cell>
          <cell r="E121">
            <v>2118.3981227367003</v>
          </cell>
        </row>
        <row r="122">
          <cell r="D122">
            <v>2425.9549627304077</v>
          </cell>
          <cell r="E122">
            <v>2106.6887610304302</v>
          </cell>
        </row>
        <row r="123">
          <cell r="D123">
            <v>2396.4602489471436</v>
          </cell>
          <cell r="E123">
            <v>2123.1570880665076</v>
          </cell>
        </row>
        <row r="124">
          <cell r="D124">
            <v>2442.796528339386</v>
          </cell>
          <cell r="E124">
            <v>2234.2338479548357</v>
          </cell>
        </row>
        <row r="125">
          <cell r="D125">
            <v>2507.9952898025513</v>
          </cell>
          <cell r="E125">
            <v>2305.4600545025628</v>
          </cell>
        </row>
        <row r="126">
          <cell r="D126">
            <v>2473.853099822998</v>
          </cell>
          <cell r="E126">
            <v>2340.8326878836942</v>
          </cell>
        </row>
        <row r="127">
          <cell r="D127">
            <v>2576.7184510231018</v>
          </cell>
          <cell r="E127">
            <v>2329.3921371057636</v>
          </cell>
        </row>
        <row r="128">
          <cell r="D128">
            <v>2614.9639806747437</v>
          </cell>
          <cell r="E128">
            <v>2450.2307147234137</v>
          </cell>
        </row>
        <row r="129">
          <cell r="D129">
            <v>2708.8128275871277</v>
          </cell>
          <cell r="E129">
            <v>2598.6104515354341</v>
          </cell>
        </row>
        <row r="130">
          <cell r="D130">
            <v>2723.8209238052368</v>
          </cell>
          <cell r="E130">
            <v>2601.1283647132977</v>
          </cell>
        </row>
        <row r="131">
          <cell r="D131">
            <v>2611.4032082557678</v>
          </cell>
          <cell r="E131">
            <v>2547.4864498335869</v>
          </cell>
        </row>
        <row r="132">
          <cell r="D132">
            <v>2642.9807777404785</v>
          </cell>
          <cell r="E132">
            <v>2504.7477670572557</v>
          </cell>
        </row>
        <row r="133">
          <cell r="D133">
            <v>2599.3798184394836</v>
          </cell>
          <cell r="E133">
            <v>2531.1267881753638</v>
          </cell>
        </row>
        <row r="134">
          <cell r="D134">
            <v>2479.166036605835</v>
          </cell>
          <cell r="E134">
            <v>2505.946410709385</v>
          </cell>
        </row>
        <row r="135">
          <cell r="D135">
            <v>2341.0522847175598</v>
          </cell>
          <cell r="E135">
            <v>2421.2862862233765</v>
          </cell>
        </row>
        <row r="136">
          <cell r="D136">
            <v>2386.881272315979</v>
          </cell>
          <cell r="E136">
            <v>2353.1995289528704</v>
          </cell>
        </row>
        <row r="137">
          <cell r="D137">
            <v>2372.4931192398071</v>
          </cell>
          <cell r="E137">
            <v>2416.2189226513829</v>
          </cell>
        </row>
        <row r="138">
          <cell r="D138">
            <v>2395.1483111381531</v>
          </cell>
          <cell r="E138">
            <v>2401.096727340705</v>
          </cell>
        </row>
        <row r="139">
          <cell r="D139">
            <v>2430.5966176986694</v>
          </cell>
          <cell r="E139">
            <v>2358.0965959512919</v>
          </cell>
        </row>
        <row r="140">
          <cell r="D140">
            <v>2400.0840601921082</v>
          </cell>
          <cell r="E140">
            <v>2298.8145309313632</v>
          </cell>
        </row>
        <row r="141">
          <cell r="D141">
            <v>2293.289158821106</v>
          </cell>
          <cell r="E141">
            <v>2259.1381755237653</v>
          </cell>
        </row>
        <row r="142">
          <cell r="D142">
            <v>2366.2184162139893</v>
          </cell>
          <cell r="E142">
            <v>2316.3175924538377</v>
          </cell>
        </row>
        <row r="143">
          <cell r="D143">
            <v>2260.3751001358032</v>
          </cell>
          <cell r="E143">
            <v>2273.559302154275</v>
          </cell>
        </row>
        <row r="144">
          <cell r="D144">
            <v>2271.5814366340637</v>
          </cell>
          <cell r="E144">
            <v>2214.3254791815257</v>
          </cell>
        </row>
        <row r="145">
          <cell r="D145">
            <v>2155.1099553108215</v>
          </cell>
          <cell r="E145">
            <v>2195.551177049766</v>
          </cell>
        </row>
        <row r="146">
          <cell r="D146">
            <v>2307.1585826873779</v>
          </cell>
          <cell r="E146">
            <v>2261.128794117606</v>
          </cell>
        </row>
        <row r="147">
          <cell r="D147">
            <v>2338.8646790981293</v>
          </cell>
          <cell r="E147">
            <v>2184.653459249681</v>
          </cell>
        </row>
        <row r="148">
          <cell r="D148">
            <v>2167.301953792572</v>
          </cell>
          <cell r="E148">
            <v>2129.2232517358921</v>
          </cell>
        </row>
        <row r="149">
          <cell r="D149">
            <v>2111.2189254760742</v>
          </cell>
          <cell r="E149">
            <v>2108.0962046902009</v>
          </cell>
        </row>
        <row r="150">
          <cell r="D150">
            <v>2144.7243371009827</v>
          </cell>
          <cell r="E150">
            <v>2160.6176419936032</v>
          </cell>
        </row>
        <row r="151">
          <cell r="D151">
            <v>2121.607901096344</v>
          </cell>
          <cell r="E151">
            <v>2148.6967616803386</v>
          </cell>
        </row>
        <row r="152">
          <cell r="D152">
            <v>2117.4951162338257</v>
          </cell>
          <cell r="E152">
            <v>2094.896468458021</v>
          </cell>
        </row>
        <row r="153">
          <cell r="D153">
            <v>2016.0327124595642</v>
          </cell>
          <cell r="E153">
            <v>2107.9770036304149</v>
          </cell>
        </row>
        <row r="154">
          <cell r="D154">
            <v>2270.6835722923279</v>
          </cell>
          <cell r="E154">
            <v>2155.1726761930759</v>
          </cell>
        </row>
        <row r="155">
          <cell r="D155">
            <v>2135.5772004127502</v>
          </cell>
          <cell r="E155">
            <v>2182.8080796871427</v>
          </cell>
        </row>
        <row r="156">
          <cell r="D156">
            <v>2090.7394008636475</v>
          </cell>
          <cell r="E156">
            <v>2134.3519562578322</v>
          </cell>
        </row>
        <row r="157">
          <cell r="D157">
            <v>2256.8812098503113</v>
          </cell>
          <cell r="E157">
            <v>2185.4031938021603</v>
          </cell>
        </row>
        <row r="158">
          <cell r="D158">
            <v>2315.060528755188</v>
          </cell>
          <cell r="E158">
            <v>2176.2189745662763</v>
          </cell>
        </row>
        <row r="159">
          <cell r="D159">
            <v>2217.6455130577087</v>
          </cell>
          <cell r="E159">
            <v>2212.044517864003</v>
          </cell>
        </row>
        <row r="160">
          <cell r="D160">
            <v>2292.3496479988098</v>
          </cell>
          <cell r="E160">
            <v>2105.5785598283464</v>
          </cell>
        </row>
        <row r="161">
          <cell r="D161">
            <v>2160.6004812717438</v>
          </cell>
          <cell r="E161">
            <v>2053.9704491743682</v>
          </cell>
        </row>
        <row r="162">
          <cell r="D162">
            <v>2116.0920329093933</v>
          </cell>
          <cell r="E162">
            <v>1983.958119623763</v>
          </cell>
        </row>
        <row r="163">
          <cell r="D163">
            <v>2114.6606712341309</v>
          </cell>
          <cell r="E163">
            <v>2005.3955198558697</v>
          </cell>
        </row>
        <row r="164">
          <cell r="D164">
            <v>2068.9894289970398</v>
          </cell>
          <cell r="E164">
            <v>2037.2916152507739</v>
          </cell>
        </row>
        <row r="165">
          <cell r="D165">
            <v>1969.8485441207886</v>
          </cell>
          <cell r="E165">
            <v>1975.9783203516929</v>
          </cell>
        </row>
        <row r="166">
          <cell r="D166">
            <v>2055.9295949935913</v>
          </cell>
          <cell r="E166">
            <v>1961.0332099234286</v>
          </cell>
        </row>
        <row r="167">
          <cell r="D167">
            <v>2078.7113065719604</v>
          </cell>
          <cell r="E167">
            <v>2002.4175445693525</v>
          </cell>
        </row>
        <row r="168">
          <cell r="D168">
            <v>2195.2391619682312</v>
          </cell>
          <cell r="E168">
            <v>2029.2738139957899</v>
          </cell>
        </row>
        <row r="169">
          <cell r="D169">
            <v>2108.8939213752747</v>
          </cell>
          <cell r="E169">
            <v>1992.1928529142895</v>
          </cell>
        </row>
        <row r="170">
          <cell r="D170">
            <v>2083.5842263698578</v>
          </cell>
          <cell r="E170">
            <v>1970.4067957124512</v>
          </cell>
        </row>
        <row r="171">
          <cell r="D171">
            <v>2117.6720409393311</v>
          </cell>
          <cell r="E171">
            <v>1994.5412275827762</v>
          </cell>
        </row>
        <row r="172">
          <cell r="D172">
            <v>2155.0509235858917</v>
          </cell>
          <cell r="E172">
            <v>2086.7873790758913</v>
          </cell>
        </row>
        <row r="173">
          <cell r="D173">
            <v>2224.5390682220459</v>
          </cell>
          <cell r="E173">
            <v>2091.5133102609561</v>
          </cell>
        </row>
        <row r="174">
          <cell r="D174">
            <v>2055.8471395969391</v>
          </cell>
          <cell r="E174">
            <v>2079.7799304478403</v>
          </cell>
        </row>
        <row r="175">
          <cell r="D175">
            <v>2196.1043894290924</v>
          </cell>
          <cell r="E175">
            <v>2096.0979161877981</v>
          </cell>
        </row>
        <row r="176">
          <cell r="D176">
            <v>2253.066282749176</v>
          </cell>
          <cell r="E176">
            <v>2205.9885440945914</v>
          </cell>
        </row>
        <row r="177">
          <cell r="D177">
            <v>2389.9692354202271</v>
          </cell>
          <cell r="E177">
            <v>2276.2475342716361</v>
          </cell>
        </row>
        <row r="178">
          <cell r="D178">
            <v>2377.9885511398315</v>
          </cell>
          <cell r="E178">
            <v>2311.2042296089458</v>
          </cell>
        </row>
        <row r="179">
          <cell r="D179">
            <v>2453.5751461982727</v>
          </cell>
          <cell r="E179">
            <v>2299.5140253226573</v>
          </cell>
        </row>
        <row r="180">
          <cell r="D180">
            <v>2520.1590466499329</v>
          </cell>
          <cell r="E180">
            <v>2419.0220433235636</v>
          </cell>
        </row>
        <row r="181">
          <cell r="D181">
            <v>2633.3052921295166</v>
          </cell>
          <cell r="E181">
            <v>2565.7201668325406</v>
          </cell>
        </row>
        <row r="182">
          <cell r="D182">
            <v>2471.726037979126</v>
          </cell>
          <cell r="E182">
            <v>2567.8953805202127</v>
          </cell>
        </row>
        <row r="183">
          <cell r="D183">
            <v>2415.9325895309448</v>
          </cell>
          <cell r="E183">
            <v>2515.0472722711911</v>
          </cell>
        </row>
        <row r="184">
          <cell r="D184">
            <v>2354.2586345672607</v>
          </cell>
          <cell r="E184">
            <v>2473.4794476198422</v>
          </cell>
        </row>
        <row r="185">
          <cell r="D185">
            <v>2400.3356871604919</v>
          </cell>
          <cell r="E185">
            <v>2499.6079964085197</v>
          </cell>
        </row>
        <row r="186">
          <cell r="D186">
            <v>2560.4164950847626</v>
          </cell>
          <cell r="E186">
            <v>2474.2598659831992</v>
          </cell>
        </row>
        <row r="187">
          <cell r="D187">
            <v>2359.4770636558533</v>
          </cell>
          <cell r="E187">
            <v>2391.0624694576672</v>
          </cell>
        </row>
        <row r="188">
          <cell r="D188">
            <v>2279.3507404327393</v>
          </cell>
          <cell r="E188">
            <v>2323.9503346108995</v>
          </cell>
        </row>
        <row r="189">
          <cell r="D189">
            <v>2371.1501579284668</v>
          </cell>
          <cell r="E189">
            <v>2386.0815091227928</v>
          </cell>
        </row>
        <row r="190">
          <cell r="D190">
            <v>2261.5684258937836</v>
          </cell>
          <cell r="E190">
            <v>2371.370637851704</v>
          </cell>
        </row>
        <row r="191">
          <cell r="D191">
            <v>2237.641415476799</v>
          </cell>
          <cell r="E191">
            <v>2328.858418555732</v>
          </cell>
        </row>
        <row r="192">
          <cell r="D192">
            <v>2177.9102637767792</v>
          </cell>
          <cell r="E192">
            <v>2270.0450925471869</v>
          </cell>
        </row>
        <row r="193">
          <cell r="D193">
            <v>2196.1091808080673</v>
          </cell>
          <cell r="E193">
            <v>2231.2389206656662</v>
          </cell>
        </row>
        <row r="194">
          <cell r="D194">
            <v>2110.4931242465973</v>
          </cell>
          <cell r="E194">
            <v>2287.5850019248419</v>
          </cell>
        </row>
        <row r="195">
          <cell r="D195">
            <v>2174.3051099777222</v>
          </cell>
          <cell r="E195">
            <v>2245.019022949135</v>
          </cell>
        </row>
        <row r="196">
          <cell r="D196">
            <v>2168.4116830825806</v>
          </cell>
          <cell r="E196">
            <v>2186.5650774785408</v>
          </cell>
        </row>
        <row r="197">
          <cell r="D197">
            <v>2147.4072612524033</v>
          </cell>
          <cell r="E197">
            <v>2167.9030492624952</v>
          </cell>
        </row>
        <row r="198">
          <cell r="D198">
            <v>2209.8329315185547</v>
          </cell>
          <cell r="E198">
            <v>2232.6705957950398</v>
          </cell>
        </row>
        <row r="199">
          <cell r="D199">
            <v>2039.4736852645874</v>
          </cell>
          <cell r="E199">
            <v>2157.0678351134975</v>
          </cell>
        </row>
        <row r="200">
          <cell r="D200">
            <v>2192.4816930294037</v>
          </cell>
          <cell r="E200">
            <v>2102.2521901488344</v>
          </cell>
        </row>
        <row r="201">
          <cell r="D201">
            <v>2060.2915010452271</v>
          </cell>
          <cell r="E201">
            <v>2081.3267795168917</v>
          </cell>
        </row>
        <row r="202">
          <cell r="D202">
            <v>2307.5297284126282</v>
          </cell>
          <cell r="E202">
            <v>2133.1089514963887</v>
          </cell>
        </row>
        <row r="203">
          <cell r="D203">
            <v>2176.5391297340393</v>
          </cell>
          <cell r="E203">
            <v>2121.1795746713251</v>
          </cell>
        </row>
        <row r="204">
          <cell r="D204">
            <v>2080.1209094524384</v>
          </cell>
          <cell r="E204">
            <v>2068.2303690198019</v>
          </cell>
        </row>
        <row r="205">
          <cell r="D205">
            <v>2252.5461084842682</v>
          </cell>
          <cell r="E205">
            <v>2080.9327445122617</v>
          </cell>
        </row>
        <row r="206">
          <cell r="D206">
            <v>2162.9022479057312</v>
          </cell>
          <cell r="E206">
            <v>2127.625721403424</v>
          </cell>
        </row>
        <row r="207">
          <cell r="D207">
            <v>2199.8477230072021</v>
          </cell>
          <cell r="E207">
            <v>2154.5992045432076</v>
          </cell>
        </row>
        <row r="208">
          <cell r="D208">
            <v>2097.7428321838379</v>
          </cell>
          <cell r="E208">
            <v>2107.0960128053362</v>
          </cell>
        </row>
        <row r="209">
          <cell r="D209">
            <v>2139.8109693527222</v>
          </cell>
          <cell r="E209">
            <v>2157.1236592195369</v>
          </cell>
        </row>
        <row r="210">
          <cell r="D210">
            <v>2218.6296181678772</v>
          </cell>
          <cell r="E210">
            <v>2148.6560787298449</v>
          </cell>
        </row>
        <row r="211">
          <cell r="D211">
            <v>2340.6584868431091</v>
          </cell>
          <cell r="E211">
            <v>2185.2535917570322</v>
          </cell>
        </row>
        <row r="212">
          <cell r="D212">
            <v>2115.6030225753784</v>
          </cell>
          <cell r="E212">
            <v>2080.6435443017767</v>
          </cell>
        </row>
        <row r="213">
          <cell r="D213">
            <v>2008.9167385101318</v>
          </cell>
          <cell r="E213">
            <v>2029.3778100246775</v>
          </cell>
        </row>
        <row r="214">
          <cell r="D214">
            <v>2031.5058747529984</v>
          </cell>
          <cell r="E214">
            <v>1960.1305109612088</v>
          </cell>
        </row>
        <row r="215">
          <cell r="D215">
            <v>2014.8459537029266</v>
          </cell>
          <cell r="E215">
            <v>1981.6619167111608</v>
          </cell>
        </row>
        <row r="216">
          <cell r="D216">
            <v>2071.7806043624878</v>
          </cell>
          <cell r="E216">
            <v>2012.9447986009804</v>
          </cell>
        </row>
        <row r="217">
          <cell r="D217">
            <v>1980.0654335021973</v>
          </cell>
          <cell r="E217">
            <v>1952.2191342218273</v>
          </cell>
        </row>
        <row r="218">
          <cell r="D218">
            <v>2014.1068210601807</v>
          </cell>
          <cell r="E218">
            <v>1937.578717716093</v>
          </cell>
        </row>
        <row r="219">
          <cell r="D219">
            <v>1960.7359771728516</v>
          </cell>
          <cell r="E219">
            <v>1978.5023025987798</v>
          </cell>
        </row>
        <row r="220">
          <cell r="D220">
            <v>2089.5849857330322</v>
          </cell>
          <cell r="E220">
            <v>2004.8743519889877</v>
          </cell>
        </row>
        <row r="221">
          <cell r="D221">
            <v>1993.6940279006958</v>
          </cell>
          <cell r="E221">
            <v>1968.7925717426529</v>
          </cell>
        </row>
        <row r="222">
          <cell r="D222">
            <v>1872.0137021541595</v>
          </cell>
          <cell r="E222">
            <v>1946.994943147673</v>
          </cell>
        </row>
        <row r="223">
          <cell r="D223">
            <v>1966.7762866020203</v>
          </cell>
          <cell r="E223">
            <v>1970.7421721760245</v>
          </cell>
        </row>
        <row r="224">
          <cell r="D224">
            <v>2167.159824848175</v>
          </cell>
          <cell r="E224">
            <v>2062.1623315659208</v>
          </cell>
        </row>
        <row r="225">
          <cell r="D225">
            <v>2128.0252680778503</v>
          </cell>
          <cell r="E225">
            <v>2066.7175426534141</v>
          </cell>
        </row>
        <row r="226">
          <cell r="D226">
            <v>2118.6511173248291</v>
          </cell>
          <cell r="E226">
            <v>2054.947615103928</v>
          </cell>
        </row>
        <row r="227">
          <cell r="D227">
            <v>2003.7509229183197</v>
          </cell>
          <cell r="E227">
            <v>2071.120002978259</v>
          </cell>
        </row>
        <row r="228">
          <cell r="D228">
            <v>2221.1442503929138</v>
          </cell>
          <cell r="E228">
            <v>2179.9324233288135</v>
          </cell>
        </row>
        <row r="229">
          <cell r="D229">
            <v>2422.0447707176208</v>
          </cell>
          <cell r="E229">
            <v>2249.2864354486137</v>
          </cell>
        </row>
        <row r="230">
          <cell r="D230">
            <v>2555.3658406734467</v>
          </cell>
          <cell r="E230">
            <v>2283.8608295607892</v>
          </cell>
        </row>
        <row r="231">
          <cell r="D231">
            <v>2499.7771043777466</v>
          </cell>
          <cell r="E231">
            <v>2271.9131634199025</v>
          </cell>
        </row>
        <row r="232">
          <cell r="D232">
            <v>2576.109489440918</v>
          </cell>
          <cell r="E232">
            <v>2390.2111598188367</v>
          </cell>
        </row>
        <row r="233">
          <cell r="D233">
            <v>2635.7808504104614</v>
          </cell>
          <cell r="E233">
            <v>2535.3728055129727</v>
          </cell>
        </row>
        <row r="234">
          <cell r="D234">
            <v>2556.2092781066895</v>
          </cell>
          <cell r="E234">
            <v>2537.2117572017592</v>
          </cell>
        </row>
        <row r="235">
          <cell r="D235">
            <v>2327.1381049156189</v>
          </cell>
          <cell r="E235">
            <v>2485.0988456699361</v>
          </cell>
        </row>
        <row r="236">
          <cell r="D236">
            <v>2327.9341244697571</v>
          </cell>
          <cell r="E236">
            <v>2444.646468781054</v>
          </cell>
        </row>
        <row r="237">
          <cell r="D237">
            <v>2294.4430861473083</v>
          </cell>
          <cell r="E237">
            <v>2470.5612475548101</v>
          </cell>
        </row>
        <row r="238">
          <cell r="D238">
            <v>2395.3487334251404</v>
          </cell>
          <cell r="E238">
            <v>2445.0313808858868</v>
          </cell>
        </row>
        <row r="239">
          <cell r="D239">
            <v>2298.2723574638367</v>
          </cell>
          <cell r="E239">
            <v>2363.1909580001311</v>
          </cell>
        </row>
        <row r="240">
          <cell r="D240">
            <v>2218.0052051544189</v>
          </cell>
          <cell r="E240">
            <v>2296.9992999623546</v>
          </cell>
        </row>
        <row r="241">
          <cell r="D241">
            <v>2326.9706206321716</v>
          </cell>
          <cell r="E241">
            <v>2358.3049265105815</v>
          </cell>
        </row>
        <row r="242">
          <cell r="D242">
            <v>2270.384021282196</v>
          </cell>
          <cell r="E242">
            <v>2343.9812075222144</v>
          </cell>
        </row>
        <row r="243">
          <cell r="D243">
            <v>2131.2233352661133</v>
          </cell>
          <cell r="E243">
            <v>2301.914166983604</v>
          </cell>
        </row>
        <row r="244">
          <cell r="D244">
            <v>2138.1456594467163</v>
          </cell>
          <cell r="E244">
            <v>2243.532544152416</v>
          </cell>
        </row>
        <row r="245">
          <cell r="D245">
            <v>2209.1645143032074</v>
          </cell>
          <cell r="E245">
            <v>2205.5458377256182</v>
          </cell>
        </row>
        <row r="246">
          <cell r="D246">
            <v>2259.6232762336731</v>
          </cell>
          <cell r="E246">
            <v>2261.107521508241</v>
          </cell>
        </row>
        <row r="247">
          <cell r="D247">
            <v>2201.4219379425049</v>
          </cell>
          <cell r="E247">
            <v>2218.7059702036827</v>
          </cell>
        </row>
        <row r="248">
          <cell r="D248">
            <v>2010.4585862159729</v>
          </cell>
          <cell r="E248">
            <v>2160.9795304647064</v>
          </cell>
        </row>
        <row r="249">
          <cell r="D249">
            <v>2180.4674072265625</v>
          </cell>
          <cell r="E249">
            <v>2142.4152769387651</v>
          </cell>
        </row>
        <row r="250">
          <cell r="D250">
            <v>2191.3684864044189</v>
          </cell>
          <cell r="E250">
            <v>2206.4420040585251</v>
          </cell>
        </row>
        <row r="251">
          <cell r="D251">
            <v>2168.0939569473267</v>
          </cell>
          <cell r="E251">
            <v>2131.6357869609128</v>
          </cell>
        </row>
        <row r="252">
          <cell r="D252">
            <v>1970.5999083518982</v>
          </cell>
          <cell r="E252">
            <v>2077.3813868243578</v>
          </cell>
        </row>
        <row r="253">
          <cell r="D253">
            <v>2051.5956544876099</v>
          </cell>
          <cell r="E253">
            <v>2056.6330126964122</v>
          </cell>
        </row>
        <row r="254">
          <cell r="D254">
            <v>2037.933657169342</v>
          </cell>
          <cell r="E254">
            <v>2107.7406564286298</v>
          </cell>
        </row>
        <row r="255">
          <cell r="D255">
            <v>2063.5609226226807</v>
          </cell>
          <cell r="E255">
            <v>2095.7826417960023</v>
          </cell>
        </row>
        <row r="256">
          <cell r="D256">
            <v>2153.9839305877686</v>
          </cell>
          <cell r="E256">
            <v>2043.6446834305073</v>
          </cell>
        </row>
        <row r="257">
          <cell r="D257">
            <v>2054.4881377220154</v>
          </cell>
          <cell r="E257">
            <v>2055.9724150389534</v>
          </cell>
        </row>
        <row r="258">
          <cell r="D258">
            <v>2027.7167248725891</v>
          </cell>
          <cell r="E258">
            <v>2102.2227963599621</v>
          </cell>
        </row>
        <row r="259">
          <cell r="D259">
            <v>2156.7567157745361</v>
          </cell>
          <cell r="E259">
            <v>2128.5560374758443</v>
          </cell>
        </row>
        <row r="260">
          <cell r="D260">
            <v>2265.9353795051575</v>
          </cell>
          <cell r="E260">
            <v>2081.9581820260105</v>
          </cell>
        </row>
        <row r="261">
          <cell r="D261">
            <v>2136.7613005638123</v>
          </cell>
          <cell r="E261">
            <v>2131.029518836508</v>
          </cell>
        </row>
        <row r="262">
          <cell r="D262">
            <v>2138.0033712387085</v>
          </cell>
          <cell r="E262">
            <v>2123.2744611637509</v>
          </cell>
        </row>
        <row r="263">
          <cell r="D263">
            <v>2280.1588969230652</v>
          </cell>
          <cell r="E263">
            <v>2161.0239141367902</v>
          </cell>
        </row>
        <row r="264">
          <cell r="D264">
            <v>2076.0297503471375</v>
          </cell>
          <cell r="E264">
            <v>2058.1171045659166</v>
          </cell>
        </row>
        <row r="265">
          <cell r="D265">
            <v>2058.6666927337646</v>
          </cell>
          <cell r="E265">
            <v>2007.1296035853156</v>
          </cell>
        </row>
        <row r="266">
          <cell r="D266">
            <v>2053.8533506393433</v>
          </cell>
          <cell r="E266">
            <v>1938.5665454417037</v>
          </cell>
        </row>
        <row r="267">
          <cell r="D267">
            <v>2031.6513383388519</v>
          </cell>
          <cell r="E267">
            <v>1960.1891120131484</v>
          </cell>
        </row>
        <row r="268">
          <cell r="D268">
            <v>2031.9297280311584</v>
          </cell>
          <cell r="E268">
            <v>1990.9119219618985</v>
          </cell>
        </row>
        <row r="269">
          <cell r="D269">
            <v>1971.846955537796</v>
          </cell>
          <cell r="E269">
            <v>1930.6986709037553</v>
          </cell>
        </row>
        <row r="270">
          <cell r="D270">
            <v>1988.9435844421387</v>
          </cell>
          <cell r="E270">
            <v>1916.339411837957</v>
          </cell>
        </row>
        <row r="271">
          <cell r="D271">
            <v>1892.3743557929993</v>
          </cell>
          <cell r="E271">
            <v>1956.848862777593</v>
          </cell>
        </row>
        <row r="272">
          <cell r="D272">
            <v>2032.0848870277405</v>
          </cell>
          <cell r="E272">
            <v>1982.7666327047666</v>
          </cell>
        </row>
        <row r="273">
          <cell r="D273">
            <v>1936.0639019012451</v>
          </cell>
          <cell r="E273">
            <v>1947.617933599126</v>
          </cell>
        </row>
        <row r="274">
          <cell r="D274">
            <v>2013.6869928836823</v>
          </cell>
          <cell r="E274">
            <v>1925.7970439408136</v>
          </cell>
        </row>
        <row r="275">
          <cell r="D275">
            <v>2007.8183887004852</v>
          </cell>
          <cell r="E275">
            <v>1949.1884700398789</v>
          </cell>
        </row>
        <row r="276">
          <cell r="D276">
            <v>2032.5281496047974</v>
          </cell>
          <cell r="E276">
            <v>2039.888162830996</v>
          </cell>
        </row>
        <row r="277">
          <cell r="D277">
            <v>2151.0799827575684</v>
          </cell>
          <cell r="E277">
            <v>2044.2742793400885</v>
          </cell>
        </row>
        <row r="278">
          <cell r="D278">
            <v>2025.438976764679</v>
          </cell>
          <cell r="E278">
            <v>2032.4545339713968</v>
          </cell>
        </row>
        <row r="279">
          <cell r="D279">
            <v>2159.4568152427673</v>
          </cell>
          <cell r="E279">
            <v>2048.4858702665342</v>
          </cell>
        </row>
        <row r="280">
          <cell r="D280">
            <v>2226.3026514053345</v>
          </cell>
          <cell r="E280">
            <v>2156.3404407303374</v>
          </cell>
        </row>
        <row r="281">
          <cell r="D281">
            <v>2311.5829615592957</v>
          </cell>
          <cell r="E281">
            <v>2224.8560210749656</v>
          </cell>
        </row>
        <row r="282">
          <cell r="D282">
            <v>2335.6942777633667</v>
          </cell>
          <cell r="E282">
            <v>2259.0820570483229</v>
          </cell>
        </row>
        <row r="283">
          <cell r="D283">
            <v>2167.3689403533936</v>
          </cell>
          <cell r="E283">
            <v>2246.8731889769861</v>
          </cell>
        </row>
        <row r="284">
          <cell r="D284">
            <v>2159.7527894973755</v>
          </cell>
          <cell r="E284">
            <v>2364.0904249933187</v>
          </cell>
        </row>
        <row r="285">
          <cell r="D285">
            <v>2312.9940421581268</v>
          </cell>
          <cell r="E285">
            <v>2507.8695554682899</v>
          </cell>
        </row>
        <row r="286">
          <cell r="D286">
            <v>2536.5295481681824</v>
          </cell>
          <cell r="E286">
            <v>2509.3895230908502</v>
          </cell>
        </row>
        <row r="287">
          <cell r="D287">
            <v>2425.8320074081421</v>
          </cell>
          <cell r="E287">
            <v>2457.948345576649</v>
          </cell>
        </row>
        <row r="288">
          <cell r="D288">
            <v>2303.2191100120544</v>
          </cell>
          <cell r="E288">
            <v>2418.535938554277</v>
          </cell>
        </row>
        <row r="289">
          <cell r="D289">
            <v>2332.5733904838562</v>
          </cell>
          <cell r="E289">
            <v>2444.2767817971126</v>
          </cell>
        </row>
        <row r="290">
          <cell r="D290">
            <v>2432.1142430305481</v>
          </cell>
          <cell r="E290">
            <v>2418.5617015940475</v>
          </cell>
        </row>
        <row r="291">
          <cell r="D291">
            <v>2196.0652480125427</v>
          </cell>
          <cell r="E291">
            <v>2337.9586452135036</v>
          </cell>
        </row>
        <row r="292">
          <cell r="D292">
            <v>2034.4688696861267</v>
          </cell>
          <cell r="E292">
            <v>2272.6183251299153</v>
          </cell>
        </row>
        <row r="293">
          <cell r="D293">
            <v>2248.5127120018005</v>
          </cell>
          <cell r="E293">
            <v>2333.1682658640439</v>
          </cell>
        </row>
        <row r="294">
          <cell r="D294">
            <v>2183.2769894599915</v>
          </cell>
          <cell r="E294">
            <v>2319.2070686323127</v>
          </cell>
        </row>
        <row r="295">
          <cell r="D295">
            <v>2268.9672861099243</v>
          </cell>
          <cell r="E295">
            <v>2277.5416837785892</v>
          </cell>
        </row>
        <row r="296">
          <cell r="D296">
            <v>2009.1438422203064</v>
          </cell>
          <cell r="E296">
            <v>2219.551736905285</v>
          </cell>
        </row>
        <row r="297">
          <cell r="D297">
            <v>2130.0939927101135</v>
          </cell>
          <cell r="E297">
            <v>2182.3249818230515</v>
          </cell>
        </row>
        <row r="298">
          <cell r="D298">
            <v>2066.7086567878723</v>
          </cell>
          <cell r="E298">
            <v>2237.1584064152921</v>
          </cell>
        </row>
        <row r="299">
          <cell r="D299">
            <v>2085.5859444141388</v>
          </cell>
          <cell r="E299">
            <v>2194.8966097016055</v>
          </cell>
        </row>
        <row r="300">
          <cell r="D300">
            <v>2032.9094944000244</v>
          </cell>
          <cell r="E300">
            <v>2137.839711032354</v>
          </cell>
        </row>
        <row r="301">
          <cell r="D301">
            <v>2032.5020897388458</v>
          </cell>
          <cell r="E301">
            <v>2119.3652590627776</v>
          </cell>
        </row>
        <row r="302">
          <cell r="D302">
            <v>2022.1881351470947</v>
          </cell>
          <cell r="E302">
            <v>2182.7260892908544</v>
          </cell>
        </row>
        <row r="303">
          <cell r="D303">
            <v>2129.2551341056824</v>
          </cell>
          <cell r="E303">
            <v>2108.6300250814415</v>
          </cell>
        </row>
        <row r="304">
          <cell r="D304">
            <v>2036.745502948761</v>
          </cell>
          <cell r="E304">
            <v>2054.877188555035</v>
          </cell>
        </row>
        <row r="305">
          <cell r="D305">
            <v>1988.0672168731689</v>
          </cell>
          <cell r="E305">
            <v>2034.2825198296448</v>
          </cell>
        </row>
        <row r="306">
          <cell r="D306">
            <v>2014.566623210907</v>
          </cell>
          <cell r="E306">
            <v>2084.7944249014704</v>
          </cell>
        </row>
        <row r="307">
          <cell r="D307">
            <v>2029.1045324802399</v>
          </cell>
          <cell r="E307">
            <v>2072.7879557635738</v>
          </cell>
        </row>
        <row r="308">
          <cell r="D308">
            <v>2000.4102735519409</v>
          </cell>
          <cell r="E308">
            <v>2021.4123393103907</v>
          </cell>
        </row>
        <row r="309">
          <cell r="D309">
            <v>2077.9665603637695</v>
          </cell>
          <cell r="E309">
            <v>2033.3741239273836</v>
          </cell>
        </row>
        <row r="310">
          <cell r="D310">
            <v>2003.6100425720215</v>
          </cell>
          <cell r="E310">
            <v>2079.2465473648622</v>
          </cell>
        </row>
        <row r="311">
          <cell r="D311">
            <v>2060.4546718597412</v>
          </cell>
          <cell r="E311">
            <v>2104.96176426797</v>
          </cell>
        </row>
        <row r="312">
          <cell r="D312">
            <v>2027.9631223678589</v>
          </cell>
          <cell r="E312">
            <v>2059.2153956774428</v>
          </cell>
        </row>
        <row r="313">
          <cell r="D313">
            <v>2104.3013727664948</v>
          </cell>
          <cell r="E313">
            <v>2107.4102193062281</v>
          </cell>
        </row>
        <row r="314">
          <cell r="D314">
            <v>2120.1202175617218</v>
          </cell>
          <cell r="E314">
            <v>2100.3529945775981</v>
          </cell>
        </row>
        <row r="315">
          <cell r="D315">
            <v>2237.4089951515198</v>
          </cell>
          <cell r="E315">
            <v>2123.6836221339995</v>
          </cell>
        </row>
        <row r="316">
          <cell r="D316">
            <v>2143.1920788288116</v>
          </cell>
          <cell r="E316">
            <v>2147.0142496904023</v>
          </cell>
        </row>
        <row r="317">
          <cell r="D317">
            <v>2013.0935754776001</v>
          </cell>
          <cell r="E317">
            <v>2045.2915839085942</v>
          </cell>
        </row>
        <row r="318">
          <cell r="D318">
            <v>1884.3580572605133</v>
          </cell>
          <cell r="E318">
            <v>1994.3390858567163</v>
          </cell>
        </row>
        <row r="319">
          <cell r="D319">
            <v>1924.2635293006897</v>
          </cell>
          <cell r="E319">
            <v>1926.1348750468703</v>
          </cell>
        </row>
        <row r="320">
          <cell r="D320">
            <v>1976.1839753389359</v>
          </cell>
          <cell r="E320">
            <v>1947.9201979676698</v>
          </cell>
        </row>
        <row r="321">
          <cell r="D321">
            <v>2016.4676651954651</v>
          </cell>
          <cell r="E321">
            <v>1978.2470788299906</v>
          </cell>
        </row>
        <row r="322">
          <cell r="D322">
            <v>2001.0264554023743</v>
          </cell>
          <cell r="E322">
            <v>1918.2626090326612</v>
          </cell>
        </row>
        <row r="323">
          <cell r="D323">
            <v>1867.3358273506165</v>
          </cell>
          <cell r="E323">
            <v>1904.107159060999</v>
          </cell>
        </row>
        <row r="324">
          <cell r="D324">
            <v>2008.9612164497375</v>
          </cell>
          <cell r="E324">
            <v>1944.392307296725</v>
          </cell>
        </row>
        <row r="325">
          <cell r="D325">
            <v>2051.9228010177612</v>
          </cell>
          <cell r="E325">
            <v>1969.9757412110409</v>
          </cell>
        </row>
        <row r="326">
          <cell r="D326">
            <v>1922.1345438957214</v>
          </cell>
          <cell r="E326">
            <v>1935.56811714573</v>
          </cell>
        </row>
        <row r="327">
          <cell r="D327">
            <v>1945.8408985137939</v>
          </cell>
          <cell r="E327">
            <v>1913.6363784663542</v>
          </cell>
        </row>
        <row r="328">
          <cell r="D328">
            <v>2010.4079332351685</v>
          </cell>
          <cell r="E328">
            <v>1936.7860504401958</v>
          </cell>
        </row>
        <row r="329">
          <cell r="D329">
            <v>2041.9838805198669</v>
          </cell>
          <cell r="E329">
            <v>2027.1897881637301</v>
          </cell>
        </row>
        <row r="330">
          <cell r="D330">
            <v>1970.5314154624939</v>
          </cell>
          <cell r="E330">
            <v>2031.4267451969267</v>
          </cell>
        </row>
        <row r="331">
          <cell r="D331">
            <v>2030.6130909919739</v>
          </cell>
          <cell r="E331">
            <v>2019.4997695778409</v>
          </cell>
        </row>
        <row r="332">
          <cell r="D332">
            <v>2155.4177498817444</v>
          </cell>
          <cell r="E332">
            <v>2035.4451834362742</v>
          </cell>
        </row>
        <row r="333">
          <cell r="D333">
            <v>2352.1055059432983</v>
          </cell>
          <cell r="E333">
            <v>2142.8468724043946</v>
          </cell>
        </row>
        <row r="334">
          <cell r="D334">
            <v>2267.7580142021179</v>
          </cell>
          <cell r="E334">
            <v>2210.828308878979</v>
          </cell>
        </row>
        <row r="335">
          <cell r="D335">
            <v>2205.7810699939728</v>
          </cell>
          <cell r="E335">
            <v>2244.8601725684425</v>
          </cell>
        </row>
        <row r="336">
          <cell r="D336">
            <v>2270.759464263916</v>
          </cell>
          <cell r="E336">
            <v>2232.3432224529561</v>
          </cell>
        </row>
      </sheetData>
      <sheetData sheetId="9">
        <row r="2">
          <cell r="D2">
            <v>1644.1278018951416</v>
          </cell>
          <cell r="E2">
            <v>1685.0059633422757</v>
          </cell>
        </row>
        <row r="3">
          <cell r="D3">
            <v>1555.7365674972534</v>
          </cell>
          <cell r="E3">
            <v>1604.0882425908935</v>
          </cell>
        </row>
        <row r="4">
          <cell r="D4">
            <v>1531.7951469421387</v>
          </cell>
          <cell r="E4">
            <v>1563.0163990867245</v>
          </cell>
        </row>
        <row r="5">
          <cell r="D5">
            <v>1460.1268734931946</v>
          </cell>
          <cell r="E5">
            <v>1510.3178778499541</v>
          </cell>
        </row>
        <row r="6">
          <cell r="D6">
            <v>1569.8255949020386</v>
          </cell>
          <cell r="E6">
            <v>1526.1396852283031</v>
          </cell>
        </row>
        <row r="7">
          <cell r="D7">
            <v>1614.3267631530762</v>
          </cell>
          <cell r="E7">
            <v>1550.6722376951252</v>
          </cell>
        </row>
        <row r="8">
          <cell r="D8">
            <v>1525.9057250022888</v>
          </cell>
          <cell r="E8">
            <v>1502.9114705340526</v>
          </cell>
        </row>
        <row r="9">
          <cell r="D9">
            <v>1502.6006593704224</v>
          </cell>
          <cell r="E9">
            <v>1491.8565421737239</v>
          </cell>
        </row>
        <row r="10">
          <cell r="D10">
            <v>1395.9324841499329</v>
          </cell>
          <cell r="E10">
            <v>1523.2569064216127</v>
          </cell>
        </row>
        <row r="11">
          <cell r="D11">
            <v>1584.3009901046753</v>
          </cell>
          <cell r="E11">
            <v>1543.2816045619586</v>
          </cell>
        </row>
        <row r="12">
          <cell r="D12">
            <v>1494.4492883682251</v>
          </cell>
          <cell r="E12">
            <v>1515.102207569739</v>
          </cell>
        </row>
        <row r="13">
          <cell r="D13">
            <v>1524.2073802947998</v>
          </cell>
          <cell r="E13">
            <v>1498.9817370818539</v>
          </cell>
        </row>
        <row r="14">
          <cell r="D14">
            <v>1477.0868442058563</v>
          </cell>
          <cell r="E14">
            <v>1516.6315598789172</v>
          </cell>
        </row>
        <row r="15">
          <cell r="D15">
            <v>1507.5687980651855</v>
          </cell>
          <cell r="E15">
            <v>1587.5677645837509</v>
          </cell>
        </row>
        <row r="16">
          <cell r="D16">
            <v>1480.0630106925964</v>
          </cell>
          <cell r="E16">
            <v>1591.2076705381924</v>
          </cell>
        </row>
        <row r="17">
          <cell r="D17">
            <v>1523.5305347442627</v>
          </cell>
          <cell r="E17">
            <v>1581.9054249167052</v>
          </cell>
        </row>
        <row r="18">
          <cell r="D18">
            <v>1449.0589127540588</v>
          </cell>
          <cell r="E18">
            <v>1593.7804532642876</v>
          </cell>
        </row>
        <row r="19">
          <cell r="D19">
            <v>1451.2716426849365</v>
          </cell>
          <cell r="E19">
            <v>1678.099762994103</v>
          </cell>
        </row>
        <row r="20">
          <cell r="D20">
            <v>1527.8436708450317</v>
          </cell>
          <cell r="E20">
            <v>1730.8214065176142</v>
          </cell>
        </row>
        <row r="21">
          <cell r="D21">
            <v>1665.9671401977539</v>
          </cell>
          <cell r="E21">
            <v>1756.8428541119213</v>
          </cell>
        </row>
        <row r="22">
          <cell r="D22">
            <v>1653.6660761833191</v>
          </cell>
          <cell r="E22">
            <v>1747.5350144154654</v>
          </cell>
        </row>
        <row r="23">
          <cell r="D23">
            <v>1832.3901300430298</v>
          </cell>
          <cell r="E23">
            <v>1838.9119325472586</v>
          </cell>
        </row>
        <row r="24">
          <cell r="D24">
            <v>1780.6925430297852</v>
          </cell>
          <cell r="E24">
            <v>1950.4905680722854</v>
          </cell>
        </row>
        <row r="25">
          <cell r="D25">
            <v>2029.3302583694458</v>
          </cell>
          <cell r="E25">
            <v>1952.4973620979056</v>
          </cell>
        </row>
        <row r="26">
          <cell r="D26">
            <v>2277.7240943908691</v>
          </cell>
          <cell r="E26">
            <v>1912.2984224711258</v>
          </cell>
        </row>
        <row r="27">
          <cell r="D27">
            <v>2513.571418762207</v>
          </cell>
          <cell r="E27">
            <v>1880.3239979284144</v>
          </cell>
        </row>
        <row r="28">
          <cell r="D28">
            <v>2685.9134759902954</v>
          </cell>
          <cell r="E28">
            <v>1900.8982453098909</v>
          </cell>
        </row>
        <row r="29">
          <cell r="D29">
            <v>3060.2460460662842</v>
          </cell>
          <cell r="E29">
            <v>1881.4791543216381</v>
          </cell>
        </row>
        <row r="30">
          <cell r="D30">
            <v>3462.230055809021</v>
          </cell>
          <cell r="E30">
            <v>1817.7113160955098</v>
          </cell>
        </row>
        <row r="31">
          <cell r="D31">
            <v>3472.7068996429443</v>
          </cell>
          <cell r="E31">
            <v>1767.4373125837731</v>
          </cell>
        </row>
        <row r="32">
          <cell r="D32">
            <v>3269.5948352813721</v>
          </cell>
          <cell r="E32">
            <v>1814.5429446243616</v>
          </cell>
        </row>
        <row r="33">
          <cell r="D33">
            <v>2736.4070987701416</v>
          </cell>
          <cell r="E33">
            <v>1802.4263992049091</v>
          </cell>
        </row>
        <row r="34">
          <cell r="D34">
            <v>2419.4134511947632</v>
          </cell>
          <cell r="E34">
            <v>1770.3772805154854</v>
          </cell>
        </row>
        <row r="35">
          <cell r="D35">
            <v>2311.2637815475464</v>
          </cell>
          <cell r="E35">
            <v>1726.725739125917</v>
          </cell>
        </row>
        <row r="36">
          <cell r="D36">
            <v>2030.8047389984131</v>
          </cell>
          <cell r="E36">
            <v>1696.8911987718366</v>
          </cell>
        </row>
        <row r="37">
          <cell r="D37">
            <v>1916.1934909820557</v>
          </cell>
          <cell r="E37">
            <v>1738.650796022295</v>
          </cell>
        </row>
        <row r="38">
          <cell r="D38">
            <v>1769.7994403839111</v>
          </cell>
          <cell r="E38">
            <v>1706.9304764194342</v>
          </cell>
        </row>
        <row r="39">
          <cell r="D39">
            <v>1697.5276622772217</v>
          </cell>
          <cell r="E39">
            <v>1663.3929131231841</v>
          </cell>
        </row>
        <row r="40">
          <cell r="D40">
            <v>1730.8758478164673</v>
          </cell>
          <cell r="E40">
            <v>1649.1741142383135</v>
          </cell>
        </row>
        <row r="41">
          <cell r="D41">
            <v>1666.3808193206787</v>
          </cell>
          <cell r="E41">
            <v>1698.4961831836069</v>
          </cell>
        </row>
        <row r="42">
          <cell r="D42">
            <v>1745.3129024505615</v>
          </cell>
          <cell r="E42">
            <v>1640.7307307968401</v>
          </cell>
        </row>
        <row r="43">
          <cell r="D43">
            <v>1848.1517367362976</v>
          </cell>
          <cell r="E43">
            <v>1599.1264896669038</v>
          </cell>
        </row>
        <row r="44">
          <cell r="D44">
            <v>1778.8063831329346</v>
          </cell>
          <cell r="E44">
            <v>1582.6973250519477</v>
          </cell>
        </row>
        <row r="45">
          <cell r="D45">
            <v>1792.3138828277588</v>
          </cell>
          <cell r="E45">
            <v>1623.040692359586</v>
          </cell>
        </row>
        <row r="46">
          <cell r="D46">
            <v>1806.2564373016357</v>
          </cell>
          <cell r="E46">
            <v>1613.1252154826611</v>
          </cell>
        </row>
        <row r="47">
          <cell r="D47">
            <v>1877.7481679916382</v>
          </cell>
          <cell r="E47">
            <v>1574.0701462994646</v>
          </cell>
        </row>
        <row r="48">
          <cell r="D48">
            <v>1930.2982120513916</v>
          </cell>
          <cell r="E48">
            <v>1582.6804651201901</v>
          </cell>
        </row>
        <row r="49">
          <cell r="D49">
            <v>1905.9419665336609</v>
          </cell>
          <cell r="E49">
            <v>1618.6062200508604</v>
          </cell>
        </row>
        <row r="50">
          <cell r="D50">
            <v>2226.8072824478149</v>
          </cell>
          <cell r="E50">
            <v>1639.0931978312906</v>
          </cell>
        </row>
        <row r="51">
          <cell r="D51">
            <v>2463.8995237350464</v>
          </cell>
          <cell r="E51">
            <v>1602.9763610675855</v>
          </cell>
        </row>
        <row r="52">
          <cell r="D52">
            <v>2825.6753349304199</v>
          </cell>
          <cell r="E52">
            <v>1642.1280274706032</v>
          </cell>
        </row>
        <row r="53">
          <cell r="D53">
            <v>3701.2531719207764</v>
          </cell>
          <cell r="E53">
            <v>1636.5313738822499</v>
          </cell>
        </row>
        <row r="54">
          <cell r="D54">
            <v>4528.3233070373535</v>
          </cell>
          <cell r="E54">
            <v>1664.0750140542677</v>
          </cell>
        </row>
        <row r="55">
          <cell r="D55">
            <v>5501.5166645050049</v>
          </cell>
          <cell r="E55">
            <v>1691.6186542262842</v>
          </cell>
        </row>
        <row r="56">
          <cell r="D56">
            <v>6047.0334053039551</v>
          </cell>
          <cell r="E56">
            <v>1610.5067062466285</v>
          </cell>
        </row>
        <row r="57">
          <cell r="D57">
            <v>5023.5549182891846</v>
          </cell>
          <cell r="E57">
            <v>1569.2327571063777</v>
          </cell>
        </row>
        <row r="58">
          <cell r="D58">
            <v>3401.6856460571289</v>
          </cell>
          <cell r="E58">
            <v>1516.269882174799</v>
          </cell>
        </row>
        <row r="59">
          <cell r="D59">
            <v>2721.2430448532104</v>
          </cell>
          <cell r="E59">
            <v>1532.2853242008155</v>
          </cell>
        </row>
        <row r="60">
          <cell r="D60">
            <v>2275.4577083587646</v>
          </cell>
          <cell r="E60">
            <v>1556.8533709424469</v>
          </cell>
        </row>
        <row r="61">
          <cell r="D61">
            <v>2076.1546382904053</v>
          </cell>
          <cell r="E61">
            <v>1508.784312423277</v>
          </cell>
        </row>
        <row r="62">
          <cell r="D62">
            <v>1852.4707269668579</v>
          </cell>
          <cell r="E62">
            <v>1497.7521883293227</v>
          </cell>
        </row>
        <row r="63">
          <cell r="D63">
            <v>1878.7664127349854</v>
          </cell>
          <cell r="E63">
            <v>1529.3262122248098</v>
          </cell>
        </row>
        <row r="64">
          <cell r="D64">
            <v>1846.5040493011475</v>
          </cell>
          <cell r="E64">
            <v>1549.3842002065442</v>
          </cell>
        </row>
        <row r="65">
          <cell r="D65">
            <v>1762.649320602417</v>
          </cell>
          <cell r="E65">
            <v>1521.2639913576977</v>
          </cell>
        </row>
        <row r="66">
          <cell r="D66">
            <v>1773.3851175308228</v>
          </cell>
          <cell r="E66">
            <v>1505.0080721593001</v>
          </cell>
        </row>
        <row r="67">
          <cell r="D67">
            <v>1729.9282531738281</v>
          </cell>
          <cell r="E67">
            <v>1522.7186267355012</v>
          </cell>
        </row>
        <row r="68">
          <cell r="D68">
            <v>1828.4025115966797</v>
          </cell>
          <cell r="E68">
            <v>1594.0652946495504</v>
          </cell>
        </row>
        <row r="69">
          <cell r="D69">
            <v>1828.1414489746094</v>
          </cell>
          <cell r="E69">
            <v>1597.5746820383783</v>
          </cell>
        </row>
        <row r="70">
          <cell r="D70">
            <v>1942.8455448150635</v>
          </cell>
          <cell r="E70">
            <v>1588.1854531053687</v>
          </cell>
        </row>
        <row r="71">
          <cell r="D71">
            <v>1908.1524467468262</v>
          </cell>
          <cell r="E71">
            <v>1600.2087291794478</v>
          </cell>
        </row>
        <row r="72">
          <cell r="D72">
            <v>2024.4893760681152</v>
          </cell>
          <cell r="E72">
            <v>1684.9187270468383</v>
          </cell>
        </row>
        <row r="73">
          <cell r="D73">
            <v>2144.9827098846436</v>
          </cell>
          <cell r="E73">
            <v>1737.8985865446198</v>
          </cell>
        </row>
        <row r="74">
          <cell r="D74">
            <v>2092.5960788726807</v>
          </cell>
          <cell r="E74">
            <v>1764.0472882084109</v>
          </cell>
        </row>
        <row r="75">
          <cell r="D75">
            <v>2247.5727558135986</v>
          </cell>
          <cell r="E75">
            <v>1754.5561919399508</v>
          </cell>
        </row>
        <row r="76">
          <cell r="D76">
            <v>2370.9795722961426</v>
          </cell>
          <cell r="E76">
            <v>1846.4745392462837</v>
          </cell>
        </row>
        <row r="77">
          <cell r="D77">
            <v>2520.3333606719971</v>
          </cell>
          <cell r="E77">
            <v>1958.5994090730749</v>
          </cell>
        </row>
        <row r="78">
          <cell r="D78">
            <v>2643.6940422058105</v>
          </cell>
          <cell r="E78">
            <v>1960.5048787361795</v>
          </cell>
        </row>
        <row r="79">
          <cell r="D79">
            <v>3014.2048149108887</v>
          </cell>
          <cell r="E79">
            <v>1920.0860927226247</v>
          </cell>
        </row>
        <row r="80">
          <cell r="D80">
            <v>3334.460521697998</v>
          </cell>
          <cell r="E80">
            <v>1888.2580888463215</v>
          </cell>
        </row>
        <row r="81">
          <cell r="D81">
            <v>3847.7751083374023</v>
          </cell>
          <cell r="E81">
            <v>1908.8445602857867</v>
          </cell>
        </row>
        <row r="82">
          <cell r="D82">
            <v>4169.1471786499023</v>
          </cell>
          <cell r="E82">
            <v>1889.2054737618848</v>
          </cell>
        </row>
        <row r="83">
          <cell r="D83">
            <v>4050.7412071228027</v>
          </cell>
          <cell r="E83">
            <v>1825.3200422917002</v>
          </cell>
        </row>
        <row r="84">
          <cell r="D84">
            <v>3570.6589279174805</v>
          </cell>
          <cell r="E84">
            <v>1774.9215696823644</v>
          </cell>
        </row>
        <row r="85">
          <cell r="D85">
            <v>3093.8651180267334</v>
          </cell>
          <cell r="E85">
            <v>1822.138801522698</v>
          </cell>
        </row>
        <row r="86">
          <cell r="D86">
            <v>2844.5917348861694</v>
          </cell>
          <cell r="E86">
            <v>1810.0438395799542</v>
          </cell>
        </row>
        <row r="87">
          <cell r="D87">
            <v>2895.7261028289795</v>
          </cell>
          <cell r="E87">
            <v>1777.8549652555187</v>
          </cell>
        </row>
        <row r="88">
          <cell r="D88">
            <v>2684.454137802124</v>
          </cell>
          <cell r="E88">
            <v>1733.8568197444408</v>
          </cell>
        </row>
        <row r="89">
          <cell r="D89">
            <v>2632.9951057434082</v>
          </cell>
          <cell r="E89">
            <v>1704.0927902837072</v>
          </cell>
        </row>
        <row r="90">
          <cell r="D90">
            <v>2391.2778434753418</v>
          </cell>
          <cell r="E90">
            <v>1746.0703475887171</v>
          </cell>
        </row>
        <row r="91">
          <cell r="D91">
            <v>2127.8583793640137</v>
          </cell>
          <cell r="E91">
            <v>1714.0444995567186</v>
          </cell>
        </row>
        <row r="92">
          <cell r="D92">
            <v>2057.0568656921387</v>
          </cell>
          <cell r="E92">
            <v>1670.2717499926598</v>
          </cell>
        </row>
        <row r="93">
          <cell r="D93">
            <v>1757.7514142990112</v>
          </cell>
          <cell r="E93">
            <v>1655.9518768966382</v>
          </cell>
        </row>
        <row r="94">
          <cell r="D94">
            <v>1843.4538049697876</v>
          </cell>
          <cell r="E94">
            <v>1705.4314084906168</v>
          </cell>
        </row>
        <row r="95">
          <cell r="D95">
            <v>1847.4946088790894</v>
          </cell>
          <cell r="E95">
            <v>1647.4233172725419</v>
          </cell>
        </row>
        <row r="96">
          <cell r="D96">
            <v>1746.4544448852539</v>
          </cell>
          <cell r="E96">
            <v>1605.6297653576855</v>
          </cell>
        </row>
        <row r="97">
          <cell r="D97">
            <v>1694.6160449981689</v>
          </cell>
          <cell r="E97">
            <v>1589.1049096449267</v>
          </cell>
        </row>
        <row r="98">
          <cell r="D98">
            <v>1828.4093503952026</v>
          </cell>
          <cell r="E98">
            <v>1629.5898292750906</v>
          </cell>
        </row>
        <row r="99">
          <cell r="D99">
            <v>1850.7717885971069</v>
          </cell>
          <cell r="E99">
            <v>1619.6081959838996</v>
          </cell>
        </row>
        <row r="100">
          <cell r="D100">
            <v>1754.5443487167358</v>
          </cell>
          <cell r="E100">
            <v>1580.3127730100525</v>
          </cell>
        </row>
        <row r="101">
          <cell r="D101">
            <v>1688.6650247573853</v>
          </cell>
          <cell r="E101">
            <v>1588.9880788150101</v>
          </cell>
        </row>
        <row r="102">
          <cell r="D102">
            <v>1804.8333892822266</v>
          </cell>
          <cell r="E102">
            <v>1625.1048326746256</v>
          </cell>
        </row>
        <row r="103">
          <cell r="D103">
            <v>1973.1012754440308</v>
          </cell>
          <cell r="E103">
            <v>1645.5512194958937</v>
          </cell>
        </row>
        <row r="104">
          <cell r="D104">
            <v>1958.4296803474426</v>
          </cell>
          <cell r="E104">
            <v>1609.454203038101</v>
          </cell>
        </row>
        <row r="105">
          <cell r="D105">
            <v>2122.4387845993042</v>
          </cell>
          <cell r="E105">
            <v>1648.552121583225</v>
          </cell>
        </row>
        <row r="106">
          <cell r="D106">
            <v>2284.065770149231</v>
          </cell>
          <cell r="E106">
            <v>1643.3300521544184</v>
          </cell>
        </row>
        <row r="107">
          <cell r="D107">
            <v>2087.4870719909668</v>
          </cell>
          <cell r="E107">
            <v>1709.5827384727454</v>
          </cell>
        </row>
        <row r="108">
          <cell r="D108">
            <v>1938.6092300415039</v>
          </cell>
          <cell r="E108">
            <v>1627.712128595844</v>
          </cell>
        </row>
        <row r="109">
          <cell r="D109">
            <v>1680.3929109573364</v>
          </cell>
          <cell r="E109">
            <v>1585.9899582660141</v>
          </cell>
        </row>
        <row r="110">
          <cell r="D110">
            <v>1668.8747892379761</v>
          </cell>
          <cell r="E110">
            <v>1532.3937724682332</v>
          </cell>
        </row>
        <row r="111">
          <cell r="D111">
            <v>1740.144983291626</v>
          </cell>
          <cell r="E111">
            <v>1548.6971817984297</v>
          </cell>
        </row>
        <row r="112">
          <cell r="D112">
            <v>1608.1012134552002</v>
          </cell>
          <cell r="E112">
            <v>1573.4752310069371</v>
          </cell>
        </row>
        <row r="113">
          <cell r="D113">
            <v>1619.5264806747437</v>
          </cell>
          <cell r="E113">
            <v>1524.7998364487155</v>
          </cell>
        </row>
        <row r="114">
          <cell r="D114">
            <v>1546.3098349571228</v>
          </cell>
          <cell r="E114">
            <v>1513.7050739407071</v>
          </cell>
        </row>
        <row r="115">
          <cell r="D115">
            <v>1557.6596269607544</v>
          </cell>
          <cell r="E115">
            <v>1545.6632326417346</v>
          </cell>
        </row>
        <row r="116">
          <cell r="D116">
            <v>1635.7604684829712</v>
          </cell>
          <cell r="E116">
            <v>1565.9003783087519</v>
          </cell>
        </row>
        <row r="117">
          <cell r="D117">
            <v>1491.9579620361328</v>
          </cell>
          <cell r="E117">
            <v>1537.6289929610846</v>
          </cell>
        </row>
        <row r="118">
          <cell r="D118">
            <v>1608.2483196258545</v>
          </cell>
          <cell r="E118">
            <v>1521.1304723808935</v>
          </cell>
        </row>
        <row r="119">
          <cell r="D119">
            <v>1651.2838492393494</v>
          </cell>
          <cell r="E119">
            <v>1539.0305774519938</v>
          </cell>
        </row>
        <row r="120">
          <cell r="D120">
            <v>1647.4369256496429</v>
          </cell>
          <cell r="E120">
            <v>1611.2509630301979</v>
          </cell>
        </row>
        <row r="121">
          <cell r="D121">
            <v>1787.7571268081665</v>
          </cell>
          <cell r="E121">
            <v>1614.6581583929599</v>
          </cell>
        </row>
        <row r="122">
          <cell r="D122">
            <v>1775.0341892242432</v>
          </cell>
          <cell r="E122">
            <v>1605.1307304544271</v>
          </cell>
        </row>
        <row r="123">
          <cell r="D123">
            <v>1774.7190732955933</v>
          </cell>
          <cell r="E123">
            <v>1617.3705823980799</v>
          </cell>
        </row>
        <row r="124">
          <cell r="D124">
            <v>1924.1200885772705</v>
          </cell>
          <cell r="E124">
            <v>1703.0249109856168</v>
          </cell>
        </row>
        <row r="125">
          <cell r="D125">
            <v>1874.4095306396484</v>
          </cell>
          <cell r="E125">
            <v>1756.6205278699294</v>
          </cell>
        </row>
        <row r="126">
          <cell r="D126">
            <v>1818.6335697174072</v>
          </cell>
          <cell r="E126">
            <v>1783.0854965896203</v>
          </cell>
        </row>
        <row r="127">
          <cell r="D127">
            <v>1874.7428960800171</v>
          </cell>
          <cell r="E127">
            <v>1773.3621097612895</v>
          </cell>
        </row>
        <row r="128">
          <cell r="D128">
            <v>1973.4151782989502</v>
          </cell>
          <cell r="E128">
            <v>1866.4237148599364</v>
          </cell>
        </row>
        <row r="129">
          <cell r="D129">
            <v>1969.9425554275513</v>
          </cell>
          <cell r="E129">
            <v>1979.8421106046374</v>
          </cell>
        </row>
        <row r="130">
          <cell r="D130">
            <v>2081.7166738510132</v>
          </cell>
          <cell r="E130">
            <v>1981.6467145584313</v>
          </cell>
        </row>
        <row r="131">
          <cell r="D131">
            <v>2051.5764808654785</v>
          </cell>
          <cell r="E131">
            <v>1940.7508011011228</v>
          </cell>
        </row>
        <row r="132">
          <cell r="D132">
            <v>1931.3288803100586</v>
          </cell>
          <cell r="E132">
            <v>1908.841086278863</v>
          </cell>
        </row>
        <row r="133">
          <cell r="D133">
            <v>1879.6192617416382</v>
          </cell>
          <cell r="E133">
            <v>1929.5806633473226</v>
          </cell>
        </row>
        <row r="134">
          <cell r="D134">
            <v>1846.6797399520874</v>
          </cell>
          <cell r="E134">
            <v>1909.6043033488133</v>
          </cell>
        </row>
        <row r="135">
          <cell r="D135">
            <v>1787.0615205764771</v>
          </cell>
          <cell r="E135">
            <v>1845.1696374785358</v>
          </cell>
        </row>
        <row r="136">
          <cell r="D136">
            <v>1766.4277439117432</v>
          </cell>
          <cell r="E136">
            <v>1794.2907798785113</v>
          </cell>
        </row>
        <row r="137">
          <cell r="D137">
            <v>1834.0006561279297</v>
          </cell>
          <cell r="E137">
            <v>1841.9431893098131</v>
          </cell>
        </row>
        <row r="138">
          <cell r="D138">
            <v>1736.2073316574097</v>
          </cell>
          <cell r="E138">
            <v>1829.8003166468413</v>
          </cell>
        </row>
        <row r="139">
          <cell r="D139">
            <v>1825.1470909118652</v>
          </cell>
          <cell r="E139">
            <v>1797.2577247256493</v>
          </cell>
        </row>
        <row r="140">
          <cell r="D140">
            <v>1755.4934120178223</v>
          </cell>
          <cell r="E140">
            <v>1752.6203840276264</v>
          </cell>
        </row>
        <row r="141">
          <cell r="D141">
            <v>1676.6120948791504</v>
          </cell>
          <cell r="E141">
            <v>1722.7218566795088</v>
          </cell>
        </row>
        <row r="142">
          <cell r="D142">
            <v>1730.7132692337036</v>
          </cell>
          <cell r="E142">
            <v>1765.2015826006482</v>
          </cell>
        </row>
        <row r="143">
          <cell r="D143">
            <v>1674.0902919769287</v>
          </cell>
          <cell r="E143">
            <v>1732.6553877559809</v>
          </cell>
        </row>
        <row r="144">
          <cell r="D144">
            <v>1682.8340559005737</v>
          </cell>
          <cell r="E144">
            <v>1688.3562017933732</v>
          </cell>
        </row>
        <row r="145">
          <cell r="D145">
            <v>1680.5248317718506</v>
          </cell>
          <cell r="E145">
            <v>1673.8523984734413</v>
          </cell>
        </row>
        <row r="146">
          <cell r="D146">
            <v>1699.5942726135254</v>
          </cell>
          <cell r="E146">
            <v>1723.8185461241198</v>
          </cell>
        </row>
        <row r="147">
          <cell r="D147">
            <v>1660.0813941955566</v>
          </cell>
          <cell r="E147">
            <v>1665.1761138973759</v>
          </cell>
        </row>
        <row r="148">
          <cell r="D148">
            <v>1614.8630456924438</v>
          </cell>
          <cell r="E148">
            <v>1622.9045549139009</v>
          </cell>
        </row>
        <row r="149">
          <cell r="D149">
            <v>1459.8437066078186</v>
          </cell>
          <cell r="E149">
            <v>1606.1919382125311</v>
          </cell>
        </row>
        <row r="150">
          <cell r="D150">
            <v>1662.5403003692627</v>
          </cell>
          <cell r="E150">
            <v>1647.0846145989869</v>
          </cell>
        </row>
        <row r="151">
          <cell r="D151">
            <v>1592.4097781181335</v>
          </cell>
          <cell r="E151">
            <v>1636.9644119015936</v>
          </cell>
        </row>
        <row r="152">
          <cell r="D152">
            <v>1640.1528224945068</v>
          </cell>
          <cell r="E152">
            <v>1597.1714362998421</v>
          </cell>
        </row>
        <row r="153">
          <cell r="D153">
            <v>1585.1478700637817</v>
          </cell>
          <cell r="E153">
            <v>1605.9798059323177</v>
          </cell>
        </row>
        <row r="154">
          <cell r="D154">
            <v>1581.7323274612427</v>
          </cell>
          <cell r="E154">
            <v>1642.5195382564928</v>
          </cell>
        </row>
        <row r="155">
          <cell r="D155">
            <v>1675.6251382827759</v>
          </cell>
          <cell r="E155">
            <v>1663.0591266936035</v>
          </cell>
        </row>
        <row r="156">
          <cell r="D156">
            <v>1530.3258662223816</v>
          </cell>
          <cell r="E156">
            <v>1626.7446791046038</v>
          </cell>
        </row>
        <row r="157">
          <cell r="D157">
            <v>1621.7208366394043</v>
          </cell>
          <cell r="E157">
            <v>1666.0289573990995</v>
          </cell>
        </row>
        <row r="158">
          <cell r="D158">
            <v>1664.9204072952271</v>
          </cell>
          <cell r="E158">
            <v>1661.123841323777</v>
          </cell>
        </row>
        <row r="159">
          <cell r="D159">
            <v>1683.0359621047974</v>
          </cell>
          <cell r="E159">
            <v>1740.4080808563635</v>
          </cell>
        </row>
        <row r="160">
          <cell r="D160">
            <v>1763.1075010299683</v>
          </cell>
          <cell r="E160">
            <v>1657.170120412449</v>
          </cell>
        </row>
        <row r="161">
          <cell r="D161">
            <v>1776.6101150512695</v>
          </cell>
          <cell r="E161">
            <v>1614.7143044261686</v>
          </cell>
        </row>
        <row r="162">
          <cell r="D162">
            <v>1606.1073789596558</v>
          </cell>
          <cell r="E162">
            <v>1560.0766388631328</v>
          </cell>
        </row>
        <row r="163">
          <cell r="D163">
            <v>1502.6269764900208</v>
          </cell>
          <cell r="E163">
            <v>1576.7875383357994</v>
          </cell>
        </row>
        <row r="164">
          <cell r="D164">
            <v>1572.6563348770142</v>
          </cell>
          <cell r="E164">
            <v>1601.9646421873451</v>
          </cell>
        </row>
        <row r="165">
          <cell r="D165">
            <v>1562.9200658798218</v>
          </cell>
          <cell r="E165">
            <v>1552.3471975527789</v>
          </cell>
        </row>
        <row r="166">
          <cell r="D166">
            <v>1633.9569730758667</v>
          </cell>
          <cell r="E166">
            <v>1541.09838184108</v>
          </cell>
        </row>
        <row r="167">
          <cell r="D167">
            <v>1507.0736508369446</v>
          </cell>
          <cell r="E167">
            <v>1573.6789358124349</v>
          </cell>
        </row>
        <row r="168">
          <cell r="D168">
            <v>1675.3159399032593</v>
          </cell>
          <cell r="E168">
            <v>1594.2571117243988</v>
          </cell>
        </row>
        <row r="169">
          <cell r="D169">
            <v>1514.3762955665588</v>
          </cell>
          <cell r="E169">
            <v>1565.6086133134502</v>
          </cell>
        </row>
        <row r="170">
          <cell r="D170">
            <v>1659.8207273483276</v>
          </cell>
          <cell r="E170">
            <v>1548.7433284054755</v>
          </cell>
        </row>
        <row r="171">
          <cell r="D171">
            <v>1588.8162050247192</v>
          </cell>
          <cell r="E171">
            <v>1566.9831042360954</v>
          </cell>
        </row>
        <row r="172">
          <cell r="D172">
            <v>1718.8774280548096</v>
          </cell>
          <cell r="E172">
            <v>1640.6005440406261</v>
          </cell>
        </row>
        <row r="173">
          <cell r="D173">
            <v>1709.0960884094238</v>
          </cell>
          <cell r="E173">
            <v>1643.9281206348705</v>
          </cell>
        </row>
        <row r="174">
          <cell r="D174">
            <v>1679.0409355163574</v>
          </cell>
          <cell r="E174">
            <v>1634.2065054581874</v>
          </cell>
        </row>
        <row r="175">
          <cell r="D175">
            <v>1740.6205196380615</v>
          </cell>
          <cell r="E175">
            <v>1646.7357421756856</v>
          </cell>
        </row>
        <row r="176">
          <cell r="D176">
            <v>1728.1860179901123</v>
          </cell>
          <cell r="E176">
            <v>1733.9841080933031</v>
          </cell>
        </row>
        <row r="177">
          <cell r="D177">
            <v>1778.7413291931152</v>
          </cell>
          <cell r="E177">
            <v>1788.5847086098925</v>
          </cell>
        </row>
        <row r="178">
          <cell r="D178">
            <v>1858.9322109222412</v>
          </cell>
          <cell r="E178">
            <v>1815.5765352681417</v>
          </cell>
        </row>
        <row r="179">
          <cell r="D179">
            <v>2004.6350240707397</v>
          </cell>
          <cell r="E179">
            <v>1805.5471985866805</v>
          </cell>
        </row>
        <row r="180">
          <cell r="D180">
            <v>2115.06467628479</v>
          </cell>
          <cell r="E180">
            <v>1900.4383030622523</v>
          </cell>
        </row>
        <row r="181">
          <cell r="D181">
            <v>2058.9286804199219</v>
          </cell>
          <cell r="E181">
            <v>2015.9961313033032</v>
          </cell>
        </row>
        <row r="182">
          <cell r="D182">
            <v>1950.1426658630371</v>
          </cell>
          <cell r="E182">
            <v>2017.6973535100319</v>
          </cell>
        </row>
        <row r="183">
          <cell r="D183">
            <v>1970.1768226623535</v>
          </cell>
          <cell r="E183">
            <v>1976.0416582640137</v>
          </cell>
        </row>
        <row r="184">
          <cell r="D184">
            <v>1923.3636331558228</v>
          </cell>
          <cell r="E184">
            <v>1943.8028969647396</v>
          </cell>
        </row>
        <row r="185">
          <cell r="D185">
            <v>1959.9373207092285</v>
          </cell>
          <cell r="E185">
            <v>1964.8569021837116</v>
          </cell>
        </row>
        <row r="186">
          <cell r="D186">
            <v>1954.3223943710327</v>
          </cell>
          <cell r="E186">
            <v>1944.4069540767641</v>
          </cell>
        </row>
        <row r="187">
          <cell r="D187">
            <v>1846.2739925384521</v>
          </cell>
          <cell r="E187">
            <v>1878.9610490406794</v>
          </cell>
        </row>
        <row r="188">
          <cell r="D188">
            <v>1880.1123208999634</v>
          </cell>
          <cell r="E188">
            <v>1827.1846753206987</v>
          </cell>
        </row>
        <row r="189">
          <cell r="D189">
            <v>1791.3646612167358</v>
          </cell>
          <cell r="E189">
            <v>1875.6247279419188</v>
          </cell>
        </row>
        <row r="190">
          <cell r="D190">
            <v>1804.5195064544678</v>
          </cell>
          <cell r="E190">
            <v>1863.3709832985651</v>
          </cell>
        </row>
        <row r="191">
          <cell r="D191">
            <v>1775.2832612991333</v>
          </cell>
          <cell r="E191">
            <v>1830.2432282847542</v>
          </cell>
        </row>
        <row r="192">
          <cell r="D192">
            <v>1710.6354703903198</v>
          </cell>
          <cell r="E192">
            <v>1784.6261306693516</v>
          </cell>
        </row>
        <row r="193">
          <cell r="D193">
            <v>1729.7245826721191</v>
          </cell>
          <cell r="E193">
            <v>1754.3729265599711</v>
          </cell>
        </row>
        <row r="194">
          <cell r="D194">
            <v>1743.5876550674438</v>
          </cell>
          <cell r="E194">
            <v>1797.6660598944086</v>
          </cell>
        </row>
        <row r="195">
          <cell r="D195">
            <v>1735.5865793228149</v>
          </cell>
          <cell r="E195">
            <v>1764.3507684847805</v>
          </cell>
        </row>
        <row r="196">
          <cell r="D196">
            <v>1667.9349799156189</v>
          </cell>
          <cell r="E196">
            <v>1719.2007435828132</v>
          </cell>
        </row>
        <row r="197">
          <cell r="D197">
            <v>1663.1027479171753</v>
          </cell>
          <cell r="E197">
            <v>1704.4204113408337</v>
          </cell>
        </row>
        <row r="198">
          <cell r="D198">
            <v>1614.3362865447998</v>
          </cell>
          <cell r="E198">
            <v>1755.2382527284428</v>
          </cell>
        </row>
        <row r="199">
          <cell r="D199">
            <v>1661.2609324455261</v>
          </cell>
          <cell r="E199">
            <v>1695.5146618747253</v>
          </cell>
        </row>
        <row r="200">
          <cell r="D200">
            <v>1643.2591524124146</v>
          </cell>
          <cell r="E200">
            <v>1652.439153810883</v>
          </cell>
        </row>
        <row r="201">
          <cell r="D201">
            <v>1588.8375101089478</v>
          </cell>
          <cell r="E201">
            <v>1635.4215720602915</v>
          </cell>
        </row>
        <row r="202">
          <cell r="D202">
            <v>1656.4747171401978</v>
          </cell>
          <cell r="E202">
            <v>1677.0409654861076</v>
          </cell>
        </row>
        <row r="203">
          <cell r="D203">
            <v>1672.1645917892456</v>
          </cell>
          <cell r="E203">
            <v>1666.6852688493652</v>
          </cell>
        </row>
        <row r="204">
          <cell r="D204">
            <v>1604.5604209899902</v>
          </cell>
          <cell r="E204">
            <v>1626.1125979235346</v>
          </cell>
        </row>
        <row r="205">
          <cell r="D205">
            <v>1817.9038143157959</v>
          </cell>
          <cell r="E205">
            <v>1635.1287389176548</v>
          </cell>
        </row>
        <row r="206">
          <cell r="D206">
            <v>1723.0363302230835</v>
          </cell>
          <cell r="E206">
            <v>1672.3383927938442</v>
          </cell>
        </row>
        <row r="207">
          <cell r="D207">
            <v>1663.1897058486938</v>
          </cell>
          <cell r="E207">
            <v>1693.1119955281183</v>
          </cell>
        </row>
        <row r="208">
          <cell r="D208">
            <v>1572.4824104309082</v>
          </cell>
          <cell r="E208">
            <v>1656.3315930757833</v>
          </cell>
        </row>
        <row r="209">
          <cell r="D209">
            <v>1714.6979312896729</v>
          </cell>
          <cell r="E209">
            <v>1696.0472040309412</v>
          </cell>
        </row>
        <row r="210">
          <cell r="D210">
            <v>1736.4668717384338</v>
          </cell>
          <cell r="E210">
            <v>1691.4025878103932</v>
          </cell>
        </row>
        <row r="211">
          <cell r="D211">
            <v>1627.817253112793</v>
          </cell>
          <cell r="E211">
            <v>1768.1526266976557</v>
          </cell>
        </row>
        <row r="212">
          <cell r="D212">
            <v>1689.7868285179138</v>
          </cell>
          <cell r="E212">
            <v>1683.6952319819864</v>
          </cell>
        </row>
        <row r="213">
          <cell r="D213">
            <v>1573.5264105796814</v>
          </cell>
          <cell r="E213">
            <v>1640.6065942947573</v>
          </cell>
        </row>
        <row r="214">
          <cell r="D214">
            <v>1715.3400602340698</v>
          </cell>
          <cell r="E214">
            <v>1585.0099609023091</v>
          </cell>
        </row>
        <row r="215">
          <cell r="D215">
            <v>1667.1129121780396</v>
          </cell>
          <cell r="E215">
            <v>1602.0922987795079</v>
          </cell>
        </row>
        <row r="216">
          <cell r="D216">
            <v>1713.5543832778931</v>
          </cell>
          <cell r="E216">
            <v>1627.6295475097597</v>
          </cell>
        </row>
        <row r="217">
          <cell r="D217">
            <v>1689.6341133117676</v>
          </cell>
          <cell r="E217">
            <v>1577.1874745382436</v>
          </cell>
        </row>
        <row r="218">
          <cell r="D218">
            <v>1526.2988796234131</v>
          </cell>
          <cell r="E218">
            <v>1565.7900671274206</v>
          </cell>
        </row>
        <row r="219">
          <cell r="D219">
            <v>1556.5020813941956</v>
          </cell>
          <cell r="E219">
            <v>1598.9413188305491</v>
          </cell>
        </row>
        <row r="220">
          <cell r="D220">
            <v>1664.2191009521484</v>
          </cell>
          <cell r="E220">
            <v>1619.8323717045319</v>
          </cell>
        </row>
        <row r="221">
          <cell r="D221">
            <v>1646.2696123123169</v>
          </cell>
          <cell r="E221">
            <v>1590.8405752942713</v>
          </cell>
        </row>
        <row r="222">
          <cell r="D222">
            <v>1641.6974077224731</v>
          </cell>
          <cell r="E222">
            <v>1573.6353622941881</v>
          </cell>
        </row>
        <row r="223">
          <cell r="D223">
            <v>1526.7942943572998</v>
          </cell>
          <cell r="E223">
            <v>1592.1994753841386</v>
          </cell>
        </row>
        <row r="224">
          <cell r="D224">
            <v>1667.6212844848633</v>
          </cell>
          <cell r="E224">
            <v>1667.0673091663539</v>
          </cell>
        </row>
        <row r="225">
          <cell r="D225">
            <v>1752.5708122253418</v>
          </cell>
          <cell r="E225">
            <v>1670.3068282442166</v>
          </cell>
        </row>
        <row r="226">
          <cell r="D226">
            <v>1699.6613321304321</v>
          </cell>
          <cell r="E226">
            <v>1660.4142839923313</v>
          </cell>
        </row>
        <row r="227">
          <cell r="D227">
            <v>1679.3796720504761</v>
          </cell>
          <cell r="E227">
            <v>1673.2013190886141</v>
          </cell>
        </row>
        <row r="228">
          <cell r="D228">
            <v>1825.372715473175</v>
          </cell>
          <cell r="E228">
            <v>1761.8820702280718</v>
          </cell>
        </row>
        <row r="229">
          <cell r="D229">
            <v>2063.9714584350586</v>
          </cell>
          <cell r="E229">
            <v>1817.3896627041438</v>
          </cell>
        </row>
        <row r="230">
          <cell r="D230">
            <v>1984.5226392745972</v>
          </cell>
          <cell r="E230">
            <v>1844.870322370449</v>
          </cell>
        </row>
        <row r="231">
          <cell r="D231">
            <v>2012.0695457458496</v>
          </cell>
          <cell r="E231">
            <v>1834.5615041071746</v>
          </cell>
        </row>
        <row r="232">
          <cell r="D232">
            <v>1997.2309198379517</v>
          </cell>
          <cell r="E232">
            <v>1931.1058077207067</v>
          </cell>
        </row>
        <row r="233">
          <cell r="D233">
            <v>2159.2629146575928</v>
          </cell>
          <cell r="E233">
            <v>2048.5919478282681</v>
          </cell>
        </row>
        <row r="234">
          <cell r="D234">
            <v>2229.4200296401978</v>
          </cell>
          <cell r="E234">
            <v>2050.1716223890221</v>
          </cell>
        </row>
        <row r="235">
          <cell r="D235">
            <v>2004.1814632415771</v>
          </cell>
          <cell r="E235">
            <v>2007.8491595713688</v>
          </cell>
        </row>
        <row r="236">
          <cell r="D236">
            <v>1917.4359302520752</v>
          </cell>
          <cell r="E236">
            <v>1975.3290420638848</v>
          </cell>
        </row>
        <row r="237">
          <cell r="D237">
            <v>1893.7795362472534</v>
          </cell>
          <cell r="E237">
            <v>1996.6578203430786</v>
          </cell>
        </row>
        <row r="238">
          <cell r="D238">
            <v>2026.8319835662842</v>
          </cell>
          <cell r="E238">
            <v>1975.7822657098659</v>
          </cell>
        </row>
        <row r="239">
          <cell r="D239">
            <v>1751.0491504669189</v>
          </cell>
          <cell r="E239">
            <v>1909.4568731608842</v>
          </cell>
        </row>
        <row r="240">
          <cell r="D240">
            <v>1767.4231185913086</v>
          </cell>
          <cell r="E240">
            <v>1856.8465543437133</v>
          </cell>
        </row>
        <row r="241">
          <cell r="D241">
            <v>1819.9427833557129</v>
          </cell>
          <cell r="E241">
            <v>1905.9891064448091</v>
          </cell>
        </row>
        <row r="242">
          <cell r="D242">
            <v>1839.4906959533691</v>
          </cell>
          <cell r="E242">
            <v>1893.6709830716363</v>
          </cell>
        </row>
        <row r="243">
          <cell r="D243">
            <v>1816.1025457382202</v>
          </cell>
          <cell r="E243">
            <v>1860.0236975490761</v>
          </cell>
        </row>
        <row r="244">
          <cell r="D244">
            <v>1751.4139938354492</v>
          </cell>
          <cell r="E244">
            <v>1813.5010888808167</v>
          </cell>
        </row>
        <row r="245">
          <cell r="D245">
            <v>1634.5773458480835</v>
          </cell>
          <cell r="E245">
            <v>1782.9502271973772</v>
          </cell>
        </row>
        <row r="246">
          <cell r="D246">
            <v>1700.5561504364014</v>
          </cell>
          <cell r="E246">
            <v>1826.9791759448121</v>
          </cell>
        </row>
        <row r="247">
          <cell r="D247">
            <v>1851.570463180542</v>
          </cell>
          <cell r="E247">
            <v>1792.9515832255397</v>
          </cell>
        </row>
        <row r="248">
          <cell r="D248">
            <v>1666.1642742156982</v>
          </cell>
          <cell r="E248">
            <v>1747.0292255585077</v>
          </cell>
        </row>
        <row r="249">
          <cell r="D249">
            <v>1806.2877674102783</v>
          </cell>
          <cell r="E249">
            <v>1732.0175434981745</v>
          </cell>
        </row>
        <row r="250">
          <cell r="D250">
            <v>1724.2693271636963</v>
          </cell>
          <cell r="E250">
            <v>1783.5875423743025</v>
          </cell>
        </row>
        <row r="251">
          <cell r="D251">
            <v>1691.9633979797363</v>
          </cell>
          <cell r="E251">
            <v>1722.8828724512753</v>
          </cell>
        </row>
        <row r="252">
          <cell r="D252">
            <v>1615.32301902771</v>
          </cell>
          <cell r="E252">
            <v>1679.0722531266604</v>
          </cell>
        </row>
        <row r="253">
          <cell r="D253">
            <v>1619.0319919586182</v>
          </cell>
          <cell r="E253">
            <v>1661.7986048673815</v>
          </cell>
        </row>
        <row r="254">
          <cell r="D254">
            <v>1632.0038995742798</v>
          </cell>
          <cell r="E254">
            <v>1704.070269423592</v>
          </cell>
        </row>
        <row r="255">
          <cell r="D255">
            <v>1734.4383385181427</v>
          </cell>
          <cell r="E255">
            <v>1693.4862622448411</v>
          </cell>
        </row>
        <row r="256">
          <cell r="D256">
            <v>1655.4430446624756</v>
          </cell>
          <cell r="E256">
            <v>1652.2150359156838</v>
          </cell>
        </row>
        <row r="257">
          <cell r="D257">
            <v>1653.441915512085</v>
          </cell>
          <cell r="E257">
            <v>1661.4386355069612</v>
          </cell>
        </row>
        <row r="258">
          <cell r="D258">
            <v>1701.8073348999023</v>
          </cell>
          <cell r="E258">
            <v>1699.2288584027249</v>
          </cell>
        </row>
        <row r="259">
          <cell r="D259">
            <v>1792.6659622192383</v>
          </cell>
          <cell r="E259">
            <v>1720.187007028579</v>
          </cell>
        </row>
        <row r="260">
          <cell r="D260">
            <v>1895.9204730987549</v>
          </cell>
          <cell r="E260">
            <v>1683.0272535745523</v>
          </cell>
        </row>
        <row r="261">
          <cell r="D261">
            <v>1650.4566879272461</v>
          </cell>
          <cell r="E261">
            <v>1723.0621895287047</v>
          </cell>
        </row>
        <row r="262">
          <cell r="D262">
            <v>1631.8731455802917</v>
          </cell>
          <cell r="E262">
            <v>1718.6796735184926</v>
          </cell>
        </row>
        <row r="263">
          <cell r="D263">
            <v>1706.215220451355</v>
          </cell>
          <cell r="E263">
            <v>1794.9738931576521</v>
          </cell>
        </row>
        <row r="264">
          <cell r="D264">
            <v>1683.9654517173767</v>
          </cell>
          <cell r="E264">
            <v>1709.3323210670951</v>
          </cell>
        </row>
        <row r="265">
          <cell r="D265">
            <v>1605.8715858459473</v>
          </cell>
          <cell r="E265">
            <v>1665.6557784613574</v>
          </cell>
        </row>
        <row r="266">
          <cell r="D266">
            <v>1703.0350008010864</v>
          </cell>
          <cell r="E266">
            <v>1609.1091384255731</v>
          </cell>
        </row>
        <row r="267">
          <cell r="D267">
            <v>1630.6535210609436</v>
          </cell>
          <cell r="E267">
            <v>1626.544346747243</v>
          </cell>
        </row>
        <row r="268">
          <cell r="D268">
            <v>1623.4597291946411</v>
          </cell>
          <cell r="E268">
            <v>1652.43635654676</v>
          </cell>
        </row>
        <row r="269">
          <cell r="D269">
            <v>1581.9870548248291</v>
          </cell>
          <cell r="E269">
            <v>1601.2201500738552</v>
          </cell>
        </row>
        <row r="270">
          <cell r="D270">
            <v>1739.2910928726196</v>
          </cell>
          <cell r="E270">
            <v>1589.6622259923188</v>
          </cell>
        </row>
        <row r="271">
          <cell r="D271">
            <v>1572.5321836471558</v>
          </cell>
          <cell r="E271">
            <v>1623.3811959796303</v>
          </cell>
        </row>
        <row r="272">
          <cell r="D272">
            <v>1732.853702545166</v>
          </cell>
          <cell r="E272">
            <v>1644.5777101332976</v>
          </cell>
        </row>
        <row r="273">
          <cell r="D273">
            <v>1555.3335676193237</v>
          </cell>
          <cell r="E273">
            <v>1615.2401942033255</v>
          </cell>
        </row>
        <row r="274">
          <cell r="D274">
            <v>1628.4186654090881</v>
          </cell>
          <cell r="E274">
            <v>1597.6983716469786</v>
          </cell>
        </row>
        <row r="275">
          <cell r="D275">
            <v>1576.4233846664429</v>
          </cell>
          <cell r="E275">
            <v>1616.5940527044204</v>
          </cell>
        </row>
        <row r="276">
          <cell r="D276">
            <v>1736.2058606147766</v>
          </cell>
          <cell r="E276">
            <v>1692.6611807387942</v>
          </cell>
        </row>
        <row r="277">
          <cell r="D277">
            <v>1686.1847143173218</v>
          </cell>
          <cell r="E277">
            <v>1695.809066431842</v>
          </cell>
        </row>
        <row r="278">
          <cell r="D278">
            <v>1758.9297924041748</v>
          </cell>
          <cell r="E278">
            <v>1685.7459057532262</v>
          </cell>
        </row>
        <row r="279">
          <cell r="D279">
            <v>1844.2896368503571</v>
          </cell>
          <cell r="E279">
            <v>1698.7848174463086</v>
          </cell>
        </row>
        <row r="280">
          <cell r="D280">
            <v>1870.005542755127</v>
          </cell>
          <cell r="E280">
            <v>1788.835173565376</v>
          </cell>
        </row>
        <row r="281">
          <cell r="D281">
            <v>1967.8645629882813</v>
          </cell>
          <cell r="E281">
            <v>1845.228582038098</v>
          </cell>
        </row>
        <row r="282">
          <cell r="D282">
            <v>1888.4839582443237</v>
          </cell>
          <cell r="E282">
            <v>1873.1911762476416</v>
          </cell>
        </row>
        <row r="283">
          <cell r="D283">
            <v>1866.3279733657837</v>
          </cell>
          <cell r="E283">
            <v>1862.6267062867969</v>
          </cell>
        </row>
        <row r="284">
          <cell r="D284">
            <v>1982.2085723876953</v>
          </cell>
          <cell r="E284">
            <v>1960.7743048228031</v>
          </cell>
        </row>
        <row r="285">
          <cell r="D285">
            <v>1961.8360557556152</v>
          </cell>
          <cell r="E285">
            <v>2080.1241456543189</v>
          </cell>
        </row>
        <row r="286">
          <cell r="D286">
            <v>2132.8913402557373</v>
          </cell>
          <cell r="E286">
            <v>2081.5679948390512</v>
          </cell>
        </row>
        <row r="287">
          <cell r="D287">
            <v>2094.7967586517334</v>
          </cell>
          <cell r="E287">
            <v>2038.6083212922376</v>
          </cell>
        </row>
        <row r="288">
          <cell r="D288">
            <v>1848.2921276092529</v>
          </cell>
          <cell r="E288">
            <v>2005.8187020459595</v>
          </cell>
        </row>
        <row r="289">
          <cell r="D289">
            <v>2014.5215625762939</v>
          </cell>
          <cell r="E289">
            <v>2027.4012244714131</v>
          </cell>
        </row>
        <row r="290">
          <cell r="D290">
            <v>1986.9723281860352</v>
          </cell>
          <cell r="E290">
            <v>2006.1155667042951</v>
          </cell>
        </row>
        <row r="291">
          <cell r="D291">
            <v>1855.5838413238525</v>
          </cell>
          <cell r="E291">
            <v>1938.9536051846985</v>
          </cell>
        </row>
        <row r="292">
          <cell r="D292">
            <v>1717.6021842956543</v>
          </cell>
          <cell r="E292">
            <v>1885.5194839403202</v>
          </cell>
        </row>
        <row r="293">
          <cell r="D293">
            <v>1778.0435552597046</v>
          </cell>
          <cell r="E293">
            <v>1935.3450761145245</v>
          </cell>
        </row>
        <row r="294">
          <cell r="D294">
            <v>1869.851861000061</v>
          </cell>
          <cell r="E294">
            <v>1922.9875749382973</v>
          </cell>
        </row>
        <row r="295">
          <cell r="D295">
            <v>1792.7226400375366</v>
          </cell>
          <cell r="E295">
            <v>1888.8392707390578</v>
          </cell>
        </row>
        <row r="296">
          <cell r="D296">
            <v>1723.2402005195618</v>
          </cell>
          <cell r="E296">
            <v>1841.4267486956269</v>
          </cell>
        </row>
        <row r="297">
          <cell r="D297">
            <v>1611.7017002105713</v>
          </cell>
          <cell r="E297">
            <v>1810.5972318159054</v>
          </cell>
        </row>
        <row r="298">
          <cell r="D298">
            <v>1709.3444337844849</v>
          </cell>
          <cell r="E298">
            <v>1855.3454835445818</v>
          </cell>
        </row>
        <row r="299">
          <cell r="D299">
            <v>1727.0998921394348</v>
          </cell>
          <cell r="E299">
            <v>1820.6204672630327</v>
          </cell>
        </row>
        <row r="300">
          <cell r="D300">
            <v>1623.249737739563</v>
          </cell>
          <cell r="E300">
            <v>1773.9390304513167</v>
          </cell>
        </row>
        <row r="301">
          <cell r="D301">
            <v>1649.1673302650452</v>
          </cell>
          <cell r="E301">
            <v>1758.7241193829761</v>
          </cell>
        </row>
        <row r="302">
          <cell r="D302">
            <v>1679.8626852035522</v>
          </cell>
          <cell r="E302">
            <v>1811.012827255827</v>
          </cell>
        </row>
        <row r="303">
          <cell r="D303">
            <v>1720.1941504478455</v>
          </cell>
          <cell r="E303">
            <v>1749.3501450831466</v>
          </cell>
        </row>
        <row r="304">
          <cell r="D304">
            <v>1695.7655811309814</v>
          </cell>
          <cell r="E304">
            <v>1704.8223571608723</v>
          </cell>
        </row>
        <row r="305">
          <cell r="D305">
            <v>1706.6375303268433</v>
          </cell>
          <cell r="E305">
            <v>1687.3290930595826</v>
          </cell>
        </row>
        <row r="306">
          <cell r="D306">
            <v>1618.6102356910706</v>
          </cell>
          <cell r="E306">
            <v>1730.2157998169096</v>
          </cell>
        </row>
        <row r="307">
          <cell r="D307">
            <v>1662.308765411377</v>
          </cell>
          <cell r="E307">
            <v>1719.4129828789848</v>
          </cell>
        </row>
        <row r="308">
          <cell r="D308">
            <v>1652.8364243507385</v>
          </cell>
          <cell r="E308">
            <v>1677.4618869312826</v>
          </cell>
        </row>
        <row r="309">
          <cell r="D309">
            <v>1701.6465463638306</v>
          </cell>
          <cell r="E309">
            <v>1686.9104486084832</v>
          </cell>
        </row>
        <row r="310">
          <cell r="D310">
            <v>1610.920018196106</v>
          </cell>
          <cell r="E310">
            <v>1725.2461117770458</v>
          </cell>
        </row>
        <row r="311">
          <cell r="D311">
            <v>1694.0626659393311</v>
          </cell>
          <cell r="E311">
            <v>1746.3672323310332</v>
          </cell>
        </row>
        <row r="312">
          <cell r="D312">
            <v>1646.2147607803345</v>
          </cell>
          <cell r="E312">
            <v>1708.8636621637038</v>
          </cell>
        </row>
        <row r="313">
          <cell r="D313">
            <v>1713.152398109436</v>
          </cell>
          <cell r="E313">
            <v>1749.1666575596914</v>
          </cell>
        </row>
        <row r="314">
          <cell r="D314">
            <v>1616.9835600852966</v>
          </cell>
          <cell r="E314">
            <v>1745.0580084407693</v>
          </cell>
        </row>
        <row r="315">
          <cell r="D315">
            <v>1688.1831760406494</v>
          </cell>
          <cell r="E315">
            <v>1783.1607010950033</v>
          </cell>
        </row>
        <row r="316">
          <cell r="D316">
            <v>1581.5287160873413</v>
          </cell>
          <cell r="E316">
            <v>1821.263393749238</v>
          </cell>
        </row>
        <row r="317">
          <cell r="D317">
            <v>1667.8149852752686</v>
          </cell>
          <cell r="E317">
            <v>1734.4515676232843</v>
          </cell>
        </row>
        <row r="318">
          <cell r="D318">
            <v>1610.0544080734253</v>
          </cell>
          <cell r="E318">
            <v>1690.2177915079992</v>
          </cell>
        </row>
        <row r="319">
          <cell r="D319">
            <v>1576.3829669952393</v>
          </cell>
          <cell r="E319">
            <v>1632.7162090109548</v>
          </cell>
        </row>
        <row r="320">
          <cell r="D320">
            <v>1669.392391204834</v>
          </cell>
          <cell r="E320">
            <v>1650.4901260155225</v>
          </cell>
        </row>
        <row r="321">
          <cell r="D321">
            <v>1602.88751745224</v>
          </cell>
          <cell r="E321">
            <v>1676.7337684155821</v>
          </cell>
        </row>
        <row r="322">
          <cell r="D322">
            <v>1613.96723985672</v>
          </cell>
          <cell r="E322">
            <v>1624.7793613103677</v>
          </cell>
        </row>
        <row r="323">
          <cell r="D323">
            <v>1454.2685012817383</v>
          </cell>
          <cell r="E323">
            <v>1613.0470264545049</v>
          </cell>
        </row>
        <row r="324">
          <cell r="D324">
            <v>1643.5028276443481</v>
          </cell>
          <cell r="E324">
            <v>1647.3405143808898</v>
          </cell>
        </row>
        <row r="325">
          <cell r="D325">
            <v>1661.0584993362427</v>
          </cell>
          <cell r="E325">
            <v>1668.836987483988</v>
          </cell>
        </row>
        <row r="326">
          <cell r="D326">
            <v>1647.494402885437</v>
          </cell>
          <cell r="E326">
            <v>1639.1491640057884</v>
          </cell>
        </row>
        <row r="327">
          <cell r="D327">
            <v>1615.1629467010498</v>
          </cell>
          <cell r="E327">
            <v>1621.2685021801294</v>
          </cell>
        </row>
        <row r="328">
          <cell r="D328">
            <v>1543.9601390361786</v>
          </cell>
          <cell r="E328">
            <v>1640.5025755595045</v>
          </cell>
        </row>
        <row r="329">
          <cell r="D329">
            <v>1727.8085222244263</v>
          </cell>
          <cell r="E329">
            <v>1717.7413816075307</v>
          </cell>
        </row>
        <row r="330">
          <cell r="D330">
            <v>1635.0581426620483</v>
          </cell>
          <cell r="E330">
            <v>1720.7940288231803</v>
          </cell>
        </row>
        <row r="331">
          <cell r="D331">
            <v>1536.0262479782104</v>
          </cell>
          <cell r="E331">
            <v>1710.5542712555202</v>
          </cell>
        </row>
        <row r="332">
          <cell r="D332">
            <v>1797.3359527587891</v>
          </cell>
          <cell r="E332">
            <v>1723.8468338536741</v>
          </cell>
        </row>
        <row r="333">
          <cell r="D333">
            <v>1853.2847633361816</v>
          </cell>
          <cell r="E333">
            <v>1815.2211418814218</v>
          </cell>
        </row>
        <row r="334">
          <cell r="D334">
            <v>1951.0338983535767</v>
          </cell>
          <cell r="E334">
            <v>1872.4976102550127</v>
          </cell>
        </row>
        <row r="335">
          <cell r="D335">
            <v>1959.0077857971191</v>
          </cell>
          <cell r="E335">
            <v>1900.9404731269963</v>
          </cell>
        </row>
        <row r="336">
          <cell r="D336">
            <v>1725.401517868042</v>
          </cell>
          <cell r="E336">
            <v>1890.1401743151041</v>
          </cell>
        </row>
      </sheetData>
      <sheetData sheetId="10">
        <row r="2">
          <cell r="D2">
            <v>1468.6557645797729</v>
          </cell>
          <cell r="E2">
            <v>1563.9801180178592</v>
          </cell>
        </row>
        <row r="3">
          <cell r="D3">
            <v>1472.3291087150574</v>
          </cell>
          <cell r="E3">
            <v>1490.1521715996851</v>
          </cell>
        </row>
        <row r="4">
          <cell r="D4">
            <v>1390.4493999481201</v>
          </cell>
          <cell r="E4">
            <v>1451.9886946062732</v>
          </cell>
        </row>
        <row r="5">
          <cell r="D5">
            <v>1326.3439464569092</v>
          </cell>
          <cell r="E5">
            <v>1403.5516517674985</v>
          </cell>
        </row>
        <row r="6">
          <cell r="D6">
            <v>1386.8397150039673</v>
          </cell>
          <cell r="E6">
            <v>1418.4697542363936</v>
          </cell>
        </row>
        <row r="7">
          <cell r="D7">
            <v>1495.4782204627991</v>
          </cell>
          <cell r="E7">
            <v>1440.4609920272915</v>
          </cell>
        </row>
        <row r="8">
          <cell r="D8">
            <v>1315.5856876373291</v>
          </cell>
          <cell r="E8">
            <v>1397.2899624072393</v>
          </cell>
        </row>
        <row r="9">
          <cell r="D9">
            <v>1416.8735413551331</v>
          </cell>
          <cell r="E9">
            <v>1387.217734376741</v>
          </cell>
        </row>
        <row r="10">
          <cell r="D10">
            <v>1337.4796018600464</v>
          </cell>
          <cell r="E10">
            <v>1416.2720656018496</v>
          </cell>
        </row>
        <row r="11">
          <cell r="D11">
            <v>1449.8442306518555</v>
          </cell>
          <cell r="E11">
            <v>1434.7569585169688</v>
          </cell>
        </row>
        <row r="12">
          <cell r="D12">
            <v>1411.2612791061401</v>
          </cell>
          <cell r="E12">
            <v>1408.9980058956407</v>
          </cell>
        </row>
        <row r="13">
          <cell r="D13">
            <v>1389.0988130569458</v>
          </cell>
          <cell r="E13">
            <v>1393.456392313765</v>
          </cell>
        </row>
        <row r="14">
          <cell r="D14">
            <v>1343.8962655067444</v>
          </cell>
          <cell r="E14">
            <v>1409.8026267833961</v>
          </cell>
        </row>
        <row r="15">
          <cell r="D15">
            <v>1397.0121302604675</v>
          </cell>
          <cell r="E15">
            <v>1474.9218624796886</v>
          </cell>
        </row>
        <row r="16">
          <cell r="D16">
            <v>1441.7070245742798</v>
          </cell>
          <cell r="E16">
            <v>1478.8028470746567</v>
          </cell>
        </row>
        <row r="17">
          <cell r="D17">
            <v>1344.2452034950256</v>
          </cell>
          <cell r="E17">
            <v>1470.2083301057032</v>
          </cell>
        </row>
        <row r="18">
          <cell r="D18">
            <v>1366.3025779724121</v>
          </cell>
          <cell r="E18">
            <v>1480.5179192535056</v>
          </cell>
        </row>
        <row r="19">
          <cell r="D19">
            <v>1373.7394666671753</v>
          </cell>
          <cell r="E19">
            <v>1559.6797628821967</v>
          </cell>
        </row>
        <row r="20">
          <cell r="D20">
            <v>1422.1017508506775</v>
          </cell>
          <cell r="E20">
            <v>1607.9087329408883</v>
          </cell>
        </row>
        <row r="21">
          <cell r="D21">
            <v>1452.98051404953</v>
          </cell>
          <cell r="E21">
            <v>1631.7064007836307</v>
          </cell>
        </row>
        <row r="22">
          <cell r="D22">
            <v>1517.8449721336365</v>
          </cell>
          <cell r="E22">
            <v>1622.5548618116406</v>
          </cell>
        </row>
        <row r="23">
          <cell r="D23">
            <v>1530.7034578323364</v>
          </cell>
          <cell r="E23">
            <v>1706.6405631390212</v>
          </cell>
        </row>
        <row r="24">
          <cell r="D24">
            <v>1724.8077459335327</v>
          </cell>
          <cell r="E24">
            <v>1809.5839514781567</v>
          </cell>
        </row>
        <row r="25">
          <cell r="D25">
            <v>1715.6221303939819</v>
          </cell>
          <cell r="E25">
            <v>1811.6910341668149</v>
          </cell>
        </row>
        <row r="26">
          <cell r="D26">
            <v>2080.9410123825073</v>
          </cell>
          <cell r="E26">
            <v>1775.7705087673089</v>
          </cell>
        </row>
        <row r="27">
          <cell r="D27">
            <v>2131.7142305374146</v>
          </cell>
          <cell r="E27">
            <v>1745.9246530166006</v>
          </cell>
        </row>
        <row r="28">
          <cell r="D28">
            <v>2374.951530456543</v>
          </cell>
          <cell r="E28">
            <v>1765.2561417550407</v>
          </cell>
        </row>
        <row r="29">
          <cell r="D29">
            <v>2668.9411592483521</v>
          </cell>
          <cell r="E29">
            <v>1747.4679717187066</v>
          </cell>
        </row>
        <row r="30">
          <cell r="D30">
            <v>3116.5128231048584</v>
          </cell>
          <cell r="E30">
            <v>1689.2208777459416</v>
          </cell>
        </row>
        <row r="31">
          <cell r="D31">
            <v>3089.2919769287109</v>
          </cell>
          <cell r="E31">
            <v>1641.2529704344206</v>
          </cell>
        </row>
        <row r="32">
          <cell r="D32">
            <v>2891.2636976242065</v>
          </cell>
          <cell r="E32">
            <v>1684.8340458076748</v>
          </cell>
        </row>
        <row r="33">
          <cell r="D33">
            <v>2604.2153511047363</v>
          </cell>
          <cell r="E33">
            <v>1674.0023224409194</v>
          </cell>
        </row>
        <row r="34">
          <cell r="D34">
            <v>2300.2229223251343</v>
          </cell>
          <cell r="E34">
            <v>1644.8497017210566</v>
          </cell>
        </row>
        <row r="35">
          <cell r="D35">
            <v>2145.3213882446289</v>
          </cell>
          <cell r="E35">
            <v>1604.1238123393664</v>
          </cell>
        </row>
        <row r="36">
          <cell r="D36">
            <v>1851.1952199935913</v>
          </cell>
          <cell r="E36">
            <v>1576.4786763784705</v>
          </cell>
        </row>
        <row r="37">
          <cell r="D37">
            <v>1870.0073165893555</v>
          </cell>
          <cell r="E37">
            <v>1614.8053375143481</v>
          </cell>
        </row>
        <row r="38">
          <cell r="D38">
            <v>1535.0494956970215</v>
          </cell>
          <cell r="E38">
            <v>1585.5560029674714</v>
          </cell>
        </row>
        <row r="39">
          <cell r="D39">
            <v>1504.0051593780518</v>
          </cell>
          <cell r="E39">
            <v>1545.8533760924977</v>
          </cell>
        </row>
        <row r="40">
          <cell r="D40">
            <v>1543.6950678825378</v>
          </cell>
          <cell r="E40">
            <v>1532.8499274191722</v>
          </cell>
        </row>
        <row r="41">
          <cell r="D41">
            <v>1590.3066349029541</v>
          </cell>
          <cell r="E41">
            <v>1578.4988444249866</v>
          </cell>
        </row>
        <row r="42">
          <cell r="D42">
            <v>1547.420467376709</v>
          </cell>
          <cell r="E42">
            <v>1524.8329617605814</v>
          </cell>
        </row>
        <row r="43">
          <cell r="D43">
            <v>1617.3035497665405</v>
          </cell>
          <cell r="E43">
            <v>1485.865208292646</v>
          </cell>
        </row>
        <row r="44">
          <cell r="D44">
            <v>1576.8916501998901</v>
          </cell>
          <cell r="E44">
            <v>1470.9839175055893</v>
          </cell>
        </row>
        <row r="45">
          <cell r="D45">
            <v>1623.4057588577271</v>
          </cell>
          <cell r="E45">
            <v>1509.1598144131528</v>
          </cell>
        </row>
        <row r="46">
          <cell r="D46">
            <v>1605.1430578231812</v>
          </cell>
          <cell r="E46">
            <v>1499.445719447401</v>
          </cell>
        </row>
        <row r="47">
          <cell r="D47">
            <v>1688.7472550868988</v>
          </cell>
          <cell r="E47">
            <v>1463.5004489689777</v>
          </cell>
        </row>
        <row r="48">
          <cell r="D48">
            <v>1698.1734516620636</v>
          </cell>
          <cell r="E48">
            <v>1471.4188666283417</v>
          </cell>
        </row>
        <row r="49">
          <cell r="D49">
            <v>1750.5770869255066</v>
          </cell>
          <cell r="E49">
            <v>1504.0442996444885</v>
          </cell>
        </row>
        <row r="50">
          <cell r="D50">
            <v>1830.3615002632141</v>
          </cell>
          <cell r="E50">
            <v>1523.0430096721959</v>
          </cell>
        </row>
        <row r="51">
          <cell r="D51">
            <v>2092.7235412597656</v>
          </cell>
          <cell r="E51">
            <v>1489.2585423724204</v>
          </cell>
        </row>
        <row r="52">
          <cell r="D52">
            <v>2425.1828451156616</v>
          </cell>
          <cell r="E52">
            <v>1526.0721296630243</v>
          </cell>
        </row>
        <row r="53">
          <cell r="D53">
            <v>3123.0023412704468</v>
          </cell>
          <cell r="E53">
            <v>1519.7998901997382</v>
          </cell>
        </row>
        <row r="54">
          <cell r="D54">
            <v>3707.6780166625977</v>
          </cell>
          <cell r="E54">
            <v>1551.3167293166555</v>
          </cell>
        </row>
        <row r="55">
          <cell r="D55">
            <v>4813.4125299453735</v>
          </cell>
          <cell r="E55">
            <v>1582.8335684335732</v>
          </cell>
        </row>
        <row r="56">
          <cell r="D56">
            <v>5279.1037445068359</v>
          </cell>
          <cell r="E56">
            <v>1508.3707296337739</v>
          </cell>
        </row>
        <row r="57">
          <cell r="D57">
            <v>4518.7703971862793</v>
          </cell>
          <cell r="E57">
            <v>1469.8154164886851</v>
          </cell>
        </row>
        <row r="58">
          <cell r="D58">
            <v>3074.77024269104</v>
          </cell>
          <cell r="E58">
            <v>1420.8042036853619</v>
          </cell>
        </row>
        <row r="59">
          <cell r="D59">
            <v>2445.7301540374756</v>
          </cell>
          <cell r="E59">
            <v>1436.078124977651</v>
          </cell>
        </row>
        <row r="60">
          <cell r="D60">
            <v>1962.9097833633423</v>
          </cell>
          <cell r="E60">
            <v>1458.2476296106602</v>
          </cell>
        </row>
        <row r="61">
          <cell r="D61">
            <v>1799.9408121109009</v>
          </cell>
          <cell r="E61">
            <v>1414.6377414212639</v>
          </cell>
        </row>
        <row r="62">
          <cell r="D62">
            <v>1594.1949877738953</v>
          </cell>
          <cell r="E62">
            <v>1404.4667299975868</v>
          </cell>
        </row>
        <row r="63">
          <cell r="D63">
            <v>1637.6594467163086</v>
          </cell>
          <cell r="E63">
            <v>1433.8421133703416</v>
          </cell>
        </row>
        <row r="64">
          <cell r="D64">
            <v>1666.1875176429749</v>
          </cell>
          <cell r="E64">
            <v>1452.5870139820399</v>
          </cell>
        </row>
        <row r="65">
          <cell r="D65">
            <v>1530.991485118866</v>
          </cell>
          <cell r="E65">
            <v>1426.6432411748394</v>
          </cell>
        </row>
        <row r="66">
          <cell r="D66">
            <v>1521.8932542800903</v>
          </cell>
          <cell r="E66">
            <v>1410.8423337939028</v>
          </cell>
        </row>
        <row r="67">
          <cell r="D67">
            <v>1557.8583889007568</v>
          </cell>
          <cell r="E67">
            <v>1427.4212620564388</v>
          </cell>
        </row>
        <row r="68">
          <cell r="D68">
            <v>1631.8730778694153</v>
          </cell>
          <cell r="E68">
            <v>1493.2954800533241</v>
          </cell>
        </row>
        <row r="69">
          <cell r="D69">
            <v>1622.7415971755981</v>
          </cell>
          <cell r="E69">
            <v>1497.2020578193467</v>
          </cell>
        </row>
        <row r="70">
          <cell r="D70">
            <v>1679.9809522628784</v>
          </cell>
          <cell r="E70">
            <v>1488.5656178779916</v>
          </cell>
        </row>
        <row r="71">
          <cell r="D71">
            <v>1667.0176582336426</v>
          </cell>
          <cell r="E71">
            <v>1499.014232312561</v>
          </cell>
        </row>
        <row r="72">
          <cell r="D72">
            <v>1805.5786848068237</v>
          </cell>
          <cell r="E72">
            <v>1579.2266967047044</v>
          </cell>
        </row>
        <row r="73">
          <cell r="D73">
            <v>1879.0622844696045</v>
          </cell>
          <cell r="E73">
            <v>1628.0331531755116</v>
          </cell>
        </row>
        <row r="74">
          <cell r="D74">
            <v>1887.5836315155029</v>
          </cell>
          <cell r="E74">
            <v>1652.18298929449</v>
          </cell>
        </row>
        <row r="75">
          <cell r="D75">
            <v>1893.7566032409668</v>
          </cell>
          <cell r="E75">
            <v>1642.8128177527401</v>
          </cell>
        </row>
        <row r="76">
          <cell r="D76">
            <v>2240.4830551147461</v>
          </cell>
          <cell r="E76">
            <v>1727.923654879691</v>
          </cell>
        </row>
        <row r="77">
          <cell r="D77">
            <v>2477.1010704040527</v>
          </cell>
          <cell r="E77">
            <v>1832.1754320002178</v>
          </cell>
        </row>
        <row r="78">
          <cell r="D78">
            <v>2377.9698114395142</v>
          </cell>
          <cell r="E78">
            <v>1834.1907306704416</v>
          </cell>
        </row>
        <row r="79">
          <cell r="D79">
            <v>2875.1119861602783</v>
          </cell>
          <cell r="E79">
            <v>1797.9062634453812</v>
          </cell>
        </row>
        <row r="80">
          <cell r="D80">
            <v>3256.9309587478638</v>
          </cell>
          <cell r="E80">
            <v>1767.8603914282057</v>
          </cell>
        </row>
        <row r="81">
          <cell r="D81">
            <v>3533.9455060958862</v>
          </cell>
          <cell r="E81">
            <v>1787.4180717551171</v>
          </cell>
        </row>
        <row r="82">
          <cell r="D82">
            <v>4106.692892074585</v>
          </cell>
          <cell r="E82">
            <v>1769.3021106965807</v>
          </cell>
        </row>
        <row r="83">
          <cell r="D83">
            <v>3916.0145530700684</v>
          </cell>
          <cell r="E83">
            <v>1710.5782034941092</v>
          </cell>
        </row>
        <row r="84">
          <cell r="D84">
            <v>3454.2762756347656</v>
          </cell>
          <cell r="E84">
            <v>1661.8911031018349</v>
          </cell>
        </row>
        <row r="85">
          <cell r="D85">
            <v>3054.7605323791504</v>
          </cell>
          <cell r="E85">
            <v>1705.9561763548479</v>
          </cell>
        </row>
        <row r="86">
          <cell r="D86">
            <v>2654.2648973464966</v>
          </cell>
          <cell r="E86">
            <v>1695.1576345062949</v>
          </cell>
        </row>
        <row r="87">
          <cell r="D87">
            <v>2748.3462066650391</v>
          </cell>
          <cell r="E87">
            <v>1665.6683777669314</v>
          </cell>
        </row>
        <row r="88">
          <cell r="D88">
            <v>2544.7567873001099</v>
          </cell>
          <cell r="E88">
            <v>1624.2863750854542</v>
          </cell>
        </row>
        <row r="89">
          <cell r="D89">
            <v>2451.3987846374512</v>
          </cell>
          <cell r="E89">
            <v>1596.4159911545316</v>
          </cell>
        </row>
        <row r="90">
          <cell r="D90">
            <v>2192.0498819351196</v>
          </cell>
          <cell r="E90">
            <v>1635.2003621163931</v>
          </cell>
        </row>
        <row r="91">
          <cell r="D91">
            <v>1916.3586797714233</v>
          </cell>
          <cell r="E91">
            <v>1605.4514154453282</v>
          </cell>
        </row>
        <row r="92">
          <cell r="D92">
            <v>1836.4217662811279</v>
          </cell>
          <cell r="E92">
            <v>1565.245435650764</v>
          </cell>
        </row>
        <row r="93">
          <cell r="D93">
            <v>1681.805570602417</v>
          </cell>
          <cell r="E93">
            <v>1552.0428060414145</v>
          </cell>
        </row>
        <row r="94">
          <cell r="D94">
            <v>1649.8913707733154</v>
          </cell>
          <cell r="E94">
            <v>1598.2177052363427</v>
          </cell>
        </row>
        <row r="95">
          <cell r="D95">
            <v>1675.1123542785645</v>
          </cell>
          <cell r="E95">
            <v>1543.8821191041279</v>
          </cell>
        </row>
        <row r="96">
          <cell r="D96">
            <v>1548.9806442260742</v>
          </cell>
          <cell r="E96">
            <v>1504.409150747611</v>
          </cell>
        </row>
        <row r="97">
          <cell r="D97">
            <v>1488.9888439178467</v>
          </cell>
          <cell r="E97">
            <v>1489.2948480664513</v>
          </cell>
        </row>
        <row r="98">
          <cell r="D98">
            <v>1609.7771110534668</v>
          </cell>
          <cell r="E98">
            <v>1527.9099753244943</v>
          </cell>
        </row>
        <row r="99">
          <cell r="D99">
            <v>1607.0008363723755</v>
          </cell>
          <cell r="E99">
            <v>1518.0173732500318</v>
          </cell>
        </row>
        <row r="100">
          <cell r="D100">
            <v>1528.415397644043</v>
          </cell>
          <cell r="E100">
            <v>1481.6655986623023</v>
          </cell>
        </row>
        <row r="101">
          <cell r="D101">
            <v>1532.2661070823669</v>
          </cell>
          <cell r="E101">
            <v>1489.6830304916421</v>
          </cell>
        </row>
        <row r="102">
          <cell r="D102">
            <v>1692.8230912685394</v>
          </cell>
          <cell r="E102">
            <v>1522.5717983488066</v>
          </cell>
        </row>
        <row r="103">
          <cell r="D103">
            <v>1647.9042520523071</v>
          </cell>
          <cell r="E103">
            <v>1541.7696067447671</v>
          </cell>
        </row>
        <row r="104">
          <cell r="D104">
            <v>1858.7806730270386</v>
          </cell>
          <cell r="E104">
            <v>1507.6961935782783</v>
          </cell>
        </row>
        <row r="105">
          <cell r="D105">
            <v>2162.4458227157593</v>
          </cell>
          <cell r="E105">
            <v>1544.6338027296995</v>
          </cell>
        </row>
        <row r="106">
          <cell r="D106">
            <v>2133.3746938705444</v>
          </cell>
          <cell r="E106">
            <v>1538.2596057413618</v>
          </cell>
        </row>
        <row r="107">
          <cell r="D107">
            <v>2155.9294738769531</v>
          </cell>
          <cell r="E107">
            <v>1613.7808978039204</v>
          </cell>
        </row>
        <row r="108">
          <cell r="D108">
            <v>1761.9373874664307</v>
          </cell>
          <cell r="E108">
            <v>1538.0091261130992</v>
          </cell>
        </row>
        <row r="109">
          <cell r="D109">
            <v>1630.6809091567993</v>
          </cell>
          <cell r="E109">
            <v>1498.6909140331745</v>
          </cell>
        </row>
        <row r="110">
          <cell r="D110">
            <v>1477.2092671394348</v>
          </cell>
          <cell r="E110">
            <v>1448.7241486110188</v>
          </cell>
        </row>
        <row r="111">
          <cell r="D111">
            <v>1479.2302503585815</v>
          </cell>
          <cell r="E111">
            <v>1464.4104751204043</v>
          </cell>
        </row>
        <row r="112">
          <cell r="D112">
            <v>1459.9448614120483</v>
          </cell>
          <cell r="E112">
            <v>1486.9692249331229</v>
          </cell>
        </row>
        <row r="113">
          <cell r="D113">
            <v>1356.3660068511963</v>
          </cell>
          <cell r="E113">
            <v>1442.4762285452721</v>
          </cell>
        </row>
        <row r="114">
          <cell r="D114">
            <v>1401.8632345199585</v>
          </cell>
          <cell r="E114">
            <v>1432.1410208998759</v>
          </cell>
        </row>
        <row r="115">
          <cell r="D115">
            <v>1519.4097461700439</v>
          </cell>
          <cell r="E115">
            <v>1462.0731522603189</v>
          </cell>
        </row>
        <row r="116">
          <cell r="D116">
            <v>1389.127655506134</v>
          </cell>
          <cell r="E116">
            <v>1481.1871858523671</v>
          </cell>
        </row>
        <row r="117">
          <cell r="D117">
            <v>1357.755352973938</v>
          </cell>
          <cell r="E117">
            <v>1454.8441164644003</v>
          </cell>
        </row>
        <row r="118">
          <cell r="D118">
            <v>1346.3694548606873</v>
          </cell>
          <cell r="E118">
            <v>1438.7012611723328</v>
          </cell>
        </row>
        <row r="119">
          <cell r="D119">
            <v>1454.0060110092163</v>
          </cell>
          <cell r="E119">
            <v>1455.6090234772478</v>
          </cell>
        </row>
        <row r="120">
          <cell r="D120">
            <v>1466.213366985321</v>
          </cell>
          <cell r="E120">
            <v>1522.8121106160866</v>
          </cell>
        </row>
        <row r="121">
          <cell r="D121">
            <v>1602.8271455764771</v>
          </cell>
          <cell r="E121">
            <v>1526.7410215816319</v>
          </cell>
        </row>
        <row r="122">
          <cell r="D122">
            <v>1560.5785036087036</v>
          </cell>
          <cell r="E122">
            <v>1517.9535121650185</v>
          </cell>
        </row>
        <row r="123">
          <cell r="D123">
            <v>1727.2610392570496</v>
          </cell>
          <cell r="E123">
            <v>1528.6336224461297</v>
          </cell>
        </row>
        <row r="124">
          <cell r="D124">
            <v>1752.0914669036865</v>
          </cell>
          <cell r="E124">
            <v>1610.484842136874</v>
          </cell>
        </row>
        <row r="125">
          <cell r="D125">
            <v>1791.8372583389282</v>
          </cell>
          <cell r="E125">
            <v>1660.2380360451705</v>
          </cell>
        </row>
        <row r="126">
          <cell r="D126">
            <v>1735.445611000061</v>
          </cell>
          <cell r="E126">
            <v>1684.8909352551116</v>
          </cell>
        </row>
        <row r="127">
          <cell r="D127">
            <v>1898.4314756393433</v>
          </cell>
          <cell r="E127">
            <v>1675.2383139257227</v>
          </cell>
        </row>
        <row r="128">
          <cell r="D128">
            <v>1862.3966979980469</v>
          </cell>
          <cell r="E128">
            <v>1762.068657216329</v>
          </cell>
        </row>
        <row r="129">
          <cell r="D129">
            <v>1876.6753091812134</v>
          </cell>
          <cell r="E129">
            <v>1868.4213570195584</v>
          </cell>
        </row>
        <row r="130">
          <cell r="D130">
            <v>1965.1432552337646</v>
          </cell>
          <cell r="E130">
            <v>1870.4055535873267</v>
          </cell>
        </row>
        <row r="131">
          <cell r="D131">
            <v>1896.206690788269</v>
          </cell>
          <cell r="E131">
            <v>1833.4054364336084</v>
          </cell>
        </row>
        <row r="132">
          <cell r="D132">
            <v>1915.6591777801514</v>
          </cell>
          <cell r="E132">
            <v>1802.916492755581</v>
          </cell>
        </row>
        <row r="133">
          <cell r="D133">
            <v>1821.9284648895264</v>
          </cell>
          <cell r="E133">
            <v>1822.8570872143828</v>
          </cell>
        </row>
        <row r="134">
          <cell r="D134">
            <v>1697.8239974975586</v>
          </cell>
          <cell r="E134">
            <v>1804.2924342474623</v>
          </cell>
        </row>
        <row r="135">
          <cell r="D135">
            <v>1715.2705039978027</v>
          </cell>
          <cell r="E135">
            <v>1744.5403621901567</v>
          </cell>
        </row>
        <row r="136">
          <cell r="D136">
            <v>1635.0899658203125</v>
          </cell>
          <cell r="E136">
            <v>1694.88677956877</v>
          </cell>
        </row>
        <row r="137">
          <cell r="D137">
            <v>1713.3777952194214</v>
          </cell>
          <cell r="E137">
            <v>1739.7664194909478</v>
          </cell>
        </row>
        <row r="138">
          <cell r="D138">
            <v>1678.0911245346069</v>
          </cell>
          <cell r="E138">
            <v>1728.8386730959064</v>
          </cell>
        </row>
        <row r="139">
          <cell r="D139">
            <v>1644.9636249542236</v>
          </cell>
          <cell r="E139">
            <v>1698.770105668706</v>
          </cell>
        </row>
        <row r="140">
          <cell r="D140">
            <v>1676.7465667724609</v>
          </cell>
          <cell r="E140">
            <v>1656.4855953502358</v>
          </cell>
        </row>
        <row r="141">
          <cell r="D141">
            <v>1680.289110660553</v>
          </cell>
          <cell r="E141">
            <v>1628.1583008547154</v>
          </cell>
        </row>
        <row r="142">
          <cell r="D142">
            <v>1642.7158627510071</v>
          </cell>
          <cell r="E142">
            <v>1667.6941590528206</v>
          </cell>
        </row>
        <row r="143">
          <cell r="D143">
            <v>1551.5539293289185</v>
          </cell>
          <cell r="E143">
            <v>1637.2644703078433</v>
          </cell>
        </row>
        <row r="144">
          <cell r="D144">
            <v>1466.0448026657104</v>
          </cell>
          <cell r="E144">
            <v>1596.2513441553367</v>
          </cell>
        </row>
        <row r="145">
          <cell r="D145">
            <v>1533.6195902824402</v>
          </cell>
          <cell r="E145">
            <v>1582.7461997655237</v>
          </cell>
        </row>
        <row r="146">
          <cell r="D146">
            <v>1641.8013396263123</v>
          </cell>
          <cell r="E146">
            <v>1629.8138650722224</v>
          </cell>
        </row>
        <row r="147">
          <cell r="D147">
            <v>1544.0543189048767</v>
          </cell>
          <cell r="E147">
            <v>1574.4048823456781</v>
          </cell>
        </row>
        <row r="148">
          <cell r="D148">
            <v>1418.2230248451233</v>
          </cell>
          <cell r="E148">
            <v>1534.1491504657185</v>
          </cell>
        </row>
        <row r="149">
          <cell r="D149">
            <v>1384.3850059509277</v>
          </cell>
          <cell r="E149">
            <v>1518.6678894334036</v>
          </cell>
        </row>
        <row r="150">
          <cell r="D150">
            <v>1426.6386280059814</v>
          </cell>
          <cell r="E150">
            <v>1558.0417316194523</v>
          </cell>
        </row>
        <row r="151">
          <cell r="D151">
            <v>1515.10493516922</v>
          </cell>
          <cell r="E151">
            <v>1547.9101181855067</v>
          </cell>
        </row>
        <row r="152">
          <cell r="D152">
            <v>1500.0823202133179</v>
          </cell>
          <cell r="E152">
            <v>1510.866160229619</v>
          </cell>
        </row>
        <row r="153">
          <cell r="D153">
            <v>1484.668788433075</v>
          </cell>
          <cell r="E153">
            <v>1519.0142032974102</v>
          </cell>
        </row>
        <row r="154">
          <cell r="D154">
            <v>1521.4157948493958</v>
          </cell>
          <cell r="E154">
            <v>1552.521781426437</v>
          </cell>
        </row>
        <row r="155">
          <cell r="D155">
            <v>1548.8504886627197</v>
          </cell>
          <cell r="E155">
            <v>1572.0442040209184</v>
          </cell>
        </row>
        <row r="156">
          <cell r="D156">
            <v>1466.9018959999084</v>
          </cell>
          <cell r="E156">
            <v>1537.4058696885622</v>
          </cell>
        </row>
        <row r="157">
          <cell r="D157">
            <v>1427.095440864563</v>
          </cell>
          <cell r="E157">
            <v>1574.8793955335568</v>
          </cell>
        </row>
        <row r="158">
          <cell r="D158">
            <v>1489.1962015628815</v>
          </cell>
          <cell r="E158">
            <v>1568.4716082369725</v>
          </cell>
        </row>
        <row r="159">
          <cell r="D159">
            <v>1468.4817209243774</v>
          </cell>
          <cell r="E159">
            <v>1662.0641182677807</v>
          </cell>
        </row>
        <row r="160">
          <cell r="D160">
            <v>1578.9842519760132</v>
          </cell>
          <cell r="E160">
            <v>1584.1244796232966</v>
          </cell>
        </row>
        <row r="161">
          <cell r="D161">
            <v>1645.3343925476074</v>
          </cell>
          <cell r="E161">
            <v>1543.6222694109888</v>
          </cell>
        </row>
        <row r="162">
          <cell r="D162">
            <v>1485.454357624054</v>
          </cell>
          <cell r="E162">
            <v>1492.1510274258173</v>
          </cell>
        </row>
        <row r="163">
          <cell r="D163">
            <v>1388.3144302368164</v>
          </cell>
          <cell r="E163">
            <v>1508.3792173071577</v>
          </cell>
        </row>
        <row r="164">
          <cell r="D164">
            <v>1407.6022801399231</v>
          </cell>
          <cell r="E164">
            <v>1531.5916178298166</v>
          </cell>
        </row>
        <row r="165">
          <cell r="D165">
            <v>1412.293408870697</v>
          </cell>
          <cell r="E165">
            <v>1485.7424001464469</v>
          </cell>
        </row>
        <row r="166">
          <cell r="D166">
            <v>1399.9281215667725</v>
          </cell>
          <cell r="E166">
            <v>1475.1051302249753</v>
          </cell>
        </row>
        <row r="167">
          <cell r="D167">
            <v>1475.4142968654633</v>
          </cell>
          <cell r="E167">
            <v>1505.9509667226819</v>
          </cell>
        </row>
        <row r="168">
          <cell r="D168">
            <v>1518.4635252952576</v>
          </cell>
          <cell r="E168">
            <v>1525.630306359745</v>
          </cell>
        </row>
        <row r="169">
          <cell r="D169">
            <v>1412.9732160568237</v>
          </cell>
          <cell r="E169">
            <v>1498.5592508686209</v>
          </cell>
        </row>
        <row r="170">
          <cell r="D170">
            <v>1455.29203748703</v>
          </cell>
          <cell r="E170">
            <v>1481.911775856101</v>
          </cell>
        </row>
        <row r="171">
          <cell r="D171">
            <v>1459.7957167625427</v>
          </cell>
          <cell r="E171">
            <v>1499.3598509362823</v>
          </cell>
        </row>
        <row r="172">
          <cell r="D172">
            <v>1526.2088046073914</v>
          </cell>
          <cell r="E172">
            <v>1568.607096083656</v>
          </cell>
        </row>
        <row r="173">
          <cell r="D173">
            <v>1453.7816834449768</v>
          </cell>
          <cell r="E173">
            <v>1572.5706397975473</v>
          </cell>
        </row>
        <row r="174">
          <cell r="D174">
            <v>1539.9283556938171</v>
          </cell>
          <cell r="E174">
            <v>1563.5111302152675</v>
          </cell>
        </row>
        <row r="175">
          <cell r="D175">
            <v>1622.1094455718994</v>
          </cell>
          <cell r="E175">
            <v>1574.5594046829444</v>
          </cell>
        </row>
        <row r="176">
          <cell r="D176">
            <v>1559.5190567970276</v>
          </cell>
          <cell r="E176">
            <v>1658.9058541732127</v>
          </cell>
        </row>
        <row r="177">
          <cell r="D177">
            <v>1692.5037002563477</v>
          </cell>
          <cell r="E177">
            <v>1710.1474162461832</v>
          </cell>
        </row>
        <row r="178">
          <cell r="D178">
            <v>1811.7022876739502</v>
          </cell>
          <cell r="E178">
            <v>1735.5390893413846</v>
          </cell>
        </row>
        <row r="179">
          <cell r="D179">
            <v>2012.183069229126</v>
          </cell>
          <cell r="E179">
            <v>1725.532579014867</v>
          </cell>
        </row>
        <row r="180">
          <cell r="D180">
            <v>1983.4370403289795</v>
          </cell>
          <cell r="E180">
            <v>1815.0377778524587</v>
          </cell>
        </row>
        <row r="181">
          <cell r="D181">
            <v>2019.9597978591919</v>
          </cell>
          <cell r="E181">
            <v>1924.6010093389762</v>
          </cell>
        </row>
        <row r="182">
          <cell r="D182">
            <v>1929.5761499404907</v>
          </cell>
          <cell r="E182">
            <v>1926.6203923014391</v>
          </cell>
        </row>
        <row r="183">
          <cell r="D183">
            <v>1871.004744052887</v>
          </cell>
          <cell r="E183">
            <v>1888.4729956762917</v>
          </cell>
        </row>
        <row r="184">
          <cell r="D184">
            <v>1822.6138672828674</v>
          </cell>
          <cell r="E184">
            <v>1857.1788476599329</v>
          </cell>
        </row>
        <row r="185">
          <cell r="D185">
            <v>1784.6435079574585</v>
          </cell>
          <cell r="E185">
            <v>1877.6708622854994</v>
          </cell>
        </row>
        <row r="186">
          <cell r="D186">
            <v>1890.9344100952148</v>
          </cell>
          <cell r="E186">
            <v>1858.5027986756738</v>
          </cell>
        </row>
        <row r="187">
          <cell r="D187">
            <v>1795.7279057502747</v>
          </cell>
          <cell r="E187">
            <v>1797.0677835285715</v>
          </cell>
        </row>
        <row r="188">
          <cell r="D188">
            <v>1827.6336636543274</v>
          </cell>
          <cell r="E188">
            <v>1745.9136719011794</v>
          </cell>
        </row>
        <row r="189">
          <cell r="D189">
            <v>1814.2304158210754</v>
          </cell>
          <cell r="E189">
            <v>1792.0836195352761</v>
          </cell>
        </row>
        <row r="190">
          <cell r="D190">
            <v>1819.3417119979858</v>
          </cell>
          <cell r="E190">
            <v>1780.907825092115</v>
          </cell>
        </row>
        <row r="191">
          <cell r="D191">
            <v>1722.0197048187256</v>
          </cell>
          <cell r="E191">
            <v>1749.9434435873743</v>
          </cell>
        </row>
        <row r="192">
          <cell r="D192">
            <v>1592.0322861671448</v>
          </cell>
          <cell r="E192">
            <v>1706.3100056661731</v>
          </cell>
        </row>
        <row r="193">
          <cell r="D193">
            <v>1561.8457098007202</v>
          </cell>
          <cell r="E193">
            <v>1677.2111008647876</v>
          </cell>
        </row>
        <row r="194">
          <cell r="D194">
            <v>1593.1587753295898</v>
          </cell>
          <cell r="E194">
            <v>1717.9464681286349</v>
          </cell>
        </row>
        <row r="195">
          <cell r="D195">
            <v>1628.2007150650024</v>
          </cell>
          <cell r="E195">
            <v>1686.5507163977034</v>
          </cell>
        </row>
        <row r="196">
          <cell r="D196">
            <v>1536.4078278541565</v>
          </cell>
          <cell r="E196">
            <v>1644.2509239152209</v>
          </cell>
        </row>
        <row r="197">
          <cell r="D197">
            <v>1572.0235753059387</v>
          </cell>
          <cell r="E197">
            <v>1630.3339187777169</v>
          </cell>
        </row>
        <row r="198">
          <cell r="D198">
            <v>1634.1537976264954</v>
          </cell>
          <cell r="E198">
            <v>1678.7870859793106</v>
          </cell>
        </row>
        <row r="199">
          <cell r="D199">
            <v>1580.5474352836609</v>
          </cell>
          <cell r="E199">
            <v>1621.7168742260908</v>
          </cell>
        </row>
        <row r="200">
          <cell r="D200">
            <v>1543.2853899002075</v>
          </cell>
          <cell r="E200">
            <v>1580.2642323617056</v>
          </cell>
        </row>
        <row r="201">
          <cell r="D201">
            <v>1500.7971878051758</v>
          </cell>
          <cell r="E201">
            <v>1564.2701901365826</v>
          </cell>
        </row>
        <row r="202">
          <cell r="D202">
            <v>1582.020724773407</v>
          </cell>
          <cell r="E202">
            <v>1604.8358915647977</v>
          </cell>
        </row>
        <row r="203">
          <cell r="D203">
            <v>1613.2118272781372</v>
          </cell>
          <cell r="E203">
            <v>1594.3916273050115</v>
          </cell>
        </row>
        <row r="204">
          <cell r="D204">
            <v>1552.6335029602051</v>
          </cell>
          <cell r="E204">
            <v>1556.2105521425492</v>
          </cell>
        </row>
        <row r="205">
          <cell r="D205">
            <v>1704.5920381546021</v>
          </cell>
          <cell r="E205">
            <v>1564.6299648583677</v>
          </cell>
        </row>
        <row r="206">
          <cell r="D206">
            <v>1703.6036348342896</v>
          </cell>
          <cell r="E206">
            <v>1599.1115374927463</v>
          </cell>
        </row>
        <row r="207">
          <cell r="D207">
            <v>1585.3571348190308</v>
          </cell>
          <cell r="E207">
            <v>1619.1556348525964</v>
          </cell>
        </row>
        <row r="208">
          <cell r="D208">
            <v>1521.4627275466919</v>
          </cell>
          <cell r="E208">
            <v>1583.5869540007504</v>
          </cell>
        </row>
        <row r="209">
          <cell r="D209">
            <v>1587.1004829406738</v>
          </cell>
          <cell r="E209">
            <v>1622.0347181216141</v>
          </cell>
        </row>
        <row r="210">
          <cell r="D210">
            <v>1542.4557247161865</v>
          </cell>
          <cell r="E210">
            <v>1615.5736324785819</v>
          </cell>
        </row>
        <row r="211">
          <cell r="D211">
            <v>1563.544704914093</v>
          </cell>
          <cell r="E211">
            <v>1711.1050084938202</v>
          </cell>
        </row>
        <row r="212">
          <cell r="D212">
            <v>1461.2956075668335</v>
          </cell>
          <cell r="E212">
            <v>1630.928320651117</v>
          </cell>
        </row>
        <row r="213">
          <cell r="D213">
            <v>1532.1680550575256</v>
          </cell>
          <cell r="E213">
            <v>1589.2177551113282</v>
          </cell>
        </row>
        <row r="214">
          <cell r="D214">
            <v>1458.5660910606384</v>
          </cell>
          <cell r="E214">
            <v>1536.214796874129</v>
          </cell>
        </row>
        <row r="215">
          <cell r="D215">
            <v>1519.4731593132019</v>
          </cell>
          <cell r="E215">
            <v>1552.969383964275</v>
          </cell>
        </row>
        <row r="216">
          <cell r="D216">
            <v>1541.9324979782104</v>
          </cell>
          <cell r="E216">
            <v>1576.8612105577304</v>
          </cell>
        </row>
        <row r="217">
          <cell r="D217">
            <v>1537.3693614006042</v>
          </cell>
          <cell r="E217">
            <v>1529.6191896296609</v>
          </cell>
        </row>
        <row r="218">
          <cell r="D218">
            <v>1497.3281388282776</v>
          </cell>
          <cell r="E218">
            <v>1518.6663070573691</v>
          </cell>
        </row>
        <row r="219">
          <cell r="D219">
            <v>1477.6739544868469</v>
          </cell>
          <cell r="E219">
            <v>1550.4609487950431</v>
          </cell>
        </row>
        <row r="220">
          <cell r="D220">
            <v>1507.5456972122192</v>
          </cell>
          <cell r="E220">
            <v>1570.7077420864584</v>
          </cell>
        </row>
        <row r="221">
          <cell r="D221">
            <v>1536.0762987136841</v>
          </cell>
          <cell r="E221">
            <v>1542.8700310179013</v>
          </cell>
        </row>
        <row r="222">
          <cell r="D222">
            <v>1491.396656036377</v>
          </cell>
          <cell r="E222">
            <v>1525.7245989842895</v>
          </cell>
        </row>
        <row r="223">
          <cell r="D223">
            <v>1355.0235304832458</v>
          </cell>
          <cell r="E223">
            <v>1543.7360962135838</v>
          </cell>
        </row>
        <row r="224">
          <cell r="D224">
            <v>1527.408595085144</v>
          </cell>
          <cell r="E224">
            <v>1615.0628504356694</v>
          </cell>
        </row>
        <row r="225">
          <cell r="D225">
            <v>1635.0643830299377</v>
          </cell>
          <cell r="E225">
            <v>1619.0315587720174</v>
          </cell>
        </row>
        <row r="226">
          <cell r="D226">
            <v>1618.2048678398132</v>
          </cell>
          <cell r="E226">
            <v>1609.6797974445858</v>
          </cell>
        </row>
        <row r="227">
          <cell r="D227">
            <v>1638.4676733016968</v>
          </cell>
          <cell r="E227">
            <v>1621.1212105858128</v>
          </cell>
        </row>
        <row r="228">
          <cell r="D228">
            <v>1752.7936787605286</v>
          </cell>
          <cell r="E228">
            <v>1707.9910907131134</v>
          </cell>
        </row>
        <row r="229">
          <cell r="D229">
            <v>1758.4471435546875</v>
          </cell>
          <cell r="E229">
            <v>1760.7497490873952</v>
          </cell>
        </row>
        <row r="230">
          <cell r="D230">
            <v>1916.809853553772</v>
          </cell>
          <cell r="E230">
            <v>1786.8687031936774</v>
          </cell>
        </row>
        <row r="231">
          <cell r="D231">
            <v>1821.0301785469055</v>
          </cell>
          <cell r="E231">
            <v>1776.5159268940522</v>
          </cell>
        </row>
        <row r="232">
          <cell r="D232">
            <v>1893.7007160186768</v>
          </cell>
          <cell r="E232">
            <v>1868.7620835371663</v>
          </cell>
        </row>
        <row r="233">
          <cell r="D233">
            <v>2012.3452625274658</v>
          </cell>
          <cell r="E233">
            <v>1981.5648808909323</v>
          </cell>
        </row>
        <row r="234">
          <cell r="D234">
            <v>2110.2826852798462</v>
          </cell>
          <cell r="E234">
            <v>1983.65697802001</v>
          </cell>
        </row>
        <row r="235">
          <cell r="D235">
            <v>1997.9150056838989</v>
          </cell>
          <cell r="E235">
            <v>1944.3093424214785</v>
          </cell>
        </row>
        <row r="236">
          <cell r="D236">
            <v>1828.1543226242065</v>
          </cell>
          <cell r="E236">
            <v>1912.1809330512508</v>
          </cell>
        </row>
        <row r="237">
          <cell r="D237">
            <v>1815.3346529006958</v>
          </cell>
          <cell r="E237">
            <v>1933.1998608269728</v>
          </cell>
        </row>
        <row r="238">
          <cell r="D238">
            <v>2090.4313793182373</v>
          </cell>
          <cell r="E238">
            <v>1913.4515483635894</v>
          </cell>
        </row>
        <row r="239">
          <cell r="D239">
            <v>1813.2541241645813</v>
          </cell>
          <cell r="E239">
            <v>1850.2932718141481</v>
          </cell>
        </row>
        <row r="240">
          <cell r="D240">
            <v>1746.8115711212158</v>
          </cell>
          <cell r="E240">
            <v>1797.6271315776789</v>
          </cell>
        </row>
        <row r="241">
          <cell r="D241">
            <v>1870.8287410736084</v>
          </cell>
          <cell r="E241">
            <v>1845.0939408475351</v>
          </cell>
        </row>
        <row r="242">
          <cell r="D242">
            <v>1883.0210161209106</v>
          </cell>
          <cell r="E242">
            <v>1833.6584492679904</v>
          </cell>
        </row>
        <row r="243">
          <cell r="D243">
            <v>1714.7217292785645</v>
          </cell>
          <cell r="E243">
            <v>1801.7901812779858</v>
          </cell>
        </row>
        <row r="244">
          <cell r="D244">
            <v>1676.6565752029419</v>
          </cell>
          <cell r="E244">
            <v>1756.7915570584112</v>
          </cell>
        </row>
        <row r="245">
          <cell r="D245">
            <v>1672.4109716415405</v>
          </cell>
          <cell r="E245">
            <v>1726.9059103516649</v>
          </cell>
        </row>
        <row r="246">
          <cell r="D246">
            <v>1728.0859346389771</v>
          </cell>
          <cell r="E246">
            <v>1768.8793542249184</v>
          </cell>
        </row>
        <row r="247">
          <cell r="D247">
            <v>1663.3028388023376</v>
          </cell>
          <cell r="E247">
            <v>1736.5291107734281</v>
          </cell>
        </row>
        <row r="248">
          <cell r="D248">
            <v>1654.6621561050415</v>
          </cell>
          <cell r="E248">
            <v>1692.8975096224235</v>
          </cell>
        </row>
        <row r="249">
          <cell r="D249">
            <v>1741.0925023555756</v>
          </cell>
          <cell r="E249">
            <v>1678.5788733718382</v>
          </cell>
        </row>
        <row r="250">
          <cell r="D250">
            <v>1696.4858827590942</v>
          </cell>
          <cell r="E250">
            <v>1728.4277359295929</v>
          </cell>
        </row>
        <row r="251">
          <cell r="D251">
            <v>1633.2781867980957</v>
          </cell>
          <cell r="E251">
            <v>1669.680266418741</v>
          </cell>
        </row>
        <row r="252">
          <cell r="D252">
            <v>1613.2038445472717</v>
          </cell>
          <cell r="E252">
            <v>1627.0271286081563</v>
          </cell>
        </row>
        <row r="253">
          <cell r="D253">
            <v>1549.0337324142456</v>
          </cell>
          <cell r="E253">
            <v>1610.514857827809</v>
          </cell>
        </row>
        <row r="254">
          <cell r="D254">
            <v>1604.0768027305603</v>
          </cell>
          <cell r="E254">
            <v>1652.3081334681851</v>
          </cell>
        </row>
        <row r="255">
          <cell r="D255">
            <v>1735.279116153717</v>
          </cell>
          <cell r="E255">
            <v>1641.5696312886876</v>
          </cell>
        </row>
        <row r="256">
          <cell r="D256">
            <v>1652.2920894622803</v>
          </cell>
          <cell r="E256">
            <v>1602.19210315906</v>
          </cell>
        </row>
        <row r="257">
          <cell r="D257">
            <v>1737.9909620285034</v>
          </cell>
          <cell r="E257">
            <v>1610.9220971462801</v>
          </cell>
        </row>
        <row r="258">
          <cell r="D258">
            <v>1630.3000955581665</v>
          </cell>
          <cell r="E258">
            <v>1646.3983914569467</v>
          </cell>
        </row>
        <row r="259">
          <cell r="D259">
            <v>1767.0267953872681</v>
          </cell>
          <cell r="E259">
            <v>1666.9650233683979</v>
          </cell>
        </row>
        <row r="260">
          <cell r="D260">
            <v>1800.8617830276489</v>
          </cell>
          <cell r="E260">
            <v>1630.4537758835972</v>
          </cell>
        </row>
        <row r="261">
          <cell r="D261">
            <v>1600.9594383239746</v>
          </cell>
          <cell r="E261">
            <v>1669.9242722073755</v>
          </cell>
        </row>
        <row r="262">
          <cell r="D262">
            <v>1562.859943151474</v>
          </cell>
          <cell r="E262">
            <v>1663.4578994882786</v>
          </cell>
        </row>
        <row r="263">
          <cell r="D263">
            <v>1712.4781808853149</v>
          </cell>
          <cell r="E263">
            <v>1757.5912620188562</v>
          </cell>
        </row>
        <row r="264">
          <cell r="D264">
            <v>1577.6718020439148</v>
          </cell>
          <cell r="E264">
            <v>1675.2634928809437</v>
          </cell>
        </row>
        <row r="265">
          <cell r="D265">
            <v>1551.9007654190063</v>
          </cell>
          <cell r="E265">
            <v>1632.399876036995</v>
          </cell>
        </row>
        <row r="266">
          <cell r="D266">
            <v>1571.5578145980835</v>
          </cell>
          <cell r="E266">
            <v>1577.9460955054403</v>
          </cell>
        </row>
        <row r="267">
          <cell r="D267">
            <v>1631.0398597717285</v>
          </cell>
          <cell r="E267">
            <v>1595.189095931607</v>
          </cell>
        </row>
        <row r="268">
          <cell r="D268">
            <v>1694.0923128128052</v>
          </cell>
          <cell r="E268">
            <v>1619.7339877078782</v>
          </cell>
        </row>
        <row r="269">
          <cell r="D269">
            <v>1500.4577264785767</v>
          </cell>
          <cell r="E269">
            <v>1571.1354615841751</v>
          </cell>
        </row>
        <row r="270">
          <cell r="D270">
            <v>1519.4678072929382</v>
          </cell>
          <cell r="E270">
            <v>1559.89301970525</v>
          </cell>
        </row>
        <row r="271">
          <cell r="D271">
            <v>1562.5840535163879</v>
          </cell>
          <cell r="E271">
            <v>1592.5996852693427</v>
          </cell>
        </row>
        <row r="272">
          <cell r="D272">
            <v>1675.0233011245728</v>
          </cell>
          <cell r="E272">
            <v>1613.3773645358208</v>
          </cell>
        </row>
        <row r="273">
          <cell r="D273">
            <v>1458.6936075687408</v>
          </cell>
          <cell r="E273">
            <v>1584.802148042266</v>
          </cell>
        </row>
        <row r="274">
          <cell r="D274">
            <v>1539.9660868644714</v>
          </cell>
          <cell r="E274">
            <v>1567.1995863965451</v>
          </cell>
        </row>
        <row r="275">
          <cell r="D275">
            <v>1547.761137008667</v>
          </cell>
          <cell r="E275">
            <v>1585.7514866141637</v>
          </cell>
        </row>
        <row r="276">
          <cell r="D276">
            <v>1635.1307587623596</v>
          </cell>
          <cell r="E276">
            <v>1659.0664842584708</v>
          </cell>
        </row>
        <row r="277">
          <cell r="D277">
            <v>1660.2805442810059</v>
          </cell>
          <cell r="E277">
            <v>1662.9980138767487</v>
          </cell>
        </row>
        <row r="278">
          <cell r="D278">
            <v>1742.8501033782959</v>
          </cell>
          <cell r="E278">
            <v>1653.3611917425055</v>
          </cell>
        </row>
        <row r="279">
          <cell r="D279">
            <v>1851.532778263092</v>
          </cell>
          <cell r="E279">
            <v>1665.1990249799312</v>
          </cell>
        </row>
        <row r="280">
          <cell r="D280">
            <v>1816.1703286170959</v>
          </cell>
          <cell r="E280">
            <v>1754.4623015755419</v>
          </cell>
        </row>
        <row r="281">
          <cell r="D281">
            <v>1751.4752531051636</v>
          </cell>
          <cell r="E281">
            <v>1808.6637997131966</v>
          </cell>
        </row>
        <row r="282">
          <cell r="D282">
            <v>1908.5517797470093</v>
          </cell>
          <cell r="E282">
            <v>1835.4540773302817</v>
          </cell>
        </row>
        <row r="283">
          <cell r="D283">
            <v>1851.0411014556885</v>
          </cell>
          <cell r="E283">
            <v>1824.7666034225599</v>
          </cell>
        </row>
        <row r="284">
          <cell r="D284">
            <v>1949.4272184371948</v>
          </cell>
          <cell r="E284">
            <v>1919.6461010939852</v>
          </cell>
        </row>
        <row r="285">
          <cell r="D285">
            <v>2037.2020344734192</v>
          </cell>
          <cell r="E285">
            <v>2035.5109624171785</v>
          </cell>
        </row>
        <row r="286">
          <cell r="D286">
            <v>2191.0913524627686</v>
          </cell>
          <cell r="E286">
            <v>2037.7030820478053</v>
          </cell>
        </row>
        <row r="287">
          <cell r="D287">
            <v>2210.6083660125732</v>
          </cell>
          <cell r="E287">
            <v>1997.1744451550628</v>
          </cell>
        </row>
        <row r="288">
          <cell r="D288">
            <v>1964.7772970199585</v>
          </cell>
          <cell r="E288">
            <v>1964.262411686509</v>
          </cell>
        </row>
        <row r="289">
          <cell r="D289">
            <v>2118.1410341262817</v>
          </cell>
          <cell r="E289">
            <v>1985.7464661072454</v>
          </cell>
        </row>
        <row r="290">
          <cell r="D290">
            <v>1960.8902044296265</v>
          </cell>
          <cell r="E290">
            <v>1965.4716519403773</v>
          </cell>
        </row>
        <row r="291">
          <cell r="D291">
            <v>1893.5461258888245</v>
          </cell>
          <cell r="E291">
            <v>1900.6713788110105</v>
          </cell>
        </row>
        <row r="292">
          <cell r="D292">
            <v>1770.3735110759735</v>
          </cell>
          <cell r="E292">
            <v>1846.5967117415432</v>
          </cell>
        </row>
        <row r="293">
          <cell r="D293">
            <v>1823.604528427124</v>
          </cell>
          <cell r="E293">
            <v>1895.2688181402987</v>
          </cell>
        </row>
        <row r="294">
          <cell r="D294">
            <v>1905.39777135849</v>
          </cell>
          <cell r="E294">
            <v>1883.5744000299576</v>
          </cell>
        </row>
        <row r="295">
          <cell r="D295">
            <v>1854.4087309837341</v>
          </cell>
          <cell r="E295">
            <v>1850.8564376798784</v>
          </cell>
        </row>
        <row r="296">
          <cell r="D296">
            <v>1713.4485015869141</v>
          </cell>
          <cell r="E296">
            <v>1804.5587212993901</v>
          </cell>
        </row>
        <row r="297">
          <cell r="D297">
            <v>1616.1930117607117</v>
          </cell>
          <cell r="E297">
            <v>1773.9386460212495</v>
          </cell>
        </row>
        <row r="298">
          <cell r="D298">
            <v>1637.2631525993347</v>
          </cell>
          <cell r="E298">
            <v>1817.1074372166404</v>
          </cell>
        </row>
        <row r="299">
          <cell r="D299">
            <v>1564.2313389778137</v>
          </cell>
          <cell r="E299">
            <v>1783.8607689968733</v>
          </cell>
        </row>
        <row r="300">
          <cell r="D300">
            <v>1600.7594203948975</v>
          </cell>
          <cell r="E300">
            <v>1738.94507462149</v>
          </cell>
        </row>
        <row r="301">
          <cell r="D301">
            <v>1516.7404084205627</v>
          </cell>
          <cell r="E301">
            <v>1724.24954273092</v>
          </cell>
        </row>
        <row r="302">
          <cell r="D302">
            <v>1573.3394994735718</v>
          </cell>
          <cell r="E302">
            <v>1775.4075500107986</v>
          </cell>
        </row>
        <row r="303">
          <cell r="D303">
            <v>1585.5952787399292</v>
          </cell>
          <cell r="E303">
            <v>1715.085084238141</v>
          </cell>
        </row>
        <row r="304">
          <cell r="D304">
            <v>1620.5909044742584</v>
          </cell>
          <cell r="E304">
            <v>1671.3070958448895</v>
          </cell>
        </row>
        <row r="305">
          <cell r="D305">
            <v>1575.18199634552</v>
          </cell>
          <cell r="E305">
            <v>1654.2904626649517</v>
          </cell>
        </row>
        <row r="306">
          <cell r="D306">
            <v>1581.438738822937</v>
          </cell>
          <cell r="E306">
            <v>1697.2714576147825</v>
          </cell>
        </row>
        <row r="307">
          <cell r="D307">
            <v>1635.7899966239929</v>
          </cell>
          <cell r="E307">
            <v>1686.2674843778937</v>
          </cell>
        </row>
        <row r="308">
          <cell r="D308">
            <v>1645.3046236038208</v>
          </cell>
          <cell r="E308">
            <v>1645.7083133106669</v>
          </cell>
        </row>
        <row r="309">
          <cell r="D309">
            <v>1601.966365814209</v>
          </cell>
          <cell r="E309">
            <v>1654.7604248097657</v>
          </cell>
        </row>
        <row r="310">
          <cell r="D310">
            <v>1538.8681235313416</v>
          </cell>
          <cell r="E310">
            <v>1691.1960276974971</v>
          </cell>
        </row>
        <row r="311">
          <cell r="D311">
            <v>1547.4657702445984</v>
          </cell>
          <cell r="E311">
            <v>1712.2481094957734</v>
          </cell>
        </row>
        <row r="312">
          <cell r="D312">
            <v>1592.4381694793701</v>
          </cell>
          <cell r="E312">
            <v>1674.8535271197188</v>
          </cell>
        </row>
        <row r="313">
          <cell r="D313">
            <v>1710.3646802902222</v>
          </cell>
          <cell r="E313">
            <v>1715.3117781133317</v>
          </cell>
        </row>
        <row r="314">
          <cell r="D314">
            <v>1656.6542997360229</v>
          </cell>
          <cell r="E314">
            <v>1708.9110484312184</v>
          </cell>
        </row>
        <row r="315">
          <cell r="D315">
            <v>1629.1815605163574</v>
          </cell>
          <cell r="E315">
            <v>1755.2161364452804</v>
          </cell>
        </row>
        <row r="316">
          <cell r="D316">
            <v>1633.162073135376</v>
          </cell>
          <cell r="E316">
            <v>1801.5212244593415</v>
          </cell>
        </row>
        <row r="317">
          <cell r="D317">
            <v>1630.9414901733398</v>
          </cell>
          <cell r="E317">
            <v>1717.1241353111259</v>
          </cell>
        </row>
        <row r="318">
          <cell r="D318">
            <v>1545.3424081802368</v>
          </cell>
          <cell r="E318">
            <v>1673.1664331030054</v>
          </cell>
        </row>
        <row r="319">
          <cell r="D319">
            <v>1650.3405804634094</v>
          </cell>
          <cell r="E319">
            <v>1617.3432659198038</v>
          </cell>
        </row>
        <row r="320">
          <cell r="D320">
            <v>1655.9228157997131</v>
          </cell>
          <cell r="E320">
            <v>1635.0381830966787</v>
          </cell>
        </row>
        <row r="321">
          <cell r="D321">
            <v>1584.8013763427734</v>
          </cell>
          <cell r="E321">
            <v>1660.2122409337931</v>
          </cell>
        </row>
        <row r="322">
          <cell r="D322">
            <v>1544.8129897117615</v>
          </cell>
          <cell r="E322">
            <v>1610.2895322862767</v>
          </cell>
        </row>
        <row r="323">
          <cell r="D323">
            <v>1484.4887247085571</v>
          </cell>
          <cell r="E323">
            <v>1598.7841258979106</v>
          </cell>
        </row>
        <row r="324">
          <cell r="D324">
            <v>1611.8655338287354</v>
          </cell>
          <cell r="E324">
            <v>1632.3654340895832</v>
          </cell>
        </row>
        <row r="325">
          <cell r="D325">
            <v>1585.9100375175476</v>
          </cell>
          <cell r="E325">
            <v>1653.6394065846318</v>
          </cell>
        </row>
        <row r="326">
          <cell r="D326">
            <v>1632.5462484359741</v>
          </cell>
          <cell r="E326">
            <v>1624.3540879941611</v>
          </cell>
        </row>
        <row r="327">
          <cell r="D327">
            <v>1514.0792112350464</v>
          </cell>
          <cell r="E327">
            <v>1606.3389714141197</v>
          </cell>
        </row>
        <row r="328">
          <cell r="D328">
            <v>1584.9744739532471</v>
          </cell>
          <cell r="E328">
            <v>1625.40748427361</v>
          </cell>
        </row>
        <row r="329">
          <cell r="D329">
            <v>1494.5796985626221</v>
          </cell>
          <cell r="E329">
            <v>1700.620775806781</v>
          </cell>
        </row>
        <row r="330">
          <cell r="D330">
            <v>1622.5298104286194</v>
          </cell>
          <cell r="E330">
            <v>1704.4702669806593</v>
          </cell>
        </row>
        <row r="331">
          <cell r="D331">
            <v>1608.8313179016113</v>
          </cell>
          <cell r="E331">
            <v>1694.5593511228551</v>
          </cell>
        </row>
        <row r="332">
          <cell r="D332">
            <v>1799.2935423851013</v>
          </cell>
          <cell r="E332">
            <v>1706.7992309805709</v>
          </cell>
        </row>
        <row r="333">
          <cell r="D333">
            <v>1918.3639154434204</v>
          </cell>
          <cell r="E333">
            <v>1798.3234104300684</v>
          </cell>
        </row>
        <row r="334">
          <cell r="D334">
            <v>1889.6319069862366</v>
          </cell>
          <cell r="E334">
            <v>1853.8977831833251</v>
          </cell>
        </row>
        <row r="335">
          <cell r="D335">
            <v>1876.1441946029663</v>
          </cell>
          <cell r="E335">
            <v>1881.304400709394</v>
          </cell>
        </row>
        <row r="336">
          <cell r="D336">
            <v>1944.3374729156494</v>
          </cell>
          <cell r="E336">
            <v>1870.2937126705087</v>
          </cell>
        </row>
      </sheetData>
      <sheetData sheetId="11">
        <row r="2">
          <cell r="D2">
            <v>1427.3012361526489</v>
          </cell>
          <cell r="E2">
            <v>1606.7531746072757</v>
          </cell>
        </row>
        <row r="3">
          <cell r="D3">
            <v>1411.3538639545441</v>
          </cell>
          <cell r="E3">
            <v>1531.1968437554058</v>
          </cell>
        </row>
        <row r="4">
          <cell r="D4">
            <v>1364.5850811004639</v>
          </cell>
          <cell r="E4">
            <v>1490.8515835783985</v>
          </cell>
        </row>
        <row r="5">
          <cell r="D5">
            <v>1161.1573762893677</v>
          </cell>
          <cell r="E5">
            <v>1440.8131494216641</v>
          </cell>
        </row>
        <row r="6">
          <cell r="D6">
            <v>1366.0721855163574</v>
          </cell>
          <cell r="E6">
            <v>1454.2595685626507</v>
          </cell>
        </row>
        <row r="7">
          <cell r="D7">
            <v>1459.395028591156</v>
          </cell>
          <cell r="E7">
            <v>1476.1092079618938</v>
          </cell>
        </row>
        <row r="8">
          <cell r="D8">
            <v>1310.7862002849579</v>
          </cell>
          <cell r="E8">
            <v>1433.7923829386029</v>
          </cell>
        </row>
        <row r="9">
          <cell r="D9">
            <v>1348.6685161590576</v>
          </cell>
          <cell r="E9">
            <v>1422.8307454942878</v>
          </cell>
        </row>
        <row r="10">
          <cell r="D10">
            <v>1264.2331473827362</v>
          </cell>
          <cell r="E10">
            <v>1454.8202195422186</v>
          </cell>
        </row>
        <row r="11">
          <cell r="D11">
            <v>1345.5586700439453</v>
          </cell>
          <cell r="E11">
            <v>1472.4022949653081</v>
          </cell>
        </row>
        <row r="12">
          <cell r="D12">
            <v>1392.068785905838</v>
          </cell>
          <cell r="E12">
            <v>1445.1589836393757</v>
          </cell>
        </row>
        <row r="13">
          <cell r="D13">
            <v>1397.5594501495361</v>
          </cell>
          <cell r="E13">
            <v>1427.9623953458388</v>
          </cell>
        </row>
        <row r="14">
          <cell r="D14">
            <v>1292.4711606502533</v>
          </cell>
          <cell r="E14">
            <v>1445.3919227515394</v>
          </cell>
        </row>
        <row r="15">
          <cell r="D15">
            <v>1373.0370342731476</v>
          </cell>
          <cell r="E15">
            <v>1511.413035191463</v>
          </cell>
        </row>
        <row r="16">
          <cell r="D16">
            <v>1427.6296739578247</v>
          </cell>
          <cell r="E16">
            <v>1514.9227615123659</v>
          </cell>
        </row>
        <row r="17">
          <cell r="D17">
            <v>1378.2576901912689</v>
          </cell>
          <cell r="E17">
            <v>1503.8215843637317</v>
          </cell>
        </row>
        <row r="18">
          <cell r="D18">
            <v>1296.3906376361847</v>
          </cell>
          <cell r="E18">
            <v>1513.6796059284679</v>
          </cell>
        </row>
        <row r="19">
          <cell r="D19">
            <v>1424.232533454895</v>
          </cell>
          <cell r="E19">
            <v>1595.7933224193387</v>
          </cell>
        </row>
        <row r="20">
          <cell r="D20">
            <v>1398.0547752380371</v>
          </cell>
          <cell r="E20">
            <v>1644.1857393094253</v>
          </cell>
        </row>
        <row r="21">
          <cell r="D21">
            <v>1369.2110800743103</v>
          </cell>
          <cell r="E21">
            <v>1666.3197509724321</v>
          </cell>
        </row>
        <row r="22">
          <cell r="D22">
            <v>1481.2035653591156</v>
          </cell>
          <cell r="E22">
            <v>1656.9836426353045</v>
          </cell>
        </row>
        <row r="23">
          <cell r="D23">
            <v>1682.7874732017517</v>
          </cell>
          <cell r="E23">
            <v>1743.6343090260805</v>
          </cell>
        </row>
        <row r="24">
          <cell r="D24">
            <v>1695.9206819534302</v>
          </cell>
          <cell r="E24">
            <v>1846.7064972836256</v>
          </cell>
        </row>
        <row r="25">
          <cell r="D25">
            <v>1727.6226096153259</v>
          </cell>
          <cell r="E25">
            <v>1850.8068042780683</v>
          </cell>
        </row>
        <row r="26">
          <cell r="D26">
            <v>2107.1346025466919</v>
          </cell>
          <cell r="E26">
            <v>1815.851719847911</v>
          </cell>
        </row>
        <row r="27">
          <cell r="D27">
            <v>2237.6745796203613</v>
          </cell>
          <cell r="E27">
            <v>1783.8944608577826</v>
          </cell>
        </row>
        <row r="28">
          <cell r="D28">
            <v>2390.7924098968506</v>
          </cell>
          <cell r="E28">
            <v>1802.4487508686871</v>
          </cell>
        </row>
        <row r="29">
          <cell r="D29">
            <v>2552.2340359687805</v>
          </cell>
          <cell r="E29">
            <v>1786.1906453138752</v>
          </cell>
        </row>
        <row r="30">
          <cell r="D30">
            <v>2759.5282030105591</v>
          </cell>
          <cell r="E30">
            <v>1727.366375308025</v>
          </cell>
        </row>
        <row r="31">
          <cell r="D31">
            <v>2947.9978957176208</v>
          </cell>
          <cell r="E31">
            <v>1676.3284028501582</v>
          </cell>
        </row>
        <row r="32">
          <cell r="D32">
            <v>2756.923150062561</v>
          </cell>
          <cell r="E32">
            <v>1720.6308152326221</v>
          </cell>
        </row>
        <row r="33">
          <cell r="D33">
            <v>2445.1658773422241</v>
          </cell>
          <cell r="E33">
            <v>1709.7568252833842</v>
          </cell>
        </row>
        <row r="34">
          <cell r="D34">
            <v>2179.6271996498108</v>
          </cell>
          <cell r="E34">
            <v>1681.4097670451886</v>
          </cell>
        </row>
        <row r="35">
          <cell r="D35">
            <v>2010.6622009277344</v>
          </cell>
          <cell r="E35">
            <v>1639.609847618525</v>
          </cell>
        </row>
        <row r="36">
          <cell r="D36">
            <v>1844.8586568832397</v>
          </cell>
          <cell r="E36">
            <v>1611.4796113265222</v>
          </cell>
        </row>
        <row r="37">
          <cell r="D37">
            <v>1819.2987937927246</v>
          </cell>
          <cell r="E37">
            <v>1650.6903243562713</v>
          </cell>
        </row>
        <row r="38">
          <cell r="D38">
            <v>1546.0695834159851</v>
          </cell>
          <cell r="E38">
            <v>1622.6043931976849</v>
          </cell>
        </row>
        <row r="39">
          <cell r="D39">
            <v>1546.5418562889099</v>
          </cell>
          <cell r="E39">
            <v>1582.2731480516165</v>
          </cell>
        </row>
        <row r="40">
          <cell r="D40">
            <v>1587.2570986747742</v>
          </cell>
          <cell r="E40">
            <v>1571.377171586473</v>
          </cell>
        </row>
        <row r="41">
          <cell r="D41">
            <v>1445.7107443809509</v>
          </cell>
          <cell r="E41">
            <v>1617.2597413131837</v>
          </cell>
        </row>
        <row r="42">
          <cell r="D42">
            <v>1507.2186045646667</v>
          </cell>
          <cell r="E42">
            <v>1561.9078978256216</v>
          </cell>
        </row>
        <row r="43">
          <cell r="D43">
            <v>1569.4224333763123</v>
          </cell>
          <cell r="E43">
            <v>1521.483261638504</v>
          </cell>
        </row>
        <row r="44">
          <cell r="D44">
            <v>1599.1480979919434</v>
          </cell>
          <cell r="E44">
            <v>1509.1050202787217</v>
          </cell>
        </row>
        <row r="45">
          <cell r="D45">
            <v>1545.4429001808167</v>
          </cell>
          <cell r="E45">
            <v>1550.3464794688032</v>
          </cell>
        </row>
        <row r="46">
          <cell r="D46">
            <v>1447.7033877372742</v>
          </cell>
          <cell r="E46">
            <v>1540.3558540355509</v>
          </cell>
        </row>
        <row r="47">
          <cell r="D47">
            <v>1624.9016065597534</v>
          </cell>
          <cell r="E47">
            <v>1502.2455458182626</v>
          </cell>
        </row>
        <row r="48">
          <cell r="D48">
            <v>1593.0461492538452</v>
          </cell>
          <cell r="E48">
            <v>1512.4504540171033</v>
          </cell>
        </row>
        <row r="49">
          <cell r="D49">
            <v>1478.9264235496521</v>
          </cell>
          <cell r="E49">
            <v>1545.234913491935</v>
          </cell>
        </row>
        <row r="50">
          <cell r="D50">
            <v>1640.5296206474304</v>
          </cell>
          <cell r="E50">
            <v>1563.2114939785961</v>
          </cell>
        </row>
        <row r="51">
          <cell r="D51">
            <v>1944.8431966304779</v>
          </cell>
          <cell r="E51">
            <v>1528.6249247606459</v>
          </cell>
        </row>
        <row r="52">
          <cell r="D52">
            <v>2165.0771896839142</v>
          </cell>
          <cell r="E52">
            <v>1569.9620185807298</v>
          </cell>
        </row>
        <row r="53">
          <cell r="D53">
            <v>2446.5792707204819</v>
          </cell>
          <cell r="E53">
            <v>1566.4053448077302</v>
          </cell>
        </row>
        <row r="54">
          <cell r="D54">
            <v>2941.3063373565674</v>
          </cell>
          <cell r="E54">
            <v>1600.7349487422273</v>
          </cell>
        </row>
        <row r="55">
          <cell r="D55">
            <v>3635.2365226745605</v>
          </cell>
          <cell r="E55">
            <v>1635.0645526767239</v>
          </cell>
        </row>
        <row r="56">
          <cell r="D56">
            <v>4093.7488851547241</v>
          </cell>
          <cell r="E56">
            <v>1558.2946064152623</v>
          </cell>
        </row>
        <row r="57">
          <cell r="D57">
            <v>3680.6736946105957</v>
          </cell>
          <cell r="E57">
            <v>1517.1290862044318</v>
          </cell>
        </row>
        <row r="58">
          <cell r="D58">
            <v>2646.0679755210876</v>
          </cell>
          <cell r="E58">
            <v>1466.18854639197</v>
          </cell>
        </row>
        <row r="59">
          <cell r="D59">
            <v>2066.0724096298218</v>
          </cell>
          <cell r="E59">
            <v>1479.8284113468724</v>
          </cell>
        </row>
        <row r="60">
          <cell r="D60">
            <v>1822.5575656890869</v>
          </cell>
          <cell r="E60">
            <v>1502.0281543903832</v>
          </cell>
        </row>
        <row r="61">
          <cell r="D61">
            <v>1746.5184893608093</v>
          </cell>
          <cell r="E61">
            <v>1459.0208461114282</v>
          </cell>
        </row>
        <row r="62">
          <cell r="D62">
            <v>1545.0415010452271</v>
          </cell>
          <cell r="E62">
            <v>1447.839849614842</v>
          </cell>
        </row>
        <row r="63">
          <cell r="D63">
            <v>1607.8374366760254</v>
          </cell>
          <cell r="E63">
            <v>1480.4794148743438</v>
          </cell>
        </row>
        <row r="64">
          <cell r="D64">
            <v>1542.4116992950439</v>
          </cell>
          <cell r="E64">
            <v>1498.285171547011</v>
          </cell>
        </row>
        <row r="65">
          <cell r="D65">
            <v>1444.2524614334106</v>
          </cell>
          <cell r="E65">
            <v>1470.5940307137464</v>
          </cell>
        </row>
        <row r="66">
          <cell r="D66">
            <v>1354.3791735172272</v>
          </cell>
          <cell r="E66">
            <v>1453.0274086281015</v>
          </cell>
        </row>
        <row r="67">
          <cell r="D67">
            <v>1502.9011082649231</v>
          </cell>
          <cell r="E67">
            <v>1470.8132763410226</v>
          </cell>
        </row>
        <row r="68">
          <cell r="D68">
            <v>1541.6900615692139</v>
          </cell>
          <cell r="E68">
            <v>1538.0111314836508</v>
          </cell>
        </row>
        <row r="69">
          <cell r="D69">
            <v>1530.2534537315369</v>
          </cell>
          <cell r="E69">
            <v>1541.493115240135</v>
          </cell>
        </row>
        <row r="70">
          <cell r="D70">
            <v>1478.5931420326233</v>
          </cell>
          <cell r="E70">
            <v>1530.078308370666</v>
          </cell>
        </row>
        <row r="71">
          <cell r="D71">
            <v>1534.1297655105591</v>
          </cell>
          <cell r="E71">
            <v>1540.050002028644</v>
          </cell>
        </row>
        <row r="72">
          <cell r="D72">
            <v>1740.8033924102783</v>
          </cell>
          <cell r="E72">
            <v>1623.7186958253581</v>
          </cell>
        </row>
        <row r="73">
          <cell r="D73">
            <v>1756.2523889541626</v>
          </cell>
          <cell r="E73">
            <v>1672.8324316202725</v>
          </cell>
        </row>
        <row r="74">
          <cell r="D74">
            <v>1712.5376110076904</v>
          </cell>
          <cell r="E74">
            <v>1695.2495660781119</v>
          </cell>
        </row>
        <row r="75">
          <cell r="D75">
            <v>1895.4138355255127</v>
          </cell>
          <cell r="E75">
            <v>1685.6631844365706</v>
          </cell>
        </row>
        <row r="76">
          <cell r="D76">
            <v>2093.0905342102051</v>
          </cell>
          <cell r="E76">
            <v>1773.8888130646424</v>
          </cell>
        </row>
        <row r="77">
          <cell r="D77">
            <v>2268.5228691101074</v>
          </cell>
          <cell r="E77">
            <v>1878.6691574391418</v>
          </cell>
        </row>
        <row r="78">
          <cell r="D78">
            <v>2332.2448863983154</v>
          </cell>
          <cell r="E78">
            <v>1882.8958786803555</v>
          </cell>
        </row>
        <row r="79">
          <cell r="D79">
            <v>2561.5887231826782</v>
          </cell>
          <cell r="E79">
            <v>1847.412201208436</v>
          </cell>
        </row>
        <row r="80">
          <cell r="D80">
            <v>2930.8419542312622</v>
          </cell>
          <cell r="E80">
            <v>1814.9225835930426</v>
          </cell>
        </row>
        <row r="81">
          <cell r="D81">
            <v>3178.2329168319702</v>
          </cell>
          <cell r="E81">
            <v>1833.7865917084878</v>
          </cell>
        </row>
        <row r="82">
          <cell r="D82">
            <v>3600.7453393936157</v>
          </cell>
          <cell r="E82">
            <v>1817.2876857589056</v>
          </cell>
        </row>
        <row r="83">
          <cell r="D83">
            <v>3727.0127210617065</v>
          </cell>
          <cell r="E83">
            <v>1757.5522396368951</v>
          </cell>
        </row>
        <row r="84">
          <cell r="D84">
            <v>3513.129319190979</v>
          </cell>
          <cell r="E84">
            <v>1705.5426574520275</v>
          </cell>
        </row>
        <row r="85">
          <cell r="D85">
            <v>2948.4076280593872</v>
          </cell>
          <cell r="E85">
            <v>1750.5496565585281</v>
          </cell>
        </row>
        <row r="86">
          <cell r="D86">
            <v>2495.9980421066284</v>
          </cell>
          <cell r="E86">
            <v>1739.5846205872442</v>
          </cell>
        </row>
        <row r="87">
          <cell r="D87">
            <v>2598.0420446395874</v>
          </cell>
          <cell r="E87">
            <v>1710.8166640033453</v>
          </cell>
        </row>
        <row r="88">
          <cell r="D88">
            <v>2513.3556342124939</v>
          </cell>
          <cell r="E88">
            <v>1668.2756523513228</v>
          </cell>
        </row>
        <row r="89">
          <cell r="D89">
            <v>2536.1034355163574</v>
          </cell>
          <cell r="E89">
            <v>1639.7126641519255</v>
          </cell>
        </row>
        <row r="90">
          <cell r="D90">
            <v>2216.1325073242188</v>
          </cell>
          <cell r="E90">
            <v>1679.5473301028576</v>
          </cell>
        </row>
        <row r="91">
          <cell r="D91">
            <v>1976.2763924598694</v>
          </cell>
          <cell r="E91">
            <v>1651.0434138315522</v>
          </cell>
        </row>
        <row r="92">
          <cell r="D92">
            <v>1761.5620002746582</v>
          </cell>
          <cell r="E92">
            <v>1610.0238603724149</v>
          </cell>
        </row>
        <row r="93">
          <cell r="D93">
            <v>1635.6195693016052</v>
          </cell>
          <cell r="E93">
            <v>1599.0525340167083</v>
          </cell>
        </row>
        <row r="94">
          <cell r="D94">
            <v>1561.2891435623169</v>
          </cell>
          <cell r="E94">
            <v>1645.7001271196632</v>
          </cell>
        </row>
        <row r="95">
          <cell r="D95">
            <v>1651.618748664856</v>
          </cell>
          <cell r="E95">
            <v>1589.3429969241824</v>
          </cell>
        </row>
        <row r="96">
          <cell r="D96">
            <v>1442.8378510475159</v>
          </cell>
          <cell r="E96">
            <v>1548.1903583308349</v>
          </cell>
        </row>
        <row r="97">
          <cell r="D97">
            <v>1434.4036865234375</v>
          </cell>
          <cell r="E97">
            <v>1535.654327578929</v>
          </cell>
        </row>
        <row r="98">
          <cell r="D98">
            <v>1423.7690801620483</v>
          </cell>
          <cell r="E98">
            <v>1577.7798032138812</v>
          </cell>
        </row>
        <row r="99">
          <cell r="D99">
            <v>1463.8831396102905</v>
          </cell>
          <cell r="E99">
            <v>1567.5374551885529</v>
          </cell>
        </row>
        <row r="100">
          <cell r="D100">
            <v>1455.1230149269104</v>
          </cell>
          <cell r="E100">
            <v>1528.7992113597095</v>
          </cell>
        </row>
        <row r="101">
          <cell r="D101">
            <v>1421.964982509613</v>
          </cell>
          <cell r="E101">
            <v>1539.2108433832911</v>
          </cell>
        </row>
        <row r="102">
          <cell r="D102">
            <v>1620.7251629829407</v>
          </cell>
          <cell r="E102">
            <v>1572.5486058779982</v>
          </cell>
        </row>
        <row r="103">
          <cell r="D103">
            <v>1654.4409151077271</v>
          </cell>
          <cell r="E103">
            <v>1590.6545325894635</v>
          </cell>
        </row>
        <row r="104">
          <cell r="D104">
            <v>1813.1196036338806</v>
          </cell>
          <cell r="E104">
            <v>1555.6018947627642</v>
          </cell>
        </row>
        <row r="105">
          <cell r="D105">
            <v>2194.4812202453613</v>
          </cell>
          <cell r="E105">
            <v>1597.7029119590914</v>
          </cell>
        </row>
        <row r="106">
          <cell r="D106">
            <v>2270.7652487754822</v>
          </cell>
          <cell r="E106">
            <v>1594.3249147614947</v>
          </cell>
        </row>
        <row r="107">
          <cell r="D107">
            <v>2153.877890586853</v>
          </cell>
          <cell r="E107">
            <v>1658.7287013677847</v>
          </cell>
        </row>
        <row r="108">
          <cell r="D108">
            <v>1941.3684544563293</v>
          </cell>
          <cell r="E108">
            <v>1580.9477578173914</v>
          </cell>
        </row>
        <row r="109">
          <cell r="D109">
            <v>1681.3283309936523</v>
          </cell>
          <cell r="E109">
            <v>1539.9537679571586</v>
          </cell>
        </row>
        <row r="110">
          <cell r="D110">
            <v>1460.6477017402649</v>
          </cell>
          <cell r="E110">
            <v>1488.3883911138371</v>
          </cell>
        </row>
        <row r="111">
          <cell r="D111">
            <v>1503.5861630439758</v>
          </cell>
          <cell r="E111">
            <v>1502.6648904583749</v>
          </cell>
        </row>
        <row r="112">
          <cell r="D112">
            <v>1415.4768309593201</v>
          </cell>
          <cell r="E112">
            <v>1524.9614685212857</v>
          </cell>
        </row>
        <row r="113">
          <cell r="D113">
            <v>1375.6546058654785</v>
          </cell>
          <cell r="E113">
            <v>1481.609267195194</v>
          </cell>
        </row>
        <row r="114">
          <cell r="D114">
            <v>1450.2114312648773</v>
          </cell>
          <cell r="E114">
            <v>1470.4799020629957</v>
          </cell>
        </row>
        <row r="115">
          <cell r="D115">
            <v>1393.4715461730957</v>
          </cell>
          <cell r="E115">
            <v>1503.3806683255411</v>
          </cell>
        </row>
        <row r="116">
          <cell r="D116">
            <v>1382.1749629974365</v>
          </cell>
          <cell r="E116">
            <v>1521.8066223193748</v>
          </cell>
        </row>
        <row r="117">
          <cell r="D117">
            <v>1390.6161966323853</v>
          </cell>
          <cell r="E117">
            <v>1493.765701874715</v>
          </cell>
        </row>
        <row r="118">
          <cell r="D118">
            <v>1436.2365295886993</v>
          </cell>
          <cell r="E118">
            <v>1475.9105201285261</v>
          </cell>
        </row>
        <row r="119">
          <cell r="D119">
            <v>1464.3602409362793</v>
          </cell>
          <cell r="E119">
            <v>1493.9529491294263</v>
          </cell>
        </row>
        <row r="120">
          <cell r="D120">
            <v>1468.6779723167419</v>
          </cell>
          <cell r="E120">
            <v>1561.7767863057979</v>
          </cell>
        </row>
        <row r="121">
          <cell r="D121">
            <v>1612.1235547065735</v>
          </cell>
          <cell r="E121">
            <v>1565.4586515199896</v>
          </cell>
        </row>
        <row r="122">
          <cell r="D122">
            <v>1485.7115584611893</v>
          </cell>
          <cell r="E122">
            <v>1554.4243360809678</v>
          </cell>
        </row>
        <row r="123">
          <cell r="D123">
            <v>1561.0657167434692</v>
          </cell>
          <cell r="E123">
            <v>1564.750459662537</v>
          </cell>
        </row>
        <row r="124">
          <cell r="D124">
            <v>1647.8484814167023</v>
          </cell>
          <cell r="E124">
            <v>1649.5710971757451</v>
          </cell>
        </row>
        <row r="125">
          <cell r="D125">
            <v>1769.9746971130371</v>
          </cell>
          <cell r="E125">
            <v>1699.8348925882224</v>
          </cell>
        </row>
        <row r="126">
          <cell r="D126">
            <v>1794.0248064994812</v>
          </cell>
          <cell r="E126">
            <v>1722.9488418796166</v>
          </cell>
        </row>
        <row r="127">
          <cell r="D127">
            <v>1889.4194574356079</v>
          </cell>
          <cell r="E127">
            <v>1713.2311954817226</v>
          </cell>
        </row>
        <row r="128">
          <cell r="D128">
            <v>1849.637170791626</v>
          </cell>
          <cell r="E128">
            <v>1802.5786991960479</v>
          </cell>
        </row>
        <row r="129">
          <cell r="D129">
            <v>1967.691876411438</v>
          </cell>
          <cell r="E129">
            <v>1909.1302320656778</v>
          </cell>
        </row>
        <row r="130">
          <cell r="D130">
            <v>2045.0212316513062</v>
          </cell>
          <cell r="E130">
            <v>1913.1610056520371</v>
          </cell>
        </row>
        <row r="131">
          <cell r="D131">
            <v>1921.3040237426758</v>
          </cell>
          <cell r="E131">
            <v>1877.2345443000625</v>
          </cell>
        </row>
        <row r="132">
          <cell r="D132">
            <v>1986.3267278671265</v>
          </cell>
          <cell r="E132">
            <v>1844.4396721253052</v>
          </cell>
        </row>
        <row r="133">
          <cell r="D133">
            <v>1932.7755169868469</v>
          </cell>
          <cell r="E133">
            <v>1863.3327111888775</v>
          </cell>
        </row>
        <row r="134">
          <cell r="D134">
            <v>1713.9253664016724</v>
          </cell>
          <cell r="E134">
            <v>1846.5426877376538</v>
          </cell>
        </row>
        <row r="135">
          <cell r="D135">
            <v>1617.5994443893433</v>
          </cell>
          <cell r="E135">
            <v>1786.2026764860118</v>
          </cell>
        </row>
        <row r="136">
          <cell r="D136">
            <v>1767.9207243919373</v>
          </cell>
          <cell r="E136">
            <v>1733.0261579054211</v>
          </cell>
        </row>
        <row r="137">
          <cell r="D137">
            <v>1679.4983735084534</v>
          </cell>
          <cell r="E137">
            <v>1778.7114510674749</v>
          </cell>
        </row>
        <row r="138">
          <cell r="D138">
            <v>1602.149341583252</v>
          </cell>
          <cell r="E138">
            <v>1767.6466291563218</v>
          </cell>
        </row>
        <row r="139">
          <cell r="D139">
            <v>1596.1588640213013</v>
          </cell>
          <cell r="E139">
            <v>1738.4859864459149</v>
          </cell>
        </row>
        <row r="140">
          <cell r="D140">
            <v>1620.8774833679199</v>
          </cell>
          <cell r="E140">
            <v>1694.7683563160706</v>
          </cell>
        </row>
        <row r="141">
          <cell r="D141">
            <v>1558.6799321174622</v>
          </cell>
          <cell r="E141">
            <v>1665.9364789326801</v>
          </cell>
        </row>
        <row r="142">
          <cell r="D142">
            <v>1585.5449080467224</v>
          </cell>
          <cell r="E142">
            <v>1706.7548102106291</v>
          </cell>
        </row>
        <row r="143">
          <cell r="D143">
            <v>1576.1765561103821</v>
          </cell>
          <cell r="E143">
            <v>1677.2721599713211</v>
          </cell>
        </row>
        <row r="144">
          <cell r="D144">
            <v>1530.7987909317017</v>
          </cell>
          <cell r="E144">
            <v>1635.5656894429219</v>
          </cell>
        </row>
        <row r="145">
          <cell r="D145">
            <v>1591.7120065689087</v>
          </cell>
          <cell r="E145">
            <v>1624.1208142319324</v>
          </cell>
        </row>
        <row r="146">
          <cell r="D146">
            <v>1661.8203134536743</v>
          </cell>
          <cell r="E146">
            <v>1671.3240024096015</v>
          </cell>
        </row>
        <row r="147">
          <cell r="D147">
            <v>1526.8477976322174</v>
          </cell>
          <cell r="E147">
            <v>1614.2870052489236</v>
          </cell>
        </row>
        <row r="148">
          <cell r="D148">
            <v>1362.8838260173798</v>
          </cell>
          <cell r="E148">
            <v>1572.4145483643952</v>
          </cell>
        </row>
        <row r="149">
          <cell r="D149">
            <v>1318.3983278274536</v>
          </cell>
          <cell r="E149">
            <v>1559.6698074477372</v>
          </cell>
        </row>
        <row r="150">
          <cell r="D150">
            <v>1439.6426095962524</v>
          </cell>
          <cell r="E150">
            <v>1602.081062688713</v>
          </cell>
        </row>
        <row r="151">
          <cell r="D151">
            <v>1406.0435144901276</v>
          </cell>
          <cell r="E151">
            <v>1591.8153462359014</v>
          </cell>
        </row>
        <row r="152">
          <cell r="D152">
            <v>1486.6766958236694</v>
          </cell>
          <cell r="E152">
            <v>1551.9775953320261</v>
          </cell>
        </row>
        <row r="153">
          <cell r="D153">
            <v>1386.7789402008057</v>
          </cell>
          <cell r="E153">
            <v>1562.8848688847472</v>
          </cell>
        </row>
        <row r="154">
          <cell r="D154">
            <v>1344.0078611373901</v>
          </cell>
          <cell r="E154">
            <v>1596.3152167003054</v>
          </cell>
        </row>
        <row r="155">
          <cell r="D155">
            <v>1438.8470709323883</v>
          </cell>
          <cell r="E155">
            <v>1615.2390158782905</v>
          </cell>
        </row>
        <row r="156">
          <cell r="D156">
            <v>1379.7431497573853</v>
          </cell>
          <cell r="E156">
            <v>1579.376134510992</v>
          </cell>
        </row>
        <row r="157">
          <cell r="D157">
            <v>1442.8364963531494</v>
          </cell>
          <cell r="E157">
            <v>1621.4367317349761</v>
          </cell>
        </row>
        <row r="158">
          <cell r="D158">
            <v>1407.3269476890564</v>
          </cell>
          <cell r="E158">
            <v>1617.2698820324567</v>
          </cell>
        </row>
        <row r="159">
          <cell r="D159">
            <v>1414.7525055408478</v>
          </cell>
          <cell r="E159">
            <v>1681.1547648867888</v>
          </cell>
        </row>
        <row r="160">
          <cell r="D160">
            <v>1573.2952475547791</v>
          </cell>
          <cell r="E160">
            <v>1602.3750688905714</v>
          </cell>
        </row>
        <row r="161">
          <cell r="D161">
            <v>1633.6417942047119</v>
          </cell>
          <cell r="E161">
            <v>1561.5574462681377</v>
          </cell>
        </row>
        <row r="162">
          <cell r="D162">
            <v>1453.7925701141357</v>
          </cell>
          <cell r="E162">
            <v>1509.4083432153363</v>
          </cell>
        </row>
        <row r="163">
          <cell r="D163">
            <v>1358.4059028625488</v>
          </cell>
          <cell r="E163">
            <v>1524.2801095304435</v>
          </cell>
        </row>
        <row r="164">
          <cell r="D164">
            <v>1280.785172700882</v>
          </cell>
          <cell r="E164">
            <v>1546.6896818677822</v>
          </cell>
        </row>
        <row r="165">
          <cell r="D165">
            <v>1368.3373856544495</v>
          </cell>
          <cell r="E165">
            <v>1502.9818722393677</v>
          </cell>
        </row>
        <row r="166">
          <cell r="D166">
            <v>1378.8398284912109</v>
          </cell>
          <cell r="E166">
            <v>1491.9113175015416</v>
          </cell>
        </row>
        <row r="167">
          <cell r="D167">
            <v>1352.0756366252899</v>
          </cell>
          <cell r="E167">
            <v>1525.0309878031251</v>
          </cell>
        </row>
        <row r="168">
          <cell r="D168">
            <v>1480.6004672050476</v>
          </cell>
          <cell r="E168">
            <v>1544.0584698634952</v>
          </cell>
        </row>
        <row r="169">
          <cell r="D169">
            <v>1363.8925566673279</v>
          </cell>
          <cell r="E169">
            <v>1515.6728675824763</v>
          </cell>
        </row>
        <row r="170">
          <cell r="D170">
            <v>1399.8025159835815</v>
          </cell>
          <cell r="E170">
            <v>1497.572051644036</v>
          </cell>
        </row>
        <row r="171">
          <cell r="D171">
            <v>1317.8548130989075</v>
          </cell>
          <cell r="E171">
            <v>1515.8504419221699</v>
          </cell>
        </row>
        <row r="172">
          <cell r="D172">
            <v>1445.6210064888</v>
          </cell>
          <cell r="E172">
            <v>1584.2735254562597</v>
          </cell>
        </row>
        <row r="173">
          <cell r="D173">
            <v>1481.5732572078705</v>
          </cell>
          <cell r="E173">
            <v>1588.1451578706422</v>
          </cell>
        </row>
        <row r="174">
          <cell r="D174">
            <v>1531.0450487136841</v>
          </cell>
          <cell r="E174">
            <v>1577.5001187988921</v>
          </cell>
        </row>
        <row r="175">
          <cell r="D175">
            <v>1613.8366537094116</v>
          </cell>
          <cell r="E175">
            <v>1588.150033197262</v>
          </cell>
        </row>
        <row r="176">
          <cell r="D176">
            <v>1508.949330329895</v>
          </cell>
          <cell r="E176">
            <v>1674.0550149922567</v>
          </cell>
        </row>
        <row r="177">
          <cell r="D177">
            <v>1544.4643125534058</v>
          </cell>
          <cell r="E177">
            <v>1725.402644948774</v>
          </cell>
        </row>
        <row r="178">
          <cell r="D178">
            <v>1806.2134304046631</v>
          </cell>
          <cell r="E178">
            <v>1749.1911257643314</v>
          </cell>
        </row>
        <row r="179">
          <cell r="D179">
            <v>1950.6471090316772</v>
          </cell>
          <cell r="E179">
            <v>1739.3507952675063</v>
          </cell>
        </row>
        <row r="180">
          <cell r="D180">
            <v>2071.8554611206055</v>
          </cell>
          <cell r="E180">
            <v>1829.7461218827161</v>
          </cell>
        </row>
        <row r="181">
          <cell r="D181">
            <v>2098.1839098930359</v>
          </cell>
          <cell r="E181">
            <v>1937.9835224211211</v>
          </cell>
        </row>
        <row r="182">
          <cell r="D182">
            <v>2012.1378364562988</v>
          </cell>
          <cell r="E182">
            <v>1941.8306078211588</v>
          </cell>
        </row>
        <row r="183">
          <cell r="D183">
            <v>1976.3687725067139</v>
          </cell>
          <cell r="E183">
            <v>1905.4651628080037</v>
          </cell>
        </row>
        <row r="184">
          <cell r="D184">
            <v>1866.5249342918396</v>
          </cell>
          <cell r="E184">
            <v>1872.3673212242109</v>
          </cell>
        </row>
        <row r="185">
          <cell r="D185">
            <v>1795.6893577575684</v>
          </cell>
          <cell r="E185">
            <v>1891.3098405128253</v>
          </cell>
        </row>
        <row r="186">
          <cell r="D186">
            <v>1940.7218308448792</v>
          </cell>
          <cell r="E186">
            <v>1874.2569001789805</v>
          </cell>
        </row>
        <row r="187">
          <cell r="D187">
            <v>1945.7130689620972</v>
          </cell>
          <cell r="E187">
            <v>1813.3085285094885</v>
          </cell>
        </row>
        <row r="188">
          <cell r="D188">
            <v>1904.5259594917297</v>
          </cell>
          <cell r="E188">
            <v>1759.0503305901038</v>
          </cell>
        </row>
        <row r="189">
          <cell r="D189">
            <v>1901.869309425354</v>
          </cell>
          <cell r="E189">
            <v>1805.3763927341865</v>
          </cell>
        </row>
        <row r="190">
          <cell r="D190">
            <v>1819.5609135627747</v>
          </cell>
          <cell r="E190">
            <v>1794.2014830529727</v>
          </cell>
        </row>
        <row r="191">
          <cell r="D191">
            <v>1747.9770183563232</v>
          </cell>
          <cell r="E191">
            <v>1764.6625923144318</v>
          </cell>
        </row>
        <row r="192">
          <cell r="D192">
            <v>1536.9095940589905</v>
          </cell>
          <cell r="E192">
            <v>1719.8568702049663</v>
          </cell>
        </row>
        <row r="193">
          <cell r="D193">
            <v>1560.7140545845032</v>
          </cell>
          <cell r="E193">
            <v>1690.7521920427807</v>
          </cell>
        </row>
        <row r="194">
          <cell r="D194">
            <v>1556.1425914764404</v>
          </cell>
          <cell r="E194">
            <v>1732.4991130700148</v>
          </cell>
        </row>
        <row r="195">
          <cell r="D195">
            <v>1620.0174942016602</v>
          </cell>
          <cell r="E195">
            <v>1702.0960512788861</v>
          </cell>
        </row>
        <row r="196">
          <cell r="D196">
            <v>1561.4493765830994</v>
          </cell>
          <cell r="E196">
            <v>1659.7482832534247</v>
          </cell>
        </row>
        <row r="197">
          <cell r="D197">
            <v>1431.1237802505493</v>
          </cell>
          <cell r="E197">
            <v>1647.8378249734117</v>
          </cell>
        </row>
        <row r="198">
          <cell r="D198">
            <v>1556.8838081359863</v>
          </cell>
          <cell r="E198">
            <v>1695.5773735796745</v>
          </cell>
        </row>
        <row r="199">
          <cell r="D199">
            <v>1456.6968710422516</v>
          </cell>
          <cell r="E199">
            <v>1637.906812132632</v>
          </cell>
        </row>
        <row r="200">
          <cell r="D200">
            <v>1474.5047063827515</v>
          </cell>
          <cell r="E200">
            <v>1595.3586019482673</v>
          </cell>
        </row>
        <row r="201">
          <cell r="D201">
            <v>1479.7858488559723</v>
          </cell>
          <cell r="E201">
            <v>1582.3832907900523</v>
          </cell>
        </row>
        <row r="202">
          <cell r="D202">
            <v>1552.2807450294495</v>
          </cell>
          <cell r="E202">
            <v>1625.0766058567215</v>
          </cell>
        </row>
        <row r="203">
          <cell r="D203">
            <v>1516.2703623771667</v>
          </cell>
          <cell r="E203">
            <v>1614.7797456283181</v>
          </cell>
        </row>
        <row r="204">
          <cell r="D204">
            <v>1410.5365879535675</v>
          </cell>
          <cell r="E204">
            <v>1573.914868317577</v>
          </cell>
        </row>
        <row r="205">
          <cell r="D205">
            <v>1812.1266961097717</v>
          </cell>
          <cell r="E205">
            <v>1585.2666642488705</v>
          </cell>
        </row>
        <row r="206">
          <cell r="D206">
            <v>1691.6463840007782</v>
          </cell>
          <cell r="E206">
            <v>1618.8063379006285</v>
          </cell>
        </row>
        <row r="207">
          <cell r="D207">
            <v>1420.4915620088577</v>
          </cell>
          <cell r="E207">
            <v>1638.5156048548426</v>
          </cell>
        </row>
        <row r="208">
          <cell r="D208">
            <v>1334.6131768226624</v>
          </cell>
          <cell r="E208">
            <v>1601.8752563357068</v>
          </cell>
        </row>
        <row r="209">
          <cell r="D209">
            <v>1494.2924807071686</v>
          </cell>
          <cell r="E209">
            <v>1643.898683669923</v>
          </cell>
        </row>
        <row r="210">
          <cell r="D210">
            <v>1359.8999381065369</v>
          </cell>
          <cell r="E210">
            <v>1638.943839709093</v>
          </cell>
        </row>
        <row r="211">
          <cell r="D211">
            <v>1395.0113794803619</v>
          </cell>
          <cell r="E211">
            <v>1713.5711336424538</v>
          </cell>
        </row>
        <row r="212">
          <cell r="D212">
            <v>1432.8433938026428</v>
          </cell>
          <cell r="E212">
            <v>1633.2979210684521</v>
          </cell>
        </row>
        <row r="213">
          <cell r="D213">
            <v>1387.3425331115723</v>
          </cell>
          <cell r="E213">
            <v>1592.3895618260467</v>
          </cell>
        </row>
        <row r="214">
          <cell r="D214">
            <v>1378.7612147331238</v>
          </cell>
          <cell r="E214">
            <v>1539.3409739223828</v>
          </cell>
        </row>
        <row r="215">
          <cell r="D215">
            <v>1437.0778551101685</v>
          </cell>
          <cell r="E215">
            <v>1554.8506499752361</v>
          </cell>
        </row>
        <row r="216">
          <cell r="D216">
            <v>1400.5989079475403</v>
          </cell>
          <cell r="E216">
            <v>1577.5285459076949</v>
          </cell>
        </row>
        <row r="217">
          <cell r="D217">
            <v>1407.3496317863464</v>
          </cell>
          <cell r="E217">
            <v>1533.2107782945241</v>
          </cell>
        </row>
        <row r="218">
          <cell r="D218">
            <v>1535.3241400718689</v>
          </cell>
          <cell r="E218">
            <v>1522.1120451564761</v>
          </cell>
        </row>
        <row r="219">
          <cell r="D219">
            <v>1291.736739397049</v>
          </cell>
          <cell r="E219">
            <v>1555.6559624616593</v>
          </cell>
        </row>
        <row r="220">
          <cell r="D220">
            <v>1375.1802499294281</v>
          </cell>
          <cell r="E220">
            <v>1575.383611076338</v>
          </cell>
        </row>
        <row r="221">
          <cell r="D221">
            <v>1399.5823314189911</v>
          </cell>
          <cell r="E221">
            <v>1546.4549129149459</v>
          </cell>
        </row>
        <row r="222">
          <cell r="D222">
            <v>1361.1095478534698</v>
          </cell>
          <cell r="E222">
            <v>1528.0128521978695</v>
          </cell>
        </row>
        <row r="223">
          <cell r="D223">
            <v>1249.544597029686</v>
          </cell>
          <cell r="E223">
            <v>1546.6475194300583</v>
          </cell>
        </row>
        <row r="224">
          <cell r="D224">
            <v>1361.684469461441</v>
          </cell>
          <cell r="E224">
            <v>1616.0768655962147</v>
          </cell>
        </row>
        <row r="225">
          <cell r="D225">
            <v>1447.9008264541626</v>
          </cell>
          <cell r="E225">
            <v>1620.1522340491574</v>
          </cell>
        </row>
        <row r="226">
          <cell r="D226">
            <v>1623.4044041633606</v>
          </cell>
          <cell r="E226">
            <v>1609.8136670706483</v>
          </cell>
        </row>
        <row r="227">
          <cell r="D227">
            <v>1545.0192756652832</v>
          </cell>
          <cell r="E227">
            <v>1620.8204847077704</v>
          </cell>
        </row>
        <row r="228">
          <cell r="D228">
            <v>1590.8501439094543</v>
          </cell>
          <cell r="E228">
            <v>1708.3207354042042</v>
          </cell>
        </row>
        <row r="229">
          <cell r="D229">
            <v>1693.3710265159607</v>
          </cell>
          <cell r="E229">
            <v>1761.0155569187091</v>
          </cell>
        </row>
        <row r="230">
          <cell r="D230">
            <v>1775.7987880706787</v>
          </cell>
          <cell r="E230">
            <v>1785.5969393133482</v>
          </cell>
        </row>
        <row r="231">
          <cell r="D231">
            <v>1646.0855841636658</v>
          </cell>
          <cell r="E231">
            <v>1775.5851566956258</v>
          </cell>
        </row>
        <row r="232">
          <cell r="D232">
            <v>1855.8451337814331</v>
          </cell>
          <cell r="E232">
            <v>1867.5529212587762</v>
          </cell>
        </row>
        <row r="233">
          <cell r="D233">
            <v>1974.5174131393433</v>
          </cell>
          <cell r="E233">
            <v>1978.0840525733829</v>
          </cell>
        </row>
        <row r="234">
          <cell r="D234">
            <v>1958.8979697227478</v>
          </cell>
          <cell r="E234">
            <v>1981.7973923515169</v>
          </cell>
        </row>
        <row r="235">
          <cell r="D235">
            <v>1918.6980218887329</v>
          </cell>
          <cell r="E235">
            <v>1944.7833614468468</v>
          </cell>
        </row>
        <row r="236">
          <cell r="D236">
            <v>1759.6045804023743</v>
          </cell>
          <cell r="E236">
            <v>1911.1482264318929</v>
          </cell>
        </row>
        <row r="237">
          <cell r="D237">
            <v>1890.3800950050354</v>
          </cell>
          <cell r="E237">
            <v>1930.2700104607418</v>
          </cell>
        </row>
        <row r="238">
          <cell r="D238">
            <v>1942.599552154541</v>
          </cell>
          <cell r="E238">
            <v>1912.8899850195492</v>
          </cell>
        </row>
        <row r="239">
          <cell r="D239">
            <v>1725.2215666770935</v>
          </cell>
          <cell r="E239">
            <v>1850.9509995893911</v>
          </cell>
        </row>
        <row r="240">
          <cell r="D240">
            <v>1739.1626355648041</v>
          </cell>
          <cell r="E240">
            <v>1795.2928431199591</v>
          </cell>
        </row>
        <row r="241">
          <cell r="D241">
            <v>1868.7208557128906</v>
          </cell>
          <cell r="E241">
            <v>1842.5279721970032</v>
          </cell>
        </row>
        <row r="242">
          <cell r="D242">
            <v>1855.1525545120239</v>
          </cell>
          <cell r="E242">
            <v>1831.1816439949866</v>
          </cell>
        </row>
        <row r="243">
          <cell r="D243">
            <v>1711.1159608364105</v>
          </cell>
          <cell r="E243">
            <v>1801.0986661322665</v>
          </cell>
        </row>
        <row r="244">
          <cell r="D244">
            <v>1619.354083776474</v>
          </cell>
          <cell r="E244">
            <v>1754.9873846402315</v>
          </cell>
        </row>
        <row r="245">
          <cell r="D245">
            <v>1601.5495381355286</v>
          </cell>
          <cell r="E245">
            <v>1725.415404893592</v>
          </cell>
        </row>
        <row r="246">
          <cell r="D246">
            <v>1703.8305850028992</v>
          </cell>
          <cell r="E246">
            <v>1768.3116396922378</v>
          </cell>
        </row>
        <row r="247">
          <cell r="D247">
            <v>1655.9143209457397</v>
          </cell>
          <cell r="E247">
            <v>1736.8613745025802</v>
          </cell>
        </row>
        <row r="248">
          <cell r="D248">
            <v>1578.9350776672363</v>
          </cell>
          <cell r="E248">
            <v>1693.6340318017533</v>
          </cell>
        </row>
        <row r="249">
          <cell r="D249">
            <v>1720.0244407653809</v>
          </cell>
          <cell r="E249">
            <v>1681.221209192395</v>
          </cell>
        </row>
        <row r="250">
          <cell r="D250">
            <v>1533.1168437004089</v>
          </cell>
          <cell r="E250">
            <v>1729.7829176028606</v>
          </cell>
        </row>
        <row r="251">
          <cell r="D251">
            <v>1586.8562364578247</v>
          </cell>
          <cell r="E251">
            <v>1671.1323220280392</v>
          </cell>
        </row>
        <row r="252">
          <cell r="D252">
            <v>1513.45521068573</v>
          </cell>
          <cell r="E252">
            <v>1627.6626752559391</v>
          </cell>
        </row>
        <row r="253">
          <cell r="D253">
            <v>1426.3456065654755</v>
          </cell>
          <cell r="E253">
            <v>1614.3867013958122</v>
          </cell>
        </row>
        <row r="254">
          <cell r="D254">
            <v>1451.0274050235748</v>
          </cell>
          <cell r="E254">
            <v>1657.6544033624134</v>
          </cell>
        </row>
        <row r="255">
          <cell r="D255">
            <v>1479.0098826885223</v>
          </cell>
          <cell r="E255">
            <v>1647.2500117857403</v>
          </cell>
        </row>
        <row r="256">
          <cell r="D256">
            <v>1424.3665018081665</v>
          </cell>
          <cell r="E256">
            <v>1605.1544710104108</v>
          </cell>
        </row>
        <row r="257">
          <cell r="D257">
            <v>1494.8887960910797</v>
          </cell>
          <cell r="E257">
            <v>1617.0034090737452</v>
          </cell>
        </row>
        <row r="258">
          <cell r="D258">
            <v>1455.7816897630692</v>
          </cell>
          <cell r="E258">
            <v>1650.8643348249104</v>
          </cell>
        </row>
        <row r="259">
          <cell r="D259">
            <v>1602.6068832874298</v>
          </cell>
          <cell r="E259">
            <v>1671.4387512211895</v>
          </cell>
        </row>
        <row r="260">
          <cell r="D260">
            <v>1880.4407162666321</v>
          </cell>
          <cell r="E260">
            <v>1633.8231021582521</v>
          </cell>
        </row>
        <row r="261">
          <cell r="D261">
            <v>1494.0964105129242</v>
          </cell>
          <cell r="E261">
            <v>1676.0992274111645</v>
          </cell>
        </row>
        <row r="262">
          <cell r="D262">
            <v>1492.1842398643494</v>
          </cell>
          <cell r="E262">
            <v>1670.3397466276049</v>
          </cell>
        </row>
        <row r="263">
          <cell r="D263">
            <v>1496.9939060211182</v>
          </cell>
          <cell r="E263">
            <v>1752.0413564538571</v>
          </cell>
        </row>
        <row r="264">
          <cell r="D264">
            <v>1488.7138638496399</v>
          </cell>
          <cell r="E264">
            <v>1669.9667694770919</v>
          </cell>
        </row>
        <row r="265">
          <cell r="D265">
            <v>1446.6171228885651</v>
          </cell>
          <cell r="E265">
            <v>1628.8075357405894</v>
          </cell>
        </row>
        <row r="266">
          <cell r="D266">
            <v>1555.9117708206177</v>
          </cell>
          <cell r="E266">
            <v>1574.6677884543553</v>
          </cell>
        </row>
        <row r="267">
          <cell r="D267">
            <v>1504.3941066265106</v>
          </cell>
          <cell r="E267">
            <v>1590.8321999052612</v>
          </cell>
        </row>
        <row r="268">
          <cell r="D268">
            <v>1548.8978881835938</v>
          </cell>
          <cell r="E268">
            <v>1613.8797025233539</v>
          </cell>
        </row>
        <row r="269">
          <cell r="D269">
            <v>1390.0415443181992</v>
          </cell>
          <cell r="E269">
            <v>1568.7987751006078</v>
          </cell>
        </row>
        <row r="270">
          <cell r="D270">
            <v>1335.2356071472168</v>
          </cell>
          <cell r="E270">
            <v>1557.6175232389994</v>
          </cell>
        </row>
        <row r="271">
          <cell r="D271">
            <v>1346.1326940059662</v>
          </cell>
          <cell r="E271">
            <v>1591.7075828574893</v>
          </cell>
        </row>
        <row r="272">
          <cell r="D272">
            <v>1427.0792603492737</v>
          </cell>
          <cell r="E272">
            <v>1612.1963434402501</v>
          </cell>
        </row>
        <row r="273">
          <cell r="D273">
            <v>1378.438093662262</v>
          </cell>
          <cell r="E273">
            <v>1582.5955575517778</v>
          </cell>
        </row>
        <row r="274">
          <cell r="D274">
            <v>1430.5295667648315</v>
          </cell>
          <cell r="E274">
            <v>1563.7591225272438</v>
          </cell>
        </row>
        <row r="275">
          <cell r="D275">
            <v>1408.9923305511475</v>
          </cell>
          <cell r="E275">
            <v>1582.8275748560336</v>
          </cell>
        </row>
        <row r="276">
          <cell r="D276">
            <v>1432.4730123281479</v>
          </cell>
          <cell r="E276">
            <v>1653.5065298736884</v>
          </cell>
        </row>
        <row r="277">
          <cell r="D277">
            <v>1470.6144728660583</v>
          </cell>
          <cell r="E277">
            <v>1657.7915127761607</v>
          </cell>
        </row>
        <row r="278">
          <cell r="D278">
            <v>1420.9004158973694</v>
          </cell>
          <cell r="E278">
            <v>1647.7104319456498</v>
          </cell>
        </row>
        <row r="279">
          <cell r="D279">
            <v>1513.3923628330231</v>
          </cell>
          <cell r="E279">
            <v>1659.0851795009908</v>
          </cell>
        </row>
        <row r="280">
          <cell r="D280">
            <v>1634.6860852241516</v>
          </cell>
          <cell r="E280">
            <v>1748.4917931759082</v>
          </cell>
        </row>
        <row r="281">
          <cell r="D281">
            <v>1679.4507513046265</v>
          </cell>
          <cell r="E281">
            <v>1802.6855840403493</v>
          </cell>
        </row>
        <row r="282">
          <cell r="D282">
            <v>1703.537092924118</v>
          </cell>
          <cell r="E282">
            <v>1828.1292219812776</v>
          </cell>
        </row>
        <row r="283">
          <cell r="D283">
            <v>1714.486695766449</v>
          </cell>
          <cell r="E283">
            <v>1817.9182603604324</v>
          </cell>
        </row>
        <row r="284">
          <cell r="D284">
            <v>1799.7317242622375</v>
          </cell>
          <cell r="E284">
            <v>1911.7712268060989</v>
          </cell>
        </row>
        <row r="285">
          <cell r="D285">
            <v>1947.4478306770325</v>
          </cell>
          <cell r="E285">
            <v>2024.9571896918212</v>
          </cell>
        </row>
        <row r="286">
          <cell r="D286">
            <v>2041.6303639411926</v>
          </cell>
          <cell r="E286">
            <v>2028.5722215247929</v>
          </cell>
        </row>
        <row r="287">
          <cell r="D287">
            <v>2042.2827005386353</v>
          </cell>
          <cell r="E287">
            <v>1990.7848682791587</v>
          </cell>
        </row>
        <row r="288">
          <cell r="D288">
            <v>2007.8251857757568</v>
          </cell>
          <cell r="E288">
            <v>1956.4601453397395</v>
          </cell>
        </row>
        <row r="289">
          <cell r="D289">
            <v>2014.4450440406799</v>
          </cell>
          <cell r="E289">
            <v>1975.8434505198686</v>
          </cell>
        </row>
        <row r="290">
          <cell r="D290">
            <v>2074.6378908157349</v>
          </cell>
          <cell r="E290">
            <v>1958.108439565814</v>
          </cell>
        </row>
        <row r="291">
          <cell r="D291">
            <v>1859.0260419845581</v>
          </cell>
          <cell r="E291">
            <v>1894.9416436459785</v>
          </cell>
        </row>
        <row r="292">
          <cell r="D292">
            <v>1745.2855844497681</v>
          </cell>
          <cell r="E292">
            <v>1837.689673239985</v>
          </cell>
        </row>
        <row r="293">
          <cell r="D293">
            <v>1794.0114903450012</v>
          </cell>
          <cell r="E293">
            <v>1885.994633803585</v>
          </cell>
        </row>
        <row r="294">
          <cell r="D294">
            <v>1784.3249130249023</v>
          </cell>
          <cell r="E294">
            <v>1874.4406734368949</v>
          </cell>
        </row>
        <row r="295">
          <cell r="D295">
            <v>1708.7778263092041</v>
          </cell>
          <cell r="E295">
            <v>1843.7170819786575</v>
          </cell>
        </row>
        <row r="296">
          <cell r="D296">
            <v>1679.0502009391785</v>
          </cell>
          <cell r="E296">
            <v>1796.1775563861047</v>
          </cell>
        </row>
        <row r="297">
          <cell r="D297">
            <v>1553.6573975086212</v>
          </cell>
          <cell r="E297">
            <v>1766.0153880959808</v>
          </cell>
        </row>
        <row r="298">
          <cell r="D298">
            <v>1541.2796010971069</v>
          </cell>
          <cell r="E298">
            <v>1810.1900647648099</v>
          </cell>
        </row>
        <row r="299">
          <cell r="D299">
            <v>1416.0383329391479</v>
          </cell>
          <cell r="E299">
            <v>1777.6265422094152</v>
          </cell>
        </row>
        <row r="300">
          <cell r="D300">
            <v>1447.0266809463501</v>
          </cell>
          <cell r="E300">
            <v>1733.3769171015647</v>
          </cell>
        </row>
        <row r="301">
          <cell r="D301">
            <v>1424.5561084747314</v>
          </cell>
          <cell r="E301">
            <v>1720.4470660094087</v>
          </cell>
        </row>
        <row r="302">
          <cell r="D302">
            <v>1415.414466381073</v>
          </cell>
          <cell r="E302">
            <v>1770.0039808543972</v>
          </cell>
        </row>
        <row r="303">
          <cell r="D303">
            <v>1495.9107563495636</v>
          </cell>
          <cell r="E303">
            <v>1710.1633318145909</v>
          </cell>
        </row>
        <row r="304">
          <cell r="D304">
            <v>1425.1322476863861</v>
          </cell>
          <cell r="E304">
            <v>1665.6236490737738</v>
          </cell>
        </row>
        <row r="305">
          <cell r="D305">
            <v>1455.6556366682053</v>
          </cell>
          <cell r="E305">
            <v>1652.0046540623662</v>
          </cell>
        </row>
        <row r="306">
          <cell r="D306">
            <v>1495.1848175525665</v>
          </cell>
          <cell r="E306">
            <v>1696.0350270332019</v>
          </cell>
        </row>
        <row r="307">
          <cell r="D307">
            <v>1334.3151731491089</v>
          </cell>
          <cell r="E307">
            <v>1685.472645658889</v>
          </cell>
        </row>
        <row r="308">
          <cell r="D308">
            <v>1400.5405778884888</v>
          </cell>
          <cell r="E308">
            <v>1642.0269086352803</v>
          </cell>
        </row>
        <row r="309">
          <cell r="D309">
            <v>1418.1311473846436</v>
          </cell>
          <cell r="E309">
            <v>1654.4049867923311</v>
          </cell>
        </row>
        <row r="310">
          <cell r="D310">
            <v>1401.8396224975586</v>
          </cell>
          <cell r="E310">
            <v>1688.7159685060469</v>
          </cell>
        </row>
        <row r="311">
          <cell r="D311">
            <v>1435.7096002101898</v>
          </cell>
          <cell r="E311">
            <v>1710.1989663170523</v>
          </cell>
        </row>
        <row r="312">
          <cell r="D312">
            <v>1410.0428950786591</v>
          </cell>
          <cell r="E312">
            <v>1671.4891273074436</v>
          </cell>
        </row>
        <row r="313">
          <cell r="D313">
            <v>1449.9358716011047</v>
          </cell>
          <cell r="E313">
            <v>1714.2005584134683</v>
          </cell>
        </row>
        <row r="314">
          <cell r="D314">
            <v>1417.4220385551453</v>
          </cell>
          <cell r="E314">
            <v>1707.6199548619384</v>
          </cell>
        </row>
        <row r="315">
          <cell r="D315">
            <v>1423.8941569328308</v>
          </cell>
          <cell r="E315">
            <v>1751.9500578394038</v>
          </cell>
        </row>
        <row r="316">
          <cell r="D316">
            <v>1477.8800482749939</v>
          </cell>
          <cell r="E316">
            <v>1796.2801608168695</v>
          </cell>
        </row>
        <row r="317">
          <cell r="D317">
            <v>1420.5595231056213</v>
          </cell>
          <cell r="E317">
            <v>1712.1102283740086</v>
          </cell>
        </row>
        <row r="318">
          <cell r="D318">
            <v>1362.8773245811462</v>
          </cell>
          <cell r="E318">
            <v>1670.5552594583287</v>
          </cell>
        </row>
        <row r="319">
          <cell r="D319">
            <v>1424.4193184375763</v>
          </cell>
          <cell r="E319">
            <v>1615.1427505591901</v>
          </cell>
        </row>
        <row r="320">
          <cell r="D320">
            <v>1480.0623540878296</v>
          </cell>
          <cell r="E320">
            <v>1631.9801532109211</v>
          </cell>
        </row>
        <row r="321">
          <cell r="D321">
            <v>1407.3115463256836</v>
          </cell>
          <cell r="E321">
            <v>1655.4904576215979</v>
          </cell>
        </row>
        <row r="322">
          <cell r="D322">
            <v>1361.1129639148712</v>
          </cell>
          <cell r="E322">
            <v>1609.5056312932311</v>
          </cell>
        </row>
        <row r="323">
          <cell r="D323">
            <v>1403.6056921482086</v>
          </cell>
          <cell r="E323">
            <v>1598.1901336230792</v>
          </cell>
        </row>
        <row r="324">
          <cell r="D324">
            <v>1368.8483237028122</v>
          </cell>
          <cell r="E324">
            <v>1632.9412164043097</v>
          </cell>
        </row>
        <row r="325">
          <cell r="D325">
            <v>1388.4694709777832</v>
          </cell>
          <cell r="E325">
            <v>1654.2518355908444</v>
          </cell>
        </row>
        <row r="326">
          <cell r="D326">
            <v>1451.0539031028748</v>
          </cell>
          <cell r="E326">
            <v>1623.8552267477617</v>
          </cell>
        </row>
        <row r="327">
          <cell r="D327">
            <v>1351.3486251831055</v>
          </cell>
          <cell r="E327">
            <v>1604.5738457280447</v>
          </cell>
        </row>
        <row r="328">
          <cell r="D328">
            <v>1374.3385920524597</v>
          </cell>
          <cell r="E328">
            <v>1624.1494189946127</v>
          </cell>
        </row>
        <row r="329">
          <cell r="D329">
            <v>1385.410751581192</v>
          </cell>
          <cell r="E329">
            <v>1696.3064977188096</v>
          </cell>
        </row>
        <row r="330">
          <cell r="D330">
            <v>1324.9753487110138</v>
          </cell>
          <cell r="E330">
            <v>1700.8087457831491</v>
          </cell>
        </row>
        <row r="331">
          <cell r="D331">
            <v>1511.8259992599487</v>
          </cell>
          <cell r="E331">
            <v>1690.9428254403317</v>
          </cell>
        </row>
        <row r="332">
          <cell r="D332">
            <v>1588.2056760787964</v>
          </cell>
          <cell r="E332">
            <v>1702.6979729741827</v>
          </cell>
        </row>
        <row r="333">
          <cell r="D333">
            <v>1637.0092725753784</v>
          </cell>
          <cell r="E333">
            <v>1794.3049846416097</v>
          </cell>
        </row>
        <row r="334">
          <cell r="D334">
            <v>1795.811469078064</v>
          </cell>
          <cell r="E334">
            <v>1850.1455804890336</v>
          </cell>
        </row>
        <row r="335">
          <cell r="D335">
            <v>1685.7876017093658</v>
          </cell>
          <cell r="E335">
            <v>1876.5203725462018</v>
          </cell>
        </row>
        <row r="336">
          <cell r="D336">
            <v>1751.265344619751</v>
          </cell>
          <cell r="E336">
            <v>1866.0842628811042</v>
          </cell>
        </row>
      </sheetData>
      <sheetData sheetId="12">
        <row r="2">
          <cell r="E2">
            <v>266.61538600921631</v>
          </cell>
          <cell r="F2">
            <v>252.7491</v>
          </cell>
        </row>
        <row r="3">
          <cell r="E3">
            <v>244.38305854797363</v>
          </cell>
          <cell r="F3">
            <v>238.45510000000002</v>
          </cell>
        </row>
        <row r="4">
          <cell r="E4">
            <v>254.87760925292969</v>
          </cell>
          <cell r="F4">
            <v>244.2998</v>
          </cell>
        </row>
        <row r="5">
          <cell r="E5">
            <v>213.67960166931152</v>
          </cell>
          <cell r="F5">
            <v>244.49419999999998</v>
          </cell>
        </row>
        <row r="6">
          <cell r="E6">
            <v>269.25055766105652</v>
          </cell>
          <cell r="F6">
            <v>249.20049999999998</v>
          </cell>
        </row>
        <row r="7">
          <cell r="E7">
            <v>344.00282001495361</v>
          </cell>
          <cell r="F7">
            <v>256.67909999999995</v>
          </cell>
        </row>
        <row r="8">
          <cell r="E8">
            <v>288.05516815185547</v>
          </cell>
          <cell r="F8">
            <v>263.53519999999997</v>
          </cell>
        </row>
        <row r="9">
          <cell r="E9">
            <v>301.04480361938477</v>
          </cell>
          <cell r="F9">
            <v>268.78870000000001</v>
          </cell>
        </row>
        <row r="10">
          <cell r="E10">
            <v>293.31196689605713</v>
          </cell>
          <cell r="F10">
            <v>273.77969999999999</v>
          </cell>
        </row>
        <row r="11">
          <cell r="E11">
            <v>232.05009937286377</v>
          </cell>
          <cell r="F11">
            <v>277.21609999999998</v>
          </cell>
        </row>
        <row r="12">
          <cell r="E12">
            <v>271.50796318054199</v>
          </cell>
          <cell r="F12">
            <v>282.29550000000006</v>
          </cell>
        </row>
        <row r="13">
          <cell r="E13">
            <v>181.53984880447388</v>
          </cell>
          <cell r="F13">
            <v>288.42419999999998</v>
          </cell>
        </row>
        <row r="14">
          <cell r="E14">
            <v>277.83037853240967</v>
          </cell>
          <cell r="F14">
            <v>285.55180000000001</v>
          </cell>
        </row>
        <row r="15">
          <cell r="E15">
            <v>229.22827911376953</v>
          </cell>
          <cell r="F15">
            <v>287.06049999999999</v>
          </cell>
        </row>
        <row r="16">
          <cell r="E16">
            <v>141.23727321624756</v>
          </cell>
          <cell r="F16">
            <v>294.29380000000003</v>
          </cell>
        </row>
        <row r="17">
          <cell r="E17">
            <v>163.72834777832031</v>
          </cell>
          <cell r="F17">
            <v>299.73540000000003</v>
          </cell>
        </row>
        <row r="18">
          <cell r="E18">
            <v>116.77242374420166</v>
          </cell>
          <cell r="F18">
            <v>302.79939999999999</v>
          </cell>
        </row>
        <row r="19">
          <cell r="E19">
            <v>115.87672901153564</v>
          </cell>
          <cell r="F19">
            <v>313.81459999999998</v>
          </cell>
        </row>
        <row r="20">
          <cell r="E20">
            <v>92.975649833679199</v>
          </cell>
          <cell r="F20">
            <v>321.0181</v>
          </cell>
        </row>
        <row r="21">
          <cell r="E21">
            <v>163.97981357574463</v>
          </cell>
          <cell r="F21">
            <v>333.5197</v>
          </cell>
        </row>
        <row r="22">
          <cell r="E22">
            <v>132.40585041046143</v>
          </cell>
          <cell r="F22">
            <v>344.89700000000005</v>
          </cell>
        </row>
        <row r="23">
          <cell r="E23">
            <v>207.11192464828491</v>
          </cell>
          <cell r="F23">
            <v>350.8974</v>
          </cell>
        </row>
        <row r="24">
          <cell r="E24">
            <v>151.1153621673584</v>
          </cell>
          <cell r="F24">
            <v>353.61370000000005</v>
          </cell>
        </row>
        <row r="25">
          <cell r="E25">
            <v>184.04575634002686</v>
          </cell>
          <cell r="F25">
            <v>357.10250000000008</v>
          </cell>
        </row>
        <row r="26">
          <cell r="E26">
            <v>183.01950836181641</v>
          </cell>
          <cell r="F26">
            <v>352.4153</v>
          </cell>
        </row>
        <row r="27">
          <cell r="E27">
            <v>203.85339069366455</v>
          </cell>
          <cell r="F27">
            <v>343.1746</v>
          </cell>
        </row>
        <row r="28">
          <cell r="E28">
            <v>185.31781005859375</v>
          </cell>
          <cell r="F28">
            <v>336.52800000000002</v>
          </cell>
        </row>
        <row r="29">
          <cell r="E29">
            <v>204.91760444641113</v>
          </cell>
          <cell r="F29">
            <v>328.99960000000004</v>
          </cell>
        </row>
        <row r="30">
          <cell r="E30">
            <v>194.65663623809814</v>
          </cell>
          <cell r="F30">
            <v>331.26330000000002</v>
          </cell>
        </row>
        <row r="31">
          <cell r="E31">
            <v>141.95450496673584</v>
          </cell>
          <cell r="F31">
            <v>334.64600000000002</v>
          </cell>
        </row>
        <row r="32">
          <cell r="E32">
            <v>145.14978718757629</v>
          </cell>
          <cell r="F32">
            <v>332.72219999999999</v>
          </cell>
        </row>
        <row r="33">
          <cell r="E33">
            <v>210.90045547485352</v>
          </cell>
          <cell r="F33">
            <v>331.65590000000003</v>
          </cell>
        </row>
        <row r="34">
          <cell r="E34">
            <v>144.8496994972229</v>
          </cell>
          <cell r="F34">
            <v>330.38319999999999</v>
          </cell>
        </row>
        <row r="35">
          <cell r="E35">
            <v>174.63845252990723</v>
          </cell>
          <cell r="F35">
            <v>325.45909999999998</v>
          </cell>
        </row>
        <row r="36">
          <cell r="E36">
            <v>174.1010046005249</v>
          </cell>
          <cell r="F36">
            <v>311.70629999999994</v>
          </cell>
        </row>
        <row r="37">
          <cell r="E37">
            <v>191.70575714111328</v>
          </cell>
          <cell r="F37">
            <v>301.85540000000003</v>
          </cell>
        </row>
        <row r="38">
          <cell r="E38">
            <v>180.79470539093018</v>
          </cell>
          <cell r="F38">
            <v>292.70050000000003</v>
          </cell>
        </row>
        <row r="39">
          <cell r="E39">
            <v>193.67006826400757</v>
          </cell>
          <cell r="F39">
            <v>293.43619999999999</v>
          </cell>
        </row>
        <row r="40">
          <cell r="E40">
            <v>138.25854015350342</v>
          </cell>
          <cell r="F40">
            <v>282.56400000000002</v>
          </cell>
        </row>
        <row r="41">
          <cell r="E41">
            <v>213.13864326477051</v>
          </cell>
          <cell r="F41">
            <v>272.86930000000007</v>
          </cell>
        </row>
        <row r="42">
          <cell r="E42">
            <v>202.23227310180664</v>
          </cell>
          <cell r="F42">
            <v>265.97250000000008</v>
          </cell>
        </row>
        <row r="43">
          <cell r="E43">
            <v>173.3394832611084</v>
          </cell>
          <cell r="F43">
            <v>265.61240000000004</v>
          </cell>
        </row>
        <row r="44">
          <cell r="E44">
            <v>213.77232456207275</v>
          </cell>
          <cell r="F44">
            <v>259.17990000000003</v>
          </cell>
        </row>
        <row r="45">
          <cell r="E45">
            <v>233.06900119781494</v>
          </cell>
          <cell r="F45">
            <v>253.95530000000002</v>
          </cell>
        </row>
        <row r="46">
          <cell r="E46">
            <v>217.24854850769043</v>
          </cell>
          <cell r="F46">
            <v>252.24440000000001</v>
          </cell>
        </row>
        <row r="47">
          <cell r="E47">
            <v>227.07946491241455</v>
          </cell>
          <cell r="F47">
            <v>256.89419999999996</v>
          </cell>
        </row>
        <row r="48">
          <cell r="E48">
            <v>209.42015647888184</v>
          </cell>
          <cell r="F48">
            <v>258.19729999999998</v>
          </cell>
        </row>
        <row r="49">
          <cell r="E49">
            <v>215.79075336456299</v>
          </cell>
          <cell r="F49">
            <v>246.55830000000003</v>
          </cell>
        </row>
        <row r="50">
          <cell r="E50">
            <v>198.82112693786621</v>
          </cell>
          <cell r="F50">
            <v>246.28139999999999</v>
          </cell>
        </row>
        <row r="51">
          <cell r="E51">
            <v>188.58192253112793</v>
          </cell>
          <cell r="F51">
            <v>246.13820000000001</v>
          </cell>
        </row>
        <row r="52">
          <cell r="E52">
            <v>268.87615203857422</v>
          </cell>
          <cell r="F52">
            <v>243.61100000000002</v>
          </cell>
        </row>
        <row r="53">
          <cell r="E53">
            <v>232.00300598144531</v>
          </cell>
          <cell r="F53">
            <v>234.43030000000002</v>
          </cell>
        </row>
        <row r="54">
          <cell r="E54">
            <v>258.81966876983643</v>
          </cell>
          <cell r="F54">
            <v>236.86355</v>
          </cell>
        </row>
        <row r="55">
          <cell r="E55">
            <v>240.12745666503906</v>
          </cell>
          <cell r="F55">
            <v>239.29680000000002</v>
          </cell>
        </row>
        <row r="56">
          <cell r="E56">
            <v>244.70658397674561</v>
          </cell>
          <cell r="F56">
            <v>239.2585</v>
          </cell>
        </row>
        <row r="57">
          <cell r="E57">
            <v>261.34314632415771</v>
          </cell>
          <cell r="F57">
            <v>245.5993</v>
          </cell>
        </row>
        <row r="58">
          <cell r="E58">
            <v>221.98944282531738</v>
          </cell>
          <cell r="F58">
            <v>245.78359999999998</v>
          </cell>
        </row>
        <row r="59">
          <cell r="E59">
            <v>223.02923583984375</v>
          </cell>
          <cell r="F59">
            <v>250.4948</v>
          </cell>
        </row>
        <row r="60">
          <cell r="E60">
            <v>236.74050331115723</v>
          </cell>
          <cell r="F60">
            <v>258.03309999999999</v>
          </cell>
        </row>
        <row r="61">
          <cell r="E61">
            <v>259.53564262390137</v>
          </cell>
          <cell r="F61">
            <v>264.90910000000002</v>
          </cell>
        </row>
        <row r="62">
          <cell r="E62">
            <v>276.80167388916016</v>
          </cell>
          <cell r="F62">
            <v>270.17570000000001</v>
          </cell>
        </row>
        <row r="63">
          <cell r="E63">
            <v>266.32868480682373</v>
          </cell>
          <cell r="F63">
            <v>275.21359999999999</v>
          </cell>
        </row>
        <row r="64">
          <cell r="E64">
            <v>304.43704795837402</v>
          </cell>
          <cell r="F64">
            <v>278.66160000000002</v>
          </cell>
        </row>
        <row r="65">
          <cell r="E65">
            <v>253.33072662353516</v>
          </cell>
          <cell r="F65">
            <v>283.75370000000004</v>
          </cell>
        </row>
        <row r="66">
          <cell r="E66">
            <v>297.86200332641602</v>
          </cell>
          <cell r="F66">
            <v>289.92759999999998</v>
          </cell>
        </row>
        <row r="67">
          <cell r="E67">
            <v>254.33782577514648</v>
          </cell>
          <cell r="F67">
            <v>287.05410000000001</v>
          </cell>
        </row>
        <row r="68">
          <cell r="E68">
            <v>226.20587539672852</v>
          </cell>
          <cell r="F68">
            <v>288.55630000000002</v>
          </cell>
        </row>
        <row r="69">
          <cell r="E69">
            <v>297.13388919830322</v>
          </cell>
          <cell r="F69">
            <v>295.82459999999998</v>
          </cell>
        </row>
        <row r="70">
          <cell r="E70">
            <v>285.17549705505371</v>
          </cell>
          <cell r="F70">
            <v>301.28490000000005</v>
          </cell>
        </row>
        <row r="71">
          <cell r="E71">
            <v>271.90020179748535</v>
          </cell>
          <cell r="F71">
            <v>304.35289999999998</v>
          </cell>
        </row>
        <row r="72">
          <cell r="E72">
            <v>259.58584213256836</v>
          </cell>
          <cell r="F72">
            <v>315.42510000000004</v>
          </cell>
        </row>
        <row r="73">
          <cell r="E73">
            <v>271.20598030090332</v>
          </cell>
          <cell r="F73">
            <v>322.65710000000001</v>
          </cell>
        </row>
        <row r="74">
          <cell r="E74">
            <v>309.20239067077637</v>
          </cell>
          <cell r="F74">
            <v>335.23570000000001</v>
          </cell>
        </row>
        <row r="75">
          <cell r="E75">
            <v>290.13259792327881</v>
          </cell>
          <cell r="F75">
            <v>346.67650000000003</v>
          </cell>
        </row>
        <row r="76">
          <cell r="E76">
            <v>352.41495704650879</v>
          </cell>
          <cell r="F76">
            <v>352.71879999999999</v>
          </cell>
        </row>
        <row r="77">
          <cell r="E77">
            <v>412.18013191223145</v>
          </cell>
          <cell r="F77">
            <v>355.43180000000007</v>
          </cell>
        </row>
        <row r="78">
          <cell r="E78">
            <v>333.97141075134277</v>
          </cell>
          <cell r="F78">
            <v>358.94479999999999</v>
          </cell>
        </row>
        <row r="79">
          <cell r="E79">
            <v>318.98706817626953</v>
          </cell>
          <cell r="F79">
            <v>354.22900000000004</v>
          </cell>
        </row>
        <row r="80">
          <cell r="E80">
            <v>286.40419960021973</v>
          </cell>
          <cell r="F80">
            <v>344.9402</v>
          </cell>
        </row>
        <row r="81">
          <cell r="E81">
            <v>353.54006767272949</v>
          </cell>
          <cell r="F81">
            <v>338.24970000000002</v>
          </cell>
        </row>
        <row r="82">
          <cell r="E82">
            <v>317.99186706542969</v>
          </cell>
          <cell r="F82">
            <v>330.6891</v>
          </cell>
        </row>
        <row r="83">
          <cell r="E83">
            <v>276.48708915710449</v>
          </cell>
          <cell r="F83">
            <v>332.96050000000002</v>
          </cell>
        </row>
        <row r="84">
          <cell r="E84">
            <v>310.55337524414063</v>
          </cell>
          <cell r="F84">
            <v>336.40129999999999</v>
          </cell>
        </row>
        <row r="85">
          <cell r="E85">
            <v>354.0129222869873</v>
          </cell>
          <cell r="F85">
            <v>334.49549999999994</v>
          </cell>
        </row>
        <row r="86">
          <cell r="E86">
            <v>298.37496662139893</v>
          </cell>
          <cell r="F86">
            <v>333.43989999999997</v>
          </cell>
        </row>
        <row r="87">
          <cell r="E87">
            <v>294.39451026916504</v>
          </cell>
          <cell r="F87">
            <v>332.18470000000002</v>
          </cell>
        </row>
        <row r="88">
          <cell r="E88">
            <v>234.2488226890564</v>
          </cell>
          <cell r="F88">
            <v>327.25450000000001</v>
          </cell>
        </row>
        <row r="89">
          <cell r="E89">
            <v>223.8235297203064</v>
          </cell>
          <cell r="F89">
            <v>313.41130000000004</v>
          </cell>
        </row>
        <row r="90">
          <cell r="E90">
            <v>237.545090675354</v>
          </cell>
          <cell r="F90">
            <v>303.49369999999999</v>
          </cell>
        </row>
        <row r="91">
          <cell r="E91">
            <v>251.19003486633301</v>
          </cell>
          <cell r="F91">
            <v>294.29039999999998</v>
          </cell>
        </row>
        <row r="92">
          <cell r="E92">
            <v>256.38121795654297</v>
          </cell>
          <cell r="F92">
            <v>295.01209999999998</v>
          </cell>
        </row>
        <row r="93">
          <cell r="E93">
            <v>281.8568000793457</v>
          </cell>
          <cell r="F93">
            <v>284.09720000000004</v>
          </cell>
        </row>
        <row r="94">
          <cell r="E94">
            <v>241.58382797241211</v>
          </cell>
          <cell r="F94">
            <v>274.34399999999999</v>
          </cell>
        </row>
        <row r="95">
          <cell r="E95">
            <v>248.41452407836914</v>
          </cell>
          <cell r="F95">
            <v>267.39509999999996</v>
          </cell>
        </row>
        <row r="96">
          <cell r="E96">
            <v>260.36746025085449</v>
          </cell>
          <cell r="F96">
            <v>267.03069999999997</v>
          </cell>
        </row>
        <row r="97">
          <cell r="E97">
            <v>252.26824378967285</v>
          </cell>
          <cell r="F97">
            <v>260.58159999999998</v>
          </cell>
        </row>
        <row r="98">
          <cell r="E98">
            <v>236.82166194915771</v>
          </cell>
          <cell r="F98">
            <v>255.30619999999999</v>
          </cell>
        </row>
        <row r="99">
          <cell r="E99">
            <v>251.72977638244629</v>
          </cell>
          <cell r="F99">
            <v>253.59020000000001</v>
          </cell>
        </row>
        <row r="100">
          <cell r="E100">
            <v>205.79757499694824</v>
          </cell>
          <cell r="F100">
            <v>258.25729999999999</v>
          </cell>
        </row>
        <row r="101">
          <cell r="E101">
            <v>227.29132461547852</v>
          </cell>
          <cell r="F101">
            <v>259.54770000000002</v>
          </cell>
        </row>
        <row r="102">
          <cell r="E102">
            <v>253.03763580322266</v>
          </cell>
          <cell r="F102">
            <v>247.82400000000001</v>
          </cell>
        </row>
        <row r="103">
          <cell r="E103">
            <v>225.33365249633789</v>
          </cell>
          <cell r="F103">
            <v>247.54199999999997</v>
          </cell>
        </row>
        <row r="104">
          <cell r="E104">
            <v>272.58765697479248</v>
          </cell>
          <cell r="F104">
            <v>247.37479999999999</v>
          </cell>
        </row>
        <row r="105">
          <cell r="E105">
            <v>214.23784065246582</v>
          </cell>
          <cell r="F105">
            <v>244.62</v>
          </cell>
        </row>
        <row r="106">
          <cell r="E106">
            <v>206.44386959075928</v>
          </cell>
          <cell r="F106">
            <v>235.18720000000002</v>
          </cell>
        </row>
        <row r="107">
          <cell r="E107">
            <v>215.97088623046875</v>
          </cell>
          <cell r="F107">
            <v>239.88389999999998</v>
          </cell>
        </row>
        <row r="108">
          <cell r="E108">
            <v>245.86587142944336</v>
          </cell>
          <cell r="F108">
            <v>239.6181</v>
          </cell>
        </row>
        <row r="109">
          <cell r="E109">
            <v>269.77026176452637</v>
          </cell>
          <cell r="F109">
            <v>245.744</v>
          </cell>
        </row>
        <row r="110">
          <cell r="E110">
            <v>266.54934310913086</v>
          </cell>
          <cell r="F110">
            <v>245.92240000000001</v>
          </cell>
        </row>
        <row r="111">
          <cell r="E111">
            <v>275.94835662841797</v>
          </cell>
          <cell r="F111">
            <v>250.62130000000002</v>
          </cell>
        </row>
        <row r="112">
          <cell r="E112">
            <v>317.4952564239502</v>
          </cell>
          <cell r="F112">
            <v>258.14760000000001</v>
          </cell>
        </row>
        <row r="113">
          <cell r="E113">
            <v>278.57461261749268</v>
          </cell>
          <cell r="F113">
            <v>265.036</v>
          </cell>
        </row>
        <row r="114">
          <cell r="E114">
            <v>303.92379665374756</v>
          </cell>
          <cell r="F114">
            <v>270.32339999999999</v>
          </cell>
        </row>
        <row r="115">
          <cell r="E115">
            <v>320.84321975708008</v>
          </cell>
          <cell r="F115">
            <v>275.37119999999999</v>
          </cell>
        </row>
        <row r="116">
          <cell r="E116">
            <v>327.34966850280762</v>
          </cell>
          <cell r="F116">
            <v>278.8356</v>
          </cell>
        </row>
        <row r="117">
          <cell r="E117">
            <v>269.96243953704834</v>
          </cell>
          <cell r="F117">
            <v>283.95330000000001</v>
          </cell>
        </row>
        <row r="118">
          <cell r="E118">
            <v>281.05153274536133</v>
          </cell>
          <cell r="F118">
            <v>290.125</v>
          </cell>
        </row>
        <row r="119">
          <cell r="E119">
            <v>327.77434349060059</v>
          </cell>
          <cell r="F119">
            <v>287.25990000000002</v>
          </cell>
        </row>
        <row r="120">
          <cell r="E120">
            <v>293.30900001525879</v>
          </cell>
          <cell r="F120">
            <v>288.79459999999995</v>
          </cell>
        </row>
        <row r="121">
          <cell r="E121">
            <v>304.42903900146484</v>
          </cell>
          <cell r="F121">
            <v>296.1001</v>
          </cell>
        </row>
        <row r="122">
          <cell r="E122">
            <v>295.33190631866455</v>
          </cell>
          <cell r="F122">
            <v>301.57040000000001</v>
          </cell>
        </row>
        <row r="123">
          <cell r="E123">
            <v>312.64820098876953</v>
          </cell>
          <cell r="F123">
            <v>304.65299999999996</v>
          </cell>
        </row>
        <row r="124">
          <cell r="E124">
            <v>328.96358680725098</v>
          </cell>
          <cell r="F124">
            <v>315.7568</v>
          </cell>
        </row>
        <row r="125">
          <cell r="E125">
            <v>298.07999420166016</v>
          </cell>
          <cell r="F125">
            <v>323.00319999999994</v>
          </cell>
        </row>
        <row r="126">
          <cell r="E126">
            <v>311.4712085723877</v>
          </cell>
          <cell r="F126">
            <v>335.58309999999994</v>
          </cell>
        </row>
        <row r="127">
          <cell r="E127">
            <v>312.35701942443848</v>
          </cell>
          <cell r="F127">
            <v>347.03110000000004</v>
          </cell>
        </row>
        <row r="128">
          <cell r="E128">
            <v>331.73955535888672</v>
          </cell>
          <cell r="F128">
            <v>353.11230000000006</v>
          </cell>
        </row>
        <row r="129">
          <cell r="E129">
            <v>318.09947681427002</v>
          </cell>
          <cell r="F129">
            <v>355.82490000000001</v>
          </cell>
        </row>
        <row r="130">
          <cell r="E130">
            <v>361.67594528198242</v>
          </cell>
          <cell r="F130">
            <v>359.32219999999995</v>
          </cell>
        </row>
        <row r="131">
          <cell r="E131">
            <v>290.76087284088135</v>
          </cell>
          <cell r="F131">
            <v>354.62199999999996</v>
          </cell>
        </row>
        <row r="132">
          <cell r="E132">
            <v>308.17415809631348</v>
          </cell>
          <cell r="F132">
            <v>345.33540000000005</v>
          </cell>
        </row>
        <row r="133">
          <cell r="E133">
            <v>279.00939655303955</v>
          </cell>
          <cell r="F133">
            <v>338.62499999999994</v>
          </cell>
        </row>
        <row r="134">
          <cell r="E134">
            <v>257.77573299407959</v>
          </cell>
          <cell r="F134">
            <v>331.04410000000001</v>
          </cell>
        </row>
        <row r="135">
          <cell r="E135">
            <v>255.18456363677979</v>
          </cell>
          <cell r="F135">
            <v>333.30119999999999</v>
          </cell>
        </row>
        <row r="136">
          <cell r="E136">
            <v>249.94805526733398</v>
          </cell>
          <cell r="F136">
            <v>336.7199</v>
          </cell>
        </row>
        <row r="137">
          <cell r="E137">
            <v>284.0611743927002</v>
          </cell>
          <cell r="F137">
            <v>334.8193</v>
          </cell>
        </row>
        <row r="138">
          <cell r="E138">
            <v>315.6466121673584</v>
          </cell>
          <cell r="F138">
            <v>333.77099999999996</v>
          </cell>
        </row>
        <row r="139">
          <cell r="E139">
            <v>288.85568428039551</v>
          </cell>
          <cell r="F139">
            <v>332.53070000000002</v>
          </cell>
        </row>
        <row r="140">
          <cell r="E140">
            <v>313.08031463623047</v>
          </cell>
          <cell r="F140">
            <v>327.62480000000005</v>
          </cell>
        </row>
        <row r="141">
          <cell r="E141">
            <v>344.0828914642334</v>
          </cell>
          <cell r="F141">
            <v>313.77069999999998</v>
          </cell>
        </row>
        <row r="142">
          <cell r="E142">
            <v>433.47247695922852</v>
          </cell>
          <cell r="F142">
            <v>303.82279999999997</v>
          </cell>
        </row>
        <row r="143">
          <cell r="E143">
            <v>301.68136119842529</v>
          </cell>
          <cell r="F143">
            <v>294.5994</v>
          </cell>
        </row>
        <row r="144">
          <cell r="E144">
            <v>268.44231224060059</v>
          </cell>
          <cell r="F144">
            <v>295.31589999999994</v>
          </cell>
        </row>
        <row r="145">
          <cell r="E145">
            <v>349.72207832336426</v>
          </cell>
          <cell r="F145">
            <v>284.36310000000003</v>
          </cell>
        </row>
        <row r="146">
          <cell r="E146">
            <v>301.39329147338867</v>
          </cell>
          <cell r="F146">
            <v>274.60050000000001</v>
          </cell>
        </row>
        <row r="147">
          <cell r="E147">
            <v>271.31772232055664</v>
          </cell>
          <cell r="F147">
            <v>267.62979999999999</v>
          </cell>
        </row>
        <row r="148">
          <cell r="E148">
            <v>239.78275489807129</v>
          </cell>
          <cell r="F148">
            <v>267.23919999999998</v>
          </cell>
        </row>
        <row r="149">
          <cell r="E149">
            <v>225.4908447265625</v>
          </cell>
          <cell r="F149">
            <v>260.76060000000001</v>
          </cell>
        </row>
        <row r="150">
          <cell r="E150">
            <v>236.20011901855469</v>
          </cell>
          <cell r="F150">
            <v>255.48230000000004</v>
          </cell>
        </row>
        <row r="151">
          <cell r="E151">
            <v>262.59598350524902</v>
          </cell>
          <cell r="F151">
            <v>253.76849999999999</v>
          </cell>
        </row>
        <row r="152">
          <cell r="E152">
            <v>247.72472095489502</v>
          </cell>
          <cell r="F152">
            <v>258.46819999999997</v>
          </cell>
        </row>
        <row r="153">
          <cell r="E153">
            <v>248.04997825622559</v>
          </cell>
          <cell r="F153">
            <v>259.79539999999997</v>
          </cell>
        </row>
        <row r="154">
          <cell r="E154">
            <v>249.00197696685791</v>
          </cell>
          <cell r="F154">
            <v>248.0752</v>
          </cell>
        </row>
        <row r="155">
          <cell r="E155">
            <v>241.13693523406982</v>
          </cell>
          <cell r="F155">
            <v>247.80159999999998</v>
          </cell>
        </row>
        <row r="156">
          <cell r="E156">
            <v>270.00644683837891</v>
          </cell>
          <cell r="F156">
            <v>247.61810000000003</v>
          </cell>
        </row>
        <row r="157">
          <cell r="E157">
            <v>233.45983982086182</v>
          </cell>
          <cell r="F157">
            <v>244.797</v>
          </cell>
        </row>
        <row r="158">
          <cell r="E158">
            <v>252.16523551940918</v>
          </cell>
          <cell r="F158">
            <v>235.28450000000001</v>
          </cell>
        </row>
        <row r="159">
          <cell r="E159">
            <v>265.76573848724365</v>
          </cell>
          <cell r="F159">
            <v>239.94619999999998</v>
          </cell>
        </row>
        <row r="160">
          <cell r="E160">
            <v>214.89242935180664</v>
          </cell>
          <cell r="F160">
            <v>239.6181</v>
          </cell>
        </row>
        <row r="161">
          <cell r="E161">
            <v>244.85858154296875</v>
          </cell>
          <cell r="F161">
            <v>245.6884</v>
          </cell>
        </row>
        <row r="162">
          <cell r="E162">
            <v>310.71065330505371</v>
          </cell>
          <cell r="F162">
            <v>245.86080000000001</v>
          </cell>
        </row>
        <row r="163">
          <cell r="E163">
            <v>223.74876499176025</v>
          </cell>
          <cell r="F163">
            <v>250.54379999999998</v>
          </cell>
        </row>
        <row r="164">
          <cell r="E164">
            <v>273.46837139129639</v>
          </cell>
          <cell r="F164">
            <v>258.0523</v>
          </cell>
        </row>
        <row r="165">
          <cell r="E165">
            <v>251.68271923065186</v>
          </cell>
          <cell r="F165">
            <v>264.94750000000005</v>
          </cell>
        </row>
        <row r="166">
          <cell r="E166">
            <v>275.96187400817871</v>
          </cell>
          <cell r="F166">
            <v>270.25130000000001</v>
          </cell>
        </row>
        <row r="167">
          <cell r="E167">
            <v>259.4730978012085</v>
          </cell>
          <cell r="F167">
            <v>275.30439999999999</v>
          </cell>
        </row>
        <row r="168">
          <cell r="E168">
            <v>301.27879619598389</v>
          </cell>
          <cell r="F168">
            <v>278.78210000000001</v>
          </cell>
        </row>
        <row r="169">
          <cell r="E169">
            <v>293.45987319946289</v>
          </cell>
          <cell r="F169">
            <v>283.92110000000002</v>
          </cell>
        </row>
        <row r="170">
          <cell r="E170">
            <v>268.55180168151855</v>
          </cell>
          <cell r="F170">
            <v>290.08479999999997</v>
          </cell>
        </row>
        <row r="171">
          <cell r="E171">
            <v>281.63273048400879</v>
          </cell>
          <cell r="F171">
            <v>287.23089999999996</v>
          </cell>
        </row>
        <row r="172">
          <cell r="E172">
            <v>255.47683715820313</v>
          </cell>
          <cell r="F172">
            <v>288.79630000000003</v>
          </cell>
        </row>
        <row r="173">
          <cell r="E173">
            <v>272.32627010345459</v>
          </cell>
          <cell r="F173">
            <v>296.13220000000007</v>
          </cell>
        </row>
        <row r="174">
          <cell r="E174">
            <v>242.23602485656738</v>
          </cell>
          <cell r="F174">
            <v>301.60799999999995</v>
          </cell>
        </row>
        <row r="175">
          <cell r="E175">
            <v>225.54417991638184</v>
          </cell>
          <cell r="F175">
            <v>304.70209999999997</v>
          </cell>
        </row>
        <row r="176">
          <cell r="E176">
            <v>308.30491638183594</v>
          </cell>
          <cell r="F176">
            <v>315.82819999999998</v>
          </cell>
        </row>
        <row r="177">
          <cell r="E177">
            <v>280.27216720581055</v>
          </cell>
          <cell r="F177">
            <v>323.08259999999996</v>
          </cell>
        </row>
        <row r="178">
          <cell r="E178">
            <v>285.24885368347168</v>
          </cell>
          <cell r="F178">
            <v>335.6542</v>
          </cell>
        </row>
        <row r="179">
          <cell r="E179">
            <v>282.55377960205078</v>
          </cell>
          <cell r="F179">
            <v>347.09930000000003</v>
          </cell>
        </row>
        <row r="180">
          <cell r="E180">
            <v>333.12811088562012</v>
          </cell>
          <cell r="F180">
            <v>353.21380000000005</v>
          </cell>
        </row>
        <row r="181">
          <cell r="E181">
            <v>323.09930801391602</v>
          </cell>
          <cell r="F181">
            <v>355.9239</v>
          </cell>
        </row>
        <row r="182">
          <cell r="E182">
            <v>344.00353622436523</v>
          </cell>
          <cell r="F182">
            <v>359.40319999999997</v>
          </cell>
        </row>
        <row r="183">
          <cell r="E183">
            <v>266.2175874710083</v>
          </cell>
          <cell r="F183">
            <v>354.72190000000001</v>
          </cell>
        </row>
        <row r="184">
          <cell r="E184">
            <v>289.89567089080811</v>
          </cell>
          <cell r="F184">
            <v>345.44509999999997</v>
          </cell>
        </row>
        <row r="185">
          <cell r="E185">
            <v>320.1986255645752</v>
          </cell>
          <cell r="F185">
            <v>338.72049999999996</v>
          </cell>
        </row>
        <row r="186">
          <cell r="E186">
            <v>375.91894721984863</v>
          </cell>
          <cell r="F186">
            <v>331.12609999999995</v>
          </cell>
        </row>
        <row r="187">
          <cell r="E187">
            <v>247.3342604637146</v>
          </cell>
          <cell r="F187">
            <v>333.36709999999999</v>
          </cell>
        </row>
        <row r="188">
          <cell r="E188">
            <v>285.12082481384277</v>
          </cell>
          <cell r="F188">
            <v>336.76159999999993</v>
          </cell>
        </row>
        <row r="189">
          <cell r="E189">
            <v>307.93832111358643</v>
          </cell>
          <cell r="F189">
            <v>334.86689999999999</v>
          </cell>
        </row>
        <row r="190">
          <cell r="E190">
            <v>283.28995203971863</v>
          </cell>
          <cell r="F190">
            <v>333.82710000000003</v>
          </cell>
        </row>
        <row r="191">
          <cell r="E191">
            <v>337.80549240112305</v>
          </cell>
          <cell r="F191">
            <v>332.60219999999993</v>
          </cell>
        </row>
        <row r="192">
          <cell r="E192">
            <v>291.21945190429688</v>
          </cell>
          <cell r="F192">
            <v>327.72399999999999</v>
          </cell>
        </row>
        <row r="193">
          <cell r="E193">
            <v>251.20031452178955</v>
          </cell>
          <cell r="F193">
            <v>313.8707</v>
          </cell>
        </row>
        <row r="194">
          <cell r="E194">
            <v>338.67482948303223</v>
          </cell>
          <cell r="F194">
            <v>303.90089999999998</v>
          </cell>
        </row>
        <row r="195">
          <cell r="E195">
            <v>241.18470764160156</v>
          </cell>
          <cell r="F195">
            <v>294.66500000000002</v>
          </cell>
        </row>
        <row r="196">
          <cell r="E196">
            <v>282.10240817070007</v>
          </cell>
          <cell r="F196">
            <v>295.37579999999997</v>
          </cell>
        </row>
        <row r="197">
          <cell r="E197">
            <v>233.32931900024414</v>
          </cell>
          <cell r="F197">
            <v>284.39490000000001</v>
          </cell>
        </row>
        <row r="198">
          <cell r="E198">
            <v>272.5480842590332</v>
          </cell>
          <cell r="F198">
            <v>274.63100000000003</v>
          </cell>
        </row>
        <row r="199">
          <cell r="E199">
            <v>262.27046585083008</v>
          </cell>
          <cell r="F199">
            <v>267.6447</v>
          </cell>
        </row>
        <row r="200">
          <cell r="E200">
            <v>220.14077091217041</v>
          </cell>
          <cell r="F200">
            <v>267.22859999999997</v>
          </cell>
        </row>
        <row r="201">
          <cell r="E201">
            <v>212.43997192382813</v>
          </cell>
          <cell r="F201">
            <v>260.72649999999999</v>
          </cell>
        </row>
        <row r="202">
          <cell r="E202">
            <v>237.24994373321533</v>
          </cell>
          <cell r="F202">
            <v>255.44929999999999</v>
          </cell>
        </row>
        <row r="203">
          <cell r="E203">
            <v>216.52674388885498</v>
          </cell>
          <cell r="F203">
            <v>253.73960000000002</v>
          </cell>
        </row>
        <row r="204">
          <cell r="E204">
            <v>174.68924045562744</v>
          </cell>
          <cell r="F204">
            <v>258.46730000000002</v>
          </cell>
        </row>
        <row r="205">
          <cell r="E205">
            <v>315.50636196136475</v>
          </cell>
          <cell r="F205">
            <v>259.82960000000003</v>
          </cell>
        </row>
        <row r="206">
          <cell r="E206">
            <v>209.28422832489014</v>
          </cell>
          <cell r="F206">
            <v>248.12149999999997</v>
          </cell>
        </row>
        <row r="207">
          <cell r="E207">
            <v>239.91963338851929</v>
          </cell>
          <cell r="F207">
            <v>247.85679999999999</v>
          </cell>
        </row>
        <row r="208">
          <cell r="E208">
            <v>259.50141716003418</v>
          </cell>
          <cell r="F208">
            <v>247.65709999999999</v>
          </cell>
        </row>
        <row r="209">
          <cell r="E209">
            <v>245.2491979598999</v>
          </cell>
          <cell r="F209">
            <v>244.9751</v>
          </cell>
        </row>
        <row r="210">
          <cell r="E210">
            <v>217.2673921585083</v>
          </cell>
          <cell r="F210">
            <v>235.57339999999996</v>
          </cell>
        </row>
        <row r="211">
          <cell r="E211">
            <v>238.12197971343994</v>
          </cell>
          <cell r="F211">
            <v>240.38590000000002</v>
          </cell>
        </row>
        <row r="212">
          <cell r="E212">
            <v>280.90859413146973</v>
          </cell>
          <cell r="F212">
            <v>240.19119999999998</v>
          </cell>
        </row>
        <row r="213">
          <cell r="E213">
            <v>220.27770328521729</v>
          </cell>
          <cell r="F213">
            <v>246.41159999999999</v>
          </cell>
        </row>
        <row r="214">
          <cell r="E214">
            <v>240.74557495117188</v>
          </cell>
          <cell r="F214">
            <v>246.57900000000001</v>
          </cell>
        </row>
        <row r="215">
          <cell r="E215">
            <v>243.76856422424316</v>
          </cell>
          <cell r="F215">
            <v>251.26150000000001</v>
          </cell>
        </row>
        <row r="216">
          <cell r="E216">
            <v>265.28865337371826</v>
          </cell>
          <cell r="F216">
            <v>258.7758</v>
          </cell>
        </row>
        <row r="217">
          <cell r="E217">
            <v>237.24138927459717</v>
          </cell>
          <cell r="F217">
            <v>265.69959999999998</v>
          </cell>
        </row>
        <row r="218">
          <cell r="E218">
            <v>220.57504439353943</v>
          </cell>
          <cell r="F218">
            <v>271.036</v>
          </cell>
        </row>
        <row r="219">
          <cell r="E219">
            <v>229.67738580703735</v>
          </cell>
          <cell r="F219">
            <v>276.11070000000001</v>
          </cell>
        </row>
        <row r="220">
          <cell r="E220">
            <v>301.27349662780762</v>
          </cell>
          <cell r="F220">
            <v>279.61219999999997</v>
          </cell>
        </row>
        <row r="221">
          <cell r="E221">
            <v>273.22416019439697</v>
          </cell>
          <cell r="F221">
            <v>284.78829999999999</v>
          </cell>
        </row>
        <row r="222">
          <cell r="E222">
            <v>211.54833698272705</v>
          </cell>
          <cell r="F222">
            <v>290.964</v>
          </cell>
        </row>
        <row r="223">
          <cell r="E223">
            <v>223.51608276367188</v>
          </cell>
          <cell r="F223">
            <v>288.11180000000002</v>
          </cell>
        </row>
        <row r="224">
          <cell r="E224">
            <v>214.70822238922119</v>
          </cell>
          <cell r="F224">
            <v>289.71209999999996</v>
          </cell>
        </row>
        <row r="225">
          <cell r="E225">
            <v>240.18119144439697</v>
          </cell>
          <cell r="F225">
            <v>297.10120000000001</v>
          </cell>
        </row>
        <row r="226">
          <cell r="E226">
            <v>268.95001602172852</v>
          </cell>
          <cell r="F226">
            <v>302.59989999999999</v>
          </cell>
        </row>
        <row r="227">
          <cell r="E227">
            <v>270.13438034057617</v>
          </cell>
          <cell r="F227">
            <v>305.71510000000001</v>
          </cell>
        </row>
        <row r="228">
          <cell r="E228">
            <v>268.18147373199463</v>
          </cell>
          <cell r="F228">
            <v>316.89850000000001</v>
          </cell>
        </row>
        <row r="229">
          <cell r="E229">
            <v>278.48876953125</v>
          </cell>
          <cell r="F229">
            <v>324.18360000000001</v>
          </cell>
        </row>
        <row r="230">
          <cell r="E230">
            <v>252.29488086700439</v>
          </cell>
          <cell r="F230">
            <v>336.78640000000001</v>
          </cell>
        </row>
        <row r="231">
          <cell r="E231">
            <v>244.95497703552246</v>
          </cell>
          <cell r="F231">
            <v>348.26540000000006</v>
          </cell>
        </row>
        <row r="232">
          <cell r="E232">
            <v>268.78820419311523</v>
          </cell>
          <cell r="F232">
            <v>354.43209999999999</v>
          </cell>
        </row>
        <row r="233">
          <cell r="E233">
            <v>294.02965831756592</v>
          </cell>
          <cell r="F233">
            <v>357.14799999999997</v>
          </cell>
        </row>
        <row r="234">
          <cell r="E234">
            <v>244.64665412902832</v>
          </cell>
          <cell r="F234">
            <v>360.62090000000001</v>
          </cell>
        </row>
        <row r="235">
          <cell r="E235">
            <v>244.82554531097412</v>
          </cell>
          <cell r="F235">
            <v>355.94309999999996</v>
          </cell>
        </row>
        <row r="236">
          <cell r="E236">
            <v>234.85449123382568</v>
          </cell>
          <cell r="F236">
            <v>346.64670000000001</v>
          </cell>
        </row>
        <row r="237">
          <cell r="E237">
            <v>321.01912307739258</v>
          </cell>
          <cell r="F237">
            <v>339.88689999999997</v>
          </cell>
        </row>
        <row r="238">
          <cell r="E238">
            <v>239.33355808258057</v>
          </cell>
          <cell r="F238">
            <v>332.25479999999999</v>
          </cell>
        </row>
        <row r="239">
          <cell r="E239">
            <v>252.80704975128174</v>
          </cell>
          <cell r="F239">
            <v>334.4871</v>
          </cell>
        </row>
        <row r="240">
          <cell r="E240">
            <v>266.24938869476318</v>
          </cell>
          <cell r="F240">
            <v>337.86860000000001</v>
          </cell>
        </row>
        <row r="241">
          <cell r="E241">
            <v>329.2172966003418</v>
          </cell>
          <cell r="F241">
            <v>335.97409999999996</v>
          </cell>
        </row>
        <row r="242">
          <cell r="E242">
            <v>349.11747360229492</v>
          </cell>
          <cell r="F242">
            <v>334.93959999999998</v>
          </cell>
        </row>
        <row r="243">
          <cell r="E243">
            <v>354.34475326538086</v>
          </cell>
          <cell r="F243">
            <v>333.726</v>
          </cell>
        </row>
        <row r="244">
          <cell r="E244">
            <v>291.0264253616333</v>
          </cell>
          <cell r="F244">
            <v>328.85929999999996</v>
          </cell>
        </row>
        <row r="245">
          <cell r="E245">
            <v>321.53702163696289</v>
          </cell>
          <cell r="F245">
            <v>314.9624</v>
          </cell>
        </row>
        <row r="246">
          <cell r="E246">
            <v>289.7393970489502</v>
          </cell>
          <cell r="F246">
            <v>304.94</v>
          </cell>
        </row>
        <row r="247">
          <cell r="E247">
            <v>317.92534065246582</v>
          </cell>
          <cell r="F247">
            <v>295.66290000000004</v>
          </cell>
        </row>
        <row r="248">
          <cell r="E248">
            <v>287.9694652557373</v>
          </cell>
          <cell r="F248">
            <v>296.37010000000004</v>
          </cell>
        </row>
        <row r="249">
          <cell r="E249">
            <v>255.65119934082031</v>
          </cell>
          <cell r="F249">
            <v>285.32659999999998</v>
          </cell>
        </row>
        <row r="250">
          <cell r="E250">
            <v>228.79385375976563</v>
          </cell>
          <cell r="F250">
            <v>275.53059999999999</v>
          </cell>
        </row>
        <row r="251">
          <cell r="E251">
            <v>240.5523681640625</v>
          </cell>
          <cell r="F251">
            <v>268.5068</v>
          </cell>
        </row>
        <row r="252">
          <cell r="E252">
            <v>253.13506770133972</v>
          </cell>
          <cell r="F252">
            <v>268.0643</v>
          </cell>
        </row>
        <row r="253">
          <cell r="E253">
            <v>199.2742395401001</v>
          </cell>
          <cell r="F253">
            <v>261.51829999999995</v>
          </cell>
        </row>
        <row r="254">
          <cell r="E254">
            <v>242.35556030273438</v>
          </cell>
          <cell r="F254">
            <v>256.226</v>
          </cell>
        </row>
        <row r="255">
          <cell r="E255">
            <v>233.95131683349609</v>
          </cell>
          <cell r="F255">
            <v>254.5145</v>
          </cell>
        </row>
        <row r="256">
          <cell r="E256">
            <v>191.91144466400146</v>
          </cell>
          <cell r="F256">
            <v>259.28480000000002</v>
          </cell>
        </row>
        <row r="257">
          <cell r="E257">
            <v>198.0314884185791</v>
          </cell>
          <cell r="F257">
            <v>260.68560000000002</v>
          </cell>
        </row>
        <row r="258">
          <cell r="E258">
            <v>207.68692827224731</v>
          </cell>
          <cell r="F258">
            <v>248.95280000000002</v>
          </cell>
        </row>
        <row r="259">
          <cell r="E259">
            <v>220.52603054046631</v>
          </cell>
          <cell r="F259">
            <v>248.69569999999999</v>
          </cell>
        </row>
        <row r="260">
          <cell r="E260">
            <v>258.90239429473877</v>
          </cell>
          <cell r="F260">
            <v>248.48000000000002</v>
          </cell>
        </row>
        <row r="261">
          <cell r="E261">
            <v>270.074875831604</v>
          </cell>
          <cell r="F261">
            <v>245.78090000000003</v>
          </cell>
        </row>
        <row r="262">
          <cell r="E262">
            <v>181.54400110244751</v>
          </cell>
          <cell r="F262">
            <v>236.33019999999999</v>
          </cell>
        </row>
        <row r="263">
          <cell r="E263">
            <v>235.73325300216675</v>
          </cell>
          <cell r="F263">
            <v>241.16740000000001</v>
          </cell>
        </row>
        <row r="264">
          <cell r="E264">
            <v>213.15020370483398</v>
          </cell>
          <cell r="F264">
            <v>240.96470000000002</v>
          </cell>
        </row>
        <row r="265">
          <cell r="E265">
            <v>218.94897270202637</v>
          </cell>
          <cell r="F265">
            <v>247.20639999999997</v>
          </cell>
        </row>
        <row r="266">
          <cell r="E266">
            <v>261.84937286376953</v>
          </cell>
          <cell r="F266">
            <v>247.36869999999999</v>
          </cell>
        </row>
        <row r="267">
          <cell r="E267">
            <v>263.54594135284424</v>
          </cell>
          <cell r="F267">
            <v>252.0557</v>
          </cell>
        </row>
        <row r="268">
          <cell r="E268">
            <v>294.04508304595947</v>
          </cell>
          <cell r="F268">
            <v>259.58530000000002</v>
          </cell>
        </row>
        <row r="269">
          <cell r="E269">
            <v>256.74061584472656</v>
          </cell>
          <cell r="F269">
            <v>266.53660000000002</v>
          </cell>
        </row>
        <row r="270">
          <cell r="E270">
            <v>222.50266742706299</v>
          </cell>
          <cell r="F270">
            <v>271.9006</v>
          </cell>
        </row>
        <row r="271">
          <cell r="E271">
            <v>262.75596332550049</v>
          </cell>
          <cell r="F271">
            <v>276.99920000000003</v>
          </cell>
        </row>
        <row r="272">
          <cell r="E272">
            <v>224.11311531066895</v>
          </cell>
          <cell r="F272">
            <v>280.5204</v>
          </cell>
        </row>
        <row r="273">
          <cell r="E273">
            <v>238.49612617492676</v>
          </cell>
          <cell r="F273">
            <v>285.72820000000002</v>
          </cell>
        </row>
        <row r="274">
          <cell r="E274">
            <v>211.51528930664063</v>
          </cell>
          <cell r="F274">
            <v>291.92269999999996</v>
          </cell>
        </row>
        <row r="275">
          <cell r="E275">
            <v>263.87035942077637</v>
          </cell>
          <cell r="F275">
            <v>289.07130000000001</v>
          </cell>
        </row>
        <row r="276">
          <cell r="E276">
            <v>276.36220550537109</v>
          </cell>
          <cell r="F276">
            <v>290.70119999999997</v>
          </cell>
        </row>
        <row r="277">
          <cell r="E277">
            <v>254.81703853607178</v>
          </cell>
          <cell r="F277">
            <v>298.13849999999996</v>
          </cell>
        </row>
        <row r="278">
          <cell r="E278">
            <v>231.67127799987793</v>
          </cell>
          <cell r="F278">
            <v>303.65940000000001</v>
          </cell>
        </row>
        <row r="279">
          <cell r="E279">
            <v>257.04396438598633</v>
          </cell>
          <cell r="F279">
            <v>306.79419999999999</v>
          </cell>
        </row>
        <row r="280">
          <cell r="E280">
            <v>239.51473045349121</v>
          </cell>
          <cell r="F280">
            <v>318.03460000000001</v>
          </cell>
        </row>
        <row r="281">
          <cell r="E281">
            <v>297.53713703155518</v>
          </cell>
          <cell r="F281">
            <v>325.3494</v>
          </cell>
        </row>
        <row r="282">
          <cell r="E282">
            <v>305.186692237854</v>
          </cell>
          <cell r="F282">
            <v>337.99039999999997</v>
          </cell>
        </row>
        <row r="283">
          <cell r="E283">
            <v>276.34525203704834</v>
          </cell>
          <cell r="F283">
            <v>349.50689999999997</v>
          </cell>
        </row>
        <row r="284">
          <cell r="E284">
            <v>266.77852630615234</v>
          </cell>
          <cell r="F284">
            <v>355.71950000000004</v>
          </cell>
        </row>
        <row r="285">
          <cell r="E285">
            <v>306.53878974914551</v>
          </cell>
          <cell r="F285">
            <v>358.44139999999999</v>
          </cell>
        </row>
        <row r="286">
          <cell r="E286">
            <v>332.08213138580322</v>
          </cell>
          <cell r="F286">
            <v>361.91269999999997</v>
          </cell>
        </row>
        <row r="287">
          <cell r="E287">
            <v>282.07684898376465</v>
          </cell>
          <cell r="F287">
            <v>357.23399999999998</v>
          </cell>
        </row>
        <row r="288">
          <cell r="E288">
            <v>293.98775386810303</v>
          </cell>
          <cell r="F288">
            <v>347.91399999999999</v>
          </cell>
        </row>
        <row r="289">
          <cell r="E289">
            <v>261.98504829406738</v>
          </cell>
          <cell r="F289">
            <v>341.11980000000005</v>
          </cell>
        </row>
        <row r="290">
          <cell r="E290">
            <v>275.01464557647705</v>
          </cell>
          <cell r="F290">
            <v>333.45229999999998</v>
          </cell>
        </row>
        <row r="291">
          <cell r="E291">
            <v>233.60188388824463</v>
          </cell>
          <cell r="F291">
            <v>335.67849999999999</v>
          </cell>
        </row>
        <row r="292">
          <cell r="E292">
            <v>199.15376472473145</v>
          </cell>
          <cell r="F292">
            <v>339.0575</v>
          </cell>
        </row>
        <row r="293">
          <cell r="E293">
            <v>240.2845516204834</v>
          </cell>
          <cell r="F293">
            <v>337.16410000000002</v>
          </cell>
        </row>
        <row r="294">
          <cell r="E294">
            <v>265.06079387664795</v>
          </cell>
          <cell r="F294">
            <v>336.13239999999996</v>
          </cell>
        </row>
        <row r="295">
          <cell r="E295">
            <v>209.72224187850952</v>
          </cell>
          <cell r="F295">
            <v>334.92759999999998</v>
          </cell>
        </row>
        <row r="296">
          <cell r="E296">
            <v>250.69263172149658</v>
          </cell>
          <cell r="F296">
            <v>330.06910000000005</v>
          </cell>
        </row>
        <row r="297">
          <cell r="E297">
            <v>262.00233173370361</v>
          </cell>
          <cell r="F297">
            <v>316.12259999999998</v>
          </cell>
        </row>
        <row r="298">
          <cell r="E298">
            <v>234.92621040344238</v>
          </cell>
          <cell r="F298">
            <v>306.04840000000002</v>
          </cell>
        </row>
        <row r="299">
          <cell r="E299">
            <v>280.38809490203857</v>
          </cell>
          <cell r="F299">
            <v>296.73240000000004</v>
          </cell>
        </row>
        <row r="300">
          <cell r="E300">
            <v>184.52398109436035</v>
          </cell>
          <cell r="F300">
            <v>297.435</v>
          </cell>
        </row>
        <row r="301">
          <cell r="E301">
            <v>216.19700241088867</v>
          </cell>
          <cell r="F301">
            <v>286.33449999999999</v>
          </cell>
        </row>
        <row r="302">
          <cell r="E302">
            <v>239.55748462677002</v>
          </cell>
          <cell r="F302">
            <v>276.5034</v>
          </cell>
        </row>
        <row r="303">
          <cell r="E303">
            <v>203.32412433624268</v>
          </cell>
          <cell r="F303">
            <v>269.44080000000002</v>
          </cell>
        </row>
        <row r="304">
          <cell r="E304">
            <v>210.77883720397949</v>
          </cell>
          <cell r="F304">
            <v>268.97760000000005</v>
          </cell>
        </row>
        <row r="305">
          <cell r="E305">
            <v>178.78800868988037</v>
          </cell>
          <cell r="F305">
            <v>262.3954</v>
          </cell>
        </row>
        <row r="306">
          <cell r="E306">
            <v>173.92951202392578</v>
          </cell>
          <cell r="F306">
            <v>257.08290000000005</v>
          </cell>
        </row>
        <row r="307">
          <cell r="E307">
            <v>178.97371196746826</v>
          </cell>
          <cell r="F307">
            <v>255.36849999999998</v>
          </cell>
        </row>
        <row r="308">
          <cell r="E308">
            <v>223.95214653015137</v>
          </cell>
          <cell r="F308">
            <v>260.1764</v>
          </cell>
        </row>
        <row r="309">
          <cell r="E309">
            <v>192.05073928833008</v>
          </cell>
          <cell r="F309">
            <v>261.6078</v>
          </cell>
        </row>
        <row r="310">
          <cell r="E310">
            <v>166.56477069854736</v>
          </cell>
          <cell r="F310">
            <v>249.8391</v>
          </cell>
        </row>
        <row r="311">
          <cell r="E311">
            <v>142.77544641494751</v>
          </cell>
          <cell r="F311">
            <v>249.58720000000002</v>
          </cell>
        </row>
        <row r="312">
          <cell r="E312">
            <v>158.50152587890625</v>
          </cell>
          <cell r="F312">
            <v>249.35649999999998</v>
          </cell>
        </row>
        <row r="313">
          <cell r="E313">
            <v>173.81613445281982</v>
          </cell>
          <cell r="F313">
            <v>246.63500000000002</v>
          </cell>
        </row>
        <row r="314">
          <cell r="E314">
            <v>193.23106718063354</v>
          </cell>
          <cell r="F314">
            <v>237.1266</v>
          </cell>
        </row>
        <row r="315">
          <cell r="E315">
            <v>200.38838195800781</v>
          </cell>
          <cell r="F315">
            <v>239.55629999999996</v>
          </cell>
        </row>
        <row r="316">
          <cell r="E316">
            <v>210.34175109863281</v>
          </cell>
          <cell r="F316">
            <v>241.98599999999996</v>
          </cell>
        </row>
        <row r="317">
          <cell r="E317">
            <v>170.79431056976318</v>
          </cell>
          <cell r="F317">
            <v>241.76650000000001</v>
          </cell>
        </row>
        <row r="318">
          <cell r="E318">
            <v>154.0344672203064</v>
          </cell>
          <cell r="F318">
            <v>248.01780000000002</v>
          </cell>
        </row>
        <row r="319">
          <cell r="E319">
            <v>187.10795307159424</v>
          </cell>
          <cell r="F319">
            <v>248.17650000000003</v>
          </cell>
        </row>
        <row r="320">
          <cell r="E320">
            <v>188.17175674438477</v>
          </cell>
          <cell r="F320">
            <v>252.86799999999999</v>
          </cell>
        </row>
        <row r="321">
          <cell r="E321">
            <v>251.24701499938965</v>
          </cell>
          <cell r="F321">
            <v>260.41200000000003</v>
          </cell>
        </row>
        <row r="322">
          <cell r="E322">
            <v>174.88329219818115</v>
          </cell>
          <cell r="F322">
            <v>267.39319999999998</v>
          </cell>
        </row>
        <row r="323">
          <cell r="E323">
            <v>185.84332942962646</v>
          </cell>
          <cell r="F323">
            <v>272.78790000000004</v>
          </cell>
        </row>
        <row r="324">
          <cell r="E324">
            <v>183.39749002456665</v>
          </cell>
          <cell r="F324">
            <v>277.91079999999999</v>
          </cell>
        </row>
        <row r="325">
          <cell r="E325">
            <v>173.14345407485962</v>
          </cell>
          <cell r="F325">
            <v>281.45409999999998</v>
          </cell>
        </row>
        <row r="326">
          <cell r="E326">
            <v>178.03019142150879</v>
          </cell>
          <cell r="F326">
            <v>286.6968</v>
          </cell>
        </row>
        <row r="327">
          <cell r="E327">
            <v>186.63601088523865</v>
          </cell>
          <cell r="F327">
            <v>292.91079999999999</v>
          </cell>
        </row>
        <row r="328">
          <cell r="E328">
            <v>128.22368240356445</v>
          </cell>
          <cell r="F328">
            <v>290.0609</v>
          </cell>
        </row>
        <row r="329">
          <cell r="E329">
            <v>191.66323518753052</v>
          </cell>
          <cell r="F329">
            <v>291.72579999999999</v>
          </cell>
        </row>
        <row r="330">
          <cell r="E330">
            <v>189.97819805145264</v>
          </cell>
          <cell r="F330">
            <v>299.21539999999999</v>
          </cell>
        </row>
        <row r="331">
          <cell r="E331">
            <v>228.51970481872559</v>
          </cell>
          <cell r="F331">
            <v>304.7604</v>
          </cell>
        </row>
        <row r="332">
          <cell r="E332">
            <v>219.72413778305054</v>
          </cell>
          <cell r="F332">
            <v>307.91800000000006</v>
          </cell>
        </row>
        <row r="333">
          <cell r="E333">
            <v>205.9404411315918</v>
          </cell>
          <cell r="F333">
            <v>319.21919999999994</v>
          </cell>
        </row>
        <row r="334">
          <cell r="E334">
            <v>257.86600589752197</v>
          </cell>
          <cell r="F334">
            <v>326.56440000000003</v>
          </cell>
        </row>
        <row r="335">
          <cell r="E335">
            <v>223.75853824615479</v>
          </cell>
          <cell r="F335">
            <v>339.24450000000002</v>
          </cell>
        </row>
        <row r="336">
          <cell r="E336">
            <v>266.95786380767822</v>
          </cell>
          <cell r="F336">
            <v>350.79919999999998</v>
          </cell>
        </row>
      </sheetData>
      <sheetData sheetId="13">
        <row r="2">
          <cell r="E2">
            <v>239.78503513336182</v>
          </cell>
          <cell r="F2">
            <v>259.89819999999997</v>
          </cell>
        </row>
        <row r="3">
          <cell r="E3">
            <v>302.64681339263916</v>
          </cell>
          <cell r="F3">
            <v>245.21790000000001</v>
          </cell>
        </row>
        <row r="4">
          <cell r="E4">
            <v>305.07314991950989</v>
          </cell>
          <cell r="F4">
            <v>251.20699999999999</v>
          </cell>
        </row>
        <row r="5">
          <cell r="E5">
            <v>211.89166831970215</v>
          </cell>
          <cell r="F5">
            <v>251.40969999999999</v>
          </cell>
        </row>
        <row r="6">
          <cell r="E6">
            <v>292.94889259338379</v>
          </cell>
          <cell r="F6">
            <v>256.25200000000001</v>
          </cell>
        </row>
        <row r="7">
          <cell r="E7">
            <v>399.95742416381836</v>
          </cell>
          <cell r="F7">
            <v>263.95060000000001</v>
          </cell>
        </row>
        <row r="8">
          <cell r="E8">
            <v>347.74598026275635</v>
          </cell>
          <cell r="F8">
            <v>271.01929999999999</v>
          </cell>
        </row>
        <row r="9">
          <cell r="E9">
            <v>327.7386212348938</v>
          </cell>
          <cell r="F9">
            <v>276.43650000000002</v>
          </cell>
        </row>
        <row r="10">
          <cell r="E10">
            <v>326.10013198852539</v>
          </cell>
          <cell r="F10">
            <v>281.58920000000001</v>
          </cell>
        </row>
        <row r="11">
          <cell r="E11">
            <v>293.46676063537598</v>
          </cell>
          <cell r="F11">
            <v>285.11900000000003</v>
          </cell>
        </row>
        <row r="12">
          <cell r="E12">
            <v>283.54158735275269</v>
          </cell>
          <cell r="F12">
            <v>290.35320000000007</v>
          </cell>
        </row>
        <row r="13">
          <cell r="E13">
            <v>315.2783203125</v>
          </cell>
          <cell r="F13">
            <v>296.67169999999999</v>
          </cell>
        </row>
        <row r="14">
          <cell r="E14">
            <v>305.65294647216797</v>
          </cell>
          <cell r="F14">
            <v>293.72710000000001</v>
          </cell>
        </row>
        <row r="15">
          <cell r="E15">
            <v>277.82152080535889</v>
          </cell>
          <cell r="F15">
            <v>295.28600000000006</v>
          </cell>
        </row>
        <row r="16">
          <cell r="E16">
            <v>213.98449611663818</v>
          </cell>
          <cell r="F16">
            <v>302.75619999999998</v>
          </cell>
        </row>
        <row r="17">
          <cell r="E17">
            <v>185.02405691146851</v>
          </cell>
          <cell r="F17">
            <v>308.34039999999999</v>
          </cell>
        </row>
        <row r="18">
          <cell r="E18">
            <v>117.08159446716309</v>
          </cell>
          <cell r="F18">
            <v>311.49270000000001</v>
          </cell>
        </row>
        <row r="19">
          <cell r="E19">
            <v>134.62087678909302</v>
          </cell>
          <cell r="F19">
            <v>322.83320000000003</v>
          </cell>
        </row>
        <row r="20">
          <cell r="E20">
            <v>122.48854398727417</v>
          </cell>
          <cell r="F20">
            <v>330.23630000000003</v>
          </cell>
        </row>
        <row r="21">
          <cell r="E21">
            <v>160.00922203063965</v>
          </cell>
          <cell r="F21">
            <v>343.11299999999994</v>
          </cell>
        </row>
        <row r="22">
          <cell r="E22">
            <v>132.40931081771851</v>
          </cell>
          <cell r="F22">
            <v>354.82310000000001</v>
          </cell>
        </row>
        <row r="23">
          <cell r="E23">
            <v>155.78780555725098</v>
          </cell>
          <cell r="F23">
            <v>360.99060000000003</v>
          </cell>
        </row>
        <row r="24">
          <cell r="E24">
            <v>168.07242727279663</v>
          </cell>
          <cell r="F24">
            <v>363.79659999999996</v>
          </cell>
        </row>
        <row r="25">
          <cell r="E25">
            <v>170.35898590087891</v>
          </cell>
          <cell r="F25">
            <v>367.3913</v>
          </cell>
        </row>
        <row r="26">
          <cell r="E26">
            <v>223.07923221588135</v>
          </cell>
          <cell r="F26">
            <v>362.54139999999995</v>
          </cell>
        </row>
        <row r="27">
          <cell r="E27">
            <v>214.4013454914093</v>
          </cell>
          <cell r="F27">
            <v>353.05220000000003</v>
          </cell>
        </row>
        <row r="28">
          <cell r="E28">
            <v>233.39435243606567</v>
          </cell>
          <cell r="F28">
            <v>346.20359999999999</v>
          </cell>
        </row>
        <row r="29">
          <cell r="E29">
            <v>231.88838958740234</v>
          </cell>
          <cell r="F29">
            <v>338.45319999999998</v>
          </cell>
        </row>
        <row r="30">
          <cell r="E30">
            <v>232.61466407775879</v>
          </cell>
          <cell r="F30">
            <v>340.77210000000002</v>
          </cell>
        </row>
        <row r="31">
          <cell r="E31">
            <v>197.69618892669678</v>
          </cell>
          <cell r="F31">
            <v>344.2602</v>
          </cell>
        </row>
        <row r="32">
          <cell r="E32">
            <v>204.41085910797119</v>
          </cell>
          <cell r="F32">
            <v>342.2833</v>
          </cell>
        </row>
        <row r="33">
          <cell r="E33">
            <v>232.237624168396</v>
          </cell>
          <cell r="F33">
            <v>341.20050000000003</v>
          </cell>
        </row>
        <row r="34">
          <cell r="E34">
            <v>189.75293779373169</v>
          </cell>
          <cell r="F34">
            <v>339.89819999999997</v>
          </cell>
        </row>
        <row r="35">
          <cell r="E35">
            <v>237.04790687561035</v>
          </cell>
          <cell r="F35">
            <v>334.839</v>
          </cell>
        </row>
        <row r="36">
          <cell r="E36">
            <v>198.82137203216553</v>
          </cell>
          <cell r="F36">
            <v>320.70529999999997</v>
          </cell>
        </row>
        <row r="37">
          <cell r="E37">
            <v>233.44470882415771</v>
          </cell>
          <cell r="F37">
            <v>310.55419999999998</v>
          </cell>
        </row>
        <row r="38">
          <cell r="E38">
            <v>206.23755931854248</v>
          </cell>
          <cell r="F38">
            <v>301.14339999999999</v>
          </cell>
        </row>
        <row r="39">
          <cell r="E39">
            <v>230.70541048049927</v>
          </cell>
          <cell r="F39">
            <v>301.90140000000002</v>
          </cell>
        </row>
        <row r="40">
          <cell r="E40">
            <v>233.46935606002808</v>
          </cell>
          <cell r="F40">
            <v>290.71749999999997</v>
          </cell>
        </row>
        <row r="41">
          <cell r="E41">
            <v>206.40464115142822</v>
          </cell>
          <cell r="F41">
            <v>280.7439</v>
          </cell>
        </row>
        <row r="42">
          <cell r="E42">
            <v>209.94778347015381</v>
          </cell>
          <cell r="F42">
            <v>273.64059999999995</v>
          </cell>
        </row>
        <row r="43">
          <cell r="E43">
            <v>240.50873470306396</v>
          </cell>
          <cell r="F43">
            <v>273.26670000000001</v>
          </cell>
        </row>
        <row r="44">
          <cell r="E44">
            <v>252.00416994094849</v>
          </cell>
          <cell r="F44">
            <v>266.62490000000003</v>
          </cell>
        </row>
        <row r="45">
          <cell r="E45">
            <v>217.13658142089844</v>
          </cell>
          <cell r="F45">
            <v>261.24090000000001</v>
          </cell>
        </row>
        <row r="46">
          <cell r="E46">
            <v>260.05890274047852</v>
          </cell>
          <cell r="F46">
            <v>259.46789999999999</v>
          </cell>
        </row>
        <row r="47">
          <cell r="E47">
            <v>304.48219203948975</v>
          </cell>
          <cell r="F47">
            <v>264.25800000000004</v>
          </cell>
        </row>
        <row r="48">
          <cell r="E48">
            <v>206.45836973190308</v>
          </cell>
          <cell r="F48">
            <v>265.60660000000001</v>
          </cell>
        </row>
        <row r="49">
          <cell r="E49">
            <v>251.04441595077515</v>
          </cell>
          <cell r="F49">
            <v>253.61920000000001</v>
          </cell>
        </row>
        <row r="50">
          <cell r="E50">
            <v>293.31547451019287</v>
          </cell>
          <cell r="F50">
            <v>253.33530000000005</v>
          </cell>
        </row>
        <row r="51">
          <cell r="E51">
            <v>271.41822719573975</v>
          </cell>
          <cell r="F51">
            <v>253.17399999999998</v>
          </cell>
        </row>
        <row r="52">
          <cell r="E52">
            <v>306.95127391815186</v>
          </cell>
          <cell r="F52">
            <v>250.55119999999999</v>
          </cell>
        </row>
        <row r="53">
          <cell r="E53">
            <v>247.85854721069336</v>
          </cell>
          <cell r="F53">
            <v>241.0615</v>
          </cell>
        </row>
        <row r="54">
          <cell r="E54">
            <v>250.42955684661865</v>
          </cell>
          <cell r="F54">
            <v>243.571</v>
          </cell>
        </row>
        <row r="55">
          <cell r="E55">
            <v>279.82393455505371</v>
          </cell>
          <cell r="F55">
            <v>246.08050000000003</v>
          </cell>
        </row>
        <row r="56">
          <cell r="E56">
            <v>284.19130325317383</v>
          </cell>
          <cell r="F56">
            <v>246.01049999999998</v>
          </cell>
        </row>
        <row r="57">
          <cell r="E57">
            <v>319.09890747070313</v>
          </cell>
          <cell r="F57">
            <v>252.50729999999999</v>
          </cell>
        </row>
        <row r="58">
          <cell r="E58">
            <v>270.50919389724731</v>
          </cell>
          <cell r="F58">
            <v>252.69679999999997</v>
          </cell>
        </row>
        <row r="59">
          <cell r="E59">
            <v>273.46301102638245</v>
          </cell>
          <cell r="F59">
            <v>257.55</v>
          </cell>
        </row>
        <row r="60">
          <cell r="E60">
            <v>254.26122760772705</v>
          </cell>
          <cell r="F60">
            <v>265.30670000000003</v>
          </cell>
        </row>
        <row r="61">
          <cell r="E61">
            <v>232.70692825317383</v>
          </cell>
          <cell r="F61">
            <v>272.39959999999996</v>
          </cell>
        </row>
        <row r="62">
          <cell r="E62">
            <v>349.41562652587891</v>
          </cell>
          <cell r="F62">
            <v>277.82769999999999</v>
          </cell>
        </row>
        <row r="63">
          <cell r="E63">
            <v>288.33066463470459</v>
          </cell>
          <cell r="F63">
            <v>283.02620000000002</v>
          </cell>
        </row>
        <row r="64">
          <cell r="E64">
            <v>274.52244806289673</v>
          </cell>
          <cell r="F64">
            <v>286.56130000000002</v>
          </cell>
        </row>
        <row r="65">
          <cell r="E65">
            <v>296.99751472473145</v>
          </cell>
          <cell r="F65">
            <v>291.80759999999998</v>
          </cell>
        </row>
        <row r="66">
          <cell r="E66">
            <v>343.19904136657715</v>
          </cell>
          <cell r="F66">
            <v>298.17320000000001</v>
          </cell>
        </row>
        <row r="67">
          <cell r="E67">
            <v>302.96639823913574</v>
          </cell>
          <cell r="F67">
            <v>295.2253</v>
          </cell>
        </row>
        <row r="68">
          <cell r="E68">
            <v>339.80845165252686</v>
          </cell>
          <cell r="F68">
            <v>296.77320000000003</v>
          </cell>
        </row>
        <row r="69">
          <cell r="E69">
            <v>341.46364212036133</v>
          </cell>
          <cell r="F69">
            <v>304.2817</v>
          </cell>
        </row>
        <row r="70">
          <cell r="E70">
            <v>291.98013687133789</v>
          </cell>
          <cell r="F70">
            <v>309.88359999999994</v>
          </cell>
        </row>
        <row r="71">
          <cell r="E71">
            <v>331.48762226104736</v>
          </cell>
          <cell r="F71">
            <v>313.03649999999999</v>
          </cell>
        </row>
        <row r="72">
          <cell r="E72">
            <v>292.62936401367188</v>
          </cell>
          <cell r="F72">
            <v>324.43389999999999</v>
          </cell>
        </row>
        <row r="73">
          <cell r="E73">
            <v>314.58084487915039</v>
          </cell>
          <cell r="F73">
            <v>331.86809999999997</v>
          </cell>
        </row>
        <row r="74">
          <cell r="E74">
            <v>375.22025966644287</v>
          </cell>
          <cell r="F74">
            <v>344.8236</v>
          </cell>
        </row>
        <row r="75">
          <cell r="E75">
            <v>366.82832908630371</v>
          </cell>
          <cell r="F75">
            <v>356.59679999999997</v>
          </cell>
        </row>
        <row r="76">
          <cell r="E76">
            <v>466.3415412902832</v>
          </cell>
          <cell r="F76">
            <v>362.80009999999999</v>
          </cell>
        </row>
        <row r="77">
          <cell r="E77">
            <v>409.0215950012207</v>
          </cell>
          <cell r="F77">
            <v>365.60079999999994</v>
          </cell>
        </row>
        <row r="78">
          <cell r="E78">
            <v>325.85651397705078</v>
          </cell>
          <cell r="F78">
            <v>369.22180000000003</v>
          </cell>
        </row>
        <row r="79">
          <cell r="E79">
            <v>433.44416236877441</v>
          </cell>
          <cell r="F79">
            <v>364.33820000000003</v>
          </cell>
        </row>
        <row r="80">
          <cell r="E80">
            <v>420.85462188720703</v>
          </cell>
          <cell r="F80">
            <v>354.79660000000001</v>
          </cell>
        </row>
        <row r="81">
          <cell r="E81">
            <v>373.35029983520508</v>
          </cell>
          <cell r="F81">
            <v>347.90709999999996</v>
          </cell>
        </row>
        <row r="82">
          <cell r="E82">
            <v>365.53701591491699</v>
          </cell>
          <cell r="F82">
            <v>340.12379999999996</v>
          </cell>
        </row>
        <row r="83">
          <cell r="E83">
            <v>411.84916877746582</v>
          </cell>
          <cell r="F83">
            <v>342.45060000000007</v>
          </cell>
        </row>
        <row r="84">
          <cell r="E84">
            <v>315.94072151184082</v>
          </cell>
          <cell r="F84">
            <v>346.00130000000001</v>
          </cell>
        </row>
        <row r="85">
          <cell r="E85">
            <v>388.54387283325195</v>
          </cell>
          <cell r="F85">
            <v>344.04500000000002</v>
          </cell>
        </row>
        <row r="86">
          <cell r="E86">
            <v>358.32783603668213</v>
          </cell>
          <cell r="F86">
            <v>342.97849999999994</v>
          </cell>
        </row>
        <row r="87">
          <cell r="E87">
            <v>298.4175853729248</v>
          </cell>
          <cell r="F87">
            <v>341.70080000000002</v>
          </cell>
        </row>
        <row r="88">
          <cell r="E88">
            <v>320.2408332824707</v>
          </cell>
          <cell r="F88">
            <v>336.64010000000002</v>
          </cell>
        </row>
        <row r="89">
          <cell r="E89">
            <v>265.51183032989502</v>
          </cell>
          <cell r="F89">
            <v>322.42270000000002</v>
          </cell>
        </row>
        <row r="90">
          <cell r="E90">
            <v>295.31051445007324</v>
          </cell>
          <cell r="F90">
            <v>312.21349999999995</v>
          </cell>
        </row>
        <row r="91">
          <cell r="E91">
            <v>265.76589012145996</v>
          </cell>
          <cell r="F91">
            <v>302.75420000000003</v>
          </cell>
        </row>
        <row r="92">
          <cell r="E92">
            <v>210.16096782684326</v>
          </cell>
          <cell r="F92">
            <v>303.49799999999999</v>
          </cell>
        </row>
        <row r="93">
          <cell r="E93">
            <v>275.26399230957031</v>
          </cell>
          <cell r="F93">
            <v>292.26929999999999</v>
          </cell>
        </row>
        <row r="94">
          <cell r="E94">
            <v>297.53310489654541</v>
          </cell>
          <cell r="F94">
            <v>282.23340000000002</v>
          </cell>
        </row>
        <row r="95">
          <cell r="E95">
            <v>274.47041916847229</v>
          </cell>
          <cell r="F95">
            <v>275.0763</v>
          </cell>
        </row>
        <row r="96">
          <cell r="E96">
            <v>284.38971328735352</v>
          </cell>
          <cell r="F96">
            <v>274.702</v>
          </cell>
        </row>
        <row r="97">
          <cell r="E97">
            <v>269.17560291290283</v>
          </cell>
          <cell r="F97">
            <v>268.04090000000002</v>
          </cell>
        </row>
        <row r="98">
          <cell r="E98">
            <v>255.65021133422852</v>
          </cell>
          <cell r="F98">
            <v>262.60250000000002</v>
          </cell>
        </row>
        <row r="99">
          <cell r="E99">
            <v>330.44929218292236</v>
          </cell>
          <cell r="F99">
            <v>260.81849999999997</v>
          </cell>
        </row>
        <row r="100">
          <cell r="E100">
            <v>271.25357723236084</v>
          </cell>
          <cell r="F100">
            <v>265.62279999999998</v>
          </cell>
        </row>
        <row r="101">
          <cell r="E101">
            <v>296.61240577697754</v>
          </cell>
          <cell r="F101">
            <v>266.95670000000001</v>
          </cell>
        </row>
        <row r="102">
          <cell r="E102">
            <v>358.59072685241699</v>
          </cell>
          <cell r="F102">
            <v>254.8801</v>
          </cell>
        </row>
        <row r="103">
          <cell r="E103">
            <v>313.10090446472168</v>
          </cell>
          <cell r="F103">
            <v>254.59009999999998</v>
          </cell>
        </row>
        <row r="104">
          <cell r="E104">
            <v>301.43707275390625</v>
          </cell>
          <cell r="F104">
            <v>254.40889999999999</v>
          </cell>
        </row>
        <row r="105">
          <cell r="E105">
            <v>278.65996074676514</v>
          </cell>
          <cell r="F105">
            <v>251.53150000000002</v>
          </cell>
        </row>
        <row r="106">
          <cell r="E106">
            <v>295.61202239990234</v>
          </cell>
          <cell r="F106">
            <v>241.76919999999998</v>
          </cell>
        </row>
        <row r="107">
          <cell r="E107">
            <v>287.0265941619873</v>
          </cell>
          <cell r="F107">
            <v>246.59869999999998</v>
          </cell>
        </row>
        <row r="108">
          <cell r="E108">
            <v>342.47772026062012</v>
          </cell>
          <cell r="F108">
            <v>246.28300000000002</v>
          </cell>
        </row>
        <row r="109">
          <cell r="E109">
            <v>266.784339427948</v>
          </cell>
          <cell r="F109">
            <v>252.5377</v>
          </cell>
        </row>
        <row r="110">
          <cell r="E110">
            <v>279.15633487701416</v>
          </cell>
          <cell r="F110">
            <v>252.72190000000001</v>
          </cell>
        </row>
        <row r="111">
          <cell r="E111">
            <v>390.72015762329102</v>
          </cell>
          <cell r="F111">
            <v>257.5566</v>
          </cell>
        </row>
        <row r="112">
          <cell r="E112">
            <v>332.33556938171387</v>
          </cell>
          <cell r="F112">
            <v>265.29820000000001</v>
          </cell>
        </row>
        <row r="113">
          <cell r="E113">
            <v>289.92410945892334</v>
          </cell>
          <cell r="F113">
            <v>272.39690000000002</v>
          </cell>
        </row>
        <row r="114">
          <cell r="E114">
            <v>338.41260719299316</v>
          </cell>
          <cell r="F114">
            <v>277.84350000000001</v>
          </cell>
        </row>
        <row r="115">
          <cell r="E115">
            <v>346.12548828125</v>
          </cell>
          <cell r="F115">
            <v>283.05030000000005</v>
          </cell>
        </row>
        <row r="116">
          <cell r="E116">
            <v>358.45280265808105</v>
          </cell>
          <cell r="F116">
            <v>286.60390000000001</v>
          </cell>
        </row>
        <row r="117">
          <cell r="E117">
            <v>319.55149745941162</v>
          </cell>
          <cell r="F117">
            <v>291.87239999999997</v>
          </cell>
        </row>
        <row r="118">
          <cell r="E118">
            <v>278.58713340759277</v>
          </cell>
          <cell r="F118">
            <v>298.23090000000008</v>
          </cell>
        </row>
        <row r="119">
          <cell r="E119">
            <v>360.63593673706055</v>
          </cell>
          <cell r="F119">
            <v>295.29320000000001</v>
          </cell>
        </row>
        <row r="120">
          <cell r="E120">
            <v>366.55936050415039</v>
          </cell>
          <cell r="F120">
            <v>296.87370000000004</v>
          </cell>
        </row>
        <row r="121">
          <cell r="E121">
            <v>334.90352869033813</v>
          </cell>
          <cell r="F121">
            <v>304.4126</v>
          </cell>
        </row>
        <row r="122">
          <cell r="E122">
            <v>310.26322555541992</v>
          </cell>
          <cell r="F122">
            <v>310.02299999999997</v>
          </cell>
        </row>
        <row r="123">
          <cell r="E123">
            <v>373.2994384765625</v>
          </cell>
          <cell r="F123">
            <v>313.18959999999998</v>
          </cell>
        </row>
        <row r="124">
          <cell r="E124">
            <v>455.82954406738281</v>
          </cell>
          <cell r="F124">
            <v>324.61219999999997</v>
          </cell>
        </row>
        <row r="125">
          <cell r="E125">
            <v>421.15265655517578</v>
          </cell>
          <cell r="F125">
            <v>332.05500000000001</v>
          </cell>
        </row>
        <row r="126">
          <cell r="E126">
            <v>426.07855987548828</v>
          </cell>
          <cell r="F126">
            <v>345.00569999999999</v>
          </cell>
        </row>
        <row r="127">
          <cell r="E127">
            <v>388.88289451599121</v>
          </cell>
          <cell r="F127">
            <v>356.78059999999999</v>
          </cell>
        </row>
        <row r="128">
          <cell r="E128">
            <v>442.16949462890625</v>
          </cell>
          <cell r="F128">
            <v>363.02430000000004</v>
          </cell>
        </row>
        <row r="129">
          <cell r="E129">
            <v>429.24786853790283</v>
          </cell>
          <cell r="F129">
            <v>365.82480000000004</v>
          </cell>
        </row>
        <row r="130">
          <cell r="E130">
            <v>398.77484321594238</v>
          </cell>
          <cell r="F130">
            <v>369.42829999999998</v>
          </cell>
        </row>
        <row r="131">
          <cell r="E131">
            <v>436.19524192810059</v>
          </cell>
          <cell r="F131">
            <v>364.56500000000005</v>
          </cell>
        </row>
        <row r="132">
          <cell r="E132">
            <v>366.80456161499023</v>
          </cell>
          <cell r="F132">
            <v>355.03160000000003</v>
          </cell>
        </row>
        <row r="133">
          <cell r="E133">
            <v>369.97446632385254</v>
          </cell>
          <cell r="F133">
            <v>348.12400000000002</v>
          </cell>
        </row>
        <row r="134">
          <cell r="E134">
            <v>320.39791488647461</v>
          </cell>
          <cell r="F134">
            <v>340.32529999999997</v>
          </cell>
        </row>
        <row r="135">
          <cell r="E135">
            <v>335.50360488891602</v>
          </cell>
          <cell r="F135">
            <v>342.63740000000001</v>
          </cell>
        </row>
        <row r="136">
          <cell r="E136">
            <v>279.61936664581299</v>
          </cell>
          <cell r="F136">
            <v>346.16379999999998</v>
          </cell>
        </row>
        <row r="137">
          <cell r="E137">
            <v>386.58504295349121</v>
          </cell>
          <cell r="F137">
            <v>344.2133</v>
          </cell>
        </row>
        <row r="138">
          <cell r="E138">
            <v>377.64179229736328</v>
          </cell>
          <cell r="F138">
            <v>343.15219999999999</v>
          </cell>
        </row>
        <row r="139">
          <cell r="E139">
            <v>371.70371913909912</v>
          </cell>
          <cell r="F139">
            <v>341.88630000000001</v>
          </cell>
        </row>
        <row r="140">
          <cell r="E140">
            <v>356.63104867935181</v>
          </cell>
          <cell r="F140">
            <v>336.84910000000002</v>
          </cell>
        </row>
        <row r="141">
          <cell r="E141">
            <v>390.60780143737793</v>
          </cell>
          <cell r="F141">
            <v>322.62209999999999</v>
          </cell>
        </row>
        <row r="142">
          <cell r="E142">
            <v>403.60833835601807</v>
          </cell>
          <cell r="F142">
            <v>312.38129999999995</v>
          </cell>
        </row>
        <row r="143">
          <cell r="E143">
            <v>326.57541465759277</v>
          </cell>
          <cell r="F143">
            <v>302.90519999999998</v>
          </cell>
        </row>
        <row r="144">
          <cell r="E144">
            <v>357.74866676330566</v>
          </cell>
          <cell r="F144">
            <v>303.6431</v>
          </cell>
        </row>
        <row r="145">
          <cell r="E145">
            <v>274.81057167053223</v>
          </cell>
          <cell r="F145">
            <v>292.38330000000002</v>
          </cell>
        </row>
        <row r="146">
          <cell r="E146">
            <v>299.24123573303223</v>
          </cell>
          <cell r="F146">
            <v>282.34370000000001</v>
          </cell>
        </row>
        <row r="147">
          <cell r="E147">
            <v>296.60602283477783</v>
          </cell>
          <cell r="F147">
            <v>275.16969999999998</v>
          </cell>
        </row>
        <row r="148">
          <cell r="E148">
            <v>306.3851432800293</v>
          </cell>
          <cell r="F148">
            <v>274.76740000000001</v>
          </cell>
        </row>
        <row r="149">
          <cell r="E149">
            <v>259.46778869628906</v>
          </cell>
          <cell r="F149">
            <v>268.08180000000004</v>
          </cell>
        </row>
        <row r="150">
          <cell r="E150">
            <v>291.63032722473145</v>
          </cell>
          <cell r="F150">
            <v>262.64600000000002</v>
          </cell>
        </row>
        <row r="151">
          <cell r="E151">
            <v>273.57852077484131</v>
          </cell>
          <cell r="F151">
            <v>260.86959999999999</v>
          </cell>
        </row>
        <row r="152">
          <cell r="E152">
            <v>298.24336051940918</v>
          </cell>
          <cell r="F152">
            <v>265.7056</v>
          </cell>
        </row>
        <row r="153">
          <cell r="E153">
            <v>328.74772548675537</v>
          </cell>
          <cell r="F153">
            <v>267.07489999999996</v>
          </cell>
        </row>
        <row r="154">
          <cell r="E154">
            <v>321.75531578063965</v>
          </cell>
          <cell r="F154">
            <v>255.00910000000002</v>
          </cell>
        </row>
        <row r="155">
          <cell r="E155">
            <v>309.92828559875488</v>
          </cell>
          <cell r="F155">
            <v>254.7278</v>
          </cell>
        </row>
        <row r="156">
          <cell r="E156">
            <v>291.91761875152588</v>
          </cell>
          <cell r="F156">
            <v>254.52789999999999</v>
          </cell>
        </row>
        <row r="157">
          <cell r="E157">
            <v>315.84716129302979</v>
          </cell>
          <cell r="F157">
            <v>251.61319999999998</v>
          </cell>
        </row>
        <row r="158">
          <cell r="E158">
            <v>281.19027709960938</v>
          </cell>
          <cell r="F158">
            <v>241.80530000000002</v>
          </cell>
        </row>
        <row r="159">
          <cell r="E159">
            <v>268.44939231872559</v>
          </cell>
          <cell r="F159">
            <v>246.61960000000002</v>
          </cell>
        </row>
        <row r="160">
          <cell r="E160">
            <v>294.66123008728027</v>
          </cell>
          <cell r="F160">
            <v>246.27089999999998</v>
          </cell>
        </row>
        <row r="161">
          <cell r="E161">
            <v>320.72880363464355</v>
          </cell>
          <cell r="F161">
            <v>252.49669999999995</v>
          </cell>
        </row>
        <row r="162">
          <cell r="E162">
            <v>319.88270473480225</v>
          </cell>
          <cell r="F162">
            <v>252.67570000000001</v>
          </cell>
        </row>
        <row r="163">
          <cell r="E163">
            <v>298.25861740112305</v>
          </cell>
          <cell r="F163">
            <v>257.49099999999999</v>
          </cell>
        </row>
        <row r="164">
          <cell r="E164">
            <v>312.27949047088623</v>
          </cell>
          <cell r="F164">
            <v>265.21559999999999</v>
          </cell>
        </row>
        <row r="165">
          <cell r="E165">
            <v>235.26461982727051</v>
          </cell>
          <cell r="F165">
            <v>272.31809999999996</v>
          </cell>
        </row>
        <row r="166">
          <cell r="E166">
            <v>225.61075305938721</v>
          </cell>
          <cell r="F166">
            <v>277.78179999999998</v>
          </cell>
        </row>
        <row r="167">
          <cell r="E167">
            <v>300.07864284515381</v>
          </cell>
          <cell r="F167">
            <v>282.99459999999999</v>
          </cell>
        </row>
        <row r="168">
          <cell r="E168">
            <v>286.18927574157715</v>
          </cell>
          <cell r="F168">
            <v>286.56549999999999</v>
          </cell>
        </row>
        <row r="169">
          <cell r="E169">
            <v>346.51986312866211</v>
          </cell>
          <cell r="F169">
            <v>291.85410000000002</v>
          </cell>
        </row>
        <row r="170">
          <cell r="E170">
            <v>336.28747177124023</v>
          </cell>
          <cell r="F170">
            <v>298.20440000000002</v>
          </cell>
        </row>
        <row r="171">
          <cell r="E171">
            <v>315.10691547393799</v>
          </cell>
          <cell r="F171">
            <v>295.27719999999999</v>
          </cell>
        </row>
        <row r="172">
          <cell r="E172">
            <v>325.99908542633057</v>
          </cell>
          <cell r="F172">
            <v>296.88909999999998</v>
          </cell>
        </row>
        <row r="173">
          <cell r="E173">
            <v>342.83058929443359</v>
          </cell>
          <cell r="F173">
            <v>304.45519999999999</v>
          </cell>
        </row>
        <row r="174">
          <cell r="E174">
            <v>260.93990135192871</v>
          </cell>
          <cell r="F174">
            <v>310.07300000000004</v>
          </cell>
        </row>
        <row r="175">
          <cell r="E175">
            <v>371.61253547668457</v>
          </cell>
          <cell r="F175">
            <v>313.25189999999998</v>
          </cell>
        </row>
        <row r="176">
          <cell r="E176">
            <v>306.35899543762207</v>
          </cell>
          <cell r="F176">
            <v>324.69589999999994</v>
          </cell>
        </row>
        <row r="177">
          <cell r="E177">
            <v>301.36626815795898</v>
          </cell>
          <cell r="F177">
            <v>332.1454</v>
          </cell>
        </row>
        <row r="178">
          <cell r="E178">
            <v>296.55986404418945</v>
          </cell>
          <cell r="F178">
            <v>345.08709999999996</v>
          </cell>
        </row>
        <row r="179">
          <cell r="E179">
            <v>357.99546432495117</v>
          </cell>
          <cell r="F179">
            <v>356.86070000000007</v>
          </cell>
        </row>
        <row r="180">
          <cell r="E180">
            <v>374.30907917022705</v>
          </cell>
          <cell r="F180">
            <v>363.14259999999996</v>
          </cell>
        </row>
        <row r="181">
          <cell r="E181">
            <v>423.54641342163086</v>
          </cell>
          <cell r="F181">
            <v>365.94179999999994</v>
          </cell>
        </row>
        <row r="182">
          <cell r="E182">
            <v>353.82415580749512</v>
          </cell>
          <cell r="F182">
            <v>369.52719999999999</v>
          </cell>
        </row>
        <row r="183">
          <cell r="E183">
            <v>371.45158767700195</v>
          </cell>
          <cell r="F183">
            <v>364.68510000000003</v>
          </cell>
        </row>
        <row r="184">
          <cell r="E184">
            <v>414.04607391357422</v>
          </cell>
          <cell r="F184">
            <v>355.16240000000005</v>
          </cell>
        </row>
        <row r="185">
          <cell r="E185">
            <v>376.80050086975098</v>
          </cell>
          <cell r="F185">
            <v>348.23860000000008</v>
          </cell>
        </row>
        <row r="186">
          <cell r="E186">
            <v>382.10642194747925</v>
          </cell>
          <cell r="F186">
            <v>340.4271</v>
          </cell>
        </row>
        <row r="187">
          <cell r="E187">
            <v>371.4277982711792</v>
          </cell>
          <cell r="F187">
            <v>342.72429999999997</v>
          </cell>
        </row>
        <row r="188">
          <cell r="E188">
            <v>345.79174613952637</v>
          </cell>
          <cell r="F188">
            <v>346.226</v>
          </cell>
        </row>
        <row r="189">
          <cell r="E189">
            <v>339.93340110778809</v>
          </cell>
          <cell r="F189">
            <v>344.28159999999997</v>
          </cell>
        </row>
        <row r="190">
          <cell r="E190">
            <v>434.20131874084473</v>
          </cell>
          <cell r="F190">
            <v>343.22640000000001</v>
          </cell>
        </row>
        <row r="191">
          <cell r="E191">
            <v>385.59077978134155</v>
          </cell>
          <cell r="F191">
            <v>341.97239999999999</v>
          </cell>
        </row>
        <row r="192">
          <cell r="E192">
            <v>249.71331119537354</v>
          </cell>
          <cell r="F192">
            <v>336.959</v>
          </cell>
        </row>
        <row r="193">
          <cell r="E193">
            <v>274.58449935913086</v>
          </cell>
          <cell r="F193">
            <v>322.72699999999998</v>
          </cell>
        </row>
        <row r="194">
          <cell r="E194">
            <v>331.14336061477661</v>
          </cell>
          <cell r="F194">
            <v>312.45809999999994</v>
          </cell>
        </row>
        <row r="195">
          <cell r="E195">
            <v>335.78315210342407</v>
          </cell>
          <cell r="F195">
            <v>302.96859999999998</v>
          </cell>
        </row>
        <row r="196">
          <cell r="E196">
            <v>325.93997764587402</v>
          </cell>
          <cell r="F196">
            <v>303.7004</v>
          </cell>
        </row>
        <row r="197">
          <cell r="E197">
            <v>296.94459819793701</v>
          </cell>
          <cell r="F197">
            <v>292.41309999999999</v>
          </cell>
        </row>
        <row r="198">
          <cell r="E198">
            <v>310.11124992370605</v>
          </cell>
          <cell r="F198">
            <v>282.37279999999998</v>
          </cell>
        </row>
        <row r="199">
          <cell r="E199">
            <v>322.16208171844482</v>
          </cell>
          <cell r="F199">
            <v>275.18389999999999</v>
          </cell>
        </row>
        <row r="200">
          <cell r="E200">
            <v>301.91211128234863</v>
          </cell>
          <cell r="F200">
            <v>274.75450000000001</v>
          </cell>
        </row>
        <row r="201">
          <cell r="E201">
            <v>338.6871452331543</v>
          </cell>
          <cell r="F201">
            <v>268.04699999999997</v>
          </cell>
        </row>
        <row r="202">
          <cell r="E202">
            <v>298.50833129882813</v>
          </cell>
          <cell r="F202">
            <v>262.61500000000001</v>
          </cell>
        </row>
        <row r="203">
          <cell r="E203">
            <v>294.81973552703857</v>
          </cell>
          <cell r="F203">
            <v>260.84679999999997</v>
          </cell>
        </row>
        <row r="204">
          <cell r="E204">
            <v>279.46670722961426</v>
          </cell>
          <cell r="F204">
            <v>265.71199999999999</v>
          </cell>
        </row>
        <row r="205">
          <cell r="E205">
            <v>263.63639259338379</v>
          </cell>
          <cell r="F205">
            <v>267.11580000000004</v>
          </cell>
        </row>
        <row r="206">
          <cell r="E206">
            <v>290.45056247711182</v>
          </cell>
          <cell r="F206">
            <v>255.06440000000003</v>
          </cell>
        </row>
        <row r="207">
          <cell r="E207">
            <v>304.85298442840576</v>
          </cell>
          <cell r="F207">
            <v>254.7912</v>
          </cell>
        </row>
        <row r="208">
          <cell r="E208">
            <v>254.55088996887207</v>
          </cell>
          <cell r="F208">
            <v>254.57310000000001</v>
          </cell>
        </row>
        <row r="209">
          <cell r="E209">
            <v>273.79687118530273</v>
          </cell>
          <cell r="F209">
            <v>251.7671</v>
          </cell>
        </row>
        <row r="210">
          <cell r="E210">
            <v>242.23146390914917</v>
          </cell>
          <cell r="F210">
            <v>242.04769999999999</v>
          </cell>
        </row>
        <row r="211">
          <cell r="E211">
            <v>261.15222358703613</v>
          </cell>
          <cell r="F211">
            <v>246.9813</v>
          </cell>
        </row>
        <row r="212">
          <cell r="E212">
            <v>237.66424083709717</v>
          </cell>
          <cell r="F212">
            <v>246.73949999999999</v>
          </cell>
        </row>
        <row r="213">
          <cell r="E213">
            <v>258.3740930557251</v>
          </cell>
          <cell r="F213">
            <v>253.08629999999997</v>
          </cell>
        </row>
        <row r="214">
          <cell r="E214">
            <v>295.76914501190186</v>
          </cell>
          <cell r="F214">
            <v>253.26069999999999</v>
          </cell>
        </row>
        <row r="215">
          <cell r="E215">
            <v>276.71809768676758</v>
          </cell>
          <cell r="F215">
            <v>258.0686</v>
          </cell>
        </row>
        <row r="216">
          <cell r="E216">
            <v>286.06982517242432</v>
          </cell>
          <cell r="F216">
            <v>265.79610000000002</v>
          </cell>
        </row>
        <row r="217">
          <cell r="E217">
            <v>355.42934513092041</v>
          </cell>
          <cell r="F217">
            <v>272.91989999999998</v>
          </cell>
        </row>
        <row r="218">
          <cell r="E218">
            <v>335.12500381469727</v>
          </cell>
          <cell r="F218">
            <v>278.41370000000001</v>
          </cell>
        </row>
        <row r="219">
          <cell r="E219">
            <v>237.24563980102539</v>
          </cell>
          <cell r="F219">
            <v>283.64589999999998</v>
          </cell>
        </row>
        <row r="220">
          <cell r="E220">
            <v>297.05250453948975</v>
          </cell>
          <cell r="F220">
            <v>287.24249999999995</v>
          </cell>
        </row>
        <row r="221">
          <cell r="E221">
            <v>282.39308738708496</v>
          </cell>
          <cell r="F221">
            <v>292.56369999999998</v>
          </cell>
        </row>
        <row r="222">
          <cell r="E222">
            <v>294.66225242614746</v>
          </cell>
          <cell r="F222">
            <v>298.92200000000003</v>
          </cell>
        </row>
        <row r="223">
          <cell r="E223">
            <v>282.51141929626465</v>
          </cell>
          <cell r="F223">
            <v>295.99770000000001</v>
          </cell>
        </row>
        <row r="224">
          <cell r="E224">
            <v>277.4107494354248</v>
          </cell>
          <cell r="F224">
            <v>297.64470000000006</v>
          </cell>
        </row>
        <row r="225">
          <cell r="E225">
            <v>281.42252731323242</v>
          </cell>
          <cell r="F225">
            <v>305.25659999999999</v>
          </cell>
        </row>
        <row r="226">
          <cell r="E226">
            <v>226.5174732208252</v>
          </cell>
          <cell r="F226">
            <v>310.89500000000004</v>
          </cell>
        </row>
        <row r="227">
          <cell r="E227">
            <v>264.22167682647705</v>
          </cell>
          <cell r="F227">
            <v>314.09449999999998</v>
          </cell>
        </row>
        <row r="228">
          <cell r="E228">
            <v>271.99636030197144</v>
          </cell>
          <cell r="F228">
            <v>325.58749999999998</v>
          </cell>
        </row>
        <row r="229">
          <cell r="E229">
            <v>317.32760810852051</v>
          </cell>
          <cell r="F229">
            <v>333.06240000000003</v>
          </cell>
        </row>
        <row r="230">
          <cell r="E230">
            <v>338.11967754364014</v>
          </cell>
          <cell r="F230">
            <v>346.02800000000002</v>
          </cell>
        </row>
        <row r="231">
          <cell r="E231">
            <v>334.62752151489258</v>
          </cell>
          <cell r="F231">
            <v>357.82929999999999</v>
          </cell>
        </row>
        <row r="232">
          <cell r="E232">
            <v>337.31224918365479</v>
          </cell>
          <cell r="F232">
            <v>364.16430000000003</v>
          </cell>
        </row>
        <row r="233">
          <cell r="E233">
            <v>436.48161506652832</v>
          </cell>
          <cell r="F233">
            <v>366.96909999999997</v>
          </cell>
        </row>
        <row r="234">
          <cell r="E234">
            <v>299.62856864929199</v>
          </cell>
          <cell r="F234">
            <v>370.54559999999992</v>
          </cell>
        </row>
        <row r="235">
          <cell r="E235">
            <v>256.17643070220947</v>
          </cell>
          <cell r="F235">
            <v>365.71230000000003</v>
          </cell>
        </row>
        <row r="236">
          <cell r="E236">
            <v>279.52380084991455</v>
          </cell>
          <cell r="F236">
            <v>356.17649999999998</v>
          </cell>
        </row>
        <row r="237">
          <cell r="E237">
            <v>321.56540489196777</v>
          </cell>
          <cell r="F237">
            <v>349.21999999999997</v>
          </cell>
        </row>
        <row r="238">
          <cell r="E238">
            <v>322.85612010955811</v>
          </cell>
          <cell r="F238">
            <v>341.37630000000007</v>
          </cell>
        </row>
        <row r="239">
          <cell r="E239">
            <v>259.39369893074036</v>
          </cell>
          <cell r="F239">
            <v>343.66439999999994</v>
          </cell>
        </row>
        <row r="240">
          <cell r="E240">
            <v>335.17745590209961</v>
          </cell>
          <cell r="F240">
            <v>347.1508</v>
          </cell>
        </row>
        <row r="241">
          <cell r="E241">
            <v>335.5705509185791</v>
          </cell>
          <cell r="F241">
            <v>345.2072</v>
          </cell>
        </row>
        <row r="242">
          <cell r="E242">
            <v>429.81299018859863</v>
          </cell>
          <cell r="F242">
            <v>344.15519999999992</v>
          </cell>
        </row>
        <row r="243">
          <cell r="E243">
            <v>424.01948356628418</v>
          </cell>
          <cell r="F243">
            <v>342.90969999999999</v>
          </cell>
        </row>
        <row r="244">
          <cell r="E244">
            <v>365.06984615325928</v>
          </cell>
          <cell r="F244">
            <v>337.90780000000001</v>
          </cell>
        </row>
        <row r="245">
          <cell r="E245">
            <v>354.34499311447144</v>
          </cell>
          <cell r="F245">
            <v>323.63480000000004</v>
          </cell>
        </row>
        <row r="246">
          <cell r="E246">
            <v>359.8085994720459</v>
          </cell>
          <cell r="F246">
            <v>313.31290000000001</v>
          </cell>
        </row>
        <row r="247">
          <cell r="E247">
            <v>358.9213695526123</v>
          </cell>
          <cell r="F247">
            <v>303.78629999999998</v>
          </cell>
        </row>
        <row r="248">
          <cell r="E248">
            <v>322.35715961456299</v>
          </cell>
          <cell r="F248">
            <v>304.51399999999995</v>
          </cell>
        </row>
        <row r="249">
          <cell r="E249">
            <v>248.73013114929199</v>
          </cell>
          <cell r="F249">
            <v>293.17149999999998</v>
          </cell>
        </row>
        <row r="250">
          <cell r="E250">
            <v>276.05489063262939</v>
          </cell>
          <cell r="F250">
            <v>283.10559999999998</v>
          </cell>
        </row>
        <row r="251">
          <cell r="E251">
            <v>281.34254455566406</v>
          </cell>
          <cell r="F251">
            <v>275.88429999999994</v>
          </cell>
        </row>
        <row r="252">
          <cell r="E252">
            <v>292.84994316101074</v>
          </cell>
          <cell r="F252">
            <v>275.42700000000002</v>
          </cell>
        </row>
        <row r="253">
          <cell r="E253">
            <v>244.70108795166016</v>
          </cell>
          <cell r="F253">
            <v>268.6814</v>
          </cell>
        </row>
        <row r="254">
          <cell r="E254">
            <v>245.74681687355042</v>
          </cell>
          <cell r="F254">
            <v>263.2396</v>
          </cell>
        </row>
        <row r="255">
          <cell r="E255">
            <v>203.53152203559875</v>
          </cell>
          <cell r="F255">
            <v>261.47469999999998</v>
          </cell>
        </row>
        <row r="256">
          <cell r="E256">
            <v>299.31159138679504</v>
          </cell>
          <cell r="F256">
            <v>266.38139999999999</v>
          </cell>
        </row>
        <row r="257">
          <cell r="E257">
            <v>202.44894456863403</v>
          </cell>
          <cell r="F257">
            <v>267.8218</v>
          </cell>
        </row>
        <row r="258">
          <cell r="E258">
            <v>298.52640819549561</v>
          </cell>
          <cell r="F258">
            <v>255.75460000000001</v>
          </cell>
        </row>
        <row r="259">
          <cell r="E259">
            <v>279.89327096939087</v>
          </cell>
          <cell r="F259">
            <v>255.48909999999998</v>
          </cell>
        </row>
        <row r="260">
          <cell r="E260">
            <v>334.74813747406006</v>
          </cell>
          <cell r="F260">
            <v>255.25230000000005</v>
          </cell>
        </row>
        <row r="261">
          <cell r="E261">
            <v>279.07227897644043</v>
          </cell>
          <cell r="F261">
            <v>252.43219999999999</v>
          </cell>
        </row>
        <row r="262">
          <cell r="E262">
            <v>269.48257064819336</v>
          </cell>
          <cell r="F262">
            <v>242.67150000000001</v>
          </cell>
        </row>
        <row r="263">
          <cell r="E263">
            <v>270.00475907325745</v>
          </cell>
          <cell r="F263">
            <v>247.62469999999999</v>
          </cell>
        </row>
        <row r="264">
          <cell r="E264">
            <v>306.12292385101318</v>
          </cell>
          <cell r="F264">
            <v>247.37470000000002</v>
          </cell>
        </row>
        <row r="265">
          <cell r="E265">
            <v>233.37171173095703</v>
          </cell>
          <cell r="F265">
            <v>253.7406</v>
          </cell>
        </row>
        <row r="266">
          <cell r="E266">
            <v>237.54325294494629</v>
          </cell>
          <cell r="F266">
            <v>253.90969999999999</v>
          </cell>
        </row>
        <row r="267">
          <cell r="E267">
            <v>300.05113887786865</v>
          </cell>
          <cell r="F267">
            <v>258.71780000000001</v>
          </cell>
        </row>
        <row r="268">
          <cell r="E268">
            <v>356.3587589263916</v>
          </cell>
          <cell r="F268">
            <v>266.45650000000006</v>
          </cell>
        </row>
        <row r="269">
          <cell r="E269">
            <v>265.3171215057373</v>
          </cell>
          <cell r="F269">
            <v>273.60239999999999</v>
          </cell>
        </row>
        <row r="270">
          <cell r="E270">
            <v>260.14673042297363</v>
          </cell>
          <cell r="F270">
            <v>279.12060000000002</v>
          </cell>
        </row>
        <row r="271">
          <cell r="E271">
            <v>305.3157434463501</v>
          </cell>
          <cell r="F271">
            <v>284.37390000000005</v>
          </cell>
        </row>
        <row r="272">
          <cell r="E272">
            <v>314.34550333023071</v>
          </cell>
          <cell r="F272">
            <v>287.98919999999998</v>
          </cell>
        </row>
        <row r="273">
          <cell r="E273">
            <v>313.81911468505859</v>
          </cell>
          <cell r="F273">
            <v>293.33909999999997</v>
          </cell>
        </row>
        <row r="274">
          <cell r="E274">
            <v>277.73597049713135</v>
          </cell>
          <cell r="F274">
            <v>299.7122</v>
          </cell>
        </row>
        <row r="275">
          <cell r="E275">
            <v>319.30246925354004</v>
          </cell>
          <cell r="F275">
            <v>296.79050000000001</v>
          </cell>
        </row>
        <row r="276">
          <cell r="E276">
            <v>313.8492374420166</v>
          </cell>
          <cell r="F276">
            <v>298.46710000000007</v>
          </cell>
        </row>
        <row r="277">
          <cell r="E277">
            <v>322.12902736663818</v>
          </cell>
          <cell r="F277">
            <v>306.1223</v>
          </cell>
        </row>
        <row r="278">
          <cell r="E278">
            <v>323.03318977355957</v>
          </cell>
          <cell r="F278">
            <v>311.78020000000004</v>
          </cell>
        </row>
        <row r="279">
          <cell r="E279">
            <v>276.64946222305298</v>
          </cell>
          <cell r="F279">
            <v>314.99770000000001</v>
          </cell>
        </row>
        <row r="280">
          <cell r="E280">
            <v>297.79623413085938</v>
          </cell>
          <cell r="F280">
            <v>326.54140000000001</v>
          </cell>
        </row>
        <row r="281">
          <cell r="E281">
            <v>340.12372970581055</v>
          </cell>
          <cell r="F281">
            <v>334.04139999999995</v>
          </cell>
        </row>
        <row r="282">
          <cell r="E282">
            <v>278.55864906311035</v>
          </cell>
          <cell r="F282">
            <v>347.03710000000001</v>
          </cell>
        </row>
        <row r="283">
          <cell r="E283">
            <v>303.54113388061523</v>
          </cell>
          <cell r="F283">
            <v>358.86950000000002</v>
          </cell>
        </row>
        <row r="284">
          <cell r="E284">
            <v>326.81770133972168</v>
          </cell>
          <cell r="F284">
            <v>365.24880000000002</v>
          </cell>
        </row>
        <row r="285">
          <cell r="E285">
            <v>343.78130722045898</v>
          </cell>
          <cell r="F285">
            <v>368.05770000000001</v>
          </cell>
        </row>
        <row r="286">
          <cell r="E286">
            <v>299.39790153503418</v>
          </cell>
          <cell r="F286">
            <v>371.63029999999998</v>
          </cell>
        </row>
        <row r="287">
          <cell r="E287">
            <v>332.94718742370605</v>
          </cell>
          <cell r="F287">
            <v>366.80049999999994</v>
          </cell>
        </row>
        <row r="288">
          <cell r="E288">
            <v>255.16300201416016</v>
          </cell>
          <cell r="F288">
            <v>357.24629999999996</v>
          </cell>
        </row>
        <row r="289">
          <cell r="E289">
            <v>333.47584342956543</v>
          </cell>
          <cell r="F289">
            <v>350.2593</v>
          </cell>
        </row>
        <row r="290">
          <cell r="E290">
            <v>313.2180347442627</v>
          </cell>
          <cell r="F290">
            <v>342.38409999999999</v>
          </cell>
        </row>
        <row r="291">
          <cell r="E291">
            <v>233.03361034393311</v>
          </cell>
          <cell r="F291">
            <v>344.66389999999996</v>
          </cell>
        </row>
        <row r="292">
          <cell r="E292">
            <v>262.69711112976074</v>
          </cell>
          <cell r="F292">
            <v>348.14600000000002</v>
          </cell>
        </row>
        <row r="293">
          <cell r="E293">
            <v>312.25870990753174</v>
          </cell>
          <cell r="F293">
            <v>346.20490000000001</v>
          </cell>
        </row>
        <row r="294">
          <cell r="E294">
            <v>294.62691688537598</v>
          </cell>
          <cell r="F294">
            <v>345.15520000000004</v>
          </cell>
        </row>
        <row r="295">
          <cell r="E295">
            <v>278.20882415771484</v>
          </cell>
          <cell r="F295">
            <v>343.91849999999999</v>
          </cell>
        </row>
        <row r="296">
          <cell r="E296">
            <v>224.01920509338379</v>
          </cell>
          <cell r="F296">
            <v>338.92770000000002</v>
          </cell>
        </row>
        <row r="297">
          <cell r="E297">
            <v>259.08032989501953</v>
          </cell>
          <cell r="F297">
            <v>324.61179999999996</v>
          </cell>
        </row>
        <row r="298">
          <cell r="E298">
            <v>310.00675296783447</v>
          </cell>
          <cell r="F298">
            <v>314.24230000000006</v>
          </cell>
        </row>
        <row r="299">
          <cell r="E299">
            <v>259.06587505340576</v>
          </cell>
          <cell r="F299">
            <v>304.68240000000003</v>
          </cell>
        </row>
        <row r="300">
          <cell r="E300">
            <v>248.55776500701904</v>
          </cell>
          <cell r="F300">
            <v>305.40449999999998</v>
          </cell>
        </row>
        <row r="301">
          <cell r="E301">
            <v>207.12093305587769</v>
          </cell>
          <cell r="F301">
            <v>294.01220000000001</v>
          </cell>
        </row>
        <row r="302">
          <cell r="E302">
            <v>300.64506149291992</v>
          </cell>
          <cell r="F302">
            <v>283.91719999999998</v>
          </cell>
        </row>
        <row r="303">
          <cell r="E303">
            <v>259.69784736633301</v>
          </cell>
          <cell r="F303">
            <v>276.66080000000005</v>
          </cell>
        </row>
        <row r="304">
          <cell r="E304">
            <v>228.24309539794922</v>
          </cell>
          <cell r="F304">
            <v>276.18220000000002</v>
          </cell>
        </row>
        <row r="305">
          <cell r="E305">
            <v>233.76469039916992</v>
          </cell>
          <cell r="F305">
            <v>269.40480000000002</v>
          </cell>
        </row>
        <row r="306">
          <cell r="E306">
            <v>237.5337610244751</v>
          </cell>
          <cell r="F306">
            <v>263.94619999999998</v>
          </cell>
        </row>
        <row r="307">
          <cell r="E307">
            <v>242.71528339385986</v>
          </cell>
          <cell r="F307">
            <v>262.18059999999997</v>
          </cell>
        </row>
        <row r="308">
          <cell r="E308">
            <v>265.13107013702393</v>
          </cell>
          <cell r="F308">
            <v>267.12360000000001</v>
          </cell>
        </row>
        <row r="309">
          <cell r="E309">
            <v>223.64700984954834</v>
          </cell>
          <cell r="F309">
            <v>268.59379999999999</v>
          </cell>
        </row>
        <row r="310">
          <cell r="E310">
            <v>194.31006813049316</v>
          </cell>
          <cell r="F310">
            <v>256.49799999999999</v>
          </cell>
        </row>
        <row r="311">
          <cell r="E311">
            <v>238.55110645294189</v>
          </cell>
          <cell r="F311">
            <v>256.23749999999995</v>
          </cell>
        </row>
        <row r="312">
          <cell r="E312">
            <v>185.43310117721558</v>
          </cell>
          <cell r="F312">
            <v>255.98499999999999</v>
          </cell>
        </row>
        <row r="313">
          <cell r="E313">
            <v>188.30412483215332</v>
          </cell>
          <cell r="F313">
            <v>253.14120000000003</v>
          </cell>
        </row>
        <row r="314">
          <cell r="E314">
            <v>172.44071912765503</v>
          </cell>
          <cell r="F314">
            <v>243.32789999999997</v>
          </cell>
        </row>
        <row r="315">
          <cell r="E315">
            <v>228.10803127288818</v>
          </cell>
          <cell r="F315">
            <v>245.81215000000003</v>
          </cell>
        </row>
        <row r="316">
          <cell r="E316">
            <v>280.77709865570068</v>
          </cell>
          <cell r="F316">
            <v>248.29640000000003</v>
          </cell>
        </row>
        <row r="317">
          <cell r="E317">
            <v>231.9721302986145</v>
          </cell>
          <cell r="F317">
            <v>248.02860000000001</v>
          </cell>
        </row>
        <row r="318">
          <cell r="E318">
            <v>211.50688409805298</v>
          </cell>
          <cell r="F318">
            <v>254.39880000000002</v>
          </cell>
        </row>
        <row r="319">
          <cell r="E319">
            <v>183.7331485748291</v>
          </cell>
          <cell r="F319">
            <v>254.56349999999998</v>
          </cell>
        </row>
        <row r="320">
          <cell r="E320">
            <v>215.06393194198608</v>
          </cell>
          <cell r="F320">
            <v>259.37180000000001</v>
          </cell>
        </row>
        <row r="321">
          <cell r="E321">
            <v>211.29459190368652</v>
          </cell>
          <cell r="F321">
            <v>267.12010000000004</v>
          </cell>
        </row>
        <row r="322">
          <cell r="E322">
            <v>194.10946989059448</v>
          </cell>
          <cell r="F322">
            <v>274.28960000000001</v>
          </cell>
        </row>
        <row r="323">
          <cell r="E323">
            <v>204.58372402191162</v>
          </cell>
          <cell r="F323">
            <v>279.83529999999996</v>
          </cell>
        </row>
        <row r="324">
          <cell r="E324">
            <v>245.13469457626343</v>
          </cell>
          <cell r="F324">
            <v>285.10919999999999</v>
          </cell>
        </row>
        <row r="325">
          <cell r="E325">
            <v>201.33404064178467</v>
          </cell>
          <cell r="F325">
            <v>288.74549999999999</v>
          </cell>
        </row>
        <row r="326">
          <cell r="E326">
            <v>186.73799705505371</v>
          </cell>
          <cell r="F326">
            <v>294.12689999999998</v>
          </cell>
        </row>
        <row r="327">
          <cell r="E327">
            <v>217.10581111907959</v>
          </cell>
          <cell r="F327">
            <v>300.51500000000004</v>
          </cell>
        </row>
        <row r="328">
          <cell r="E328">
            <v>234.45864772796631</v>
          </cell>
          <cell r="F328">
            <v>297.59730000000002</v>
          </cell>
        </row>
        <row r="329">
          <cell r="E329">
            <v>185.20130014419556</v>
          </cell>
          <cell r="F329">
            <v>299.30889999999999</v>
          </cell>
        </row>
        <row r="330">
          <cell r="E330">
            <v>204.8446831703186</v>
          </cell>
          <cell r="F330">
            <v>307.01069999999999</v>
          </cell>
        </row>
        <row r="331">
          <cell r="E331">
            <v>190.85389924049377</v>
          </cell>
          <cell r="F331">
            <v>312.6893</v>
          </cell>
        </row>
        <row r="332">
          <cell r="E332">
            <v>261.7604284286499</v>
          </cell>
          <cell r="F332">
            <v>315.92790000000002</v>
          </cell>
        </row>
        <row r="333">
          <cell r="E333">
            <v>253.0466947555542</v>
          </cell>
          <cell r="F333">
            <v>327.52549999999997</v>
          </cell>
        </row>
        <row r="334">
          <cell r="E334">
            <v>281.79582691192627</v>
          </cell>
          <cell r="F334">
            <v>335.05109999999996</v>
          </cell>
        </row>
        <row r="335">
          <cell r="E335">
            <v>268.70861434936523</v>
          </cell>
          <cell r="F335">
            <v>348.07670000000002</v>
          </cell>
        </row>
        <row r="336">
          <cell r="E336">
            <v>278.12356567382813</v>
          </cell>
          <cell r="F336">
            <v>359.93979999999999</v>
          </cell>
        </row>
      </sheetData>
      <sheetData sheetId="14">
        <row r="2">
          <cell r="E2">
            <v>70.847862362861633</v>
          </cell>
          <cell r="F2">
            <v>94.057000000000016</v>
          </cell>
        </row>
        <row r="3">
          <cell r="E3">
            <v>83.522557258605957</v>
          </cell>
          <cell r="F3">
            <v>89.764600000000002</v>
          </cell>
        </row>
        <row r="4">
          <cell r="E4">
            <v>64.202133178710938</v>
          </cell>
          <cell r="F4">
            <v>91.878600000000006</v>
          </cell>
        </row>
        <row r="5">
          <cell r="E5">
            <v>61.986791372299194</v>
          </cell>
          <cell r="F5">
            <v>93.009299999999996</v>
          </cell>
        </row>
        <row r="6">
          <cell r="E6">
            <v>61.907218456268311</v>
          </cell>
          <cell r="F6">
            <v>94.477199999999982</v>
          </cell>
        </row>
        <row r="7">
          <cell r="E7">
            <v>85.568361520767212</v>
          </cell>
          <cell r="F7">
            <v>95.942199999999985</v>
          </cell>
        </row>
        <row r="8">
          <cell r="E8">
            <v>87.94647741317749</v>
          </cell>
          <cell r="F8">
            <v>97.97</v>
          </cell>
        </row>
        <row r="9">
          <cell r="E9">
            <v>71.099762439727783</v>
          </cell>
          <cell r="F9">
            <v>97.774599999999992</v>
          </cell>
        </row>
        <row r="10">
          <cell r="E10">
            <v>88.741900444030762</v>
          </cell>
          <cell r="F10">
            <v>96.727699999999999</v>
          </cell>
        </row>
        <row r="11">
          <cell r="E11">
            <v>91.095867514610291</v>
          </cell>
          <cell r="F11">
            <v>97.683199999999999</v>
          </cell>
        </row>
        <row r="12">
          <cell r="E12">
            <v>73.245676040649414</v>
          </cell>
          <cell r="F12">
            <v>98.0809</v>
          </cell>
        </row>
        <row r="13">
          <cell r="E13">
            <v>77.943680763244629</v>
          </cell>
          <cell r="F13">
            <v>97.940399999999983</v>
          </cell>
        </row>
        <row r="14">
          <cell r="E14">
            <v>81.464259147644043</v>
          </cell>
          <cell r="F14">
            <v>96.326900000000009</v>
          </cell>
        </row>
        <row r="15">
          <cell r="E15">
            <v>64.361863374710083</v>
          </cell>
          <cell r="F15">
            <v>96.10260000000001</v>
          </cell>
        </row>
        <row r="16">
          <cell r="E16">
            <v>54.739705801010132</v>
          </cell>
          <cell r="F16">
            <v>95.710000000000008</v>
          </cell>
        </row>
        <row r="17">
          <cell r="E17">
            <v>71.973657846450806</v>
          </cell>
          <cell r="F17">
            <v>97.520999999999987</v>
          </cell>
        </row>
        <row r="18">
          <cell r="E18">
            <v>70.967690229415894</v>
          </cell>
          <cell r="F18">
            <v>99.600999999999999</v>
          </cell>
        </row>
        <row r="19">
          <cell r="E19">
            <v>51.1808180809021</v>
          </cell>
          <cell r="F19">
            <v>101.92540000000001</v>
          </cell>
        </row>
        <row r="20">
          <cell r="E20">
            <v>42.091752409934998</v>
          </cell>
          <cell r="F20">
            <v>104.5141</v>
          </cell>
        </row>
        <row r="21">
          <cell r="E21">
            <v>62.908188939094543</v>
          </cell>
          <cell r="F21">
            <v>105.6354</v>
          </cell>
        </row>
        <row r="22">
          <cell r="E22">
            <v>45.58780574798584</v>
          </cell>
          <cell r="F22">
            <v>107.2629</v>
          </cell>
        </row>
        <row r="23">
          <cell r="E23">
            <v>47.021588325500488</v>
          </cell>
          <cell r="F23">
            <v>108.38130000000001</v>
          </cell>
        </row>
        <row r="24">
          <cell r="E24">
            <v>38.01496958732605</v>
          </cell>
          <cell r="F24">
            <v>107.99189999999999</v>
          </cell>
        </row>
        <row r="25">
          <cell r="E25">
            <v>64.095787286758423</v>
          </cell>
          <cell r="F25">
            <v>106.083</v>
          </cell>
        </row>
        <row r="26">
          <cell r="E26">
            <v>53.261139154434204</v>
          </cell>
          <cell r="F26">
            <v>104.62120000000002</v>
          </cell>
        </row>
        <row r="27">
          <cell r="E27">
            <v>44.612222075462341</v>
          </cell>
          <cell r="F27">
            <v>98.936999999999998</v>
          </cell>
        </row>
        <row r="28">
          <cell r="E28">
            <v>44.355411767959595</v>
          </cell>
          <cell r="F28">
            <v>93.617800000000003</v>
          </cell>
        </row>
        <row r="29">
          <cell r="E29">
            <v>49.102118968963623</v>
          </cell>
          <cell r="F29">
            <v>90.203300000000013</v>
          </cell>
        </row>
        <row r="30">
          <cell r="E30">
            <v>54.141111731529236</v>
          </cell>
          <cell r="F30">
            <v>89.164400000000001</v>
          </cell>
        </row>
        <row r="31">
          <cell r="E31">
            <v>46.282091856002808</v>
          </cell>
          <cell r="F31">
            <v>89.92819999999999</v>
          </cell>
        </row>
        <row r="32">
          <cell r="E32">
            <v>30.222993016242981</v>
          </cell>
          <cell r="F32">
            <v>92.578699999999998</v>
          </cell>
        </row>
        <row r="33">
          <cell r="E33">
            <v>45.993707895278931</v>
          </cell>
          <cell r="F33">
            <v>91.766900000000007</v>
          </cell>
        </row>
        <row r="34">
          <cell r="E34">
            <v>29.73829984664917</v>
          </cell>
          <cell r="F34">
            <v>92.303300000000007</v>
          </cell>
        </row>
        <row r="35">
          <cell r="E35">
            <v>63.964728116989136</v>
          </cell>
          <cell r="F35">
            <v>91.164299999999997</v>
          </cell>
        </row>
        <row r="36">
          <cell r="E36">
            <v>54.343476414680481</v>
          </cell>
          <cell r="F36">
            <v>87.564299999999989</v>
          </cell>
        </row>
        <row r="37">
          <cell r="E37">
            <v>61.239292621612549</v>
          </cell>
          <cell r="F37">
            <v>84.829599999999999</v>
          </cell>
        </row>
        <row r="38">
          <cell r="E38">
            <v>59.352614283561707</v>
          </cell>
          <cell r="F38">
            <v>85.95620000000001</v>
          </cell>
        </row>
        <row r="39">
          <cell r="E39">
            <v>48.754199862480164</v>
          </cell>
          <cell r="F39">
            <v>85.813700000000011</v>
          </cell>
        </row>
        <row r="40">
          <cell r="E40">
            <v>62.025209665298462</v>
          </cell>
          <cell r="F40">
            <v>85.093099999999993</v>
          </cell>
        </row>
        <row r="41">
          <cell r="E41">
            <v>61.022057414054871</v>
          </cell>
          <cell r="F41">
            <v>85.898099999999999</v>
          </cell>
        </row>
        <row r="42">
          <cell r="E42">
            <v>47.906568169593811</v>
          </cell>
          <cell r="F42">
            <v>85.595100000000002</v>
          </cell>
        </row>
        <row r="43">
          <cell r="E43">
            <v>41.374622702598572</v>
          </cell>
          <cell r="F43">
            <v>85.731400000000008</v>
          </cell>
        </row>
        <row r="44">
          <cell r="E44">
            <v>50.677949666976929</v>
          </cell>
          <cell r="F44">
            <v>84.196100000000001</v>
          </cell>
        </row>
        <row r="45">
          <cell r="E45">
            <v>59.199769616127014</v>
          </cell>
          <cell r="F45">
            <v>83.4589</v>
          </cell>
        </row>
        <row r="46">
          <cell r="E46">
            <v>72.047740459442139</v>
          </cell>
          <cell r="F46">
            <v>81.70989999999999</v>
          </cell>
        </row>
        <row r="47">
          <cell r="E47">
            <v>70.494370222091675</v>
          </cell>
          <cell r="F47">
            <v>82.012900000000002</v>
          </cell>
        </row>
        <row r="48">
          <cell r="E48">
            <v>67.623802423477173</v>
          </cell>
          <cell r="F48">
            <v>81.183800000000005</v>
          </cell>
        </row>
        <row r="49">
          <cell r="E49">
            <v>72.212804794311523</v>
          </cell>
          <cell r="F49">
            <v>79.647599999999997</v>
          </cell>
        </row>
        <row r="50">
          <cell r="E50">
            <v>92.192348837852478</v>
          </cell>
          <cell r="F50">
            <v>80.097800000000007</v>
          </cell>
        </row>
        <row r="51">
          <cell r="E51">
            <v>87.281907796859741</v>
          </cell>
          <cell r="F51">
            <v>81.944000000000003</v>
          </cell>
        </row>
        <row r="52">
          <cell r="E52">
            <v>59.370081663131714</v>
          </cell>
          <cell r="F52">
            <v>83.966099999999997</v>
          </cell>
        </row>
        <row r="53">
          <cell r="E53">
            <v>73.986734390258789</v>
          </cell>
          <cell r="F53">
            <v>84.721399999999988</v>
          </cell>
        </row>
        <row r="54">
          <cell r="E54">
            <v>77.016462326049805</v>
          </cell>
          <cell r="F54">
            <v>86.44465000000001</v>
          </cell>
        </row>
        <row r="55">
          <cell r="E55">
            <v>62.804371118545532</v>
          </cell>
          <cell r="F55">
            <v>88.167900000000003</v>
          </cell>
        </row>
        <row r="56">
          <cell r="E56">
            <v>70.389862537384033</v>
          </cell>
          <cell r="F56">
            <v>89.929599999999994</v>
          </cell>
        </row>
        <row r="57">
          <cell r="E57">
            <v>96.779816389083862</v>
          </cell>
          <cell r="F57">
            <v>93.435799999999986</v>
          </cell>
        </row>
        <row r="58">
          <cell r="E58">
            <v>63.474127292633057</v>
          </cell>
          <cell r="F58">
            <v>94.594599999999986</v>
          </cell>
        </row>
        <row r="59">
          <cell r="E59">
            <v>85.026668548583984</v>
          </cell>
          <cell r="F59">
            <v>96.0929</v>
          </cell>
        </row>
        <row r="60">
          <cell r="E60">
            <v>75.771933794021606</v>
          </cell>
          <cell r="F60">
            <v>97.583600000000018</v>
          </cell>
        </row>
        <row r="61">
          <cell r="E61">
            <v>84.25081729888916</v>
          </cell>
          <cell r="F61">
            <v>99.648800000000008</v>
          </cell>
        </row>
        <row r="62">
          <cell r="E62">
            <v>88.475486516952515</v>
          </cell>
          <cell r="F62">
            <v>99.455699999999993</v>
          </cell>
        </row>
        <row r="63">
          <cell r="E63">
            <v>96.606024742126465</v>
          </cell>
          <cell r="F63">
            <v>98.389200000000002</v>
          </cell>
        </row>
        <row r="64">
          <cell r="E64">
            <v>108.64052939414978</v>
          </cell>
          <cell r="F64">
            <v>99.356199999999987</v>
          </cell>
        </row>
        <row r="65">
          <cell r="E65">
            <v>81.356014013290405</v>
          </cell>
          <cell r="F65">
            <v>99.755099999999999</v>
          </cell>
        </row>
        <row r="66">
          <cell r="E66">
            <v>36.843187570571899</v>
          </cell>
          <cell r="F66">
            <v>99.60629999999999</v>
          </cell>
        </row>
        <row r="67">
          <cell r="E67">
            <v>61.031273126602173</v>
          </cell>
          <cell r="F67">
            <v>97.964100000000016</v>
          </cell>
        </row>
        <row r="68">
          <cell r="E68">
            <v>78.310070276260376</v>
          </cell>
          <cell r="F68">
            <v>97.734600000000015</v>
          </cell>
        </row>
        <row r="69">
          <cell r="E69">
            <v>96.85046124458313</v>
          </cell>
          <cell r="F69">
            <v>97.333100000000002</v>
          </cell>
        </row>
        <row r="70">
          <cell r="E70">
            <v>82.959510087966919</v>
          </cell>
          <cell r="F70">
            <v>99.174700000000001</v>
          </cell>
        </row>
        <row r="71">
          <cell r="E71">
            <v>63.297660350799561</v>
          </cell>
          <cell r="F71">
            <v>101.29960000000001</v>
          </cell>
        </row>
        <row r="72">
          <cell r="E72">
            <v>84.048993110656738</v>
          </cell>
          <cell r="F72">
            <v>103.66710000000002</v>
          </cell>
        </row>
        <row r="73">
          <cell r="E73">
            <v>59.36057448387146</v>
          </cell>
          <cell r="F73">
            <v>106.30390000000001</v>
          </cell>
        </row>
        <row r="74">
          <cell r="E74">
            <v>97.134820461273193</v>
          </cell>
          <cell r="F74">
            <v>107.4528</v>
          </cell>
        </row>
        <row r="75">
          <cell r="E75">
            <v>84.978267908096313</v>
          </cell>
          <cell r="F75">
            <v>109.11500000000001</v>
          </cell>
        </row>
        <row r="76">
          <cell r="E76">
            <v>86.682395935058594</v>
          </cell>
          <cell r="F76">
            <v>110.24800000000002</v>
          </cell>
        </row>
        <row r="77">
          <cell r="E77">
            <v>113.51253318786621</v>
          </cell>
          <cell r="F77">
            <v>109.85040000000001</v>
          </cell>
        </row>
        <row r="78">
          <cell r="E78">
            <v>88.437653660774231</v>
          </cell>
          <cell r="F78">
            <v>107.91210000000001</v>
          </cell>
        </row>
        <row r="79">
          <cell r="E79">
            <v>74.983035087585449</v>
          </cell>
          <cell r="F79">
            <v>106.42500000000001</v>
          </cell>
        </row>
        <row r="80">
          <cell r="E80">
            <v>106.37407791614532</v>
          </cell>
          <cell r="F80">
            <v>100.64230000000001</v>
          </cell>
        </row>
        <row r="81">
          <cell r="E81">
            <v>91.054091453552246</v>
          </cell>
          <cell r="F81">
            <v>95.233500000000006</v>
          </cell>
        </row>
        <row r="82">
          <cell r="E82">
            <v>72.377354264259338</v>
          </cell>
          <cell r="F82">
            <v>91.758600000000001</v>
          </cell>
        </row>
        <row r="83">
          <cell r="E83">
            <v>84.260545969009399</v>
          </cell>
          <cell r="F83">
            <v>90.70010000000002</v>
          </cell>
        </row>
        <row r="84">
          <cell r="E84">
            <v>66.518628597259521</v>
          </cell>
          <cell r="F84">
            <v>91.476799999999997</v>
          </cell>
        </row>
        <row r="85">
          <cell r="E85">
            <v>76.486220121383667</v>
          </cell>
          <cell r="F85">
            <v>94.173000000000016</v>
          </cell>
        </row>
        <row r="86">
          <cell r="E86">
            <v>74.72650671005249</v>
          </cell>
          <cell r="F86">
            <v>93.345100000000002</v>
          </cell>
        </row>
        <row r="87">
          <cell r="E87">
            <v>83.257262945175171</v>
          </cell>
          <cell r="F87">
            <v>93.892299999999992</v>
          </cell>
        </row>
        <row r="88">
          <cell r="E88">
            <v>59.766918659210205</v>
          </cell>
          <cell r="F88">
            <v>92.732099999999988</v>
          </cell>
        </row>
        <row r="89">
          <cell r="E89">
            <v>80.178468704223633</v>
          </cell>
          <cell r="F89">
            <v>89.074900000000014</v>
          </cell>
        </row>
        <row r="90">
          <cell r="E90">
            <v>70.557762265205383</v>
          </cell>
          <cell r="F90">
            <v>86.295099999999991</v>
          </cell>
        </row>
        <row r="91">
          <cell r="E91">
            <v>69.641131162643433</v>
          </cell>
          <cell r="F91">
            <v>87.446599999999989</v>
          </cell>
        </row>
        <row r="92">
          <cell r="E92">
            <v>92.267367124557495</v>
          </cell>
          <cell r="F92">
            <v>87.3005</v>
          </cell>
        </row>
        <row r="93">
          <cell r="E93">
            <v>46.571371078491211</v>
          </cell>
          <cell r="F93">
            <v>86.565899999999999</v>
          </cell>
        </row>
        <row r="94">
          <cell r="E94">
            <v>70.216295003890991</v>
          </cell>
          <cell r="F94">
            <v>87.382300000000001</v>
          </cell>
        </row>
        <row r="95">
          <cell r="E95">
            <v>70.263320088386536</v>
          </cell>
          <cell r="F95">
            <v>87.071899999999985</v>
          </cell>
        </row>
        <row r="96">
          <cell r="E96">
            <v>62.740526437759399</v>
          </cell>
          <cell r="F96">
            <v>87.204999999999998</v>
          </cell>
        </row>
        <row r="97">
          <cell r="E97">
            <v>58.117289066314697</v>
          </cell>
          <cell r="F97">
            <v>85.645199999999988</v>
          </cell>
        </row>
        <row r="98">
          <cell r="E98">
            <v>89.360369205474854</v>
          </cell>
          <cell r="F98">
            <v>84.896200000000007</v>
          </cell>
        </row>
        <row r="99">
          <cell r="E99">
            <v>92.944687128067017</v>
          </cell>
          <cell r="F99">
            <v>83.115899999999996</v>
          </cell>
        </row>
        <row r="100">
          <cell r="E100">
            <v>87.082622528076172</v>
          </cell>
          <cell r="F100">
            <v>83.4255</v>
          </cell>
        </row>
        <row r="101">
          <cell r="E101">
            <v>80.884101867675781</v>
          </cell>
          <cell r="F101">
            <v>82.583200000000005</v>
          </cell>
        </row>
        <row r="102">
          <cell r="E102">
            <v>76.71110725402832</v>
          </cell>
          <cell r="F102">
            <v>81.020899999999997</v>
          </cell>
        </row>
        <row r="103">
          <cell r="E103">
            <v>89.768711447715759</v>
          </cell>
          <cell r="F103">
            <v>81.476199999999992</v>
          </cell>
        </row>
        <row r="104">
          <cell r="E104">
            <v>85.407888412475586</v>
          </cell>
          <cell r="F104">
            <v>83.346700000000013</v>
          </cell>
        </row>
        <row r="105">
          <cell r="E105">
            <v>101.0456075668335</v>
          </cell>
          <cell r="F105">
            <v>85.497399999999999</v>
          </cell>
        </row>
        <row r="106">
          <cell r="E106">
            <v>83.795839548110962</v>
          </cell>
          <cell r="F106">
            <v>86.361499999999992</v>
          </cell>
        </row>
        <row r="107">
          <cell r="E107">
            <v>86.227224349975586</v>
          </cell>
          <cell r="F107">
            <v>89.9619</v>
          </cell>
        </row>
        <row r="108">
          <cell r="E108">
            <v>82.263021469116211</v>
          </cell>
          <cell r="F108">
            <v>91.851699999999994</v>
          </cell>
        </row>
        <row r="109">
          <cell r="E109">
            <v>63.240386009216309</v>
          </cell>
          <cell r="F109">
            <v>95.538299999999978</v>
          </cell>
        </row>
        <row r="110">
          <cell r="E110">
            <v>88.219594717025757</v>
          </cell>
          <cell r="F110">
            <v>96.726399999999998</v>
          </cell>
        </row>
        <row r="111">
          <cell r="E111">
            <v>90.28033459186554</v>
          </cell>
          <cell r="F111">
            <v>98.2577</v>
          </cell>
        </row>
        <row r="112">
          <cell r="E112">
            <v>68.599560737609863</v>
          </cell>
          <cell r="F112">
            <v>99.779900000000012</v>
          </cell>
        </row>
        <row r="113">
          <cell r="E113">
            <v>78.018540740013123</v>
          </cell>
          <cell r="F113">
            <v>101.8916</v>
          </cell>
        </row>
        <row r="114">
          <cell r="E114">
            <v>80.2001953125</v>
          </cell>
          <cell r="F114">
            <v>101.68689999999999</v>
          </cell>
        </row>
        <row r="115">
          <cell r="E115">
            <v>86.655784726142883</v>
          </cell>
          <cell r="F115">
            <v>100.59490000000001</v>
          </cell>
        </row>
        <row r="116">
          <cell r="E116">
            <v>80.685157418251038</v>
          </cell>
          <cell r="F116">
            <v>101.5782</v>
          </cell>
        </row>
        <row r="117">
          <cell r="E117">
            <v>114.90064811706543</v>
          </cell>
          <cell r="F117">
            <v>101.98579999999998</v>
          </cell>
        </row>
        <row r="118">
          <cell r="E118">
            <v>97.608727693557739</v>
          </cell>
          <cell r="F118">
            <v>101.828</v>
          </cell>
        </row>
        <row r="119">
          <cell r="E119">
            <v>106.53059720993042</v>
          </cell>
          <cell r="F119">
            <v>100.14809999999999</v>
          </cell>
        </row>
        <row r="120">
          <cell r="E120">
            <v>121.62178230285645</v>
          </cell>
          <cell r="F120">
            <v>99.910999999999987</v>
          </cell>
        </row>
        <row r="121">
          <cell r="E121">
            <v>70.010133028030396</v>
          </cell>
          <cell r="F121">
            <v>99.502499999999998</v>
          </cell>
        </row>
        <row r="122">
          <cell r="E122">
            <v>91.618122100830078</v>
          </cell>
          <cell r="F122">
            <v>101.37540000000001</v>
          </cell>
        </row>
        <row r="123">
          <cell r="E123">
            <v>127.1237268447876</v>
          </cell>
          <cell r="F123">
            <v>103.55779999999999</v>
          </cell>
        </row>
        <row r="124">
          <cell r="E124">
            <v>122.33219909667969</v>
          </cell>
          <cell r="F124">
            <v>105.9834</v>
          </cell>
        </row>
        <row r="125">
          <cell r="E125">
            <v>88.406020402908325</v>
          </cell>
          <cell r="F125">
            <v>108.6754</v>
          </cell>
        </row>
        <row r="126">
          <cell r="E126">
            <v>108.06637954711914</v>
          </cell>
          <cell r="F126">
            <v>109.84430000000002</v>
          </cell>
        </row>
        <row r="127">
          <cell r="E127">
            <v>92.474836826324463</v>
          </cell>
          <cell r="F127">
            <v>111.54040000000001</v>
          </cell>
        </row>
        <row r="128">
          <cell r="E128">
            <v>73.192514181137085</v>
          </cell>
          <cell r="F128">
            <v>112.6884</v>
          </cell>
        </row>
        <row r="129">
          <cell r="E129">
            <v>109.42883467674255</v>
          </cell>
          <cell r="F129">
            <v>112.27470000000001</v>
          </cell>
        </row>
        <row r="130">
          <cell r="E130">
            <v>123.59419775009155</v>
          </cell>
          <cell r="F130">
            <v>110.29709999999999</v>
          </cell>
        </row>
        <row r="131">
          <cell r="E131">
            <v>96.945628881454468</v>
          </cell>
          <cell r="F131">
            <v>108.7833</v>
          </cell>
        </row>
        <row r="132">
          <cell r="E132">
            <v>107.50129175186157</v>
          </cell>
          <cell r="F132">
            <v>102.88159999999999</v>
          </cell>
        </row>
        <row r="133">
          <cell r="E133">
            <v>113.32850337028503</v>
          </cell>
          <cell r="F133">
            <v>97.354700000000008</v>
          </cell>
        </row>
        <row r="134">
          <cell r="E134">
            <v>113.42916834354401</v>
          </cell>
          <cell r="F134">
            <v>93.801400000000001</v>
          </cell>
        </row>
        <row r="135">
          <cell r="E135">
            <v>95.722194194793701</v>
          </cell>
          <cell r="F135">
            <v>92.720299999999995</v>
          </cell>
        </row>
        <row r="136">
          <cell r="E136">
            <v>81.339935302734375</v>
          </cell>
          <cell r="F136">
            <v>93.517600000000002</v>
          </cell>
        </row>
        <row r="137">
          <cell r="E137">
            <v>93.702853560447693</v>
          </cell>
          <cell r="F137">
            <v>96.278000000000006</v>
          </cell>
        </row>
        <row r="138">
          <cell r="E138">
            <v>79.975855350494385</v>
          </cell>
          <cell r="F138">
            <v>95.431100000000015</v>
          </cell>
        </row>
        <row r="139">
          <cell r="E139">
            <v>74.700515985488892</v>
          </cell>
          <cell r="F139">
            <v>95.998099999999994</v>
          </cell>
        </row>
        <row r="140">
          <cell r="E140">
            <v>32.782673239707947</v>
          </cell>
          <cell r="F140">
            <v>94.812900000000013</v>
          </cell>
        </row>
        <row r="141">
          <cell r="E141">
            <v>79.901744604110718</v>
          </cell>
          <cell r="F141">
            <v>91.074799999999996</v>
          </cell>
        </row>
        <row r="142">
          <cell r="E142">
            <v>101.20024824142456</v>
          </cell>
          <cell r="F142">
            <v>88.236000000000004</v>
          </cell>
        </row>
        <row r="143">
          <cell r="E143">
            <v>94.79295814037323</v>
          </cell>
          <cell r="F143">
            <v>89.419399999999996</v>
          </cell>
        </row>
        <row r="144">
          <cell r="E144">
            <v>87.851256847381592</v>
          </cell>
          <cell r="F144">
            <v>89.271000000000015</v>
          </cell>
        </row>
        <row r="145">
          <cell r="E145">
            <v>88.230817556381226</v>
          </cell>
          <cell r="F145">
            <v>88.52300000000001</v>
          </cell>
        </row>
        <row r="146">
          <cell r="E146">
            <v>114.82578778266907</v>
          </cell>
          <cell r="F146">
            <v>89.356899999999996</v>
          </cell>
        </row>
        <row r="147">
          <cell r="E147">
            <v>107.96139132976532</v>
          </cell>
          <cell r="F147">
            <v>89.034999999999997</v>
          </cell>
        </row>
        <row r="148">
          <cell r="E148">
            <v>57.450123071670532</v>
          </cell>
          <cell r="F148">
            <v>89.172600000000017</v>
          </cell>
        </row>
        <row r="149">
          <cell r="E149">
            <v>77.828092813491821</v>
          </cell>
          <cell r="F149">
            <v>87.580399999999997</v>
          </cell>
        </row>
        <row r="150">
          <cell r="E150">
            <v>69.79088830947876</v>
          </cell>
          <cell r="F150">
            <v>86.818100000000001</v>
          </cell>
        </row>
        <row r="151">
          <cell r="E151">
            <v>89.034798860549927</v>
          </cell>
          <cell r="F151">
            <v>84.993499999999983</v>
          </cell>
        </row>
        <row r="152">
          <cell r="E152">
            <v>63.265864133834839</v>
          </cell>
          <cell r="F152">
            <v>85.308299999999988</v>
          </cell>
        </row>
        <row r="153">
          <cell r="E153">
            <v>78.505359292030334</v>
          </cell>
          <cell r="F153">
            <v>84.444100000000006</v>
          </cell>
        </row>
        <row r="154">
          <cell r="E154">
            <v>96.268642544746399</v>
          </cell>
          <cell r="F154">
            <v>82.840900000000005</v>
          </cell>
        </row>
        <row r="155">
          <cell r="E155">
            <v>90.751738548278809</v>
          </cell>
          <cell r="F155">
            <v>83.301400000000001</v>
          </cell>
        </row>
        <row r="156">
          <cell r="E156">
            <v>84.723174810409546</v>
          </cell>
          <cell r="F156">
            <v>85.217499999999987</v>
          </cell>
        </row>
        <row r="157">
          <cell r="E157">
            <v>94.289480209350586</v>
          </cell>
          <cell r="F157">
            <v>87.257400000000004</v>
          </cell>
        </row>
        <row r="158">
          <cell r="E158">
            <v>78.409733772277832</v>
          </cell>
          <cell r="F158">
            <v>87.994799999999998</v>
          </cell>
        </row>
        <row r="159">
          <cell r="E159">
            <v>73.941994428634644</v>
          </cell>
          <cell r="F159">
            <v>91.536699999999996</v>
          </cell>
        </row>
        <row r="160">
          <cell r="E160">
            <v>76.35176944732666</v>
          </cell>
          <cell r="F160">
            <v>93.326599999999985</v>
          </cell>
        </row>
        <row r="161">
          <cell r="E161">
            <v>82.924000859260559</v>
          </cell>
          <cell r="F161">
            <v>96.928999999999988</v>
          </cell>
        </row>
        <row r="162">
          <cell r="E162">
            <v>86.854635238647461</v>
          </cell>
          <cell r="F162">
            <v>98.143900000000002</v>
          </cell>
        </row>
        <row r="163">
          <cell r="E163">
            <v>69.839748382568359</v>
          </cell>
          <cell r="F163">
            <v>99.698599999999999</v>
          </cell>
        </row>
        <row r="164">
          <cell r="E164">
            <v>72.648325204849243</v>
          </cell>
          <cell r="F164">
            <v>101.24289999999999</v>
          </cell>
        </row>
        <row r="165">
          <cell r="E165">
            <v>67.6232590675354</v>
          </cell>
          <cell r="F165">
            <v>103.39000000000001</v>
          </cell>
        </row>
        <row r="166">
          <cell r="E166">
            <v>74.491942644119263</v>
          </cell>
          <cell r="F166">
            <v>103.17960000000001</v>
          </cell>
        </row>
        <row r="167">
          <cell r="E167">
            <v>110.12365007400513</v>
          </cell>
          <cell r="F167">
            <v>102.0701</v>
          </cell>
        </row>
        <row r="168">
          <cell r="E168">
            <v>95.351482629776001</v>
          </cell>
          <cell r="F168">
            <v>103.0681</v>
          </cell>
        </row>
        <row r="169">
          <cell r="E169">
            <v>101.9653787612915</v>
          </cell>
          <cell r="F169">
            <v>103.47900000000001</v>
          </cell>
        </row>
        <row r="170">
          <cell r="E170">
            <v>72.484267473220825</v>
          </cell>
          <cell r="F170">
            <v>103.31099999999999</v>
          </cell>
        </row>
        <row r="171">
          <cell r="E171">
            <v>87.760194420814514</v>
          </cell>
          <cell r="F171">
            <v>101.6095</v>
          </cell>
        </row>
        <row r="172">
          <cell r="E172">
            <v>73.859688997268677</v>
          </cell>
          <cell r="F172">
            <v>101.3689</v>
          </cell>
        </row>
        <row r="173">
          <cell r="E173">
            <v>87.160791158676147</v>
          </cell>
          <cell r="F173">
            <v>100.95189999999999</v>
          </cell>
        </row>
        <row r="174">
          <cell r="E174">
            <v>73.410001993179321</v>
          </cell>
          <cell r="F174">
            <v>102.8459</v>
          </cell>
        </row>
        <row r="175">
          <cell r="E175">
            <v>86.232172012329102</v>
          </cell>
          <cell r="F175">
            <v>105.06920000000001</v>
          </cell>
        </row>
        <row r="176">
          <cell r="E176">
            <v>96.221455693244934</v>
          </cell>
          <cell r="F176">
            <v>107.53680000000001</v>
          </cell>
        </row>
        <row r="177">
          <cell r="E177">
            <v>103.3999091386795</v>
          </cell>
          <cell r="F177">
            <v>110.2664</v>
          </cell>
        </row>
        <row r="178">
          <cell r="E178">
            <v>68.775858640670776</v>
          </cell>
          <cell r="F178">
            <v>111.45850000000002</v>
          </cell>
        </row>
        <row r="179">
          <cell r="E179">
            <v>100.75938510894775</v>
          </cell>
          <cell r="F179">
            <v>113.1836</v>
          </cell>
        </row>
        <row r="180">
          <cell r="E180">
            <v>95.17287015914917</v>
          </cell>
          <cell r="F180">
            <v>114.34460000000001</v>
          </cell>
        </row>
        <row r="181">
          <cell r="E181">
            <v>96.214522123336792</v>
          </cell>
          <cell r="F181">
            <v>113.91820000000001</v>
          </cell>
        </row>
        <row r="182">
          <cell r="E182">
            <v>83.486205816268921</v>
          </cell>
          <cell r="F182">
            <v>111.91570000000003</v>
          </cell>
        </row>
        <row r="183">
          <cell r="E183">
            <v>87.008844494819641</v>
          </cell>
          <cell r="F183">
            <v>110.37820000000001</v>
          </cell>
        </row>
        <row r="184">
          <cell r="E184">
            <v>83.236972212791443</v>
          </cell>
          <cell r="F184">
            <v>104.3938</v>
          </cell>
        </row>
        <row r="185">
          <cell r="E185">
            <v>54.569401264190674</v>
          </cell>
          <cell r="F185">
            <v>98.785100000000014</v>
          </cell>
        </row>
        <row r="186">
          <cell r="E186">
            <v>90.594937562942505</v>
          </cell>
          <cell r="F186">
            <v>95.179100000000005</v>
          </cell>
        </row>
        <row r="187">
          <cell r="E187">
            <v>94.887324333190918</v>
          </cell>
          <cell r="F187">
            <v>94.078099999999992</v>
          </cell>
        </row>
        <row r="188">
          <cell r="E188">
            <v>59.818324565887451</v>
          </cell>
          <cell r="F188">
            <v>94.888599999999983</v>
          </cell>
        </row>
        <row r="189">
          <cell r="E189">
            <v>108.13019347190857</v>
          </cell>
          <cell r="F189">
            <v>97.688099999999991</v>
          </cell>
        </row>
        <row r="190">
          <cell r="E190">
            <v>75.62091588973999</v>
          </cell>
          <cell r="F190">
            <v>96.826799999999992</v>
          </cell>
        </row>
        <row r="191">
          <cell r="E191">
            <v>85.520444393157959</v>
          </cell>
          <cell r="F191">
            <v>97.406500000000008</v>
          </cell>
        </row>
        <row r="192">
          <cell r="E192">
            <v>79.91401207447052</v>
          </cell>
          <cell r="F192">
            <v>96.202400000000011</v>
          </cell>
        </row>
        <row r="193">
          <cell r="E193">
            <v>54.451850295066833</v>
          </cell>
          <cell r="F193">
            <v>92.412300000000002</v>
          </cell>
        </row>
        <row r="194">
          <cell r="E194">
            <v>72.004608392715454</v>
          </cell>
          <cell r="F194">
            <v>89.534500000000008</v>
          </cell>
        </row>
        <row r="195">
          <cell r="E195">
            <v>69.051155924797058</v>
          </cell>
          <cell r="F195">
            <v>90.741599999999991</v>
          </cell>
        </row>
        <row r="196">
          <cell r="E196">
            <v>64.667652606964111</v>
          </cell>
          <cell r="F196">
            <v>90.59</v>
          </cell>
        </row>
        <row r="197">
          <cell r="E197">
            <v>69.034917831420898</v>
          </cell>
          <cell r="F197">
            <v>89.833400000000012</v>
          </cell>
        </row>
        <row r="198">
          <cell r="E198">
            <v>71.46650767326355</v>
          </cell>
          <cell r="F198">
            <v>90.677200000000013</v>
          </cell>
        </row>
        <row r="199">
          <cell r="E199">
            <v>57.3665452003479</v>
          </cell>
          <cell r="F199">
            <v>90.349099999999993</v>
          </cell>
        </row>
        <row r="200">
          <cell r="E200">
            <v>57.503705739974976</v>
          </cell>
          <cell r="F200">
            <v>90.488500000000002</v>
          </cell>
        </row>
        <row r="201">
          <cell r="E201">
            <v>77.102223873138428</v>
          </cell>
          <cell r="F201">
            <v>88.87639999999999</v>
          </cell>
        </row>
        <row r="202">
          <cell r="E202">
            <v>74.477034687995911</v>
          </cell>
          <cell r="F202">
            <v>88.106699999999989</v>
          </cell>
        </row>
        <row r="203">
          <cell r="E203">
            <v>87.699758410453796</v>
          </cell>
          <cell r="F203">
            <v>86.251499999999993</v>
          </cell>
        </row>
        <row r="204">
          <cell r="E204">
            <v>69.839974403381348</v>
          </cell>
          <cell r="F204">
            <v>86.5685</v>
          </cell>
        </row>
        <row r="205">
          <cell r="E205">
            <v>84.632056832313538</v>
          </cell>
          <cell r="F205">
            <v>85.687600000000003</v>
          </cell>
        </row>
        <row r="206">
          <cell r="E206">
            <v>67.875220775604248</v>
          </cell>
          <cell r="F206">
            <v>84.058300000000003</v>
          </cell>
        </row>
        <row r="207">
          <cell r="E207">
            <v>105.31556820869446</v>
          </cell>
          <cell r="F207">
            <v>84.519199999999998</v>
          </cell>
        </row>
        <row r="208">
          <cell r="E208">
            <v>74.976855516433716</v>
          </cell>
          <cell r="F208">
            <v>86.4602</v>
          </cell>
        </row>
        <row r="209">
          <cell r="E209">
            <v>86.248412609100342</v>
          </cell>
          <cell r="F209">
            <v>88.404200000000003</v>
          </cell>
        </row>
        <row r="210">
          <cell r="E210">
            <v>81.843462705612183</v>
          </cell>
          <cell r="F210">
            <v>89.03609999999999</v>
          </cell>
        </row>
        <row r="211">
          <cell r="E211">
            <v>66.473492980003357</v>
          </cell>
          <cell r="F211">
            <v>92.521199999999993</v>
          </cell>
        </row>
        <row r="212">
          <cell r="E212">
            <v>62.466050624847412</v>
          </cell>
          <cell r="F212">
            <v>94.2286</v>
          </cell>
        </row>
        <row r="213">
          <cell r="E213">
            <v>66.74773097038269</v>
          </cell>
          <cell r="F213">
            <v>97.755600000000001</v>
          </cell>
        </row>
        <row r="214">
          <cell r="E214">
            <v>73.34497332572937</v>
          </cell>
          <cell r="F214">
            <v>98.995700000000014</v>
          </cell>
        </row>
        <row r="215">
          <cell r="E215">
            <v>88.063896894454956</v>
          </cell>
          <cell r="F215">
            <v>100.5659</v>
          </cell>
        </row>
        <row r="216">
          <cell r="E216">
            <v>85.169867992401123</v>
          </cell>
          <cell r="F216">
            <v>102.12530000000001</v>
          </cell>
        </row>
        <row r="217">
          <cell r="E217">
            <v>74.614222764968872</v>
          </cell>
          <cell r="F217">
            <v>104.2988</v>
          </cell>
        </row>
        <row r="218">
          <cell r="E218">
            <v>78.904538631439209</v>
          </cell>
          <cell r="F218">
            <v>104.08959999999999</v>
          </cell>
        </row>
        <row r="219">
          <cell r="E219">
            <v>46.357202053070068</v>
          </cell>
          <cell r="F219">
            <v>102.96839999999999</v>
          </cell>
        </row>
        <row r="220">
          <cell r="E220">
            <v>69.922832012176514</v>
          </cell>
          <cell r="F220">
            <v>103.98110000000001</v>
          </cell>
        </row>
        <row r="221">
          <cell r="E221">
            <v>70.550814151763916</v>
          </cell>
          <cell r="F221">
            <v>104.39100000000001</v>
          </cell>
        </row>
        <row r="222">
          <cell r="E222">
            <v>105.32969605922699</v>
          </cell>
          <cell r="F222">
            <v>104.2127</v>
          </cell>
        </row>
        <row r="223">
          <cell r="E223">
            <v>53.761269092559814</v>
          </cell>
          <cell r="F223">
            <v>102.50150000000001</v>
          </cell>
        </row>
        <row r="224">
          <cell r="E224">
            <v>51.325230121612549</v>
          </cell>
          <cell r="F224">
            <v>102.2604</v>
          </cell>
        </row>
        <row r="225">
          <cell r="E225">
            <v>60.33941113948822</v>
          </cell>
          <cell r="F225">
            <v>101.8334</v>
          </cell>
        </row>
        <row r="226">
          <cell r="E226">
            <v>72.660909652709961</v>
          </cell>
          <cell r="F226">
            <v>103.74180000000001</v>
          </cell>
        </row>
        <row r="227">
          <cell r="E227">
            <v>65.854550123214722</v>
          </cell>
          <cell r="F227">
            <v>105.99249999999999</v>
          </cell>
        </row>
        <row r="228">
          <cell r="E228">
            <v>75.23359203338623</v>
          </cell>
          <cell r="F228">
            <v>108.4879</v>
          </cell>
        </row>
        <row r="229">
          <cell r="E229">
            <v>66.750149846076965</v>
          </cell>
          <cell r="F229">
            <v>111.24290000000001</v>
          </cell>
        </row>
        <row r="230">
          <cell r="E230">
            <v>72.202581286430359</v>
          </cell>
          <cell r="F230">
            <v>112.4624</v>
          </cell>
        </row>
        <row r="231">
          <cell r="E231">
            <v>85.408190250396729</v>
          </cell>
          <cell r="F231">
            <v>114.2129</v>
          </cell>
        </row>
        <row r="232">
          <cell r="E232">
            <v>71.619668960571289</v>
          </cell>
          <cell r="F232">
            <v>115.38589999999999</v>
          </cell>
        </row>
        <row r="233">
          <cell r="E233">
            <v>117.98637080192566</v>
          </cell>
          <cell r="F233">
            <v>114.9504</v>
          </cell>
        </row>
        <row r="234">
          <cell r="E234">
            <v>65.904984712600708</v>
          </cell>
          <cell r="F234">
            <v>112.93389999999999</v>
          </cell>
        </row>
        <row r="235">
          <cell r="E235">
            <v>84.523105621337891</v>
          </cell>
          <cell r="F235">
            <v>111.37400000000002</v>
          </cell>
        </row>
        <row r="236">
          <cell r="E236">
            <v>75.933362245559692</v>
          </cell>
          <cell r="F236">
            <v>105.33489999999999</v>
          </cell>
        </row>
        <row r="237">
          <cell r="E237">
            <v>69.733282208442688</v>
          </cell>
          <cell r="F237">
            <v>99.6721</v>
          </cell>
        </row>
        <row r="238">
          <cell r="E238">
            <v>68.363305568695068</v>
          </cell>
          <cell r="F238">
            <v>96.033900000000003</v>
          </cell>
        </row>
        <row r="239">
          <cell r="E239">
            <v>50.507357597351074</v>
          </cell>
          <cell r="F239">
            <v>94.914700000000011</v>
          </cell>
        </row>
        <row r="240">
          <cell r="E240">
            <v>65.433051109313965</v>
          </cell>
          <cell r="F240">
            <v>95.732100000000003</v>
          </cell>
        </row>
        <row r="241">
          <cell r="E241">
            <v>59.489622116088867</v>
          </cell>
          <cell r="F241">
            <v>98.549800000000005</v>
          </cell>
        </row>
        <row r="242">
          <cell r="E242">
            <v>81.352906942367554</v>
          </cell>
          <cell r="F242">
            <v>97.677600000000012</v>
          </cell>
        </row>
        <row r="243">
          <cell r="E243">
            <v>70.410557985305786</v>
          </cell>
          <cell r="F243">
            <v>98.263100000000009</v>
          </cell>
        </row>
        <row r="244">
          <cell r="E244">
            <v>66.48482084274292</v>
          </cell>
          <cell r="F244">
            <v>97.045899999999989</v>
          </cell>
        </row>
        <row r="245">
          <cell r="E245">
            <v>70.717053890228271</v>
          </cell>
          <cell r="F245">
            <v>93.226300000000009</v>
          </cell>
        </row>
        <row r="246">
          <cell r="E246">
            <v>83.818910121917725</v>
          </cell>
          <cell r="F246">
            <v>90.324799999999996</v>
          </cell>
        </row>
        <row r="247">
          <cell r="E247">
            <v>92.446856498718262</v>
          </cell>
          <cell r="F247">
            <v>91.549299999999988</v>
          </cell>
        </row>
        <row r="248">
          <cell r="E248">
            <v>72.253834366798401</v>
          </cell>
          <cell r="F248">
            <v>91.392699999999991</v>
          </cell>
        </row>
        <row r="249">
          <cell r="E249">
            <v>84.317783117294312</v>
          </cell>
          <cell r="F249">
            <v>90.631100000000004</v>
          </cell>
        </row>
        <row r="250">
          <cell r="E250">
            <v>71.847201824188232</v>
          </cell>
          <cell r="F250">
            <v>91.48060000000001</v>
          </cell>
        </row>
        <row r="251">
          <cell r="E251">
            <v>70.887401580810547</v>
          </cell>
          <cell r="F251">
            <v>91.150199999999984</v>
          </cell>
        </row>
        <row r="252">
          <cell r="E252">
            <v>69.029294013977051</v>
          </cell>
          <cell r="F252">
            <v>91.289700000000011</v>
          </cell>
        </row>
        <row r="253">
          <cell r="E253">
            <v>60.55104649066925</v>
          </cell>
          <cell r="F253">
            <v>89.667599999999993</v>
          </cell>
        </row>
        <row r="254">
          <cell r="E254">
            <v>50.456990957260132</v>
          </cell>
          <cell r="F254">
            <v>88.8947</v>
          </cell>
        </row>
        <row r="255">
          <cell r="E255">
            <v>48.579390287399292</v>
          </cell>
          <cell r="F255">
            <v>87.02</v>
          </cell>
        </row>
        <row r="256">
          <cell r="E256">
            <v>76.294811010360718</v>
          </cell>
          <cell r="F256">
            <v>87.336800000000011</v>
          </cell>
        </row>
        <row r="257">
          <cell r="E257">
            <v>74.635259628295898</v>
          </cell>
          <cell r="F257">
            <v>86.443899999999999</v>
          </cell>
        </row>
        <row r="258">
          <cell r="E258">
            <v>46.320334076881409</v>
          </cell>
          <cell r="F258">
            <v>84.799400000000006</v>
          </cell>
        </row>
        <row r="259">
          <cell r="E259">
            <v>59.678134441375732</v>
          </cell>
          <cell r="F259">
            <v>85.258300000000006</v>
          </cell>
        </row>
        <row r="260">
          <cell r="E260">
            <v>96.484878540039063</v>
          </cell>
          <cell r="F260">
            <v>87.206999999999994</v>
          </cell>
        </row>
        <row r="261">
          <cell r="E261">
            <v>64.184944152832031</v>
          </cell>
          <cell r="F261">
            <v>89.030799999999999</v>
          </cell>
        </row>
        <row r="262">
          <cell r="E262">
            <v>54.302821636199951</v>
          </cell>
          <cell r="F262">
            <v>89.540599999999998</v>
          </cell>
        </row>
        <row r="263">
          <cell r="E263">
            <v>58.768322944641113</v>
          </cell>
          <cell r="F263">
            <v>92.937799999999996</v>
          </cell>
        </row>
        <row r="264">
          <cell r="E264">
            <v>71.147944211959839</v>
          </cell>
          <cell r="F264">
            <v>94.5428</v>
          </cell>
        </row>
        <row r="265">
          <cell r="E265">
            <v>60.015121936798096</v>
          </cell>
          <cell r="F265">
            <v>97.962900000000019</v>
          </cell>
        </row>
        <row r="266">
          <cell r="E266">
            <v>72.565779685974121</v>
          </cell>
          <cell r="F266">
            <v>99.224700000000013</v>
          </cell>
        </row>
        <row r="267">
          <cell r="E267">
            <v>90.722739696502686</v>
          </cell>
          <cell r="F267">
            <v>100.8026</v>
          </cell>
        </row>
        <row r="268">
          <cell r="E268">
            <v>98.723973989486694</v>
          </cell>
          <cell r="F268">
            <v>102.36840000000001</v>
          </cell>
        </row>
        <row r="269">
          <cell r="E269">
            <v>71.056062936782837</v>
          </cell>
          <cell r="F269">
            <v>104.5578</v>
          </cell>
        </row>
        <row r="270">
          <cell r="E270">
            <v>66.542985320091248</v>
          </cell>
          <cell r="F270">
            <v>104.35569999999998</v>
          </cell>
        </row>
        <row r="271">
          <cell r="E271">
            <v>59.843028545379639</v>
          </cell>
          <cell r="F271">
            <v>103.22999999999999</v>
          </cell>
        </row>
        <row r="272">
          <cell r="E272">
            <v>75.339991807937622</v>
          </cell>
          <cell r="F272">
            <v>104.25620000000001</v>
          </cell>
        </row>
        <row r="273">
          <cell r="E273">
            <v>69.461366653442383</v>
          </cell>
          <cell r="F273">
            <v>104.66050000000001</v>
          </cell>
        </row>
        <row r="274">
          <cell r="E274">
            <v>71.156540751457214</v>
          </cell>
          <cell r="F274">
            <v>104.47190000000002</v>
          </cell>
        </row>
        <row r="275">
          <cell r="E275">
            <v>78.457285284996033</v>
          </cell>
          <cell r="F275">
            <v>102.7641</v>
          </cell>
        </row>
        <row r="276">
          <cell r="E276">
            <v>53.898996353149414</v>
          </cell>
          <cell r="F276">
            <v>102.5252</v>
          </cell>
        </row>
        <row r="277">
          <cell r="E277">
            <v>79.152563214302063</v>
          </cell>
          <cell r="F277">
            <v>102.08800000000001</v>
          </cell>
        </row>
        <row r="278">
          <cell r="E278">
            <v>70.969780921936035</v>
          </cell>
          <cell r="F278">
            <v>104.00269999999999</v>
          </cell>
        </row>
        <row r="279">
          <cell r="E279">
            <v>57.107810258865356</v>
          </cell>
          <cell r="F279">
            <v>106.2659</v>
          </cell>
        </row>
        <row r="280">
          <cell r="E280">
            <v>50.579280018806458</v>
          </cell>
          <cell r="F280">
            <v>108.77420000000001</v>
          </cell>
        </row>
        <row r="281">
          <cell r="E281">
            <v>73.484975934028625</v>
          </cell>
          <cell r="F281">
            <v>111.53930000000001</v>
          </cell>
        </row>
        <row r="282">
          <cell r="E282">
            <v>62.684855699539185</v>
          </cell>
          <cell r="F282">
            <v>112.7876</v>
          </cell>
        </row>
        <row r="283">
          <cell r="E283">
            <v>64.110669255256653</v>
          </cell>
          <cell r="F283">
            <v>114.55850000000001</v>
          </cell>
        </row>
        <row r="284">
          <cell r="E284">
            <v>66.956789970397949</v>
          </cell>
          <cell r="F284">
            <v>115.74159999999999</v>
          </cell>
        </row>
        <row r="285">
          <cell r="E285">
            <v>83.714936494827271</v>
          </cell>
          <cell r="F285">
            <v>115.3008</v>
          </cell>
        </row>
        <row r="286">
          <cell r="E286">
            <v>81.480378389358521</v>
          </cell>
          <cell r="F286">
            <v>113.28179999999999</v>
          </cell>
        </row>
        <row r="287">
          <cell r="E287">
            <v>96.826472043991089</v>
          </cell>
          <cell r="F287">
            <v>111.70270000000002</v>
          </cell>
        </row>
        <row r="288">
          <cell r="E288">
            <v>63.594343304634094</v>
          </cell>
          <cell r="F288">
            <v>105.64099999999999</v>
          </cell>
        </row>
        <row r="289">
          <cell r="E289">
            <v>55.780464172363281</v>
          </cell>
          <cell r="F289">
            <v>99.955600000000004</v>
          </cell>
        </row>
        <row r="290">
          <cell r="E290">
            <v>62.106446981430054</v>
          </cell>
          <cell r="F290">
            <v>96.307299999999984</v>
          </cell>
        </row>
        <row r="291">
          <cell r="E291">
            <v>44.600186109542847</v>
          </cell>
          <cell r="F291">
            <v>95.173000000000002</v>
          </cell>
        </row>
        <row r="292">
          <cell r="E292">
            <v>52.918825149536133</v>
          </cell>
          <cell r="F292">
            <v>95.991099999999989</v>
          </cell>
        </row>
        <row r="293">
          <cell r="E293">
            <v>54.441143035888672</v>
          </cell>
          <cell r="F293">
            <v>98.805500000000009</v>
          </cell>
        </row>
        <row r="294">
          <cell r="E294">
            <v>31.692935943603516</v>
          </cell>
          <cell r="F294">
            <v>97.926599999999993</v>
          </cell>
        </row>
        <row r="295">
          <cell r="E295">
            <v>66.105599403381348</v>
          </cell>
          <cell r="F295">
            <v>98.511400000000009</v>
          </cell>
        </row>
        <row r="296">
          <cell r="E296">
            <v>54.975734114646912</v>
          </cell>
          <cell r="F296">
            <v>97.286799999999999</v>
          </cell>
        </row>
        <row r="297">
          <cell r="E297">
            <v>81.098611116409302</v>
          </cell>
          <cell r="F297">
            <v>93.462000000000003</v>
          </cell>
        </row>
        <row r="298">
          <cell r="E298">
            <v>58.450945854187012</v>
          </cell>
          <cell r="F298">
            <v>90.554199999999994</v>
          </cell>
        </row>
        <row r="299">
          <cell r="E299">
            <v>66.640893220901489</v>
          </cell>
          <cell r="F299">
            <v>91.788200000000003</v>
          </cell>
        </row>
        <row r="300">
          <cell r="E300">
            <v>70.017105937004089</v>
          </cell>
          <cell r="F300">
            <v>91.626000000000005</v>
          </cell>
        </row>
        <row r="301">
          <cell r="E301">
            <v>48.528443455696106</v>
          </cell>
          <cell r="F301">
            <v>90.86369999999998</v>
          </cell>
        </row>
        <row r="302">
          <cell r="E302">
            <v>66.966965436935425</v>
          </cell>
          <cell r="F302">
            <v>91.713399999999993</v>
          </cell>
        </row>
        <row r="303">
          <cell r="E303">
            <v>68.842104434967041</v>
          </cell>
          <cell r="F303">
            <v>91.385100000000008</v>
          </cell>
        </row>
        <row r="304">
          <cell r="E304">
            <v>55.28751015663147</v>
          </cell>
          <cell r="F304">
            <v>91.522999999999996</v>
          </cell>
        </row>
        <row r="305">
          <cell r="E305">
            <v>62.573456287384033</v>
          </cell>
          <cell r="F305">
            <v>89.9011</v>
          </cell>
        </row>
        <row r="306">
          <cell r="E306">
            <v>56.556353092193604</v>
          </cell>
          <cell r="F306">
            <v>89.130000000000024</v>
          </cell>
        </row>
        <row r="307">
          <cell r="E307">
            <v>70.6208655834198</v>
          </cell>
          <cell r="F307">
            <v>87.24799999999999</v>
          </cell>
        </row>
        <row r="308">
          <cell r="E308">
            <v>56.578719258308411</v>
          </cell>
          <cell r="F308">
            <v>87.561800000000005</v>
          </cell>
        </row>
        <row r="309">
          <cell r="E309">
            <v>56.092766046524048</v>
          </cell>
          <cell r="F309">
            <v>86.662399999999991</v>
          </cell>
        </row>
        <row r="310">
          <cell r="E310">
            <v>57.460664987564087</v>
          </cell>
          <cell r="F310">
            <v>85.014800000000008</v>
          </cell>
        </row>
        <row r="311">
          <cell r="E311">
            <v>47.664728164672852</v>
          </cell>
          <cell r="F311">
            <v>85.468299999999999</v>
          </cell>
        </row>
        <row r="312">
          <cell r="E312">
            <v>49.204181432723999</v>
          </cell>
          <cell r="F312">
            <v>87.407200000000003</v>
          </cell>
        </row>
        <row r="313">
          <cell r="E313">
            <v>58.741772413253784</v>
          </cell>
          <cell r="F313">
            <v>89.223099999999988</v>
          </cell>
        </row>
        <row r="314">
          <cell r="E314">
            <v>46.457744121551514</v>
          </cell>
          <cell r="F314">
            <v>89.722200000000001</v>
          </cell>
        </row>
        <row r="315">
          <cell r="E315">
            <v>56.471245050430298</v>
          </cell>
          <cell r="F315">
            <v>91.423349999999999</v>
          </cell>
        </row>
        <row r="316">
          <cell r="E316">
            <v>52.163759469985962</v>
          </cell>
          <cell r="F316">
            <v>93.124499999999983</v>
          </cell>
        </row>
        <row r="317">
          <cell r="E317">
            <v>43.05672812461853</v>
          </cell>
          <cell r="F317">
            <v>94.73429999999999</v>
          </cell>
        </row>
        <row r="318">
          <cell r="E318">
            <v>53.540173649787903</v>
          </cell>
          <cell r="F318">
            <v>98.162400000000005</v>
          </cell>
        </row>
        <row r="319">
          <cell r="E319">
            <v>61.894088268280029</v>
          </cell>
          <cell r="F319">
            <v>99.447399999999988</v>
          </cell>
        </row>
        <row r="320">
          <cell r="E320">
            <v>74.090037703514099</v>
          </cell>
          <cell r="F320">
            <v>101.03339999999999</v>
          </cell>
        </row>
        <row r="321">
          <cell r="E321">
            <v>48.985926032066345</v>
          </cell>
          <cell r="F321">
            <v>102.60599999999998</v>
          </cell>
        </row>
        <row r="322">
          <cell r="E322">
            <v>58.302372932434082</v>
          </cell>
          <cell r="F322">
            <v>104.8125</v>
          </cell>
        </row>
        <row r="323">
          <cell r="E323">
            <v>71.856900691986084</v>
          </cell>
          <cell r="F323">
            <v>104.61909999999999</v>
          </cell>
        </row>
        <row r="324">
          <cell r="E324">
            <v>56.900369644165039</v>
          </cell>
          <cell r="F324">
            <v>103.48869999999999</v>
          </cell>
        </row>
        <row r="325">
          <cell r="E325">
            <v>44.48318886756897</v>
          </cell>
          <cell r="F325">
            <v>104.52960000000002</v>
          </cell>
        </row>
        <row r="326">
          <cell r="E326">
            <v>49.164697766304016</v>
          </cell>
          <cell r="F326">
            <v>104.92790000000001</v>
          </cell>
        </row>
        <row r="327">
          <cell r="E327">
            <v>53.135019302368164</v>
          </cell>
          <cell r="F327">
            <v>104.7289</v>
          </cell>
        </row>
        <row r="328">
          <cell r="E328">
            <v>57.6080162525177</v>
          </cell>
          <cell r="F328">
            <v>103.02500000000001</v>
          </cell>
        </row>
        <row r="329">
          <cell r="E329">
            <v>65.637704610824585</v>
          </cell>
          <cell r="F329">
            <v>102.78889999999998</v>
          </cell>
        </row>
        <row r="330">
          <cell r="E330">
            <v>32.687407970428467</v>
          </cell>
          <cell r="F330">
            <v>102.3403</v>
          </cell>
        </row>
        <row r="331">
          <cell r="E331">
            <v>52.681946396827698</v>
          </cell>
          <cell r="F331">
            <v>104.26300000000001</v>
          </cell>
        </row>
        <row r="332">
          <cell r="E332">
            <v>45.849629402160645</v>
          </cell>
          <cell r="F332">
            <v>106.53790000000001</v>
          </cell>
        </row>
        <row r="333">
          <cell r="E333">
            <v>47.184242725372314</v>
          </cell>
          <cell r="F333">
            <v>109.0591</v>
          </cell>
        </row>
        <row r="334">
          <cell r="E334">
            <v>56.712421417236328</v>
          </cell>
          <cell r="F334">
            <v>111.8353</v>
          </cell>
        </row>
        <row r="335">
          <cell r="E335">
            <v>65.911897778511047</v>
          </cell>
          <cell r="F335">
            <v>113.11529999999999</v>
          </cell>
        </row>
        <row r="336">
          <cell r="E336">
            <v>58.001132726669312</v>
          </cell>
          <cell r="F336">
            <v>114.90770000000001</v>
          </cell>
        </row>
      </sheetData>
      <sheetData sheetId="15">
        <row r="2">
          <cell r="E2">
            <v>83.71038293838501</v>
          </cell>
          <cell r="F2">
            <v>96.663800000000009</v>
          </cell>
        </row>
        <row r="3">
          <cell r="E3">
            <v>97.592421531677246</v>
          </cell>
          <cell r="F3">
            <v>92.281399999999991</v>
          </cell>
        </row>
        <row r="4">
          <cell r="E4">
            <v>89.43736457824707</v>
          </cell>
          <cell r="F4">
            <v>94.464600000000019</v>
          </cell>
        </row>
        <row r="5">
          <cell r="E5">
            <v>64.95405113697052</v>
          </cell>
          <cell r="F5">
            <v>95.641999999999996</v>
          </cell>
        </row>
        <row r="6">
          <cell r="E6">
            <v>53.707821846008301</v>
          </cell>
          <cell r="F6">
            <v>97.164100000000005</v>
          </cell>
        </row>
        <row r="7">
          <cell r="E7">
            <v>103.33020162582397</v>
          </cell>
          <cell r="F7">
            <v>98.673999999999978</v>
          </cell>
        </row>
        <row r="8">
          <cell r="E8">
            <v>78.477883338928223</v>
          </cell>
          <cell r="F8">
            <v>100.76350000000002</v>
          </cell>
        </row>
        <row r="9">
          <cell r="E9">
            <v>89.092739820480347</v>
          </cell>
          <cell r="F9">
            <v>100.5757</v>
          </cell>
        </row>
        <row r="10">
          <cell r="E10">
            <v>107.09371995925903</v>
          </cell>
          <cell r="F10">
            <v>99.50109999999998</v>
          </cell>
        </row>
        <row r="11">
          <cell r="E11">
            <v>73.215742588043213</v>
          </cell>
          <cell r="F11">
            <v>100.4804</v>
          </cell>
        </row>
        <row r="12">
          <cell r="E12">
            <v>102.52643156051636</v>
          </cell>
          <cell r="F12">
            <v>100.8806</v>
          </cell>
        </row>
        <row r="13">
          <cell r="E13">
            <v>76.299780249595642</v>
          </cell>
          <cell r="F13">
            <v>100.7285</v>
          </cell>
        </row>
        <row r="14">
          <cell r="E14">
            <v>85.416902303695679</v>
          </cell>
          <cell r="F14">
            <v>99.065700000000007</v>
          </cell>
        </row>
        <row r="15">
          <cell r="E15">
            <v>83.257415294647217</v>
          </cell>
          <cell r="F15">
            <v>98.831499999999991</v>
          </cell>
        </row>
        <row r="16">
          <cell r="E16">
            <v>59.808684110641479</v>
          </cell>
          <cell r="F16">
            <v>98.425799999999995</v>
          </cell>
        </row>
        <row r="17">
          <cell r="E17">
            <v>90.747065782546997</v>
          </cell>
          <cell r="F17">
            <v>100.28829999999999</v>
          </cell>
        </row>
        <row r="18">
          <cell r="E18">
            <v>68.386679172515869</v>
          </cell>
          <cell r="F18">
            <v>102.447</v>
          </cell>
        </row>
        <row r="19">
          <cell r="E19">
            <v>70.241702556610107</v>
          </cell>
          <cell r="F19">
            <v>104.83380000000001</v>
          </cell>
        </row>
        <row r="20">
          <cell r="E20">
            <v>65.245308756828308</v>
          </cell>
          <cell r="F20">
            <v>107.5051</v>
          </cell>
        </row>
        <row r="21">
          <cell r="E21">
            <v>51.424909949302673</v>
          </cell>
          <cell r="F21">
            <v>108.66889999999998</v>
          </cell>
        </row>
        <row r="22">
          <cell r="E22">
            <v>63.195635795593262</v>
          </cell>
          <cell r="F22">
            <v>110.3503</v>
          </cell>
        </row>
        <row r="23">
          <cell r="E23">
            <v>40.259195566177368</v>
          </cell>
          <cell r="F23">
            <v>111.49010000000001</v>
          </cell>
        </row>
        <row r="24">
          <cell r="E24">
            <v>36.697571754455566</v>
          </cell>
          <cell r="F24">
            <v>111.0942</v>
          </cell>
        </row>
        <row r="25">
          <cell r="E25">
            <v>59.177864074707031</v>
          </cell>
          <cell r="F25">
            <v>109.13449999999999</v>
          </cell>
        </row>
        <row r="26">
          <cell r="E26">
            <v>44.910299181938171</v>
          </cell>
          <cell r="F26">
            <v>107.62869999999999</v>
          </cell>
        </row>
        <row r="27">
          <cell r="E27">
            <v>65.847908496856689</v>
          </cell>
          <cell r="F27">
            <v>101.78209999999999</v>
          </cell>
        </row>
        <row r="28">
          <cell r="E28">
            <v>72.30906867980957</v>
          </cell>
          <cell r="F28">
            <v>96.31519999999999</v>
          </cell>
        </row>
        <row r="29">
          <cell r="E29">
            <v>51.807473182678223</v>
          </cell>
          <cell r="F29">
            <v>92.807899999999989</v>
          </cell>
        </row>
        <row r="30">
          <cell r="E30">
            <v>76.852818965911865</v>
          </cell>
          <cell r="F30">
            <v>91.739699999999999</v>
          </cell>
        </row>
        <row r="31">
          <cell r="E31">
            <v>64.501165390014648</v>
          </cell>
          <cell r="F31">
            <v>92.520600000000002</v>
          </cell>
        </row>
        <row r="32">
          <cell r="E32">
            <v>67.629034519195557</v>
          </cell>
          <cell r="F32">
            <v>95.246800000000007</v>
          </cell>
        </row>
        <row r="33">
          <cell r="E33">
            <v>62.029002666473389</v>
          </cell>
          <cell r="F33">
            <v>94.4024</v>
          </cell>
        </row>
        <row r="34">
          <cell r="E34">
            <v>58.944647550582886</v>
          </cell>
          <cell r="F34">
            <v>94.945099999999996</v>
          </cell>
        </row>
        <row r="35">
          <cell r="E35">
            <v>51.23371434211731</v>
          </cell>
          <cell r="F35">
            <v>93.758299999999991</v>
          </cell>
        </row>
        <row r="36">
          <cell r="E36">
            <v>50.99097752571106</v>
          </cell>
          <cell r="F36">
            <v>90.058599999999998</v>
          </cell>
        </row>
        <row r="37">
          <cell r="E37">
            <v>46.093644380569458</v>
          </cell>
          <cell r="F37">
            <v>87.255399999999995</v>
          </cell>
        </row>
        <row r="38">
          <cell r="E38">
            <v>74.60796856880188</v>
          </cell>
          <cell r="F38">
            <v>88.42349999999999</v>
          </cell>
        </row>
        <row r="39">
          <cell r="E39">
            <v>40.496944308280945</v>
          </cell>
          <cell r="F39">
            <v>88.275100000000009</v>
          </cell>
        </row>
        <row r="40">
          <cell r="E40">
            <v>61.846302390098572</v>
          </cell>
          <cell r="F40">
            <v>87.538499999999999</v>
          </cell>
        </row>
        <row r="41">
          <cell r="E41">
            <v>60.323278665542603</v>
          </cell>
          <cell r="F41">
            <v>88.373000000000005</v>
          </cell>
        </row>
        <row r="42">
          <cell r="E42">
            <v>81.038753271102905</v>
          </cell>
          <cell r="F42">
            <v>88.057599999999994</v>
          </cell>
        </row>
        <row r="43">
          <cell r="E43">
            <v>71.109551072120667</v>
          </cell>
          <cell r="F43">
            <v>88.190900000000013</v>
          </cell>
        </row>
        <row r="44">
          <cell r="E44">
            <v>74.072167873382568</v>
          </cell>
          <cell r="F44">
            <v>86.6173</v>
          </cell>
        </row>
        <row r="45">
          <cell r="E45">
            <v>90.512800574302673</v>
          </cell>
          <cell r="F45">
            <v>85.856700000000004</v>
          </cell>
        </row>
        <row r="46">
          <cell r="E46">
            <v>66.229231595993042</v>
          </cell>
          <cell r="F46">
            <v>84.057199999999995</v>
          </cell>
        </row>
        <row r="47">
          <cell r="E47">
            <v>99.690184831619263</v>
          </cell>
          <cell r="F47">
            <v>84.36399999999999</v>
          </cell>
        </row>
        <row r="48">
          <cell r="E48">
            <v>59.697871685028076</v>
          </cell>
          <cell r="F48">
            <v>83.517400000000009</v>
          </cell>
        </row>
        <row r="49">
          <cell r="E49">
            <v>67.391228437423706</v>
          </cell>
          <cell r="F49">
            <v>81.936800000000005</v>
          </cell>
        </row>
        <row r="50">
          <cell r="E50">
            <v>73.428801536560059</v>
          </cell>
          <cell r="F50">
            <v>82.398699999999991</v>
          </cell>
        </row>
        <row r="51">
          <cell r="E51">
            <v>107.60146605968475</v>
          </cell>
          <cell r="F51">
            <v>84.282800000000009</v>
          </cell>
        </row>
        <row r="52">
          <cell r="E52">
            <v>86.200646162033081</v>
          </cell>
          <cell r="F52">
            <v>86.362099999999998</v>
          </cell>
        </row>
        <row r="53">
          <cell r="E53">
            <v>70.676399707794189</v>
          </cell>
          <cell r="F53">
            <v>87.138199999999998</v>
          </cell>
        </row>
        <row r="54">
          <cell r="E54">
            <v>112.59069347381592</v>
          </cell>
          <cell r="F54">
            <v>88.91794999999999</v>
          </cell>
        </row>
        <row r="55">
          <cell r="E55">
            <v>101.25597810745239</v>
          </cell>
          <cell r="F55">
            <v>90.697699999999998</v>
          </cell>
        </row>
        <row r="56">
          <cell r="E56">
            <v>109.84385228157043</v>
          </cell>
          <cell r="F56">
            <v>92.527100000000019</v>
          </cell>
        </row>
        <row r="57">
          <cell r="E57">
            <v>92.131416797637939</v>
          </cell>
          <cell r="F57">
            <v>96.158400000000015</v>
          </cell>
        </row>
        <row r="58">
          <cell r="E58">
            <v>97.43884015083313</v>
          </cell>
          <cell r="F58">
            <v>97.367399999999989</v>
          </cell>
        </row>
        <row r="59">
          <cell r="E59">
            <v>58.254854559898376</v>
          </cell>
          <cell r="F59">
            <v>98.923000000000002</v>
          </cell>
        </row>
        <row r="60">
          <cell r="E60">
            <v>75.486681461334229</v>
          </cell>
          <cell r="F60">
            <v>100.46169999999998</v>
          </cell>
        </row>
        <row r="61">
          <cell r="E61">
            <v>79.278167247772217</v>
          </cell>
          <cell r="F61">
            <v>102.59309999999999</v>
          </cell>
        </row>
        <row r="62">
          <cell r="E62">
            <v>95.979613184928894</v>
          </cell>
          <cell r="F62">
            <v>102.40709999999999</v>
          </cell>
        </row>
        <row r="63">
          <cell r="E63">
            <v>84.511917114257813</v>
          </cell>
          <cell r="F63">
            <v>101.31240000000001</v>
          </cell>
        </row>
        <row r="64">
          <cell r="E64">
            <v>102.79570841789246</v>
          </cell>
          <cell r="F64">
            <v>102.30549999999999</v>
          </cell>
        </row>
        <row r="65">
          <cell r="E65">
            <v>105.81193733215332</v>
          </cell>
          <cell r="F65">
            <v>102.708</v>
          </cell>
        </row>
        <row r="66">
          <cell r="E66">
            <v>95.474813342094421</v>
          </cell>
          <cell r="F66">
            <v>102.54729999999998</v>
          </cell>
        </row>
        <row r="67">
          <cell r="E67">
            <v>66.425036907196045</v>
          </cell>
          <cell r="F67">
            <v>100.85320000000002</v>
          </cell>
        </row>
        <row r="68">
          <cell r="E68">
            <v>90.356225252151489</v>
          </cell>
          <cell r="F68">
            <v>100.61240000000001</v>
          </cell>
        </row>
        <row r="69">
          <cell r="E69">
            <v>77.296769618988037</v>
          </cell>
          <cell r="F69">
            <v>100.197</v>
          </cell>
        </row>
        <row r="70">
          <cell r="E70">
            <v>94.956573367118835</v>
          </cell>
          <cell r="F70">
            <v>102.0915</v>
          </cell>
        </row>
        <row r="71">
          <cell r="E71">
            <v>82.134385824203491</v>
          </cell>
          <cell r="F71">
            <v>104.3021</v>
          </cell>
        </row>
        <row r="72">
          <cell r="E72">
            <v>80.480207443237305</v>
          </cell>
          <cell r="F72">
            <v>106.7353</v>
          </cell>
        </row>
        <row r="73">
          <cell r="E73">
            <v>97.369236588478088</v>
          </cell>
          <cell r="F73">
            <v>109.45959999999999</v>
          </cell>
        </row>
        <row r="74">
          <cell r="E74">
            <v>89.309653759002686</v>
          </cell>
          <cell r="F74">
            <v>110.65339999999999</v>
          </cell>
        </row>
        <row r="75">
          <cell r="E75">
            <v>92.235037207603455</v>
          </cell>
          <cell r="F75">
            <v>112.37159999999999</v>
          </cell>
        </row>
        <row r="76">
          <cell r="E76">
            <v>79.940746545791626</v>
          </cell>
          <cell r="F76">
            <v>113.52630000000001</v>
          </cell>
        </row>
        <row r="77">
          <cell r="E77">
            <v>94.059550762176514</v>
          </cell>
          <cell r="F77">
            <v>113.1223</v>
          </cell>
        </row>
        <row r="78">
          <cell r="E78">
            <v>65.600051164627075</v>
          </cell>
          <cell r="F78">
            <v>111.1301</v>
          </cell>
        </row>
        <row r="79">
          <cell r="E79">
            <v>66.773532152175903</v>
          </cell>
          <cell r="F79">
            <v>109.59529999999999</v>
          </cell>
        </row>
        <row r="80">
          <cell r="E80">
            <v>82.074163198471069</v>
          </cell>
          <cell r="F80">
            <v>103.6427</v>
          </cell>
        </row>
        <row r="81">
          <cell r="E81">
            <v>67.112766981124878</v>
          </cell>
          <cell r="F81">
            <v>98.0762</v>
          </cell>
        </row>
        <row r="82">
          <cell r="E82">
            <v>55.033490419387817</v>
          </cell>
          <cell r="F82">
            <v>94.503199999999993</v>
          </cell>
        </row>
        <row r="83">
          <cell r="E83">
            <v>62.018581390380859</v>
          </cell>
          <cell r="F83">
            <v>93.412300000000016</v>
          </cell>
        </row>
        <row r="84">
          <cell r="E84">
            <v>93.014325380325317</v>
          </cell>
          <cell r="F84">
            <v>94.207400000000007</v>
          </cell>
        </row>
        <row r="85">
          <cell r="E85">
            <v>93.409149169921875</v>
          </cell>
          <cell r="F85">
            <v>96.983500000000006</v>
          </cell>
        </row>
        <row r="86">
          <cell r="E86">
            <v>85.810590505599976</v>
          </cell>
          <cell r="F86">
            <v>96.120999999999995</v>
          </cell>
        </row>
        <row r="87">
          <cell r="E87">
            <v>92.629848718643188</v>
          </cell>
          <cell r="F87">
            <v>96.674699999999987</v>
          </cell>
        </row>
        <row r="88">
          <cell r="E88">
            <v>68.281081199645996</v>
          </cell>
          <cell r="F88">
            <v>95.463799999999992</v>
          </cell>
        </row>
        <row r="89">
          <cell r="E89">
            <v>71.189714670181274</v>
          </cell>
          <cell r="F89">
            <v>91.700100000000006</v>
          </cell>
        </row>
        <row r="90">
          <cell r="E90">
            <v>71.66486120223999</v>
          </cell>
          <cell r="F90">
            <v>88.84920000000001</v>
          </cell>
        </row>
        <row r="91">
          <cell r="E91">
            <v>43.211472511291504</v>
          </cell>
          <cell r="F91">
            <v>90.044300000000021</v>
          </cell>
        </row>
        <row r="92">
          <cell r="E92">
            <v>60.473132610321045</v>
          </cell>
          <cell r="F92">
            <v>89.891899999999993</v>
          </cell>
        </row>
        <row r="93">
          <cell r="E93">
            <v>114.9566707611084</v>
          </cell>
          <cell r="F93">
            <v>89.142200000000003</v>
          </cell>
        </row>
        <row r="94">
          <cell r="E94">
            <v>65.421111702919006</v>
          </cell>
          <cell r="F94">
            <v>89.992199999999997</v>
          </cell>
        </row>
        <row r="95">
          <cell r="E95">
            <v>99.696680307388306</v>
          </cell>
          <cell r="F95">
            <v>89.668899999999994</v>
          </cell>
        </row>
        <row r="96">
          <cell r="E96">
            <v>77.259906053543091</v>
          </cell>
          <cell r="F96">
            <v>89.799599999999998</v>
          </cell>
        </row>
        <row r="97">
          <cell r="E97">
            <v>70.343079328536987</v>
          </cell>
          <cell r="F97">
            <v>88.2012</v>
          </cell>
        </row>
        <row r="98">
          <cell r="E98">
            <v>129.53953802585602</v>
          </cell>
          <cell r="F98">
            <v>87.427399999999992</v>
          </cell>
        </row>
        <row r="99">
          <cell r="E99">
            <v>94.98665726184845</v>
          </cell>
          <cell r="F99">
            <v>85.592700000000008</v>
          </cell>
        </row>
        <row r="100">
          <cell r="E100">
            <v>105.08102798461914</v>
          </cell>
          <cell r="F100">
            <v>85.905500000000004</v>
          </cell>
        </row>
        <row r="101">
          <cell r="E101">
            <v>72.518346786499023</v>
          </cell>
          <cell r="F101">
            <v>85.045200000000008</v>
          </cell>
        </row>
        <row r="102">
          <cell r="E102">
            <v>115.25442743301392</v>
          </cell>
          <cell r="F102">
            <v>83.433699999999988</v>
          </cell>
        </row>
        <row r="103">
          <cell r="E103">
            <v>97.518457293510437</v>
          </cell>
          <cell r="F103">
            <v>83.900599999999997</v>
          </cell>
        </row>
        <row r="104">
          <cell r="E104">
            <v>91.097388744354248</v>
          </cell>
          <cell r="F104">
            <v>85.811800000000005</v>
          </cell>
        </row>
        <row r="105">
          <cell r="E105">
            <v>90.429376840591431</v>
          </cell>
          <cell r="F105">
            <v>88.00930000000001</v>
          </cell>
        </row>
        <row r="106">
          <cell r="E106">
            <v>86.173241138458252</v>
          </cell>
          <cell r="F106">
            <v>88.880600000000015</v>
          </cell>
        </row>
        <row r="107">
          <cell r="E107">
            <v>98.195332050323486</v>
          </cell>
          <cell r="F107">
            <v>92.587500000000006</v>
          </cell>
        </row>
        <row r="108">
          <cell r="E108">
            <v>84.966055631637573</v>
          </cell>
          <cell r="F108">
            <v>94.536299999999997</v>
          </cell>
        </row>
        <row r="109">
          <cell r="E109">
            <v>95.882372617721558</v>
          </cell>
          <cell r="F109">
            <v>98.340299999999999</v>
          </cell>
        </row>
        <row r="110">
          <cell r="E110">
            <v>82.146461009979248</v>
          </cell>
          <cell r="F110">
            <v>99.581099999999992</v>
          </cell>
        </row>
        <row r="111">
          <cell r="E111">
            <v>98.028233051300049</v>
          </cell>
          <cell r="F111">
            <v>101.17219999999999</v>
          </cell>
        </row>
        <row r="112">
          <cell r="E112">
            <v>114.51979279518127</v>
          </cell>
          <cell r="F112">
            <v>102.74449999999999</v>
          </cell>
        </row>
        <row r="113">
          <cell r="E113">
            <v>114.16807675361633</v>
          </cell>
          <cell r="F113">
            <v>104.92580000000001</v>
          </cell>
        </row>
        <row r="114">
          <cell r="E114">
            <v>119.96345233917236</v>
          </cell>
          <cell r="F114">
            <v>104.729</v>
          </cell>
        </row>
        <row r="115">
          <cell r="E115">
            <v>100.36188697814941</v>
          </cell>
          <cell r="F115">
            <v>103.60760000000001</v>
          </cell>
        </row>
        <row r="116">
          <cell r="E116">
            <v>124.95074903964996</v>
          </cell>
          <cell r="F116">
            <v>104.6198</v>
          </cell>
        </row>
        <row r="117">
          <cell r="E117">
            <v>88.323603987693787</v>
          </cell>
          <cell r="F117">
            <v>105.03150000000002</v>
          </cell>
        </row>
        <row r="118">
          <cell r="E118">
            <v>95.541233539581299</v>
          </cell>
          <cell r="F118">
            <v>104.86009999999999</v>
          </cell>
        </row>
        <row r="119">
          <cell r="E119">
            <v>118.66246175765991</v>
          </cell>
          <cell r="F119">
            <v>103.1275</v>
          </cell>
        </row>
        <row r="120">
          <cell r="E120">
            <v>109.60204410552979</v>
          </cell>
          <cell r="F120">
            <v>102.8794</v>
          </cell>
        </row>
        <row r="121">
          <cell r="E121">
            <v>131.90376234054565</v>
          </cell>
          <cell r="F121">
            <v>102.45589999999999</v>
          </cell>
        </row>
        <row r="122">
          <cell r="E122">
            <v>80.942165851593018</v>
          </cell>
          <cell r="F122">
            <v>104.38330000000001</v>
          </cell>
        </row>
        <row r="123">
          <cell r="E123">
            <v>109.27910900115967</v>
          </cell>
          <cell r="F123">
            <v>106.6563</v>
          </cell>
        </row>
        <row r="124">
          <cell r="E124">
            <v>108.41416144371033</v>
          </cell>
          <cell r="F124">
            <v>109.1507</v>
          </cell>
        </row>
        <row r="125">
          <cell r="E125">
            <v>145.22805213928223</v>
          </cell>
          <cell r="F125">
            <v>111.93430000000001</v>
          </cell>
        </row>
        <row r="126">
          <cell r="E126">
            <v>125.06976509094238</v>
          </cell>
          <cell r="F126">
            <v>113.15049999999999</v>
          </cell>
        </row>
        <row r="127">
          <cell r="E127">
            <v>127.92728781700134</v>
          </cell>
          <cell r="F127">
            <v>114.9071</v>
          </cell>
        </row>
        <row r="128">
          <cell r="E128">
            <v>95.509446978569031</v>
          </cell>
          <cell r="F128">
            <v>116.0787</v>
          </cell>
        </row>
        <row r="129">
          <cell r="E129">
            <v>114.97672843933105</v>
          </cell>
          <cell r="F129">
            <v>115.6567</v>
          </cell>
        </row>
        <row r="130">
          <cell r="E130">
            <v>101.04194116592407</v>
          </cell>
          <cell r="F130">
            <v>113.62289999999999</v>
          </cell>
        </row>
        <row r="131">
          <cell r="E131">
            <v>123.17655229568481</v>
          </cell>
          <cell r="F131">
            <v>112.05789999999999</v>
          </cell>
        </row>
        <row r="132">
          <cell r="E132">
            <v>97.029405832290649</v>
          </cell>
          <cell r="F132">
            <v>105.97840000000002</v>
          </cell>
        </row>
        <row r="133">
          <cell r="E133">
            <v>105.0936713218689</v>
          </cell>
          <cell r="F133">
            <v>100.2865</v>
          </cell>
        </row>
        <row r="134">
          <cell r="E134">
            <v>94.147641658782959</v>
          </cell>
          <cell r="F134">
            <v>96.631900000000002</v>
          </cell>
        </row>
        <row r="135">
          <cell r="E135">
            <v>92.537955522537231</v>
          </cell>
          <cell r="F135">
            <v>95.51639999999999</v>
          </cell>
        </row>
        <row r="136">
          <cell r="E136">
            <v>82.62756085395813</v>
          </cell>
          <cell r="F136">
            <v>96.332700000000017</v>
          </cell>
        </row>
        <row r="137">
          <cell r="E137">
            <v>107.52504777908325</v>
          </cell>
          <cell r="F137">
            <v>99.174700000000016</v>
          </cell>
        </row>
        <row r="138">
          <cell r="E138">
            <v>103.19647836685181</v>
          </cell>
          <cell r="F138">
            <v>98.292500000000004</v>
          </cell>
        </row>
        <row r="139">
          <cell r="E139">
            <v>116.31052052974701</v>
          </cell>
          <cell r="F139">
            <v>98.865400000000008</v>
          </cell>
        </row>
        <row r="140">
          <cell r="E140">
            <v>81.717039108276367</v>
          </cell>
          <cell r="F140">
            <v>97.625999999999991</v>
          </cell>
        </row>
        <row r="141">
          <cell r="E141">
            <v>100.57890701293945</v>
          </cell>
          <cell r="F141">
            <v>93.777899999999988</v>
          </cell>
        </row>
        <row r="142">
          <cell r="E142">
            <v>123.21363830566406</v>
          </cell>
          <cell r="F142">
            <v>90.8673</v>
          </cell>
        </row>
        <row r="143">
          <cell r="E143">
            <v>123.89450359344482</v>
          </cell>
          <cell r="F143">
            <v>92.095899999999986</v>
          </cell>
        </row>
        <row r="144">
          <cell r="E144">
            <v>128.93138337135315</v>
          </cell>
          <cell r="F144">
            <v>91.942100000000011</v>
          </cell>
        </row>
        <row r="145">
          <cell r="E145">
            <v>98.534069538116455</v>
          </cell>
          <cell r="F145">
            <v>91.178299999999993</v>
          </cell>
        </row>
        <row r="146">
          <cell r="E146">
            <v>126.91865205764771</v>
          </cell>
          <cell r="F146">
            <v>92.048200000000008</v>
          </cell>
        </row>
        <row r="147">
          <cell r="E147">
            <v>81.970100402832031</v>
          </cell>
          <cell r="F147">
            <v>91.714100000000002</v>
          </cell>
        </row>
        <row r="148">
          <cell r="E148">
            <v>84.402961254119873</v>
          </cell>
          <cell r="F148">
            <v>91.848100000000017</v>
          </cell>
        </row>
        <row r="149">
          <cell r="E149">
            <v>90.733924388885498</v>
          </cell>
          <cell r="F149">
            <v>90.216399999999993</v>
          </cell>
        </row>
        <row r="150">
          <cell r="E150">
            <v>108.22468292713165</v>
          </cell>
          <cell r="F150">
            <v>89.429699999999997</v>
          </cell>
        </row>
        <row r="151">
          <cell r="E151">
            <v>83.319374561309814</v>
          </cell>
          <cell r="F151">
            <v>87.548000000000002</v>
          </cell>
        </row>
        <row r="152">
          <cell r="E152">
            <v>62.917152643203735</v>
          </cell>
          <cell r="F152">
            <v>87.864500000000007</v>
          </cell>
        </row>
        <row r="153">
          <cell r="E153">
            <v>95.238165140151978</v>
          </cell>
          <cell r="F153">
            <v>86.982400000000013</v>
          </cell>
        </row>
        <row r="154">
          <cell r="E154">
            <v>80.535026550292969</v>
          </cell>
          <cell r="F154">
            <v>85.328099999999992</v>
          </cell>
        </row>
        <row r="155">
          <cell r="E155">
            <v>108.84893655776978</v>
          </cell>
          <cell r="F155">
            <v>85.800899999999999</v>
          </cell>
        </row>
        <row r="156">
          <cell r="E156">
            <v>129.82039165496826</v>
          </cell>
          <cell r="F156">
            <v>87.758099999999999</v>
          </cell>
        </row>
        <row r="157">
          <cell r="E157">
            <v>119.3436017036438</v>
          </cell>
          <cell r="F157">
            <v>89.828600000000009</v>
          </cell>
        </row>
        <row r="158">
          <cell r="E158">
            <v>106.16893172264099</v>
          </cell>
          <cell r="F158">
            <v>90.555800000000005</v>
          </cell>
        </row>
        <row r="159">
          <cell r="E159">
            <v>120.29781627655029</v>
          </cell>
          <cell r="F159">
            <v>94.191600000000022</v>
          </cell>
        </row>
        <row r="160">
          <cell r="E160">
            <v>124.65703392028809</v>
          </cell>
          <cell r="F160">
            <v>96.026200000000003</v>
          </cell>
        </row>
        <row r="161">
          <cell r="E161">
            <v>99.269468545913696</v>
          </cell>
          <cell r="F161">
            <v>99.732299999999995</v>
          </cell>
        </row>
        <row r="162">
          <cell r="E162">
            <v>99.699753284454346</v>
          </cell>
          <cell r="F162">
            <v>101.00109999999999</v>
          </cell>
        </row>
        <row r="163">
          <cell r="E163">
            <v>82.524389982223511</v>
          </cell>
          <cell r="F163">
            <v>102.61600000000001</v>
          </cell>
        </row>
        <row r="164">
          <cell r="E164">
            <v>94.01192045211792</v>
          </cell>
          <cell r="F164">
            <v>104.2107</v>
          </cell>
        </row>
        <row r="165">
          <cell r="E165">
            <v>91.929915428161621</v>
          </cell>
          <cell r="F165">
            <v>106.42819999999999</v>
          </cell>
        </row>
        <row r="166">
          <cell r="E166">
            <v>100.58233046531677</v>
          </cell>
          <cell r="F166">
            <v>106.2265</v>
          </cell>
        </row>
        <row r="167">
          <cell r="E167">
            <v>79.370708823204041</v>
          </cell>
          <cell r="F167">
            <v>105.08750000000001</v>
          </cell>
        </row>
        <row r="168">
          <cell r="E168">
            <v>99.051121234893799</v>
          </cell>
          <cell r="F168">
            <v>106.11619999999999</v>
          </cell>
        </row>
        <row r="169">
          <cell r="E169">
            <v>91.653251528739929</v>
          </cell>
          <cell r="F169">
            <v>106.53100000000001</v>
          </cell>
        </row>
        <row r="170">
          <cell r="E170">
            <v>79.115964472293854</v>
          </cell>
          <cell r="F170">
            <v>106.3486</v>
          </cell>
        </row>
        <row r="171">
          <cell r="E171">
            <v>96.182827472686768</v>
          </cell>
          <cell r="F171">
            <v>104.59450000000001</v>
          </cell>
        </row>
        <row r="172">
          <cell r="E172">
            <v>111.5685441493988</v>
          </cell>
          <cell r="F172">
            <v>104.343</v>
          </cell>
        </row>
        <row r="173">
          <cell r="E173">
            <v>117.81198072433472</v>
          </cell>
          <cell r="F173">
            <v>103.91070000000001</v>
          </cell>
        </row>
        <row r="174">
          <cell r="E174">
            <v>94.679514169692993</v>
          </cell>
          <cell r="F174">
            <v>105.85939999999999</v>
          </cell>
        </row>
        <row r="175">
          <cell r="E175">
            <v>94.540341854095459</v>
          </cell>
          <cell r="F175">
            <v>108.17519999999999</v>
          </cell>
        </row>
        <row r="176">
          <cell r="E176">
            <v>110.46565294265747</v>
          </cell>
          <cell r="F176">
            <v>110.7115</v>
          </cell>
        </row>
        <row r="177">
          <cell r="E177">
            <v>81.169354557991028</v>
          </cell>
          <cell r="F177">
            <v>113.53429999999999</v>
          </cell>
        </row>
        <row r="178">
          <cell r="E178">
            <v>101.952317237854</v>
          </cell>
          <cell r="F178">
            <v>114.7745</v>
          </cell>
        </row>
        <row r="179">
          <cell r="E179">
            <v>124.48173952102661</v>
          </cell>
          <cell r="F179">
            <v>116.5624</v>
          </cell>
        </row>
        <row r="180">
          <cell r="E180">
            <v>125.28977704048157</v>
          </cell>
          <cell r="F180">
            <v>117.74719999999998</v>
          </cell>
        </row>
        <row r="181">
          <cell r="E181">
            <v>135.69025897979736</v>
          </cell>
          <cell r="F181">
            <v>117.31190000000001</v>
          </cell>
        </row>
        <row r="182">
          <cell r="E182">
            <v>90.259758234024048</v>
          </cell>
          <cell r="F182">
            <v>115.25290000000001</v>
          </cell>
        </row>
        <row r="183">
          <cell r="E183">
            <v>81.939234256744385</v>
          </cell>
          <cell r="F183">
            <v>113.66249999999999</v>
          </cell>
        </row>
        <row r="184">
          <cell r="E184">
            <v>82.103915214538574</v>
          </cell>
          <cell r="F184">
            <v>107.49879999999999</v>
          </cell>
        </row>
        <row r="185">
          <cell r="E185">
            <v>82.013959884643555</v>
          </cell>
          <cell r="F185">
            <v>101.72319999999999</v>
          </cell>
        </row>
        <row r="186">
          <cell r="E186">
            <v>117.01845335960388</v>
          </cell>
          <cell r="F186">
            <v>98.015799999999984</v>
          </cell>
        </row>
        <row r="187">
          <cell r="E187">
            <v>64.565009713172913</v>
          </cell>
          <cell r="F187">
            <v>96.8797</v>
          </cell>
        </row>
        <row r="188">
          <cell r="E188">
            <v>80.519986152648926</v>
          </cell>
          <cell r="F188">
            <v>97.709500000000006</v>
          </cell>
        </row>
        <row r="189">
          <cell r="E189">
            <v>73.634116172790527</v>
          </cell>
          <cell r="F189">
            <v>100.58970000000001</v>
          </cell>
        </row>
        <row r="190">
          <cell r="E190">
            <v>108.96482288837433</v>
          </cell>
          <cell r="F190">
            <v>99.693200000000004</v>
          </cell>
        </row>
        <row r="191">
          <cell r="E191">
            <v>116.6317390203476</v>
          </cell>
          <cell r="F191">
            <v>100.27799999999999</v>
          </cell>
        </row>
        <row r="192">
          <cell r="E192">
            <v>75.644949674606323</v>
          </cell>
          <cell r="F192">
            <v>99.018299999999996</v>
          </cell>
        </row>
        <row r="193">
          <cell r="E193">
            <v>87.760908961296082</v>
          </cell>
          <cell r="F193">
            <v>95.118099999999984</v>
          </cell>
        </row>
        <row r="194">
          <cell r="E194">
            <v>75.973477363586426</v>
          </cell>
          <cell r="F194">
            <v>92.169199999999989</v>
          </cell>
        </row>
        <row r="195">
          <cell r="E195">
            <v>107.49330925941467</v>
          </cell>
          <cell r="F195">
            <v>93.422200000000004</v>
          </cell>
        </row>
        <row r="196">
          <cell r="E196">
            <v>75.858638167381287</v>
          </cell>
          <cell r="F196">
            <v>93.265299999999996</v>
          </cell>
        </row>
        <row r="197">
          <cell r="E197">
            <v>58.441986203193665</v>
          </cell>
          <cell r="F197">
            <v>92.492599999999982</v>
          </cell>
        </row>
        <row r="198">
          <cell r="E198">
            <v>105.57539772987366</v>
          </cell>
          <cell r="F198">
            <v>93.374300000000005</v>
          </cell>
        </row>
        <row r="199">
          <cell r="E199">
            <v>91.029531121253967</v>
          </cell>
          <cell r="F199">
            <v>93.033799999999999</v>
          </cell>
        </row>
        <row r="200">
          <cell r="E200">
            <v>78.376271367073059</v>
          </cell>
          <cell r="F200">
            <v>93.169499999999999</v>
          </cell>
        </row>
        <row r="201">
          <cell r="E201">
            <v>82.45668625831604</v>
          </cell>
          <cell r="F201">
            <v>91.517899999999997</v>
          </cell>
        </row>
        <row r="202">
          <cell r="E202">
            <v>87.863201141357422</v>
          </cell>
          <cell r="F202">
            <v>90.724299999999985</v>
          </cell>
        </row>
        <row r="203">
          <cell r="E203">
            <v>74.593272686004639</v>
          </cell>
          <cell r="F203">
            <v>88.811600000000013</v>
          </cell>
        </row>
        <row r="204">
          <cell r="E204">
            <v>88.120282649993896</v>
          </cell>
          <cell r="F204">
            <v>89.129100000000008</v>
          </cell>
        </row>
        <row r="205">
          <cell r="E205">
            <v>97.676661014556885</v>
          </cell>
          <cell r="F205">
            <v>88.231099999999998</v>
          </cell>
        </row>
        <row r="206">
          <cell r="E206">
            <v>118.66407871246338</v>
          </cell>
          <cell r="F206">
            <v>86.549800000000005</v>
          </cell>
        </row>
        <row r="207">
          <cell r="E207">
            <v>71.478389501571655</v>
          </cell>
          <cell r="F207">
            <v>87.023500000000013</v>
          </cell>
        </row>
        <row r="208">
          <cell r="E208">
            <v>81.563782215118408</v>
          </cell>
          <cell r="F208">
            <v>89.004600000000011</v>
          </cell>
        </row>
        <row r="209">
          <cell r="E209">
            <v>58.575334072113037</v>
          </cell>
          <cell r="F209">
            <v>90.962999999999994</v>
          </cell>
        </row>
        <row r="210">
          <cell r="E210">
            <v>87.167060375213623</v>
          </cell>
          <cell r="F210">
            <v>91.568899999999999</v>
          </cell>
        </row>
        <row r="211">
          <cell r="E211">
            <v>87.142378449440002</v>
          </cell>
          <cell r="F211">
            <v>95.13369999999999</v>
          </cell>
        </row>
        <row r="212">
          <cell r="E212">
            <v>89.917725563049316</v>
          </cell>
          <cell r="F212">
            <v>96.870999999999995</v>
          </cell>
        </row>
        <row r="213">
          <cell r="E213">
            <v>59.048854351043701</v>
          </cell>
          <cell r="F213">
            <v>100.4858</v>
          </cell>
        </row>
        <row r="214">
          <cell r="E214">
            <v>76.845829486846924</v>
          </cell>
          <cell r="F214">
            <v>101.7792</v>
          </cell>
        </row>
        <row r="215">
          <cell r="E215">
            <v>65.416603088378906</v>
          </cell>
          <cell r="F215">
            <v>103.40969999999999</v>
          </cell>
        </row>
        <row r="216">
          <cell r="E216">
            <v>106.47656202316284</v>
          </cell>
          <cell r="F216">
            <v>105.0181</v>
          </cell>
        </row>
        <row r="217">
          <cell r="E217">
            <v>70.926649451255798</v>
          </cell>
          <cell r="F217">
            <v>107.26089999999998</v>
          </cell>
        </row>
        <row r="218">
          <cell r="E218">
            <v>80.160941123962402</v>
          </cell>
          <cell r="F218">
            <v>107.06069999999998</v>
          </cell>
        </row>
        <row r="219">
          <cell r="E219">
            <v>80.082666873931885</v>
          </cell>
          <cell r="F219">
            <v>105.9109</v>
          </cell>
        </row>
        <row r="220">
          <cell r="E220">
            <v>89.882417798042297</v>
          </cell>
          <cell r="F220">
            <v>106.95400000000001</v>
          </cell>
        </row>
        <row r="221">
          <cell r="E221">
            <v>81.258153319358826</v>
          </cell>
          <cell r="F221">
            <v>107.3673</v>
          </cell>
        </row>
        <row r="222">
          <cell r="E222">
            <v>87.912926554679871</v>
          </cell>
          <cell r="F222">
            <v>107.17439999999999</v>
          </cell>
        </row>
        <row r="223">
          <cell r="E223">
            <v>80.4430832862854</v>
          </cell>
          <cell r="F223">
            <v>105.41219999999998</v>
          </cell>
        </row>
        <row r="224">
          <cell r="E224">
            <v>74.611335277557373</v>
          </cell>
          <cell r="F224">
            <v>105.16020000000002</v>
          </cell>
        </row>
        <row r="225">
          <cell r="E225">
            <v>91.333077788352966</v>
          </cell>
          <cell r="F225">
            <v>104.718</v>
          </cell>
        </row>
        <row r="226">
          <cell r="E226">
            <v>69.468258380889893</v>
          </cell>
          <cell r="F226">
            <v>106.67999999999998</v>
          </cell>
        </row>
        <row r="227">
          <cell r="E227">
            <v>61.792029619216919</v>
          </cell>
          <cell r="F227">
            <v>109.02209999999999</v>
          </cell>
        </row>
        <row r="228">
          <cell r="E228">
            <v>125.43422031402588</v>
          </cell>
          <cell r="F228">
            <v>111.58500000000001</v>
          </cell>
        </row>
        <row r="229">
          <cell r="E229">
            <v>67.179824113845825</v>
          </cell>
          <cell r="F229">
            <v>114.43079999999999</v>
          </cell>
        </row>
        <row r="230">
          <cell r="E230">
            <v>83.321837902069092</v>
          </cell>
          <cell r="F230">
            <v>115.69840000000001</v>
          </cell>
        </row>
        <row r="231">
          <cell r="E231">
            <v>87.667222261428833</v>
          </cell>
          <cell r="F231">
            <v>117.51129999999999</v>
          </cell>
        </row>
        <row r="232">
          <cell r="E232">
            <v>108.13209247589111</v>
          </cell>
          <cell r="F232">
            <v>118.7075</v>
          </cell>
        </row>
        <row r="233">
          <cell r="E233">
            <v>98.923162460327148</v>
          </cell>
          <cell r="F233">
            <v>118.2633</v>
          </cell>
        </row>
        <row r="234">
          <cell r="E234">
            <v>118.18738985061646</v>
          </cell>
          <cell r="F234">
            <v>116.1915</v>
          </cell>
        </row>
        <row r="235">
          <cell r="E235">
            <v>90.734768986701965</v>
          </cell>
          <cell r="F235">
            <v>114.5792</v>
          </cell>
        </row>
        <row r="236">
          <cell r="E236">
            <v>52.368361949920654</v>
          </cell>
          <cell r="F236">
            <v>108.36499999999999</v>
          </cell>
        </row>
        <row r="237">
          <cell r="E237">
            <v>104.50369930267334</v>
          </cell>
          <cell r="F237">
            <v>102.53870000000001</v>
          </cell>
        </row>
        <row r="238">
          <cell r="E238">
            <v>88.032182931900024</v>
          </cell>
          <cell r="F238">
            <v>98.801500000000004</v>
          </cell>
        </row>
        <row r="239">
          <cell r="E239">
            <v>71.475592374801636</v>
          </cell>
          <cell r="F239">
            <v>97.647799999999989</v>
          </cell>
        </row>
        <row r="240">
          <cell r="E240">
            <v>86.095144033432007</v>
          </cell>
          <cell r="F240">
            <v>98.483700000000013</v>
          </cell>
        </row>
        <row r="241">
          <cell r="E241">
            <v>77.206540822982788</v>
          </cell>
          <cell r="F241">
            <v>101.37979999999999</v>
          </cell>
        </row>
        <row r="242">
          <cell r="E242">
            <v>75.143780946731567</v>
          </cell>
          <cell r="F242">
            <v>100.47299999999998</v>
          </cell>
        </row>
        <row r="243">
          <cell r="E243">
            <v>98.217539310455322</v>
          </cell>
          <cell r="F243">
            <v>101.0629</v>
          </cell>
        </row>
        <row r="244">
          <cell r="E244">
            <v>65.859954833984375</v>
          </cell>
          <cell r="F244">
            <v>99.790400000000005</v>
          </cell>
        </row>
        <row r="245">
          <cell r="E245">
            <v>65.041419744491577</v>
          </cell>
          <cell r="F245">
            <v>95.863500000000002</v>
          </cell>
        </row>
        <row r="246">
          <cell r="E246">
            <v>89.897326231002808</v>
          </cell>
          <cell r="F246">
            <v>92.893299999999996</v>
          </cell>
        </row>
        <row r="247">
          <cell r="E247">
            <v>87.419018507003784</v>
          </cell>
          <cell r="F247">
            <v>94.162999999999997</v>
          </cell>
        </row>
        <row r="248">
          <cell r="E248">
            <v>70.327773094177246</v>
          </cell>
          <cell r="F248">
            <v>94.00160000000001</v>
          </cell>
        </row>
        <row r="249">
          <cell r="E249">
            <v>91.841187238693237</v>
          </cell>
          <cell r="F249">
            <v>93.224499999999992</v>
          </cell>
        </row>
        <row r="250">
          <cell r="E250">
            <v>103.35051560401917</v>
          </cell>
          <cell r="F250">
            <v>94.111499999999992</v>
          </cell>
        </row>
        <row r="251">
          <cell r="E251">
            <v>82.655407428741455</v>
          </cell>
          <cell r="F251">
            <v>93.769199999999998</v>
          </cell>
        </row>
        <row r="252">
          <cell r="E252">
            <v>88.406417608261108</v>
          </cell>
          <cell r="F252">
            <v>93.904699999999991</v>
          </cell>
        </row>
        <row r="253">
          <cell r="E253">
            <v>69.343205690383911</v>
          </cell>
          <cell r="F253">
            <v>92.244399999999999</v>
          </cell>
        </row>
        <row r="254">
          <cell r="E254">
            <v>55.554156184196472</v>
          </cell>
          <cell r="F254">
            <v>91.448599999999999</v>
          </cell>
        </row>
        <row r="255">
          <cell r="E255">
            <v>98.431800842285156</v>
          </cell>
          <cell r="F255">
            <v>89.517500000000013</v>
          </cell>
        </row>
        <row r="256">
          <cell r="E256">
            <v>67.309376955032349</v>
          </cell>
          <cell r="F256">
            <v>89.834000000000003</v>
          </cell>
        </row>
        <row r="257">
          <cell r="E257">
            <v>76.170199751853943</v>
          </cell>
          <cell r="F257">
            <v>88.924800000000005</v>
          </cell>
        </row>
        <row r="258">
          <cell r="E258">
            <v>68.61350953578949</v>
          </cell>
          <cell r="F258">
            <v>87.229199999999992</v>
          </cell>
        </row>
        <row r="259">
          <cell r="E259">
            <v>92.384221792221069</v>
          </cell>
          <cell r="F259">
            <v>87.700199999999995</v>
          </cell>
        </row>
        <row r="260">
          <cell r="E260">
            <v>84.847440004348755</v>
          </cell>
          <cell r="F260">
            <v>89.686899999999994</v>
          </cell>
        </row>
        <row r="261">
          <cell r="E261">
            <v>73.154593706130981</v>
          </cell>
          <cell r="F261">
            <v>91.527000000000001</v>
          </cell>
        </row>
        <row r="262">
          <cell r="E262">
            <v>75.78202223777771</v>
          </cell>
          <cell r="F262">
            <v>92.013100000000009</v>
          </cell>
        </row>
        <row r="263">
          <cell r="E263">
            <v>71.509109020233154</v>
          </cell>
          <cell r="F263">
            <v>95.490499999999997</v>
          </cell>
        </row>
        <row r="264">
          <cell r="E264">
            <v>57.355198740959167</v>
          </cell>
          <cell r="F264">
            <v>97.12769999999999</v>
          </cell>
        </row>
        <row r="265">
          <cell r="E265">
            <v>61.380940914154053</v>
          </cell>
          <cell r="F265">
            <v>100.63589999999999</v>
          </cell>
        </row>
        <row r="266">
          <cell r="E266">
            <v>65.166363716125488</v>
          </cell>
          <cell r="F266">
            <v>101.9511</v>
          </cell>
        </row>
        <row r="267">
          <cell r="E267">
            <v>68.744653224945068</v>
          </cell>
          <cell r="F267">
            <v>103.5877</v>
          </cell>
        </row>
        <row r="268">
          <cell r="E268">
            <v>96.554893493652344</v>
          </cell>
          <cell r="F268">
            <v>105.2015</v>
          </cell>
        </row>
        <row r="269">
          <cell r="E269">
            <v>76.621496081352234</v>
          </cell>
          <cell r="F269">
            <v>107.4592</v>
          </cell>
        </row>
        <row r="270">
          <cell r="E270">
            <v>80.762758374214172</v>
          </cell>
          <cell r="F270">
            <v>107.2659</v>
          </cell>
        </row>
        <row r="271">
          <cell r="E271">
            <v>87.625018000602722</v>
          </cell>
          <cell r="F271">
            <v>106.1122</v>
          </cell>
        </row>
        <row r="272">
          <cell r="E272">
            <v>54.315605640411377</v>
          </cell>
          <cell r="F272">
            <v>107.16810000000001</v>
          </cell>
        </row>
        <row r="273">
          <cell r="E273">
            <v>103.77236258983612</v>
          </cell>
          <cell r="F273">
            <v>107.57550000000001</v>
          </cell>
        </row>
        <row r="274">
          <cell r="E274">
            <v>72.17073130607605</v>
          </cell>
          <cell r="F274">
            <v>107.37230000000001</v>
          </cell>
        </row>
        <row r="275">
          <cell r="E275">
            <v>67.032925605773926</v>
          </cell>
          <cell r="F275">
            <v>105.61469999999998</v>
          </cell>
        </row>
        <row r="276">
          <cell r="E276">
            <v>69.560752153396606</v>
          </cell>
          <cell r="F276">
            <v>105.3653</v>
          </cell>
        </row>
        <row r="277">
          <cell r="E277">
            <v>105.10016417503357</v>
          </cell>
          <cell r="F277">
            <v>104.9126</v>
          </cell>
        </row>
        <row r="278">
          <cell r="E278">
            <v>66.96390962600708</v>
          </cell>
          <cell r="F278">
            <v>106.87989999999999</v>
          </cell>
        </row>
        <row r="279">
          <cell r="E279">
            <v>71.551885843276978</v>
          </cell>
          <cell r="F279">
            <v>109.23230000000001</v>
          </cell>
        </row>
        <row r="280">
          <cell r="E280">
            <v>90.558955192565918</v>
          </cell>
          <cell r="F280">
            <v>111.80690000000001</v>
          </cell>
        </row>
        <row r="281">
          <cell r="E281">
            <v>66.78362512588501</v>
          </cell>
          <cell r="F281">
            <v>114.66090000000001</v>
          </cell>
        </row>
        <row r="282">
          <cell r="E282">
            <v>73.061210155487061</v>
          </cell>
          <cell r="F282">
            <v>115.95750000000001</v>
          </cell>
        </row>
        <row r="283">
          <cell r="E283">
            <v>68.925092935562134</v>
          </cell>
          <cell r="F283">
            <v>117.78939999999999</v>
          </cell>
        </row>
        <row r="284">
          <cell r="E284">
            <v>80.401840925216675</v>
          </cell>
          <cell r="F284">
            <v>118.99520000000001</v>
          </cell>
        </row>
        <row r="285">
          <cell r="E285">
            <v>73.164880275726318</v>
          </cell>
          <cell r="F285">
            <v>118.5461</v>
          </cell>
        </row>
        <row r="286">
          <cell r="E286">
            <v>77.845922350883484</v>
          </cell>
          <cell r="F286">
            <v>116.47370000000001</v>
          </cell>
        </row>
        <row r="287">
          <cell r="E287">
            <v>63.995057821273804</v>
          </cell>
          <cell r="F287">
            <v>114.84270000000001</v>
          </cell>
        </row>
        <row r="288">
          <cell r="E288">
            <v>70.593297958374023</v>
          </cell>
          <cell r="F288">
            <v>108.6099</v>
          </cell>
        </row>
        <row r="289">
          <cell r="E289">
            <v>88.140763759613037</v>
          </cell>
          <cell r="F289">
            <v>102.7645</v>
          </cell>
        </row>
        <row r="290">
          <cell r="E290">
            <v>67.872929573059082</v>
          </cell>
          <cell r="F290">
            <v>99.0197</v>
          </cell>
        </row>
        <row r="291">
          <cell r="E291">
            <v>98.143024444580078</v>
          </cell>
          <cell r="F291">
            <v>97.850800000000007</v>
          </cell>
        </row>
        <row r="292">
          <cell r="E292">
            <v>60.321019887924194</v>
          </cell>
          <cell r="F292">
            <v>98.686999999999998</v>
          </cell>
        </row>
        <row r="293">
          <cell r="E293">
            <v>55.729391813278198</v>
          </cell>
          <cell r="F293">
            <v>101.578</v>
          </cell>
        </row>
        <row r="294">
          <cell r="E294">
            <v>64.862897157669067</v>
          </cell>
          <cell r="F294">
            <v>100.66460000000001</v>
          </cell>
        </row>
        <row r="295">
          <cell r="E295">
            <v>89.97321891784668</v>
          </cell>
          <cell r="F295">
            <v>101.2535</v>
          </cell>
        </row>
        <row r="296">
          <cell r="E296">
            <v>53.45579981803894</v>
          </cell>
          <cell r="F296">
            <v>99.974699999999999</v>
          </cell>
        </row>
        <row r="297">
          <cell r="E297">
            <v>82.509618759155273</v>
          </cell>
          <cell r="F297">
            <v>96.045299999999997</v>
          </cell>
        </row>
        <row r="298">
          <cell r="E298">
            <v>64.366584300994873</v>
          </cell>
          <cell r="F298">
            <v>93.070000000000007</v>
          </cell>
        </row>
        <row r="299">
          <cell r="E299">
            <v>52.148748993873596</v>
          </cell>
          <cell r="F299">
            <v>94.348899999999986</v>
          </cell>
        </row>
        <row r="300">
          <cell r="E300">
            <v>73.828093767166138</v>
          </cell>
          <cell r="F300">
            <v>94.181400000000011</v>
          </cell>
        </row>
        <row r="301">
          <cell r="E301">
            <v>59.625289440155029</v>
          </cell>
          <cell r="F301">
            <v>93.403999999999996</v>
          </cell>
        </row>
        <row r="302">
          <cell r="E302">
            <v>77.063519477844238</v>
          </cell>
          <cell r="F302">
            <v>94.290499999999994</v>
          </cell>
        </row>
        <row r="303">
          <cell r="E303">
            <v>83.463703155517578</v>
          </cell>
          <cell r="F303">
            <v>93.950200000000009</v>
          </cell>
        </row>
        <row r="304">
          <cell r="E304">
            <v>56.242072343826294</v>
          </cell>
          <cell r="F304">
            <v>94.084100000000007</v>
          </cell>
        </row>
        <row r="305">
          <cell r="E305">
            <v>55.186298370361328</v>
          </cell>
          <cell r="F305">
            <v>92.42540000000001</v>
          </cell>
        </row>
        <row r="306">
          <cell r="E306">
            <v>84.927944421768188</v>
          </cell>
          <cell r="F306">
            <v>91.631500000000017</v>
          </cell>
        </row>
        <row r="307">
          <cell r="E307">
            <v>59.543041348457336</v>
          </cell>
          <cell r="F307">
            <v>89.694400000000002</v>
          </cell>
        </row>
        <row r="308">
          <cell r="E308">
            <v>74.585949420928955</v>
          </cell>
          <cell r="F308">
            <v>90.00800000000001</v>
          </cell>
        </row>
        <row r="309">
          <cell r="E309">
            <v>64.147441387176514</v>
          </cell>
          <cell r="F309">
            <v>89.092399999999998</v>
          </cell>
        </row>
        <row r="310">
          <cell r="E310">
            <v>52.558552861213684</v>
          </cell>
          <cell r="F310">
            <v>87.394999999999996</v>
          </cell>
        </row>
        <row r="311">
          <cell r="E311">
            <v>73.853327989578247</v>
          </cell>
          <cell r="F311">
            <v>87.860100000000003</v>
          </cell>
        </row>
        <row r="312">
          <cell r="E312">
            <v>54.457282423973083</v>
          </cell>
          <cell r="F312">
            <v>89.835799999999992</v>
          </cell>
        </row>
        <row r="313">
          <cell r="E313">
            <v>71.647972583770752</v>
          </cell>
          <cell r="F313">
            <v>91.665599999999998</v>
          </cell>
        </row>
        <row r="314">
          <cell r="E314">
            <v>53.385118246078491</v>
          </cell>
          <cell r="F314">
            <v>92.140100000000018</v>
          </cell>
        </row>
        <row r="315">
          <cell r="E315">
            <v>52.695459842681885</v>
          </cell>
          <cell r="F315">
            <v>93.88000000000001</v>
          </cell>
        </row>
        <row r="316">
          <cell r="E316">
            <v>78.6383216381073</v>
          </cell>
          <cell r="F316">
            <v>95.619900000000001</v>
          </cell>
        </row>
        <row r="317">
          <cell r="E317">
            <v>52.745809078216553</v>
          </cell>
          <cell r="F317">
            <v>97.260099999999994</v>
          </cell>
        </row>
        <row r="318">
          <cell r="E318">
            <v>56.453048467636108</v>
          </cell>
          <cell r="F318">
            <v>100.77340000000001</v>
          </cell>
        </row>
        <row r="319">
          <cell r="E319">
            <v>55.933599472045898</v>
          </cell>
          <cell r="F319">
            <v>102.11099999999999</v>
          </cell>
        </row>
        <row r="320">
          <cell r="E320">
            <v>59.582882285118103</v>
          </cell>
          <cell r="F320">
            <v>103.7544</v>
          </cell>
        </row>
        <row r="321">
          <cell r="E321">
            <v>53.057916641235352</v>
          </cell>
          <cell r="F321">
            <v>105.3747</v>
          </cell>
        </row>
        <row r="322">
          <cell r="E322">
            <v>54.981950759887695</v>
          </cell>
          <cell r="F322">
            <v>107.64750000000001</v>
          </cell>
        </row>
        <row r="323">
          <cell r="E323">
            <v>62.267767429351807</v>
          </cell>
          <cell r="F323">
            <v>107.46330000000002</v>
          </cell>
        </row>
        <row r="324">
          <cell r="E324">
            <v>62.969317495822906</v>
          </cell>
          <cell r="F324">
            <v>106.3057</v>
          </cell>
        </row>
        <row r="325">
          <cell r="E325">
            <v>75.092359066009521</v>
          </cell>
          <cell r="F325">
            <v>107.37549999999999</v>
          </cell>
        </row>
        <row r="326">
          <cell r="E326">
            <v>54.937989473342896</v>
          </cell>
          <cell r="F326">
            <v>107.776</v>
          </cell>
        </row>
        <row r="327">
          <cell r="E327">
            <v>43.718415975570679</v>
          </cell>
          <cell r="F327">
            <v>107.56269999999999</v>
          </cell>
        </row>
        <row r="328">
          <cell r="E328">
            <v>57.825113534927368</v>
          </cell>
          <cell r="F328">
            <v>105.81019999999999</v>
          </cell>
        </row>
        <row r="329">
          <cell r="E329">
            <v>73.976876854896545</v>
          </cell>
          <cell r="F329">
            <v>105.56349999999999</v>
          </cell>
        </row>
        <row r="330">
          <cell r="E330">
            <v>65.920777559280396</v>
          </cell>
          <cell r="F330">
            <v>105.09970000000001</v>
          </cell>
        </row>
        <row r="331">
          <cell r="E331">
            <v>62.806272745132446</v>
          </cell>
          <cell r="F331">
            <v>107.07320000000001</v>
          </cell>
        </row>
        <row r="332">
          <cell r="E332">
            <v>59.856272459030151</v>
          </cell>
          <cell r="F332">
            <v>109.43600000000001</v>
          </cell>
        </row>
        <row r="333">
          <cell r="E333">
            <v>75.486519336700439</v>
          </cell>
          <cell r="F333">
            <v>112.02149999999999</v>
          </cell>
        </row>
        <row r="334">
          <cell r="E334">
            <v>71.300354361534119</v>
          </cell>
          <cell r="F334">
            <v>114.88419999999999</v>
          </cell>
        </row>
        <row r="335">
          <cell r="E335">
            <v>55.874151706695557</v>
          </cell>
          <cell r="F335">
            <v>116.2124</v>
          </cell>
        </row>
        <row r="336">
          <cell r="E336">
            <v>79.768699169158936</v>
          </cell>
          <cell r="F336">
            <v>118.0645</v>
          </cell>
        </row>
      </sheetData>
      <sheetData sheetId="16">
        <row r="2">
          <cell r="E2">
            <v>71.150379538536072</v>
          </cell>
          <cell r="F2">
            <v>73.165592790449125</v>
          </cell>
        </row>
        <row r="3">
          <cell r="E3">
            <v>93.610942125320435</v>
          </cell>
          <cell r="F3">
            <v>69.662753277469605</v>
          </cell>
        </row>
        <row r="4">
          <cell r="E4">
            <v>86.37314361333847</v>
          </cell>
          <cell r="F4">
            <v>67.889769282718376</v>
          </cell>
        </row>
        <row r="5">
          <cell r="E5">
            <v>57.238179206848145</v>
          </cell>
          <cell r="F5">
            <v>65.625175131197608</v>
          </cell>
        </row>
        <row r="6">
          <cell r="E6">
            <v>66.153537631034851</v>
          </cell>
          <cell r="F6">
            <v>66.156460483326995</v>
          </cell>
        </row>
        <row r="7">
          <cell r="E7">
            <v>62.225881457328796</v>
          </cell>
          <cell r="F7">
            <v>67.266596334679122</v>
          </cell>
        </row>
        <row r="8">
          <cell r="E8">
            <v>72.359201192855835</v>
          </cell>
          <cell r="F8">
            <v>65.450946590742021</v>
          </cell>
        </row>
        <row r="9">
          <cell r="E9">
            <v>67.474673628807068</v>
          </cell>
          <cell r="F9">
            <v>64.823647025596458</v>
          </cell>
        </row>
        <row r="10">
          <cell r="E10">
            <v>46.876201033592224</v>
          </cell>
          <cell r="F10">
            <v>66.156650885200676</v>
          </cell>
        </row>
        <row r="11">
          <cell r="E11">
            <v>68.131167411804199</v>
          </cell>
          <cell r="F11">
            <v>67.020052268753716</v>
          </cell>
        </row>
        <row r="12">
          <cell r="E12">
            <v>61.80545175075531</v>
          </cell>
          <cell r="F12">
            <v>65.650131815618323</v>
          </cell>
        </row>
        <row r="13">
          <cell r="E13">
            <v>65.795962929725647</v>
          </cell>
          <cell r="F13">
            <v>64.956378798540129</v>
          </cell>
        </row>
        <row r="14">
          <cell r="E14">
            <v>69.430665016174316</v>
          </cell>
          <cell r="F14">
            <v>65.84882328957336</v>
          </cell>
        </row>
        <row r="15">
          <cell r="E15">
            <v>61.537650585174561</v>
          </cell>
          <cell r="F15">
            <v>68.75484116767403</v>
          </cell>
        </row>
        <row r="16">
          <cell r="E16">
            <v>68.114605188369751</v>
          </cell>
          <cell r="F16">
            <v>69.00103921478663</v>
          </cell>
        </row>
        <row r="17">
          <cell r="E17">
            <v>57.255139529705048</v>
          </cell>
          <cell r="F17">
            <v>68.578638246944038</v>
          </cell>
        </row>
        <row r="18">
          <cell r="E18">
            <v>65.540133476257324</v>
          </cell>
          <cell r="F18">
            <v>68.879658358683415</v>
          </cell>
        </row>
        <row r="19">
          <cell r="E19">
            <v>56.651589393615723</v>
          </cell>
          <cell r="F19">
            <v>72.582424175742645</v>
          </cell>
        </row>
        <row r="20">
          <cell r="E20">
            <v>76.573367476463318</v>
          </cell>
          <cell r="F20">
            <v>74.62206387634906</v>
          </cell>
        </row>
        <row r="21">
          <cell r="E21">
            <v>64.580878376960754</v>
          </cell>
          <cell r="F21">
            <v>75.656298095414144</v>
          </cell>
        </row>
        <row r="22">
          <cell r="E22">
            <v>55.817877888679504</v>
          </cell>
          <cell r="F22">
            <v>75.331509997958548</v>
          </cell>
        </row>
        <row r="23">
          <cell r="E23">
            <v>74.368802905082703</v>
          </cell>
          <cell r="F23">
            <v>79.03835734319857</v>
          </cell>
        </row>
        <row r="24">
          <cell r="E24">
            <v>55.92659854888916</v>
          </cell>
          <cell r="F24">
            <v>83.644716072600346</v>
          </cell>
        </row>
        <row r="25">
          <cell r="E25">
            <v>68.875248551368713</v>
          </cell>
          <cell r="F25">
            <v>83.905712315045733</v>
          </cell>
        </row>
        <row r="26">
          <cell r="E26">
            <v>76.791458368301392</v>
          </cell>
          <cell r="F26">
            <v>82.32110367107903</v>
          </cell>
        </row>
        <row r="27">
          <cell r="E27">
            <v>88.443254232406616</v>
          </cell>
          <cell r="F27">
            <v>80.650144927408633</v>
          </cell>
        </row>
        <row r="28">
          <cell r="E28">
            <v>85.260771751403809</v>
          </cell>
          <cell r="F28">
            <v>81.67141444224103</v>
          </cell>
        </row>
        <row r="29">
          <cell r="E29">
            <v>79.419121146202087</v>
          </cell>
          <cell r="F29">
            <v>81.045640988994222</v>
          </cell>
        </row>
        <row r="30">
          <cell r="E30">
            <v>97.242693901062012</v>
          </cell>
          <cell r="F30">
            <v>78.261289076694311</v>
          </cell>
        </row>
        <row r="31">
          <cell r="E31">
            <v>101.60757350921631</v>
          </cell>
          <cell r="F31">
            <v>75.873296132442334</v>
          </cell>
        </row>
        <row r="32">
          <cell r="E32">
            <v>98.894322991371155</v>
          </cell>
          <cell r="F32">
            <v>77.93245663597429</v>
          </cell>
        </row>
        <row r="33">
          <cell r="E33">
            <v>73.806920528411865</v>
          </cell>
          <cell r="F33">
            <v>77.546563002226023</v>
          </cell>
        </row>
        <row r="34">
          <cell r="E34">
            <v>89.623813629150391</v>
          </cell>
          <cell r="F34">
            <v>76.20498670988043</v>
          </cell>
        </row>
        <row r="35">
          <cell r="E35">
            <v>91.590180277824402</v>
          </cell>
          <cell r="F35">
            <v>74.521846492954907</v>
          </cell>
        </row>
        <row r="36">
          <cell r="E36">
            <v>73.53650951385498</v>
          </cell>
          <cell r="F36">
            <v>73.038791445183676</v>
          </cell>
        </row>
        <row r="37">
          <cell r="E37">
            <v>65.96674633026123</v>
          </cell>
          <cell r="F37">
            <v>74.713976261001505</v>
          </cell>
        </row>
        <row r="38">
          <cell r="E38">
            <v>70.266175031661987</v>
          </cell>
          <cell r="F38">
            <v>73.648334501942401</v>
          </cell>
        </row>
        <row r="39">
          <cell r="E39">
            <v>86.071857094764709</v>
          </cell>
          <cell r="F39">
            <v>71.81244855474192</v>
          </cell>
        </row>
        <row r="40">
          <cell r="E40">
            <v>64.093167662620544</v>
          </cell>
          <cell r="F40">
            <v>71.354581445570503</v>
          </cell>
        </row>
        <row r="41">
          <cell r="E41">
            <v>55.534760713577271</v>
          </cell>
          <cell r="F41">
            <v>73.552370251514645</v>
          </cell>
        </row>
        <row r="42">
          <cell r="E42">
            <v>80.675552129745483</v>
          </cell>
          <cell r="F42">
            <v>71.040322057271126</v>
          </cell>
        </row>
        <row r="43">
          <cell r="E43">
            <v>84.535665392875671</v>
          </cell>
          <cell r="F43">
            <v>69.262092728572043</v>
          </cell>
        </row>
        <row r="44">
          <cell r="E44">
            <v>66.400890946388245</v>
          </cell>
          <cell r="F44">
            <v>68.575040946742689</v>
          </cell>
        </row>
        <row r="45">
          <cell r="E45">
            <v>62.538404107093811</v>
          </cell>
          <cell r="F45">
            <v>70.503039993063993</v>
          </cell>
        </row>
        <row r="46">
          <cell r="E46">
            <v>79.492142677307129</v>
          </cell>
          <cell r="F46">
            <v>70.035481366904335</v>
          </cell>
        </row>
        <row r="47">
          <cell r="E47">
            <v>69.543023586273193</v>
          </cell>
          <cell r="F47">
            <v>68.557858104240665</v>
          </cell>
        </row>
        <row r="48">
          <cell r="E48">
            <v>44.317903459072113</v>
          </cell>
          <cell r="F48">
            <v>68.856589845299496</v>
          </cell>
        </row>
        <row r="49">
          <cell r="E49">
            <v>51.907524764537811</v>
          </cell>
          <cell r="F49">
            <v>70.346290088870546</v>
          </cell>
        </row>
        <row r="50">
          <cell r="E50">
            <v>63.064836740493774</v>
          </cell>
          <cell r="F50">
            <v>71.128171470927285</v>
          </cell>
        </row>
        <row r="51">
          <cell r="E51">
            <v>65.857035994529724</v>
          </cell>
          <cell r="F51">
            <v>69.556896603433785</v>
          </cell>
        </row>
        <row r="52">
          <cell r="E52">
            <v>82.006678104400635</v>
          </cell>
          <cell r="F52">
            <v>71.462695005220297</v>
          </cell>
        </row>
        <row r="53">
          <cell r="E53">
            <v>90.721817135810852</v>
          </cell>
          <cell r="F53">
            <v>70.813941343832894</v>
          </cell>
        </row>
        <row r="54">
          <cell r="E54">
            <v>102.95774233341217</v>
          </cell>
          <cell r="F54">
            <v>71.73805778647278</v>
          </cell>
        </row>
        <row r="55">
          <cell r="E55">
            <v>74.757346272468567</v>
          </cell>
          <cell r="F55">
            <v>72.662174229112665</v>
          </cell>
        </row>
        <row r="56">
          <cell r="E56">
            <v>103.34578955173492</v>
          </cell>
          <cell r="F56">
            <v>69.19796909713277</v>
          </cell>
        </row>
        <row r="57">
          <cell r="E57">
            <v>92.729069948196411</v>
          </cell>
          <cell r="F57">
            <v>67.427298280047054</v>
          </cell>
        </row>
        <row r="58">
          <cell r="E58">
            <v>63.37580931186676</v>
          </cell>
          <cell r="F58">
            <v>65.174355390979727</v>
          </cell>
        </row>
        <row r="59">
          <cell r="E59">
            <v>84.941916704177856</v>
          </cell>
          <cell r="F59">
            <v>65.704711898181031</v>
          </cell>
        </row>
        <row r="60">
          <cell r="E60">
            <v>99.489758610725403</v>
          </cell>
          <cell r="F60">
            <v>66.805543123418204</v>
          </cell>
        </row>
        <row r="61">
          <cell r="E61">
            <v>67.527251362800598</v>
          </cell>
          <cell r="F61">
            <v>65.002429693562334</v>
          </cell>
        </row>
        <row r="62">
          <cell r="E62">
            <v>57.726593315601349</v>
          </cell>
          <cell r="F62">
            <v>64.380013070688946</v>
          </cell>
        </row>
        <row r="63">
          <cell r="E63">
            <v>72.938653707504272</v>
          </cell>
          <cell r="F63">
            <v>65.696267858394762</v>
          </cell>
        </row>
        <row r="64">
          <cell r="E64">
            <v>109.47776222229004</v>
          </cell>
          <cell r="F64">
            <v>66.549132961167331</v>
          </cell>
        </row>
        <row r="65">
          <cell r="E65">
            <v>68.939556837081909</v>
          </cell>
          <cell r="F65">
            <v>65.203370452896039</v>
          </cell>
        </row>
        <row r="66">
          <cell r="E66">
            <v>80.265278935432434</v>
          </cell>
          <cell r="F66">
            <v>64.508045506183848</v>
          </cell>
        </row>
        <row r="67">
          <cell r="E67">
            <v>80.057657718658447</v>
          </cell>
          <cell r="F67">
            <v>65.389703501118333</v>
          </cell>
        </row>
        <row r="68">
          <cell r="E68">
            <v>77.400037586688995</v>
          </cell>
          <cell r="F68">
            <v>68.283883060317564</v>
          </cell>
        </row>
        <row r="69">
          <cell r="E69">
            <v>73.111017823219299</v>
          </cell>
          <cell r="F69">
            <v>68.53272716746757</v>
          </cell>
        </row>
        <row r="70">
          <cell r="E70">
            <v>67.111624598503113</v>
          </cell>
          <cell r="F70">
            <v>68.112025488644576</v>
          </cell>
        </row>
        <row r="71">
          <cell r="E71">
            <v>73.812073230743408</v>
          </cell>
          <cell r="F71">
            <v>68.391405051332413</v>
          </cell>
        </row>
        <row r="72">
          <cell r="E72">
            <v>83.280686259269714</v>
          </cell>
          <cell r="F72">
            <v>72.07912475846075</v>
          </cell>
        </row>
        <row r="73">
          <cell r="E73">
            <v>77.653682827949524</v>
          </cell>
          <cell r="F73">
            <v>74.086187443020208</v>
          </cell>
        </row>
        <row r="74">
          <cell r="E74">
            <v>73.488760113716125</v>
          </cell>
          <cell r="F74">
            <v>75.119737103074499</v>
          </cell>
        </row>
        <row r="75">
          <cell r="E75">
            <v>78.292322516441345</v>
          </cell>
          <cell r="F75">
            <v>74.782998085869011</v>
          </cell>
        </row>
        <row r="76">
          <cell r="E76">
            <v>76.902822852134705</v>
          </cell>
          <cell r="F76">
            <v>78.455651435873889</v>
          </cell>
        </row>
        <row r="77">
          <cell r="E77">
            <v>88.638274550437927</v>
          </cell>
          <cell r="F77">
            <v>83.035253003586845</v>
          </cell>
        </row>
        <row r="78">
          <cell r="E78">
            <v>83.581069827079773</v>
          </cell>
          <cell r="F78">
            <v>83.276886805437812</v>
          </cell>
        </row>
        <row r="79">
          <cell r="E79">
            <v>93.616090953350067</v>
          </cell>
          <cell r="F79">
            <v>81.72102586745001</v>
          </cell>
        </row>
        <row r="80">
          <cell r="E80">
            <v>70.116934537887573</v>
          </cell>
          <cell r="F80">
            <v>80.073000531836271</v>
          </cell>
        </row>
        <row r="81">
          <cell r="E81">
            <v>102.70690953731537</v>
          </cell>
          <cell r="F81">
            <v>81.113404376377801</v>
          </cell>
        </row>
        <row r="82">
          <cell r="E82">
            <v>105.1661502122879</v>
          </cell>
          <cell r="F82">
            <v>80.47926784342215</v>
          </cell>
        </row>
        <row r="83">
          <cell r="E83">
            <v>100.83922863006592</v>
          </cell>
          <cell r="F83">
            <v>77.718235545732526</v>
          </cell>
        </row>
        <row r="84">
          <cell r="E84">
            <v>77.087090313434601</v>
          </cell>
          <cell r="F84">
            <v>75.349644236739479</v>
          </cell>
        </row>
        <row r="85">
          <cell r="E85">
            <v>84.759482502937317</v>
          </cell>
          <cell r="F85">
            <v>77.394879022895353</v>
          </cell>
        </row>
        <row r="86">
          <cell r="E86">
            <v>99.924930095672607</v>
          </cell>
          <cell r="F86">
            <v>77.022688419218795</v>
          </cell>
        </row>
        <row r="87">
          <cell r="E87">
            <v>85.847156882286072</v>
          </cell>
          <cell r="F87">
            <v>75.688631312649846</v>
          </cell>
        </row>
        <row r="88">
          <cell r="E88">
            <v>76.015066623687744</v>
          </cell>
          <cell r="F88">
            <v>74.025874565224953</v>
          </cell>
        </row>
        <row r="89">
          <cell r="E89">
            <v>79.762539148330688</v>
          </cell>
          <cell r="F89">
            <v>72.556538712069155</v>
          </cell>
        </row>
        <row r="90">
          <cell r="E90">
            <v>79.139682412147522</v>
          </cell>
          <cell r="F90">
            <v>74.200442074551773</v>
          </cell>
        </row>
        <row r="91">
          <cell r="E91">
            <v>72.710165143013</v>
          </cell>
          <cell r="F91">
            <v>73.138109445900824</v>
          </cell>
        </row>
        <row r="92">
          <cell r="E92">
            <v>82.835563063621521</v>
          </cell>
          <cell r="F92">
            <v>71.331765545707583</v>
          </cell>
        </row>
        <row r="93">
          <cell r="E93">
            <v>80.068250417709351</v>
          </cell>
          <cell r="F93">
            <v>70.877318455360054</v>
          </cell>
        </row>
        <row r="94">
          <cell r="E94">
            <v>84.715769648551941</v>
          </cell>
          <cell r="F94">
            <v>73.066902408860685</v>
          </cell>
        </row>
        <row r="95">
          <cell r="E95">
            <v>79.881267547607422</v>
          </cell>
          <cell r="F95">
            <v>70.564295404631622</v>
          </cell>
        </row>
        <row r="96">
          <cell r="E96">
            <v>81.402551651000977</v>
          </cell>
          <cell r="F96">
            <v>68.790202441878179</v>
          </cell>
        </row>
        <row r="97">
          <cell r="E97">
            <v>76.262122869491577</v>
          </cell>
          <cell r="F97">
            <v>68.104935093473614</v>
          </cell>
        </row>
        <row r="98">
          <cell r="E98">
            <v>98.182794213294983</v>
          </cell>
          <cell r="F98">
            <v>70.026491341604768</v>
          </cell>
        </row>
        <row r="99">
          <cell r="E99">
            <v>77.874242424964905</v>
          </cell>
          <cell r="F99">
            <v>69.539816095958969</v>
          </cell>
        </row>
        <row r="100">
          <cell r="E100">
            <v>79.595246195793152</v>
          </cell>
          <cell r="F100">
            <v>68.109514790397697</v>
          </cell>
        </row>
        <row r="101">
          <cell r="E101">
            <v>86.648367166519165</v>
          </cell>
          <cell r="F101">
            <v>68.378159336610679</v>
          </cell>
        </row>
        <row r="102">
          <cell r="E102">
            <v>80.529416918754578</v>
          </cell>
          <cell r="F102">
            <v>69.86678358150516</v>
          </cell>
        </row>
        <row r="103">
          <cell r="E103">
            <v>87.006022214889526</v>
          </cell>
          <cell r="F103">
            <v>70.622986023104318</v>
          </cell>
        </row>
        <row r="104">
          <cell r="E104">
            <v>83.744157671928406</v>
          </cell>
          <cell r="F104">
            <v>69.078695242973538</v>
          </cell>
        </row>
        <row r="105">
          <cell r="E105">
            <v>94.974302887916565</v>
          </cell>
          <cell r="F105">
            <v>70.958198271036039</v>
          </cell>
        </row>
        <row r="106">
          <cell r="E106">
            <v>90.593026995658875</v>
          </cell>
          <cell r="F106">
            <v>70.313755291634166</v>
          </cell>
        </row>
        <row r="107">
          <cell r="E107">
            <v>75.049098014831543</v>
          </cell>
          <cell r="F107">
            <v>72.301187150833101</v>
          </cell>
        </row>
        <row r="108">
          <cell r="E108">
            <v>99.710811853408813</v>
          </cell>
          <cell r="F108">
            <v>68.87621282205636</v>
          </cell>
        </row>
        <row r="109">
          <cell r="E109">
            <v>76.186815500259399</v>
          </cell>
          <cell r="F109">
            <v>67.111391638339356</v>
          </cell>
        </row>
        <row r="110">
          <cell r="E110">
            <v>67.151154220104218</v>
          </cell>
          <cell r="F110">
            <v>64.869428421688582</v>
          </cell>
        </row>
        <row r="111">
          <cell r="E111">
            <v>71.253580808639526</v>
          </cell>
          <cell r="F111">
            <v>65.407923841201267</v>
          </cell>
        </row>
        <row r="112">
          <cell r="E112">
            <v>80.87275493144989</v>
          </cell>
          <cell r="F112">
            <v>66.499168028042845</v>
          </cell>
        </row>
        <row r="113">
          <cell r="E113">
            <v>69.290523052215576</v>
          </cell>
          <cell r="F113">
            <v>64.707752685697571</v>
          </cell>
        </row>
        <row r="114">
          <cell r="E114">
            <v>74.444349408149719</v>
          </cell>
          <cell r="F114">
            <v>64.092991280448985</v>
          </cell>
        </row>
        <row r="115">
          <cell r="E115">
            <v>77.504620909690857</v>
          </cell>
          <cell r="F115">
            <v>65.38837279805476</v>
          </cell>
        </row>
        <row r="116">
          <cell r="E116">
            <v>72.26329243183136</v>
          </cell>
          <cell r="F116">
            <v>66.238002879709683</v>
          </cell>
        </row>
        <row r="117">
          <cell r="E117">
            <v>61.584654211997986</v>
          </cell>
          <cell r="F117">
            <v>64.916790622784276</v>
          </cell>
        </row>
        <row r="118">
          <cell r="E118">
            <v>80.993318021297455</v>
          </cell>
          <cell r="F118">
            <v>64.219328983689167</v>
          </cell>
        </row>
        <row r="119">
          <cell r="E119">
            <v>74.3610759973526</v>
          </cell>
          <cell r="F119">
            <v>65.090998618443123</v>
          </cell>
        </row>
        <row r="120">
          <cell r="E120">
            <v>88.013119101524353</v>
          </cell>
          <cell r="F120">
            <v>67.97449837419046</v>
          </cell>
        </row>
        <row r="121">
          <cell r="E121">
            <v>70.989755272865295</v>
          </cell>
          <cell r="F121">
            <v>68.229760396351622</v>
          </cell>
        </row>
        <row r="122">
          <cell r="E122">
            <v>70.368141531944275</v>
          </cell>
          <cell r="F122">
            <v>67.818652036138076</v>
          </cell>
        </row>
        <row r="123">
          <cell r="E123">
            <v>79.858841121196747</v>
          </cell>
          <cell r="F123">
            <v>68.078375642734116</v>
          </cell>
        </row>
        <row r="124">
          <cell r="E124">
            <v>80.409643054008484</v>
          </cell>
          <cell r="F124">
            <v>71.759881080639232</v>
          </cell>
        </row>
        <row r="125">
          <cell r="E125">
            <v>91.606056034564972</v>
          </cell>
          <cell r="F125">
            <v>73.741087906467058</v>
          </cell>
        </row>
        <row r="126">
          <cell r="E126">
            <v>76.362158298492432</v>
          </cell>
          <cell r="F126">
            <v>74.780904532894084</v>
          </cell>
        </row>
        <row r="127">
          <cell r="E127">
            <v>71.4928959608078</v>
          </cell>
          <cell r="F127">
            <v>74.430280544640894</v>
          </cell>
        </row>
        <row r="128">
          <cell r="E128">
            <v>101.57999813556671</v>
          </cell>
          <cell r="F128">
            <v>78.071471502521518</v>
          </cell>
        </row>
        <row r="129">
          <cell r="E129">
            <v>86.491129755973816</v>
          </cell>
          <cell r="F129">
            <v>82.637437414520406</v>
          </cell>
        </row>
        <row r="130">
          <cell r="E130">
            <v>95.777013778686523</v>
          </cell>
          <cell r="F130">
            <v>82.857237716627111</v>
          </cell>
        </row>
        <row r="131">
          <cell r="E131">
            <v>90.824708938598633</v>
          </cell>
          <cell r="F131">
            <v>81.328019416533479</v>
          </cell>
        </row>
        <row r="132">
          <cell r="E132">
            <v>88.120861649513245</v>
          </cell>
          <cell r="F132">
            <v>79.701783080586665</v>
          </cell>
        </row>
        <row r="133">
          <cell r="E133">
            <v>76.904322743415833</v>
          </cell>
          <cell r="F133">
            <v>80.76324061497013</v>
          </cell>
        </row>
        <row r="134">
          <cell r="E134">
            <v>73.372467875480652</v>
          </cell>
          <cell r="F134">
            <v>80.116709000781157</v>
          </cell>
        </row>
        <row r="135">
          <cell r="E135">
            <v>81.052602052688599</v>
          </cell>
          <cell r="F135">
            <v>77.378660814107022</v>
          </cell>
        </row>
        <row r="136">
          <cell r="E136">
            <v>77.056105852127075</v>
          </cell>
          <cell r="F136">
            <v>75.01836916318328</v>
          </cell>
        </row>
        <row r="137">
          <cell r="E137">
            <v>58.03310215473175</v>
          </cell>
          <cell r="F137">
            <v>77.053893459889338</v>
          </cell>
        </row>
        <row r="138">
          <cell r="E138">
            <v>75.151741802692413</v>
          </cell>
          <cell r="F138">
            <v>76.697305003014904</v>
          </cell>
        </row>
        <row r="139">
          <cell r="E139">
            <v>72.416786789894104</v>
          </cell>
          <cell r="F139">
            <v>75.367780299435111</v>
          </cell>
        </row>
        <row r="140">
          <cell r="E140">
            <v>84.829112768173218</v>
          </cell>
          <cell r="F140">
            <v>73.716968992351411</v>
          </cell>
        </row>
        <row r="141">
          <cell r="E141">
            <v>90.831484198570251</v>
          </cell>
          <cell r="F141">
            <v>72.258330095421272</v>
          </cell>
        </row>
        <row r="142">
          <cell r="E142">
            <v>77.885455131530762</v>
          </cell>
          <cell r="F142">
            <v>73.875264331718043</v>
          </cell>
        </row>
        <row r="143">
          <cell r="E143">
            <v>62.838733851909637</v>
          </cell>
          <cell r="F143">
            <v>72.808637898386962</v>
          </cell>
        </row>
        <row r="144">
          <cell r="E144">
            <v>74.930785894393921</v>
          </cell>
          <cell r="F144">
            <v>71.028090109491657</v>
          </cell>
        </row>
        <row r="145">
          <cell r="E145">
            <v>71.436629891395569</v>
          </cell>
          <cell r="F145">
            <v>70.569834128990252</v>
          </cell>
        </row>
        <row r="146">
          <cell r="E146">
            <v>72.307373523712158</v>
          </cell>
          <cell r="F146">
            <v>72.756118328381802</v>
          </cell>
        </row>
        <row r="147">
          <cell r="E147">
            <v>92.022475838661194</v>
          </cell>
          <cell r="F147">
            <v>70.2590541107961</v>
          </cell>
        </row>
        <row r="148">
          <cell r="E148">
            <v>74.817465424537659</v>
          </cell>
          <cell r="F148">
            <v>68.486271231392209</v>
          </cell>
        </row>
        <row r="149">
          <cell r="E149">
            <v>68.123653173446655</v>
          </cell>
          <cell r="F149">
            <v>67.79572134584825</v>
          </cell>
        </row>
        <row r="150">
          <cell r="E150">
            <v>70.619505047798157</v>
          </cell>
          <cell r="F150">
            <v>69.710979040452628</v>
          </cell>
        </row>
        <row r="151">
          <cell r="E151">
            <v>73.335471987724304</v>
          </cell>
          <cell r="F151">
            <v>69.20474831001971</v>
          </cell>
        </row>
        <row r="152">
          <cell r="E152">
            <v>84.153707921504974</v>
          </cell>
          <cell r="F152">
            <v>67.816677634239497</v>
          </cell>
        </row>
        <row r="153">
          <cell r="E153">
            <v>59.796208381652832</v>
          </cell>
          <cell r="F153">
            <v>68.055769969873168</v>
          </cell>
        </row>
        <row r="154">
          <cell r="E154">
            <v>83.58487343788147</v>
          </cell>
          <cell r="F154">
            <v>69.539796782119254</v>
          </cell>
        </row>
        <row r="155">
          <cell r="E155">
            <v>83.806888163089752</v>
          </cell>
          <cell r="F155">
            <v>70.27938804050028</v>
          </cell>
        </row>
        <row r="156">
          <cell r="E156">
            <v>90.602676630020142</v>
          </cell>
          <cell r="F156">
            <v>68.756382163166407</v>
          </cell>
        </row>
        <row r="157">
          <cell r="E157">
            <v>72.070194482803345</v>
          </cell>
          <cell r="F157">
            <v>70.6030759879539</v>
          </cell>
        </row>
        <row r="158">
          <cell r="E158">
            <v>70.914644360542297</v>
          </cell>
          <cell r="F158">
            <v>69.944832925854627</v>
          </cell>
        </row>
        <row r="159">
          <cell r="E159">
            <v>53.052847027778625</v>
          </cell>
          <cell r="F159">
            <v>72.376586148709208</v>
          </cell>
        </row>
        <row r="160">
          <cell r="E160">
            <v>94.548392057418823</v>
          </cell>
          <cell r="F160">
            <v>68.970180045333933</v>
          </cell>
        </row>
        <row r="161">
          <cell r="E161">
            <v>89.298110127449036</v>
          </cell>
          <cell r="F161">
            <v>67.198403893109145</v>
          </cell>
        </row>
        <row r="162">
          <cell r="E162">
            <v>79.488558411598206</v>
          </cell>
          <cell r="F162">
            <v>64.952398633728606</v>
          </cell>
        </row>
        <row r="163">
          <cell r="E163">
            <v>85.782053589820862</v>
          </cell>
          <cell r="F163">
            <v>65.500998488352266</v>
          </cell>
        </row>
        <row r="164">
          <cell r="E164">
            <v>62.405290484428406</v>
          </cell>
          <cell r="F164">
            <v>66.590403068830952</v>
          </cell>
        </row>
        <row r="165">
          <cell r="E165">
            <v>80.719871997833252</v>
          </cell>
          <cell r="F165">
            <v>64.79961479997236</v>
          </cell>
        </row>
        <row r="166">
          <cell r="E166">
            <v>64.604424118995667</v>
          </cell>
          <cell r="F166">
            <v>64.186204780064998</v>
          </cell>
        </row>
        <row r="167">
          <cell r="E167">
            <v>81.686490893363953</v>
          </cell>
          <cell r="F167">
            <v>65.469600945704869</v>
          </cell>
        </row>
        <row r="168">
          <cell r="E168">
            <v>99.428846478462219</v>
          </cell>
          <cell r="F168">
            <v>66.319521554228942</v>
          </cell>
        </row>
        <row r="169">
          <cell r="E169">
            <v>86.053070068359375</v>
          </cell>
          <cell r="F169">
            <v>65.014217606936043</v>
          </cell>
        </row>
        <row r="170">
          <cell r="E170">
            <v>85.518160223960876</v>
          </cell>
          <cell r="F170">
            <v>64.310431675030216</v>
          </cell>
        </row>
        <row r="171">
          <cell r="E171">
            <v>71.181646108627319</v>
          </cell>
          <cell r="F171">
            <v>65.179379071531287</v>
          </cell>
        </row>
        <row r="172">
          <cell r="E172">
            <v>75.74412477016449</v>
          </cell>
          <cell r="F172">
            <v>68.07054628147938</v>
          </cell>
        </row>
        <row r="173">
          <cell r="E173">
            <v>88.702932119369507</v>
          </cell>
          <cell r="F173">
            <v>68.332681799961179</v>
          </cell>
        </row>
        <row r="174">
          <cell r="E174">
            <v>71.417766571044922</v>
          </cell>
          <cell r="F174">
            <v>67.926840529831551</v>
          </cell>
        </row>
        <row r="175">
          <cell r="E175">
            <v>69.853246331214905</v>
          </cell>
          <cell r="F175">
            <v>68.166121668669206</v>
          </cell>
        </row>
        <row r="176">
          <cell r="E176">
            <v>83.784008026123047</v>
          </cell>
          <cell r="F176">
            <v>71.864212934996928</v>
          </cell>
        </row>
        <row r="177">
          <cell r="E177">
            <v>74.543334364891052</v>
          </cell>
          <cell r="F177">
            <v>73.82804599330666</v>
          </cell>
        </row>
        <row r="178">
          <cell r="E178">
            <v>100.8201140165329</v>
          </cell>
          <cell r="F178">
            <v>74.878957953502734</v>
          </cell>
        </row>
        <row r="179">
          <cell r="E179">
            <v>90.960181355476379</v>
          </cell>
          <cell r="F179">
            <v>74.511092629885141</v>
          </cell>
        </row>
        <row r="180">
          <cell r="E180">
            <v>101.84243512153625</v>
          </cell>
          <cell r="F180">
            <v>78.143403718939169</v>
          </cell>
        </row>
        <row r="181">
          <cell r="E181">
            <v>107.82153177261353</v>
          </cell>
          <cell r="F181">
            <v>82.721103925519941</v>
          </cell>
        </row>
        <row r="182">
          <cell r="E182">
            <v>78.042216539382935</v>
          </cell>
          <cell r="F182">
            <v>82.920903630270317</v>
          </cell>
        </row>
        <row r="183">
          <cell r="E183">
            <v>97.64260995388031</v>
          </cell>
          <cell r="F183">
            <v>81.409653116633365</v>
          </cell>
        </row>
        <row r="184">
          <cell r="E184">
            <v>72.729294300079346</v>
          </cell>
          <cell r="F184">
            <v>79.795139500777751</v>
          </cell>
        </row>
        <row r="185">
          <cell r="E185">
            <v>86.163792729377747</v>
          </cell>
          <cell r="F185">
            <v>80.886341579687453</v>
          </cell>
        </row>
        <row r="186">
          <cell r="E186">
            <v>89.195262312889099</v>
          </cell>
          <cell r="F186">
            <v>80.224083268486496</v>
          </cell>
        </row>
        <row r="187">
          <cell r="E187">
            <v>83.303062796592712</v>
          </cell>
          <cell r="F187">
            <v>77.492980075653833</v>
          </cell>
        </row>
        <row r="188">
          <cell r="E188">
            <v>80.824818253517151</v>
          </cell>
          <cell r="F188">
            <v>75.127446338933964</v>
          </cell>
        </row>
        <row r="189">
          <cell r="E189">
            <v>98.710294127464294</v>
          </cell>
          <cell r="F189">
            <v>77.164641454790228</v>
          </cell>
        </row>
        <row r="190">
          <cell r="E190">
            <v>82.571064472198486</v>
          </cell>
          <cell r="F190">
            <v>76.823599382642854</v>
          </cell>
        </row>
        <row r="191">
          <cell r="E191">
            <v>59.923472046852112</v>
          </cell>
          <cell r="F191">
            <v>75.490856059555313</v>
          </cell>
        </row>
        <row r="192">
          <cell r="E192">
            <v>91.099348545074463</v>
          </cell>
          <cell r="F192">
            <v>73.844825676501884</v>
          </cell>
        </row>
        <row r="193">
          <cell r="E193">
            <v>42.034475386142731</v>
          </cell>
          <cell r="F193">
            <v>72.388400791724692</v>
          </cell>
        </row>
        <row r="194">
          <cell r="E194">
            <v>62.654498934745789</v>
          </cell>
          <cell r="F194">
            <v>73.985190804310534</v>
          </cell>
        </row>
        <row r="195">
          <cell r="E195">
            <v>58.206364393234253</v>
          </cell>
          <cell r="F195">
            <v>72.910824943562403</v>
          </cell>
        </row>
        <row r="196">
          <cell r="E196">
            <v>71.015952706336975</v>
          </cell>
          <cell r="F196">
            <v>71.145772047599266</v>
          </cell>
        </row>
        <row r="197">
          <cell r="E197">
            <v>79.815701723098755</v>
          </cell>
          <cell r="F197">
            <v>70.68362359690164</v>
          </cell>
        </row>
        <row r="198">
          <cell r="E198">
            <v>89.45949649810791</v>
          </cell>
          <cell r="F198">
            <v>72.879716929692549</v>
          </cell>
        </row>
        <row r="199">
          <cell r="E199">
            <v>87.533663034439087</v>
          </cell>
          <cell r="F199">
            <v>70.372515320369331</v>
          </cell>
        </row>
        <row r="200">
          <cell r="E200">
            <v>72.019527673721313</v>
          </cell>
          <cell r="F200">
            <v>68.590100538980664</v>
          </cell>
        </row>
        <row r="201">
          <cell r="E201">
            <v>81.696573495864868</v>
          </cell>
          <cell r="F201">
            <v>67.889056582604908</v>
          </cell>
        </row>
        <row r="202">
          <cell r="E202">
            <v>74.066349744796753</v>
          </cell>
          <cell r="F202">
            <v>69.813242866632336</v>
          </cell>
        </row>
        <row r="203">
          <cell r="E203">
            <v>63.490182161331177</v>
          </cell>
          <cell r="F203">
            <v>69.281095681901576</v>
          </cell>
        </row>
        <row r="204">
          <cell r="E204">
            <v>69.362420082092285</v>
          </cell>
          <cell r="F204">
            <v>67.932984198779778</v>
          </cell>
        </row>
        <row r="205">
          <cell r="E205">
            <v>77.313797950744629</v>
          </cell>
          <cell r="F205">
            <v>68.14068096917886</v>
          </cell>
        </row>
        <row r="206">
          <cell r="E206">
            <v>82.953043580055237</v>
          </cell>
          <cell r="F206">
            <v>69.63038819249833</v>
          </cell>
        </row>
        <row r="207">
          <cell r="E207">
            <v>101.3364759683609</v>
          </cell>
          <cell r="F207">
            <v>70.352969557340842</v>
          </cell>
        </row>
        <row r="208">
          <cell r="E208">
            <v>66.377825796604156</v>
          </cell>
          <cell r="F208">
            <v>68.8463628233836</v>
          </cell>
        </row>
        <row r="209">
          <cell r="E209">
            <v>70.744748711585999</v>
          </cell>
          <cell r="F209">
            <v>70.670421658157778</v>
          </cell>
        </row>
        <row r="210">
          <cell r="E210">
            <v>66.607124328613281</v>
          </cell>
          <cell r="F210">
            <v>69.997861682067409</v>
          </cell>
        </row>
        <row r="211">
          <cell r="E211">
            <v>63.653731226921082</v>
          </cell>
          <cell r="F211">
            <v>72.231517985817561</v>
          </cell>
        </row>
        <row r="212">
          <cell r="E212">
            <v>81.453226089477539</v>
          </cell>
          <cell r="F212">
            <v>68.852277605307663</v>
          </cell>
        </row>
        <row r="213">
          <cell r="E213">
            <v>82.870233058929443</v>
          </cell>
          <cell r="F213">
            <v>67.07583752684981</v>
          </cell>
        </row>
        <row r="214">
          <cell r="E214">
            <v>73.675156593322754</v>
          </cell>
          <cell r="F214">
            <v>64.831184996274828</v>
          </cell>
        </row>
        <row r="215">
          <cell r="E215">
            <v>78.194707751274109</v>
          </cell>
          <cell r="F215">
            <v>65.38475492852082</v>
          </cell>
        </row>
        <row r="216">
          <cell r="E216">
            <v>83.733321309089661</v>
          </cell>
          <cell r="F216">
            <v>66.470318721066874</v>
          </cell>
        </row>
        <row r="217">
          <cell r="E217">
            <v>72.338939368724823</v>
          </cell>
          <cell r="F217">
            <v>64.685462250279173</v>
          </cell>
        </row>
        <row r="218">
          <cell r="E218">
            <v>60.833943843841553</v>
          </cell>
          <cell r="F218">
            <v>64.073420204323014</v>
          </cell>
        </row>
        <row r="219">
          <cell r="E219">
            <v>66.834202587604523</v>
          </cell>
          <cell r="F219">
            <v>65.342801560495246</v>
          </cell>
        </row>
        <row r="220">
          <cell r="E220">
            <v>71.178172826766968</v>
          </cell>
          <cell r="F220">
            <v>66.188527787589408</v>
          </cell>
        </row>
        <row r="221">
          <cell r="E221">
            <v>70.904679536819458</v>
          </cell>
          <cell r="F221">
            <v>64.901704230590269</v>
          </cell>
        </row>
        <row r="222">
          <cell r="E222">
            <v>55.887831926345825</v>
          </cell>
          <cell r="F222">
            <v>64.193906983312175</v>
          </cell>
        </row>
        <row r="223">
          <cell r="E223">
            <v>64.798390746116638</v>
          </cell>
          <cell r="F223">
            <v>65.058048424534093</v>
          </cell>
        </row>
        <row r="224">
          <cell r="E224">
            <v>78.570751786231995</v>
          </cell>
          <cell r="F224">
            <v>67.951163586203393</v>
          </cell>
        </row>
        <row r="225">
          <cell r="E225">
            <v>88.665504932403564</v>
          </cell>
          <cell r="F225">
            <v>68.215711792811291</v>
          </cell>
        </row>
        <row r="226">
          <cell r="E226">
            <v>87.507802963256836</v>
          </cell>
          <cell r="F226">
            <v>67.813780011538682</v>
          </cell>
        </row>
        <row r="227">
          <cell r="E227">
            <v>75.931656241416931</v>
          </cell>
          <cell r="F227">
            <v>68.028875230974691</v>
          </cell>
        </row>
        <row r="228">
          <cell r="E228">
            <v>81.568531811237335</v>
          </cell>
          <cell r="F228">
            <v>71.733659125451865</v>
          </cell>
        </row>
        <row r="229">
          <cell r="E229">
            <v>96.690375685691833</v>
          </cell>
          <cell r="F229">
            <v>73.669641268361744</v>
          </cell>
        </row>
        <row r="230">
          <cell r="E230">
            <v>73.253534913063049</v>
          </cell>
          <cell r="F230">
            <v>74.727541791637378</v>
          </cell>
        </row>
        <row r="231">
          <cell r="E231">
            <v>83.646568179130554</v>
          </cell>
          <cell r="F231">
            <v>74.343131012007618</v>
          </cell>
        </row>
        <row r="232">
          <cell r="E232">
            <v>65.628766655921936</v>
          </cell>
          <cell r="F232">
            <v>77.956027679630211</v>
          </cell>
        </row>
        <row r="233">
          <cell r="E233">
            <v>97.453313052654266</v>
          </cell>
          <cell r="F233">
            <v>82.530002938658484</v>
          </cell>
        </row>
        <row r="234">
          <cell r="E234">
            <v>90.072623610496521</v>
          </cell>
          <cell r="F234">
            <v>82.709457403530038</v>
          </cell>
        </row>
        <row r="235">
          <cell r="E235">
            <v>65.844539880752563</v>
          </cell>
          <cell r="F235">
            <v>81.221611562122931</v>
          </cell>
        </row>
        <row r="236">
          <cell r="E236">
            <v>66.370631098747253</v>
          </cell>
          <cell r="F236">
            <v>79.622123496611323</v>
          </cell>
        </row>
        <row r="237">
          <cell r="E237">
            <v>75.904541015625</v>
          </cell>
          <cell r="F237">
            <v>80.741467840524592</v>
          </cell>
        </row>
        <row r="238">
          <cell r="E238">
            <v>97.884399056434631</v>
          </cell>
          <cell r="F238">
            <v>80.067419108507082</v>
          </cell>
        </row>
        <row r="239">
          <cell r="E239">
            <v>75.671285390853882</v>
          </cell>
          <cell r="F239">
            <v>77.350414412336221</v>
          </cell>
        </row>
        <row r="240">
          <cell r="E240">
            <v>69.607904672622681</v>
          </cell>
          <cell r="F240">
            <v>74.988280874799031</v>
          </cell>
        </row>
        <row r="241">
          <cell r="E241">
            <v>81.350546836853027</v>
          </cell>
          <cell r="F241">
            <v>77.020187506689254</v>
          </cell>
        </row>
        <row r="242">
          <cell r="E242">
            <v>83.065442562103271</v>
          </cell>
          <cell r="F242">
            <v>76.696636385904398</v>
          </cell>
        </row>
        <row r="243">
          <cell r="E243">
            <v>89.793453574180603</v>
          </cell>
          <cell r="F243">
            <v>75.365633545113255</v>
          </cell>
        </row>
        <row r="244">
          <cell r="E244">
            <v>67.726806879043579</v>
          </cell>
          <cell r="F244">
            <v>73.733101395030715</v>
          </cell>
        </row>
        <row r="245">
          <cell r="E245">
            <v>78.562104523181915</v>
          </cell>
          <cell r="F245">
            <v>72.282566461582448</v>
          </cell>
        </row>
        <row r="246">
          <cell r="E246">
            <v>76.219903945922852</v>
          </cell>
          <cell r="F246">
            <v>73.851554330383848</v>
          </cell>
        </row>
        <row r="247">
          <cell r="E247">
            <v>63.595674276351929</v>
          </cell>
          <cell r="F247">
            <v>72.776183846113241</v>
          </cell>
        </row>
        <row r="248">
          <cell r="E248">
            <v>71.218948006629944</v>
          </cell>
          <cell r="F248">
            <v>71.033120552101835</v>
          </cell>
        </row>
        <row r="249">
          <cell r="E249">
            <v>83.694736123085022</v>
          </cell>
          <cell r="F249">
            <v>70.571316080278351</v>
          </cell>
        </row>
        <row r="250">
          <cell r="E250">
            <v>96.43482118844986</v>
          </cell>
          <cell r="F250">
            <v>72.770705160925459</v>
          </cell>
        </row>
        <row r="251">
          <cell r="E251">
            <v>83.184468388557434</v>
          </cell>
          <cell r="F251">
            <v>70.260057614466774</v>
          </cell>
        </row>
        <row r="252">
          <cell r="E252">
            <v>71.936476826667786</v>
          </cell>
          <cell r="F252">
            <v>68.473944340429625</v>
          </cell>
        </row>
        <row r="253">
          <cell r="E253">
            <v>54.518775105476379</v>
          </cell>
          <cell r="F253">
            <v>67.765633457122547</v>
          </cell>
        </row>
        <row r="254">
          <cell r="E254">
            <v>63.479697167873383</v>
          </cell>
          <cell r="F254">
            <v>69.696263483488508</v>
          </cell>
        </row>
        <row r="255">
          <cell r="E255">
            <v>83.317623496055603</v>
          </cell>
          <cell r="F255">
            <v>69.138034773546821</v>
          </cell>
        </row>
        <row r="256">
          <cell r="E256">
            <v>65.301916360855103</v>
          </cell>
          <cell r="F256">
            <v>67.837033172529488</v>
          </cell>
        </row>
        <row r="257">
          <cell r="E257">
            <v>70.685277342796326</v>
          </cell>
          <cell r="F257">
            <v>68.01177297735461</v>
          </cell>
        </row>
        <row r="258">
          <cell r="E258">
            <v>66.605916738510132</v>
          </cell>
          <cell r="F258">
            <v>69.504067194656898</v>
          </cell>
        </row>
        <row r="259">
          <cell r="E259">
            <v>96.090605497360229</v>
          </cell>
          <cell r="F259">
            <v>70.202878068942439</v>
          </cell>
        </row>
        <row r="260">
          <cell r="E260">
            <v>94.136109948158264</v>
          </cell>
          <cell r="F260">
            <v>68.720046902084022</v>
          </cell>
        </row>
        <row r="261">
          <cell r="E261">
            <v>81.116316676139832</v>
          </cell>
          <cell r="F261">
            <v>70.517933563165272</v>
          </cell>
        </row>
        <row r="262">
          <cell r="E262">
            <v>73.354867696762085</v>
          </cell>
          <cell r="F262">
            <v>69.839533224759052</v>
          </cell>
        </row>
        <row r="263">
          <cell r="E263">
            <v>63.2957364320755</v>
          </cell>
          <cell r="F263">
            <v>71.856943609338373</v>
          </cell>
        </row>
        <row r="264">
          <cell r="E264">
            <v>61.279649615287781</v>
          </cell>
          <cell r="F264">
            <v>68.512846778450808</v>
          </cell>
        </row>
        <row r="265">
          <cell r="E265">
            <v>62.356334447860718</v>
          </cell>
          <cell r="F265">
            <v>66.734208881250439</v>
          </cell>
        </row>
        <row r="266">
          <cell r="E266">
            <v>78.247337460517883</v>
          </cell>
          <cell r="F266">
            <v>64.496663121633588</v>
          </cell>
        </row>
        <row r="267">
          <cell r="E267">
            <v>56.441256761550903</v>
          </cell>
          <cell r="F267">
            <v>65.049046801263771</v>
          </cell>
        </row>
        <row r="268">
          <cell r="E268">
            <v>69.622374296188354</v>
          </cell>
          <cell r="F268">
            <v>66.129844334288677</v>
          </cell>
        </row>
        <row r="269">
          <cell r="E269">
            <v>72.112778782844543</v>
          </cell>
          <cell r="F269">
            <v>64.35463445634565</v>
          </cell>
        </row>
        <row r="270">
          <cell r="E270">
            <v>70.481645941734314</v>
          </cell>
          <cell r="F270">
            <v>63.745476207376413</v>
          </cell>
        </row>
        <row r="271">
          <cell r="E271">
            <v>61.318206310272217</v>
          </cell>
          <cell r="F271">
            <v>64.998368944627131</v>
          </cell>
        </row>
        <row r="272">
          <cell r="E272">
            <v>71.740803122520447</v>
          </cell>
          <cell r="F272">
            <v>65.835343009014238</v>
          </cell>
        </row>
        <row r="273">
          <cell r="E273">
            <v>80.809055924415588</v>
          </cell>
          <cell r="F273">
            <v>64.569283310018719</v>
          </cell>
        </row>
        <row r="274">
          <cell r="E274">
            <v>55.667168378829956</v>
          </cell>
          <cell r="F274">
            <v>63.8605176858674</v>
          </cell>
        </row>
        <row r="275">
          <cell r="E275">
            <v>63.055172026157379</v>
          </cell>
          <cell r="F275">
            <v>64.71754528612847</v>
          </cell>
        </row>
        <row r="276">
          <cell r="E276">
            <v>75.196876406669617</v>
          </cell>
          <cell r="F276">
            <v>67.603757744706002</v>
          </cell>
        </row>
        <row r="277">
          <cell r="E277">
            <v>73.7451171875</v>
          </cell>
          <cell r="F277">
            <v>67.869224561099244</v>
          </cell>
        </row>
        <row r="278">
          <cell r="E278">
            <v>73.78416109085083</v>
          </cell>
          <cell r="F278">
            <v>67.468801472305245</v>
          </cell>
        </row>
        <row r="279">
          <cell r="E279">
            <v>66.815972566604614</v>
          </cell>
          <cell r="F279">
            <v>67.659176831400941</v>
          </cell>
        </row>
        <row r="280">
          <cell r="E280">
            <v>82.810562491416931</v>
          </cell>
          <cell r="F280">
            <v>71.357485929999854</v>
          </cell>
        </row>
        <row r="281">
          <cell r="E281">
            <v>68.15953516960144</v>
          </cell>
          <cell r="F281">
            <v>73.25839274222669</v>
          </cell>
        </row>
        <row r="282">
          <cell r="E282">
            <v>90.03717052936554</v>
          </cell>
          <cell r="F282">
            <v>74.317504743609575</v>
          </cell>
        </row>
        <row r="283">
          <cell r="E283">
            <v>76.226393342018127</v>
          </cell>
          <cell r="F283">
            <v>73.918349875783548</v>
          </cell>
        </row>
        <row r="284">
          <cell r="E284">
            <v>83.319788813591003</v>
          </cell>
          <cell r="F284">
            <v>77.502409842609495</v>
          </cell>
        </row>
        <row r="285">
          <cell r="E285">
            <v>82.718594789505005</v>
          </cell>
          <cell r="F285">
            <v>82.055569642476684</v>
          </cell>
        </row>
        <row r="286">
          <cell r="E286">
            <v>94.241758584976196</v>
          </cell>
          <cell r="F286">
            <v>82.216015704258865</v>
          </cell>
        </row>
        <row r="287">
          <cell r="E287">
            <v>75.480790495872498</v>
          </cell>
          <cell r="F287">
            <v>80.754709290578219</v>
          </cell>
        </row>
        <row r="288">
          <cell r="E288">
            <v>80.085782408714294</v>
          </cell>
          <cell r="F288">
            <v>79.174996273583801</v>
          </cell>
        </row>
        <row r="289">
          <cell r="E289">
            <v>74.256166219711304</v>
          </cell>
          <cell r="F289">
            <v>80.318307224191827</v>
          </cell>
        </row>
        <row r="290">
          <cell r="E290">
            <v>79.957361161708832</v>
          </cell>
          <cell r="F290">
            <v>79.637164085838336</v>
          </cell>
        </row>
        <row r="291">
          <cell r="E291">
            <v>72.611163854598999</v>
          </cell>
          <cell r="F291">
            <v>76.940318047230647</v>
          </cell>
        </row>
        <row r="292">
          <cell r="E292">
            <v>70.835919260978699</v>
          </cell>
          <cell r="F292">
            <v>74.591953337708645</v>
          </cell>
        </row>
        <row r="293">
          <cell r="E293">
            <v>57.897412776947021</v>
          </cell>
          <cell r="F293">
            <v>76.610798833140464</v>
          </cell>
        </row>
        <row r="294">
          <cell r="E294">
            <v>49.713900983333588</v>
          </cell>
          <cell r="F294">
            <v>76.305530726364154</v>
          </cell>
        </row>
        <row r="295">
          <cell r="E295">
            <v>64.127551317214966</v>
          </cell>
          <cell r="F295">
            <v>74.981013817613615</v>
          </cell>
        </row>
        <row r="296">
          <cell r="E296">
            <v>73.747427940368652</v>
          </cell>
          <cell r="F296">
            <v>73.369200852719416</v>
          </cell>
        </row>
        <row r="297">
          <cell r="E297">
            <v>49.266963720321655</v>
          </cell>
          <cell r="F297">
            <v>71.929306349030867</v>
          </cell>
        </row>
        <row r="298">
          <cell r="E298">
            <v>78.11596691608429</v>
          </cell>
          <cell r="F298">
            <v>73.46520719671372</v>
          </cell>
        </row>
        <row r="299">
          <cell r="E299">
            <v>78.588552355766296</v>
          </cell>
          <cell r="F299">
            <v>72.394369206416457</v>
          </cell>
        </row>
        <row r="300">
          <cell r="E300">
            <v>55.669338047504425</v>
          </cell>
          <cell r="F300">
            <v>70.679185766127276</v>
          </cell>
        </row>
        <row r="301">
          <cell r="E301">
            <v>64.452663421630859</v>
          </cell>
          <cell r="F301">
            <v>70.222491677828344</v>
          </cell>
        </row>
        <row r="302">
          <cell r="E302">
            <v>70.134077429771423</v>
          </cell>
          <cell r="F302">
            <v>72.417835665610269</v>
          </cell>
        </row>
        <row r="303">
          <cell r="E303">
            <v>63.344423890113831</v>
          </cell>
          <cell r="F303">
            <v>69.910481111366806</v>
          </cell>
        </row>
        <row r="304">
          <cell r="E304">
            <v>54.866742968559265</v>
          </cell>
          <cell r="F304">
            <v>68.127045082384186</v>
          </cell>
        </row>
        <row r="305">
          <cell r="E305">
            <v>55.584350228309631</v>
          </cell>
          <cell r="F305">
            <v>67.415635813854351</v>
          </cell>
        </row>
        <row r="306">
          <cell r="E306">
            <v>70.352711200714111</v>
          </cell>
          <cell r="F306">
            <v>69.348260842623858</v>
          </cell>
        </row>
        <row r="307">
          <cell r="E307">
            <v>77.972208261489868</v>
          </cell>
          <cell r="F307">
            <v>68.765236125508977</v>
          </cell>
        </row>
        <row r="308">
          <cell r="E308">
            <v>49.676247596740723</v>
          </cell>
          <cell r="F308">
            <v>67.51694577791919</v>
          </cell>
        </row>
        <row r="309">
          <cell r="E309">
            <v>56.186271786689758</v>
          </cell>
          <cell r="F309">
            <v>67.658404739085256</v>
          </cell>
        </row>
        <row r="310">
          <cell r="E310">
            <v>52.002036571502686</v>
          </cell>
          <cell r="F310">
            <v>69.151206472241711</v>
          </cell>
        </row>
        <row r="311">
          <cell r="E311">
            <v>66.54236900806427</v>
          </cell>
          <cell r="F311">
            <v>69.819436175254694</v>
          </cell>
        </row>
        <row r="312">
          <cell r="E312">
            <v>79.564133524894714</v>
          </cell>
          <cell r="F312">
            <v>68.368132068655697</v>
          </cell>
        </row>
        <row r="313">
          <cell r="E313">
            <v>65.152319550514221</v>
          </cell>
          <cell r="F313">
            <v>70.137305029697089</v>
          </cell>
        </row>
        <row r="314">
          <cell r="E314">
            <v>57.69046813249588</v>
          </cell>
          <cell r="F314">
            <v>69.460752217999755</v>
          </cell>
        </row>
        <row r="315">
          <cell r="E315">
            <v>61.526528716087341</v>
          </cell>
          <cell r="F315">
            <v>70.452600021352779</v>
          </cell>
        </row>
        <row r="316">
          <cell r="E316">
            <v>53.362172365188599</v>
          </cell>
          <cell r="F316">
            <v>71.444447824705819</v>
          </cell>
        </row>
        <row r="317">
          <cell r="E317">
            <v>56.279961228370667</v>
          </cell>
          <cell r="F317">
            <v>68.134188283847607</v>
          </cell>
        </row>
        <row r="318">
          <cell r="E318">
            <v>60.05032479763031</v>
          </cell>
          <cell r="F318">
            <v>66.353796663802029</v>
          </cell>
        </row>
        <row r="319">
          <cell r="E319">
            <v>54.724599957466125</v>
          </cell>
          <cell r="F319">
            <v>64.123123791122197</v>
          </cell>
        </row>
        <row r="320">
          <cell r="E320">
            <v>73.353922128677368</v>
          </cell>
          <cell r="F320">
            <v>64.672101355820587</v>
          </cell>
        </row>
        <row r="321">
          <cell r="E321">
            <v>41.046187281608582</v>
          </cell>
          <cell r="F321">
            <v>65.748652196965125</v>
          </cell>
        </row>
        <row r="322">
          <cell r="E322">
            <v>56.884050607681274</v>
          </cell>
          <cell r="F322">
            <v>63.982823748070651</v>
          </cell>
        </row>
        <row r="323">
          <cell r="E323">
            <v>54.79907238483429</v>
          </cell>
          <cell r="F323">
            <v>63.37592707824502</v>
          </cell>
        </row>
        <row r="324">
          <cell r="E324">
            <v>45.715169489383698</v>
          </cell>
          <cell r="F324">
            <v>64.612816416268657</v>
          </cell>
        </row>
        <row r="325">
          <cell r="E325">
            <v>55.778851807117462</v>
          </cell>
          <cell r="F325">
            <v>65.439646623572457</v>
          </cell>
        </row>
        <row r="326">
          <cell r="E326">
            <v>44.288947224617004</v>
          </cell>
          <cell r="F326">
            <v>64.19387516229439</v>
          </cell>
        </row>
        <row r="327">
          <cell r="E327">
            <v>52.07843804359436</v>
          </cell>
          <cell r="F327">
            <v>63.484762537695076</v>
          </cell>
        </row>
        <row r="328">
          <cell r="E328">
            <v>55.366670608520508</v>
          </cell>
          <cell r="F328">
            <v>64.334987304333097</v>
          </cell>
        </row>
        <row r="329">
          <cell r="E329">
            <v>59.831195116043091</v>
          </cell>
          <cell r="F329">
            <v>67.214226914262852</v>
          </cell>
        </row>
        <row r="330">
          <cell r="E330">
            <v>41.869151413440704</v>
          </cell>
          <cell r="F330">
            <v>67.478929422907115</v>
          </cell>
        </row>
        <row r="331">
          <cell r="E331">
            <v>51.917941510677338</v>
          </cell>
          <cell r="F331">
            <v>67.079114965931595</v>
          </cell>
        </row>
        <row r="332">
          <cell r="E332">
            <v>74.942268252372742</v>
          </cell>
          <cell r="F332">
            <v>67.243636306654906</v>
          </cell>
        </row>
        <row r="333">
          <cell r="E333">
            <v>73.10387396812439</v>
          </cell>
          <cell r="F333">
            <v>70.932884477057414</v>
          </cell>
        </row>
        <row r="334">
          <cell r="E334">
            <v>71.457276105880737</v>
          </cell>
          <cell r="F334">
            <v>72.797184325303292</v>
          </cell>
        </row>
        <row r="335">
          <cell r="E335">
            <v>76.317097783088684</v>
          </cell>
          <cell r="F335">
            <v>73.855970365719116</v>
          </cell>
        </row>
        <row r="336">
          <cell r="E336">
            <v>65.643304824829102</v>
          </cell>
          <cell r="F336">
            <v>73.443461270956305</v>
          </cell>
        </row>
      </sheetData>
      <sheetData sheetId="17">
        <row r="2">
          <cell r="E2">
            <v>90.002358913421631</v>
          </cell>
          <cell r="F2">
            <v>79.073451285242442</v>
          </cell>
        </row>
        <row r="3">
          <cell r="E3">
            <v>86.522907853126526</v>
          </cell>
          <cell r="F3">
            <v>75.248563442671397</v>
          </cell>
        </row>
        <row r="4">
          <cell r="E4">
            <v>70.037631273269653</v>
          </cell>
          <cell r="F4">
            <v>73.327328998565363</v>
          </cell>
        </row>
        <row r="5">
          <cell r="E5">
            <v>66.510014057159424</v>
          </cell>
          <cell r="F5">
            <v>70.861381787913388</v>
          </cell>
        </row>
        <row r="6">
          <cell r="E6">
            <v>77.108850359916687</v>
          </cell>
          <cell r="F6">
            <v>71.388068643395087</v>
          </cell>
        </row>
        <row r="7">
          <cell r="E7">
            <v>84.68449342250824</v>
          </cell>
          <cell r="F7">
            <v>72.604410997923537</v>
          </cell>
        </row>
        <row r="8">
          <cell r="E8">
            <v>63.312582612037659</v>
          </cell>
          <cell r="F8">
            <v>70.654997387746704</v>
          </cell>
        </row>
        <row r="9">
          <cell r="E9">
            <v>80.84833300113678</v>
          </cell>
          <cell r="F9">
            <v>69.952951792904727</v>
          </cell>
        </row>
        <row r="10">
          <cell r="E10">
            <v>85.237773299217224</v>
          </cell>
          <cell r="F10">
            <v>71.434334427141607</v>
          </cell>
        </row>
        <row r="11">
          <cell r="E11">
            <v>72.91540515422821</v>
          </cell>
          <cell r="F11">
            <v>72.350718278003413</v>
          </cell>
        </row>
        <row r="12">
          <cell r="E12">
            <v>76.276400804519653</v>
          </cell>
          <cell r="F12">
            <v>70.828204173121946</v>
          </cell>
        </row>
        <row r="13">
          <cell r="E13">
            <v>88.637313961982727</v>
          </cell>
          <cell r="F13">
            <v>70.081219688224635</v>
          </cell>
        </row>
        <row r="14">
          <cell r="E14">
            <v>74.096429944038391</v>
          </cell>
          <cell r="F14">
            <v>71.072591846329573</v>
          </cell>
        </row>
        <row r="15">
          <cell r="E15">
            <v>63.924534320831299</v>
          </cell>
          <cell r="F15">
            <v>74.207345720917317</v>
          </cell>
        </row>
        <row r="16">
          <cell r="E16">
            <v>80.477366328239441</v>
          </cell>
          <cell r="F16">
            <v>74.440656160033186</v>
          </cell>
        </row>
        <row r="17">
          <cell r="E17">
            <v>76.487393736839294</v>
          </cell>
          <cell r="F17">
            <v>73.949649587712116</v>
          </cell>
        </row>
        <row r="18">
          <cell r="E18">
            <v>77.824210047721863</v>
          </cell>
          <cell r="F18">
            <v>74.279555853242627</v>
          </cell>
        </row>
        <row r="19">
          <cell r="E19">
            <v>50.70403528213501</v>
          </cell>
          <cell r="F19">
            <v>78.269052888438949</v>
          </cell>
        </row>
        <row r="20">
          <cell r="E20">
            <v>67.001108765602112</v>
          </cell>
          <cell r="F20">
            <v>80.465630082266188</v>
          </cell>
        </row>
        <row r="21">
          <cell r="E21">
            <v>75.146814584732056</v>
          </cell>
          <cell r="F21">
            <v>81.550694941084259</v>
          </cell>
        </row>
        <row r="22">
          <cell r="E22">
            <v>79.138561010360718</v>
          </cell>
          <cell r="F22">
            <v>81.220583823883089</v>
          </cell>
        </row>
        <row r="23">
          <cell r="E23">
            <v>86.235010623931885</v>
          </cell>
          <cell r="F23">
            <v>85.248111299971455</v>
          </cell>
        </row>
        <row r="24">
          <cell r="E24">
            <v>67.39264452457428</v>
          </cell>
          <cell r="F24">
            <v>90.184935966102543</v>
          </cell>
        </row>
        <row r="25">
          <cell r="E25">
            <v>68.72541344165802</v>
          </cell>
          <cell r="F25">
            <v>90.504424845975109</v>
          </cell>
        </row>
        <row r="26">
          <cell r="E26">
            <v>63.452637314796448</v>
          </cell>
          <cell r="F26">
            <v>88.782697653030198</v>
          </cell>
        </row>
        <row r="27">
          <cell r="E27">
            <v>101.05805706977844</v>
          </cell>
          <cell r="F27">
            <v>86.945890144985114</v>
          </cell>
        </row>
        <row r="28">
          <cell r="E28">
            <v>85.020523548126221</v>
          </cell>
          <cell r="F28">
            <v>88.013322198648368</v>
          </cell>
        </row>
        <row r="29">
          <cell r="E29">
            <v>98.856250166893005</v>
          </cell>
          <cell r="F29">
            <v>87.385571192439528</v>
          </cell>
        </row>
        <row r="30">
          <cell r="E30">
            <v>96.873412132263184</v>
          </cell>
          <cell r="F30">
            <v>84.371537563510245</v>
          </cell>
        </row>
        <row r="31">
          <cell r="E31">
            <v>95.840635418891907</v>
          </cell>
          <cell r="F31">
            <v>81.783633608212327</v>
          </cell>
        </row>
        <row r="32">
          <cell r="E32">
            <v>92.122589707374573</v>
          </cell>
          <cell r="F32">
            <v>83.997116398000955</v>
          </cell>
        </row>
        <row r="33">
          <cell r="E33">
            <v>105.33396118879318</v>
          </cell>
          <cell r="F33">
            <v>83.585065858162764</v>
          </cell>
        </row>
        <row r="34">
          <cell r="E34">
            <v>72.230850458145142</v>
          </cell>
          <cell r="F34">
            <v>82.153156138827356</v>
          </cell>
        </row>
        <row r="35">
          <cell r="E35">
            <v>76.915285587310791</v>
          </cell>
          <cell r="F35">
            <v>80.343077758942144</v>
          </cell>
        </row>
        <row r="36">
          <cell r="E36">
            <v>74.226779460906982</v>
          </cell>
          <cell r="F36">
            <v>78.739735145254272</v>
          </cell>
        </row>
        <row r="37">
          <cell r="E37">
            <v>90.823952555656433</v>
          </cell>
          <cell r="F37">
            <v>80.562312986842016</v>
          </cell>
        </row>
        <row r="38">
          <cell r="E38">
            <v>66.006083250045776</v>
          </cell>
          <cell r="F38">
            <v>79.451024800649975</v>
          </cell>
        </row>
        <row r="39">
          <cell r="E39">
            <v>83.743864297866821</v>
          </cell>
          <cell r="F39">
            <v>77.44735578298004</v>
          </cell>
        </row>
        <row r="40">
          <cell r="E40">
            <v>69.119026660919189</v>
          </cell>
          <cell r="F40">
            <v>77.001494391848766</v>
          </cell>
        </row>
        <row r="41">
          <cell r="E41">
            <v>70.325810313224792</v>
          </cell>
          <cell r="F41">
            <v>79.356749915556946</v>
          </cell>
        </row>
        <row r="42">
          <cell r="E42">
            <v>87.383047342300415</v>
          </cell>
          <cell r="F42">
            <v>76.64308782826788</v>
          </cell>
        </row>
        <row r="43">
          <cell r="E43">
            <v>82.99939376115799</v>
          </cell>
          <cell r="F43">
            <v>74.728801426113392</v>
          </cell>
        </row>
        <row r="44">
          <cell r="E44">
            <v>98.090526103973389</v>
          </cell>
          <cell r="F44">
            <v>74.023893658823468</v>
          </cell>
        </row>
        <row r="45">
          <cell r="E45">
            <v>75.331194400787354</v>
          </cell>
          <cell r="F45">
            <v>76.134725396771344</v>
          </cell>
        </row>
        <row r="46">
          <cell r="E46">
            <v>82.373702526092529</v>
          </cell>
          <cell r="F46">
            <v>75.643763187474008</v>
          </cell>
        </row>
        <row r="47">
          <cell r="E47">
            <v>79.411710619926453</v>
          </cell>
          <cell r="F47">
            <v>74.013778494071119</v>
          </cell>
        </row>
        <row r="48">
          <cell r="E48">
            <v>75.602873921394348</v>
          </cell>
          <cell r="F48">
            <v>74.386852747262409</v>
          </cell>
        </row>
        <row r="49">
          <cell r="E49">
            <v>64.237830400466919</v>
          </cell>
          <cell r="F49">
            <v>75.993239401954014</v>
          </cell>
        </row>
        <row r="50">
          <cell r="E50">
            <v>97.365636050701141</v>
          </cell>
          <cell r="F50">
            <v>76.805222745485807</v>
          </cell>
        </row>
        <row r="51">
          <cell r="E51">
            <v>81.048450589179993</v>
          </cell>
          <cell r="F51">
            <v>75.126661549442161</v>
          </cell>
        </row>
        <row r="52">
          <cell r="E52">
            <v>73.153272092342377</v>
          </cell>
          <cell r="F52">
            <v>77.224038374234652</v>
          </cell>
        </row>
        <row r="53">
          <cell r="E53">
            <v>91.386905789375305</v>
          </cell>
          <cell r="F53">
            <v>76.596083262367557</v>
          </cell>
        </row>
        <row r="54">
          <cell r="E54">
            <v>84.694776058197021</v>
          </cell>
          <cell r="F54">
            <v>77.481914197515408</v>
          </cell>
        </row>
        <row r="55">
          <cell r="E55">
            <v>109.27212023735046</v>
          </cell>
          <cell r="F55">
            <v>78.367745132663259</v>
          </cell>
        </row>
        <row r="56">
          <cell r="E56">
            <v>97.871053695678711</v>
          </cell>
          <cell r="F56">
            <v>74.591690757774188</v>
          </cell>
        </row>
        <row r="57">
          <cell r="E57">
            <v>109.13541424274445</v>
          </cell>
          <cell r="F57">
            <v>72.678002170400987</v>
          </cell>
        </row>
        <row r="58">
          <cell r="E58">
            <v>87.082569122314453</v>
          </cell>
          <cell r="F58">
            <v>70.22996375046381</v>
          </cell>
        </row>
        <row r="59">
          <cell r="E59">
            <v>95.669028162956238</v>
          </cell>
          <cell r="F59">
            <v>70.754854152116636</v>
          </cell>
        </row>
        <row r="60">
          <cell r="E60">
            <v>97.077062845230103</v>
          </cell>
          <cell r="F60">
            <v>71.958882578473776</v>
          </cell>
        </row>
        <row r="61">
          <cell r="E61">
            <v>87.725243449211121</v>
          </cell>
          <cell r="F61">
            <v>70.026555933098223</v>
          </cell>
        </row>
        <row r="62">
          <cell r="E62">
            <v>76.906654477119446</v>
          </cell>
          <cell r="F62">
            <v>69.332468924325724</v>
          </cell>
        </row>
        <row r="63">
          <cell r="E63">
            <v>93.08724057674408</v>
          </cell>
          <cell r="F63">
            <v>70.79284489221898</v>
          </cell>
        </row>
        <row r="64">
          <cell r="E64">
            <v>91.638784289360046</v>
          </cell>
          <cell r="F64">
            <v>71.696674374253362</v>
          </cell>
        </row>
        <row r="65">
          <cell r="E65">
            <v>95.472522854804993</v>
          </cell>
          <cell r="F65">
            <v>70.203104134312241</v>
          </cell>
        </row>
        <row r="66">
          <cell r="E66">
            <v>89.328467726707458</v>
          </cell>
          <cell r="F66">
            <v>69.456124066082296</v>
          </cell>
        </row>
        <row r="67">
          <cell r="E67">
            <v>58.209251999855042</v>
          </cell>
          <cell r="F67">
            <v>70.432892042272087</v>
          </cell>
        </row>
        <row r="68">
          <cell r="E68">
            <v>88.793850541114807</v>
          </cell>
          <cell r="F68">
            <v>73.54826527711991</v>
          </cell>
        </row>
        <row r="69">
          <cell r="E69">
            <v>91.023408174514771</v>
          </cell>
          <cell r="F69">
            <v>73.784099799855653</v>
          </cell>
        </row>
        <row r="70">
          <cell r="E70">
            <v>86.551968693733215</v>
          </cell>
          <cell r="F70">
            <v>73.296611898503329</v>
          </cell>
        </row>
        <row r="71">
          <cell r="E71">
            <v>92.904432654380798</v>
          </cell>
          <cell r="F71">
            <v>73.604086927488368</v>
          </cell>
        </row>
        <row r="72">
          <cell r="E72">
            <v>94.229798913002014</v>
          </cell>
          <cell r="F72">
            <v>77.567742277023783</v>
          </cell>
        </row>
        <row r="73">
          <cell r="E73">
            <v>80.977183938026428</v>
          </cell>
          <cell r="F73">
            <v>79.727694006025047</v>
          </cell>
        </row>
        <row r="74">
          <cell r="E74">
            <v>89.913684368133545</v>
          </cell>
          <cell r="F74">
            <v>80.810094156195845</v>
          </cell>
        </row>
        <row r="75">
          <cell r="E75">
            <v>56.223037242889404</v>
          </cell>
          <cell r="F75">
            <v>80.468767694355037</v>
          </cell>
        </row>
        <row r="76">
          <cell r="E76">
            <v>93.702201247215271</v>
          </cell>
          <cell r="F76">
            <v>84.451694839046738</v>
          </cell>
        </row>
        <row r="77">
          <cell r="E77">
            <v>102.46359169483185</v>
          </cell>
          <cell r="F77">
            <v>89.34980714716923</v>
          </cell>
        </row>
        <row r="78">
          <cell r="E78">
            <v>80.438288271427155</v>
          </cell>
          <cell r="F78">
            <v>89.648164937886776</v>
          </cell>
        </row>
        <row r="79">
          <cell r="E79">
            <v>86.56073522567749</v>
          </cell>
          <cell r="F79">
            <v>87.96041944081189</v>
          </cell>
        </row>
        <row r="80">
          <cell r="E80">
            <v>82.24152672290802</v>
          </cell>
          <cell r="F80">
            <v>86.151771691821494</v>
          </cell>
        </row>
        <row r="81">
          <cell r="E81">
            <v>101.46719431877136</v>
          </cell>
          <cell r="F81">
            <v>87.235364686704642</v>
          </cell>
        </row>
        <row r="82">
          <cell r="E82">
            <v>99.363999009132385</v>
          </cell>
          <cell r="F82">
            <v>86.600127936494545</v>
          </cell>
        </row>
        <row r="83">
          <cell r="E83">
            <v>91.996008276939392</v>
          </cell>
          <cell r="F83">
            <v>83.617367620913953</v>
          </cell>
        </row>
        <row r="84">
          <cell r="E84">
            <v>109.78420317173004</v>
          </cell>
          <cell r="F84">
            <v>81.054936535821213</v>
          </cell>
        </row>
        <row r="85">
          <cell r="E85">
            <v>116.13842058181763</v>
          </cell>
          <cell r="F85">
            <v>83.249588130219863</v>
          </cell>
        </row>
        <row r="86">
          <cell r="E86">
            <v>101.61865818500519</v>
          </cell>
          <cell r="F86">
            <v>82.851325116425102</v>
          </cell>
        </row>
        <row r="87">
          <cell r="E87">
            <v>87.146864175796509</v>
          </cell>
          <cell r="F87">
            <v>81.430719358958612</v>
          </cell>
        </row>
        <row r="88">
          <cell r="E88">
            <v>116.43576765060425</v>
          </cell>
          <cell r="F88">
            <v>79.64542269596059</v>
          </cell>
        </row>
        <row r="89">
          <cell r="E89">
            <v>83.339214682579041</v>
          </cell>
          <cell r="F89">
            <v>78.060192495588126</v>
          </cell>
        </row>
        <row r="90">
          <cell r="E90">
            <v>83.367740750312805</v>
          </cell>
          <cell r="F90">
            <v>79.846289433622573</v>
          </cell>
        </row>
        <row r="91">
          <cell r="E91">
            <v>76.512406468391418</v>
          </cell>
          <cell r="F91">
            <v>78.740458539160983</v>
          </cell>
        </row>
        <row r="92">
          <cell r="E92">
            <v>73.757351875305176</v>
          </cell>
          <cell r="F92">
            <v>76.772109747169793</v>
          </cell>
        </row>
        <row r="93">
          <cell r="E93">
            <v>84.912389516830444</v>
          </cell>
          <cell r="F93">
            <v>76.330012037127275</v>
          </cell>
        </row>
        <row r="94">
          <cell r="E94">
            <v>78.974583387374878</v>
          </cell>
          <cell r="F94">
            <v>78.670983834552629</v>
          </cell>
        </row>
        <row r="95">
          <cell r="E95">
            <v>79.553760766983032</v>
          </cell>
          <cell r="F95">
            <v>75.973481660898514</v>
          </cell>
        </row>
        <row r="96">
          <cell r="E96">
            <v>72.783234119415283</v>
          </cell>
          <cell r="F96">
            <v>74.067804310674987</v>
          </cell>
        </row>
        <row r="97">
          <cell r="E97">
            <v>76.806944727897644</v>
          </cell>
          <cell r="F97">
            <v>73.36664604038674</v>
          </cell>
        </row>
        <row r="98">
          <cell r="E98">
            <v>114.54424095153809</v>
          </cell>
          <cell r="F98">
            <v>75.465099827417632</v>
          </cell>
        </row>
        <row r="99">
          <cell r="E99">
            <v>82.221868216991425</v>
          </cell>
          <cell r="F99">
            <v>74.955698851154139</v>
          </cell>
        </row>
        <row r="100">
          <cell r="E100">
            <v>85.645631074905396</v>
          </cell>
          <cell r="F100">
            <v>73.376776751864639</v>
          </cell>
        </row>
        <row r="101">
          <cell r="E101">
            <v>89.373549103736877</v>
          </cell>
          <cell r="F101">
            <v>73.718601185777274</v>
          </cell>
        </row>
        <row r="102">
          <cell r="E102">
            <v>109.21616423130035</v>
          </cell>
          <cell r="F102">
            <v>75.319782295779007</v>
          </cell>
        </row>
        <row r="103">
          <cell r="E103">
            <v>115.95546472072601</v>
          </cell>
          <cell r="F103">
            <v>76.105146803595574</v>
          </cell>
        </row>
        <row r="104">
          <cell r="E104">
            <v>106.74397122859955</v>
          </cell>
          <cell r="F104">
            <v>74.457194951073305</v>
          </cell>
        </row>
        <row r="105">
          <cell r="E105">
            <v>109.59774565696716</v>
          </cell>
          <cell r="F105">
            <v>76.521736397271482</v>
          </cell>
        </row>
        <row r="106">
          <cell r="E106">
            <v>97.128473520278931</v>
          </cell>
          <cell r="F106">
            <v>75.899526362625195</v>
          </cell>
        </row>
        <row r="107">
          <cell r="E107">
            <v>94.177493810653687</v>
          </cell>
          <cell r="F107">
            <v>77.686855031756295</v>
          </cell>
        </row>
        <row r="108">
          <cell r="E108">
            <v>60.575723767280579</v>
          </cell>
          <cell r="F108">
            <v>73.963058000075222</v>
          </cell>
        </row>
        <row r="109">
          <cell r="E109">
            <v>90.680375933647156</v>
          </cell>
          <cell r="F109">
            <v>72.06910555734116</v>
          </cell>
        </row>
        <row r="110">
          <cell r="E110">
            <v>76.974591851234436</v>
          </cell>
          <cell r="F110">
            <v>69.641566021655464</v>
          </cell>
        </row>
        <row r="111">
          <cell r="E111">
            <v>74.452025413513184</v>
          </cell>
          <cell r="F111">
            <v>70.175030088163595</v>
          </cell>
        </row>
        <row r="112">
          <cell r="E112">
            <v>102.87175226211548</v>
          </cell>
          <cell r="F112">
            <v>71.363921182713753</v>
          </cell>
        </row>
        <row r="113">
          <cell r="E113">
            <v>84.959620952606201</v>
          </cell>
          <cell r="F113">
            <v>69.451697793397514</v>
          </cell>
        </row>
        <row r="114">
          <cell r="E114">
            <v>80.704485177993774</v>
          </cell>
          <cell r="F114">
            <v>68.768808264987257</v>
          </cell>
        </row>
        <row r="115">
          <cell r="E115">
            <v>94.834629416465759</v>
          </cell>
          <cell r="F115">
            <v>70.201188498895149</v>
          </cell>
        </row>
        <row r="116">
          <cell r="E116">
            <v>89.781581997871399</v>
          </cell>
          <cell r="F116">
            <v>71.100947217307194</v>
          </cell>
        </row>
        <row r="117">
          <cell r="E117">
            <v>89.800747752189636</v>
          </cell>
          <cell r="F117">
            <v>69.637009795527234</v>
          </cell>
        </row>
        <row r="118">
          <cell r="E118">
            <v>88.222293376922607</v>
          </cell>
          <cell r="F118">
            <v>68.891437780459853</v>
          </cell>
        </row>
        <row r="119">
          <cell r="E119">
            <v>75.857616662979126</v>
          </cell>
          <cell r="F119">
            <v>69.854602197683491</v>
          </cell>
        </row>
        <row r="120">
          <cell r="E120">
            <v>87.864833235740662</v>
          </cell>
          <cell r="F120">
            <v>72.945078060053348</v>
          </cell>
        </row>
        <row r="121">
          <cell r="E121">
            <v>86.892258524894714</v>
          </cell>
          <cell r="F121">
            <v>73.187198921974385</v>
          </cell>
        </row>
        <row r="122">
          <cell r="E122">
            <v>85.594162821769714</v>
          </cell>
          <cell r="F122">
            <v>72.714824205726941</v>
          </cell>
        </row>
        <row r="123">
          <cell r="E123">
            <v>70.902678370475769</v>
          </cell>
          <cell r="F123">
            <v>73.002996540293353</v>
          </cell>
        </row>
        <row r="124">
          <cell r="E124">
            <v>90.933696508407593</v>
          </cell>
          <cell r="F124">
            <v>76.942756733834429</v>
          </cell>
        </row>
        <row r="125">
          <cell r="E125">
            <v>94.166820883750916</v>
          </cell>
          <cell r="F125">
            <v>79.071557428556943</v>
          </cell>
        </row>
        <row r="126">
          <cell r="E126">
            <v>88.313299894332886</v>
          </cell>
          <cell r="F126">
            <v>80.158454393989444</v>
          </cell>
        </row>
        <row r="127">
          <cell r="E127">
            <v>98.868226945400238</v>
          </cell>
          <cell r="F127">
            <v>79.805402351780472</v>
          </cell>
        </row>
        <row r="128">
          <cell r="E128">
            <v>105.46568787097931</v>
          </cell>
          <cell r="F128">
            <v>83.740746765057025</v>
          </cell>
        </row>
        <row r="129">
          <cell r="E129">
            <v>101.90204834938049</v>
          </cell>
          <cell r="F129">
            <v>88.607345072350157</v>
          </cell>
        </row>
        <row r="130">
          <cell r="E130">
            <v>110.20895850658417</v>
          </cell>
          <cell r="F130">
            <v>88.880502751165054</v>
          </cell>
        </row>
        <row r="131">
          <cell r="E131">
            <v>91.692654728889465</v>
          </cell>
          <cell r="F131">
            <v>87.224750829606506</v>
          </cell>
        </row>
        <row r="132">
          <cell r="E132">
            <v>100.45940339565277</v>
          </cell>
          <cell r="F132">
            <v>85.446549234196539</v>
          </cell>
        </row>
        <row r="133">
          <cell r="E133">
            <v>83.616833448410034</v>
          </cell>
          <cell r="F133">
            <v>86.545253903133656</v>
          </cell>
        </row>
        <row r="134">
          <cell r="E134">
            <v>104.53116977214813</v>
          </cell>
          <cell r="F134">
            <v>85.900144386521561</v>
          </cell>
        </row>
        <row r="135">
          <cell r="E135">
            <v>96.648836731910706</v>
          </cell>
          <cell r="F135">
            <v>82.952638969034794</v>
          </cell>
        </row>
        <row r="136">
          <cell r="E136">
            <v>70.419097661972046</v>
          </cell>
          <cell r="F136">
            <v>80.40816394372176</v>
          </cell>
        </row>
        <row r="137">
          <cell r="E137">
            <v>93.04374098777771</v>
          </cell>
          <cell r="F137">
            <v>82.584481262445834</v>
          </cell>
        </row>
        <row r="138">
          <cell r="E138">
            <v>83.92814040184021</v>
          </cell>
          <cell r="F138">
            <v>82.20287573589151</v>
          </cell>
        </row>
        <row r="139">
          <cell r="E139">
            <v>88.008487820625305</v>
          </cell>
          <cell r="F139">
            <v>80.791612135357028</v>
          </cell>
        </row>
        <row r="140">
          <cell r="E140">
            <v>95.328771948814392</v>
          </cell>
          <cell r="F140">
            <v>79.023134983540587</v>
          </cell>
        </row>
        <row r="141">
          <cell r="E141">
            <v>78.569133758544922</v>
          </cell>
          <cell r="F141">
            <v>77.456103321146401</v>
          </cell>
        </row>
        <row r="142">
          <cell r="E142">
            <v>108.0644623041153</v>
          </cell>
          <cell r="F142">
            <v>79.210987771750098</v>
          </cell>
        </row>
        <row r="143">
          <cell r="E143">
            <v>104.01080572605133</v>
          </cell>
          <cell r="F143">
            <v>78.101537334664158</v>
          </cell>
        </row>
        <row r="144">
          <cell r="E144">
            <v>83.48330020904541</v>
          </cell>
          <cell r="F144">
            <v>76.166449862933746</v>
          </cell>
        </row>
        <row r="145">
          <cell r="E145">
            <v>72.633889079093933</v>
          </cell>
          <cell r="F145">
            <v>75.719742517870458</v>
          </cell>
        </row>
        <row r="146">
          <cell r="E146">
            <v>97.812464416027069</v>
          </cell>
          <cell r="F146">
            <v>78.047081414612435</v>
          </cell>
        </row>
        <row r="147">
          <cell r="E147">
            <v>87.277461528778076</v>
          </cell>
          <cell r="F147">
            <v>75.367085067240239</v>
          </cell>
        </row>
        <row r="148">
          <cell r="E148">
            <v>84.857324004173279</v>
          </cell>
          <cell r="F148">
            <v>73.470049804812177</v>
          </cell>
        </row>
        <row r="149">
          <cell r="E149">
            <v>72.49728798866272</v>
          </cell>
          <cell r="F149">
            <v>72.765778572835643</v>
          </cell>
        </row>
        <row r="150">
          <cell r="E150">
            <v>75.315770149230957</v>
          </cell>
          <cell r="F150">
            <v>74.847071684443094</v>
          </cell>
        </row>
        <row r="151">
          <cell r="E151">
            <v>74.664973855018616</v>
          </cell>
          <cell r="F151">
            <v>74.320955865329466</v>
          </cell>
        </row>
        <row r="152">
          <cell r="E152">
            <v>100.31206750869751</v>
          </cell>
          <cell r="F152">
            <v>72.787761144325088</v>
          </cell>
        </row>
        <row r="153">
          <cell r="E153">
            <v>77.420074939727783</v>
          </cell>
          <cell r="F153">
            <v>73.100057137196785</v>
          </cell>
        </row>
        <row r="154">
          <cell r="E154">
            <v>69.495227575302124</v>
          </cell>
          <cell r="F154">
            <v>74.688749012971414</v>
          </cell>
        </row>
        <row r="155">
          <cell r="E155">
            <v>90.370415806770325</v>
          </cell>
          <cell r="F155">
            <v>75.458221069273065</v>
          </cell>
        </row>
        <row r="156">
          <cell r="E156">
            <v>88.514952659606934</v>
          </cell>
          <cell r="F156">
            <v>73.836198280284577</v>
          </cell>
        </row>
        <row r="157">
          <cell r="E157">
            <v>104.32367622852325</v>
          </cell>
          <cell r="F157">
            <v>75.854976002063893</v>
          </cell>
        </row>
        <row r="158">
          <cell r="E158">
            <v>99.941484451293945</v>
          </cell>
          <cell r="F158">
            <v>75.218027949977738</v>
          </cell>
        </row>
        <row r="159">
          <cell r="E159">
            <v>93.527861714363098</v>
          </cell>
          <cell r="F159">
            <v>77.486302692838379</v>
          </cell>
        </row>
        <row r="160">
          <cell r="E160">
            <v>78.232751965522766</v>
          </cell>
          <cell r="F160">
            <v>73.793165890558654</v>
          </cell>
        </row>
        <row r="161">
          <cell r="E161">
            <v>89.406959891319275</v>
          </cell>
          <cell r="F161">
            <v>71.901939630823207</v>
          </cell>
        </row>
        <row r="162">
          <cell r="E162">
            <v>86.662180781364441</v>
          </cell>
          <cell r="F162">
            <v>69.479783563756982</v>
          </cell>
        </row>
        <row r="163">
          <cell r="E163">
            <v>83.78226363658905</v>
          </cell>
          <cell r="F163">
            <v>70.022610481321763</v>
          </cell>
        </row>
        <row r="164">
          <cell r="E164">
            <v>79.972454309463501</v>
          </cell>
          <cell r="F164">
            <v>71.204877092760668</v>
          </cell>
        </row>
        <row r="165">
          <cell r="E165">
            <v>75.863618493080139</v>
          </cell>
          <cell r="F165">
            <v>69.300074206646357</v>
          </cell>
        </row>
        <row r="166">
          <cell r="E166">
            <v>86.477941155433655</v>
          </cell>
          <cell r="F166">
            <v>68.62248016913459</v>
          </cell>
        </row>
        <row r="167">
          <cell r="E167">
            <v>77.245656132698059</v>
          </cell>
          <cell r="F167">
            <v>70.037214468569559</v>
          </cell>
        </row>
        <row r="168">
          <cell r="E168">
            <v>82.929826617240906</v>
          </cell>
          <cell r="F168">
            <v>70.935460195051022</v>
          </cell>
        </row>
        <row r="169">
          <cell r="E169">
            <v>68.957134604454041</v>
          </cell>
          <cell r="F169">
            <v>69.492377440100796</v>
          </cell>
        </row>
        <row r="170">
          <cell r="E170">
            <v>77.028260350227356</v>
          </cell>
          <cell r="F170">
            <v>68.743925646045611</v>
          </cell>
        </row>
        <row r="171">
          <cell r="E171">
            <v>77.217429995536804</v>
          </cell>
          <cell r="F171">
            <v>69.699921059553446</v>
          </cell>
        </row>
        <row r="172">
          <cell r="E172">
            <v>78.080267667770386</v>
          </cell>
          <cell r="F172">
            <v>72.787133494006525</v>
          </cell>
        </row>
        <row r="173">
          <cell r="E173">
            <v>78.435780048370361</v>
          </cell>
          <cell r="F173">
            <v>73.034754120376007</v>
          </cell>
        </row>
        <row r="174">
          <cell r="E174">
            <v>65.70969545841217</v>
          </cell>
          <cell r="F174">
            <v>72.571841669205085</v>
          </cell>
        </row>
        <row r="175">
          <cell r="E175">
            <v>70.238401532173157</v>
          </cell>
          <cell r="F175">
            <v>72.839785647295543</v>
          </cell>
        </row>
        <row r="176">
          <cell r="E176">
            <v>85.382114708423615</v>
          </cell>
          <cell r="F176">
            <v>76.781686863406506</v>
          </cell>
        </row>
        <row r="177">
          <cell r="E177">
            <v>96.899312734603882</v>
          </cell>
          <cell r="F177">
            <v>78.887859163680901</v>
          </cell>
        </row>
        <row r="178">
          <cell r="E178">
            <v>89.149279117584229</v>
          </cell>
          <cell r="F178">
            <v>79.984775358006843</v>
          </cell>
        </row>
        <row r="179">
          <cell r="E179">
            <v>91.399650096893311</v>
          </cell>
          <cell r="F179">
            <v>79.616050624771461</v>
          </cell>
        </row>
        <row r="180">
          <cell r="E180">
            <v>98.910522103309631</v>
          </cell>
          <cell r="F180">
            <v>83.528207490173969</v>
          </cell>
        </row>
        <row r="181">
          <cell r="E181">
            <v>124.04617989063263</v>
          </cell>
          <cell r="F181">
            <v>88.391794197391917</v>
          </cell>
        </row>
        <row r="182">
          <cell r="E182">
            <v>107.27259504795074</v>
          </cell>
          <cell r="F182">
            <v>88.641238458548784</v>
          </cell>
        </row>
        <row r="183">
          <cell r="E183">
            <v>107.48229134082794</v>
          </cell>
          <cell r="F183">
            <v>87.009645904861728</v>
          </cell>
        </row>
        <row r="184">
          <cell r="E184">
            <v>83.430519938468933</v>
          </cell>
          <cell r="F184">
            <v>85.249987232639711</v>
          </cell>
        </row>
        <row r="185">
          <cell r="E185">
            <v>88.371755003929138</v>
          </cell>
          <cell r="F185">
            <v>86.37333017281972</v>
          </cell>
        </row>
        <row r="186">
          <cell r="E186">
            <v>99.198324203491211</v>
          </cell>
          <cell r="F186">
            <v>85.714755542113039</v>
          </cell>
        </row>
        <row r="187">
          <cell r="E187">
            <v>108.73072791099548</v>
          </cell>
          <cell r="F187">
            <v>82.784459313094459</v>
          </cell>
        </row>
        <row r="188">
          <cell r="E188">
            <v>94.07535994052887</v>
          </cell>
          <cell r="F188">
            <v>80.243653493505462</v>
          </cell>
        </row>
        <row r="189">
          <cell r="E189">
            <v>71.571028590202332</v>
          </cell>
          <cell r="F189">
            <v>82.413887019676551</v>
          </cell>
        </row>
        <row r="190">
          <cell r="E190">
            <v>67.836418509483337</v>
          </cell>
          <cell r="F190">
            <v>82.047894677554908</v>
          </cell>
        </row>
        <row r="191">
          <cell r="E191">
            <v>84.85808277130127</v>
          </cell>
          <cell r="F191">
            <v>80.639215258581714</v>
          </cell>
        </row>
        <row r="192">
          <cell r="E192">
            <v>91.9334716796875</v>
          </cell>
          <cell r="F192">
            <v>78.879089632535198</v>
          </cell>
        </row>
        <row r="193">
          <cell r="E193">
            <v>93.894498586654663</v>
          </cell>
          <cell r="F193">
            <v>77.32008033434235</v>
          </cell>
        </row>
        <row r="194">
          <cell r="E194">
            <v>81.247752547264099</v>
          </cell>
          <cell r="F194">
            <v>79.051263607332672</v>
          </cell>
        </row>
        <row r="195">
          <cell r="E195">
            <v>75.102670311927795</v>
          </cell>
          <cell r="F195">
            <v>77.935010239349808</v>
          </cell>
        </row>
        <row r="196">
          <cell r="E196">
            <v>103.59425473213196</v>
          </cell>
          <cell r="F196">
            <v>76.021654819270069</v>
          </cell>
        </row>
        <row r="197">
          <cell r="E197">
            <v>82.956694364547729</v>
          </cell>
          <cell r="F197">
            <v>75.570909717277232</v>
          </cell>
        </row>
        <row r="198">
          <cell r="E198">
            <v>89.312414467334747</v>
          </cell>
          <cell r="F198">
            <v>77.899143973090332</v>
          </cell>
        </row>
        <row r="199">
          <cell r="E199">
            <v>70.185455083847046</v>
          </cell>
          <cell r="F199">
            <v>75.219337244212284</v>
          </cell>
        </row>
        <row r="200">
          <cell r="E200">
            <v>73.059880137443542</v>
          </cell>
          <cell r="F200">
            <v>73.318252697571694</v>
          </cell>
        </row>
        <row r="201">
          <cell r="E201">
            <v>86.303789377212524</v>
          </cell>
          <cell r="F201">
            <v>72.606529543473485</v>
          </cell>
        </row>
        <row r="202">
          <cell r="E202">
            <v>85.221186518669128</v>
          </cell>
          <cell r="F202">
            <v>74.687205259287666</v>
          </cell>
        </row>
        <row r="203">
          <cell r="E203">
            <v>83.700382232666016</v>
          </cell>
          <cell r="F203">
            <v>74.137575807098003</v>
          </cell>
        </row>
        <row r="204">
          <cell r="E204">
            <v>89.418252468109131</v>
          </cell>
          <cell r="F204">
            <v>72.646466236156755</v>
          </cell>
        </row>
        <row r="205">
          <cell r="E205">
            <v>82.754751682281494</v>
          </cell>
          <cell r="F205">
            <v>72.928957575119739</v>
          </cell>
        </row>
        <row r="206">
          <cell r="E206">
            <v>106.73644590377808</v>
          </cell>
          <cell r="F206">
            <v>74.516251472835549</v>
          </cell>
        </row>
        <row r="207">
          <cell r="E207">
            <v>99.883759140968323</v>
          </cell>
          <cell r="F207">
            <v>75.268851347767139</v>
          </cell>
        </row>
        <row r="208">
          <cell r="E208">
            <v>105.13647866249084</v>
          </cell>
          <cell r="F208">
            <v>73.667580767132563</v>
          </cell>
        </row>
        <row r="209">
          <cell r="E209">
            <v>84.925780653953552</v>
          </cell>
          <cell r="F209">
            <v>75.652820497818524</v>
          </cell>
        </row>
        <row r="210">
          <cell r="E210">
            <v>80.562114715576172</v>
          </cell>
          <cell r="F210">
            <v>75.002429149586192</v>
          </cell>
        </row>
        <row r="211">
          <cell r="E211">
            <v>79.720273613929749</v>
          </cell>
          <cell r="F211">
            <v>77.133275624262708</v>
          </cell>
        </row>
        <row r="212">
          <cell r="E212">
            <v>68.15084969997406</v>
          </cell>
          <cell r="F212">
            <v>73.476925362299937</v>
          </cell>
        </row>
        <row r="213">
          <cell r="E213">
            <v>77.606343984603882</v>
          </cell>
          <cell r="F213">
            <v>71.587023354786197</v>
          </cell>
        </row>
        <row r="214">
          <cell r="E214">
            <v>67.329388618469238</v>
          </cell>
          <cell r="F214">
            <v>69.173681049661056</v>
          </cell>
        </row>
        <row r="215">
          <cell r="E215">
            <v>85.131507873535156</v>
          </cell>
          <cell r="F215">
            <v>69.720261159632798</v>
          </cell>
        </row>
        <row r="216">
          <cell r="E216">
            <v>80.311073064804077</v>
          </cell>
          <cell r="F216">
            <v>70.896073120064088</v>
          </cell>
        </row>
        <row r="217">
          <cell r="E217">
            <v>72.937579274177551</v>
          </cell>
          <cell r="F217">
            <v>69.000764536902466</v>
          </cell>
        </row>
        <row r="218">
          <cell r="E218">
            <v>92.123828411102295</v>
          </cell>
          <cell r="F218">
            <v>68.328548398347223</v>
          </cell>
        </row>
        <row r="219">
          <cell r="E219">
            <v>69.984287142753601</v>
          </cell>
          <cell r="F219">
            <v>69.724100825527643</v>
          </cell>
        </row>
        <row r="220">
          <cell r="E220">
            <v>93.795778512954712</v>
          </cell>
          <cell r="F220">
            <v>70.61717172670437</v>
          </cell>
        </row>
        <row r="221">
          <cell r="E221">
            <v>65.302797317504883</v>
          </cell>
          <cell r="F221">
            <v>69.19622491772401</v>
          </cell>
        </row>
        <row r="222">
          <cell r="E222">
            <v>91.565860986709595</v>
          </cell>
          <cell r="F222">
            <v>68.446433458290144</v>
          </cell>
        </row>
        <row r="223">
          <cell r="E223">
            <v>79.984334826469421</v>
          </cell>
          <cell r="F223">
            <v>69.394367701112031</v>
          </cell>
        </row>
        <row r="224">
          <cell r="E224">
            <v>95.064796328544617</v>
          </cell>
          <cell r="F224">
            <v>72.474246755014292</v>
          </cell>
        </row>
        <row r="225">
          <cell r="E225">
            <v>76.124414205551147</v>
          </cell>
          <cell r="F225">
            <v>72.724649587968855</v>
          </cell>
        </row>
        <row r="226">
          <cell r="E226">
            <v>67.821940183639526</v>
          </cell>
          <cell r="F226">
            <v>72.268037364660458</v>
          </cell>
        </row>
        <row r="227">
          <cell r="E227">
            <v>78.772505402565002</v>
          </cell>
          <cell r="F227">
            <v>72.512894775470286</v>
          </cell>
        </row>
        <row r="228">
          <cell r="E228">
            <v>90.237292528152466</v>
          </cell>
          <cell r="F228">
            <v>76.44927555524265</v>
          </cell>
        </row>
        <row r="229">
          <cell r="E229">
            <v>88.595289349555969</v>
          </cell>
          <cell r="F229">
            <v>78.524788164576321</v>
          </cell>
        </row>
        <row r="230">
          <cell r="E230">
            <v>74.962162494659424</v>
          </cell>
          <cell r="F230">
            <v>79.626207629631665</v>
          </cell>
        </row>
        <row r="231">
          <cell r="E231">
            <v>79.139483690261841</v>
          </cell>
          <cell r="F231">
            <v>79.242583069199242</v>
          </cell>
        </row>
        <row r="232">
          <cell r="E232">
            <v>86.700185775756836</v>
          </cell>
          <cell r="F232">
            <v>83.125773913904283</v>
          </cell>
        </row>
        <row r="233">
          <cell r="E233">
            <v>86.079061150550842</v>
          </cell>
          <cell r="F233">
            <v>87.973340073625153</v>
          </cell>
        </row>
        <row r="234">
          <cell r="E234">
            <v>101.85716819763184</v>
          </cell>
          <cell r="F234">
            <v>88.200914984540944</v>
          </cell>
        </row>
        <row r="235">
          <cell r="E235">
            <v>88.780769526958466</v>
          </cell>
          <cell r="F235">
            <v>86.596252127519776</v>
          </cell>
        </row>
        <row r="236">
          <cell r="E236">
            <v>83.305114269256592</v>
          </cell>
          <cell r="F236">
            <v>84.85785812487542</v>
          </cell>
        </row>
        <row r="237">
          <cell r="E237">
            <v>93.179627418518066</v>
          </cell>
          <cell r="F237">
            <v>86.004598415306603</v>
          </cell>
        </row>
        <row r="238">
          <cell r="E238">
            <v>108.63563871383667</v>
          </cell>
          <cell r="F238">
            <v>85.335563148300963</v>
          </cell>
        </row>
        <row r="239">
          <cell r="E239">
            <v>83.800903856754303</v>
          </cell>
          <cell r="F239">
            <v>82.427092731972991</v>
          </cell>
        </row>
        <row r="240">
          <cell r="E240">
            <v>67.666816115379333</v>
          </cell>
          <cell r="F240">
            <v>79.896966880073478</v>
          </cell>
        </row>
        <row r="241">
          <cell r="E241">
            <v>87.227116942405701</v>
          </cell>
          <cell r="F241">
            <v>82.056016006087077</v>
          </cell>
        </row>
        <row r="242">
          <cell r="E242">
            <v>95.421006441116333</v>
          </cell>
          <cell r="F242">
            <v>81.707618373186591</v>
          </cell>
        </row>
        <row r="243">
          <cell r="E243">
            <v>98.379258394241333</v>
          </cell>
          <cell r="F243">
            <v>80.304322911227374</v>
          </cell>
        </row>
        <row r="244">
          <cell r="E244">
            <v>87.890852212905884</v>
          </cell>
          <cell r="F244">
            <v>78.560549870996226</v>
          </cell>
        </row>
        <row r="245">
          <cell r="E245">
            <v>66.826544284820557</v>
          </cell>
          <cell r="F245">
            <v>77.013079419317336</v>
          </cell>
        </row>
        <row r="246">
          <cell r="E246">
            <v>85.161347508430481</v>
          </cell>
          <cell r="F246">
            <v>78.712796895989314</v>
          </cell>
        </row>
        <row r="247">
          <cell r="E247">
            <v>93.900022506713867</v>
          </cell>
          <cell r="F247">
            <v>77.595768687189079</v>
          </cell>
        </row>
        <row r="248">
          <cell r="E248">
            <v>85.312683820724487</v>
          </cell>
          <cell r="F248">
            <v>75.710024990864582</v>
          </cell>
        </row>
        <row r="249">
          <cell r="E249">
            <v>77.309044480323792</v>
          </cell>
          <cell r="F249">
            <v>75.25969830634466</v>
          </cell>
        </row>
        <row r="250">
          <cell r="E250">
            <v>80.525272011756897</v>
          </cell>
          <cell r="F250">
            <v>77.584433377748184</v>
          </cell>
        </row>
        <row r="251">
          <cell r="E251">
            <v>76.84975004196167</v>
          </cell>
          <cell r="F251">
            <v>74.908296059019818</v>
          </cell>
        </row>
        <row r="252">
          <cell r="E252">
            <v>71.538518905639648</v>
          </cell>
          <cell r="F252">
            <v>73.008312066609264</v>
          </cell>
        </row>
        <row r="253">
          <cell r="E253">
            <v>86.41615629196167</v>
          </cell>
          <cell r="F253">
            <v>72.291534528127741</v>
          </cell>
        </row>
        <row r="254">
          <cell r="E254">
            <v>68.882556200027466</v>
          </cell>
          <cell r="F254">
            <v>74.371126611404037</v>
          </cell>
        </row>
        <row r="255">
          <cell r="E255">
            <v>68.496540307998657</v>
          </cell>
          <cell r="F255">
            <v>73.79753447606592</v>
          </cell>
        </row>
        <row r="256">
          <cell r="E256">
            <v>78.15772557258606</v>
          </cell>
          <cell r="F256">
            <v>72.356090990784125</v>
          </cell>
        </row>
        <row r="257">
          <cell r="E257">
            <v>85.763731956481934</v>
          </cell>
          <cell r="F257">
            <v>72.605728600996784</v>
          </cell>
        </row>
        <row r="258">
          <cell r="E258">
            <v>59.494577765464783</v>
          </cell>
          <cell r="F258">
            <v>74.190931441976886</v>
          </cell>
        </row>
        <row r="259">
          <cell r="E259">
            <v>109.59870338439941</v>
          </cell>
          <cell r="F259">
            <v>74.919287027741035</v>
          </cell>
        </row>
        <row r="260">
          <cell r="E260">
            <v>103.42111825942993</v>
          </cell>
          <cell r="F260">
            <v>73.345725540096652</v>
          </cell>
        </row>
        <row r="261">
          <cell r="E261">
            <v>86.868253886699677</v>
          </cell>
          <cell r="F261">
            <v>75.297704065221268</v>
          </cell>
        </row>
        <row r="262">
          <cell r="E262">
            <v>69.829920828342438</v>
          </cell>
          <cell r="F262">
            <v>74.642894604621631</v>
          </cell>
        </row>
        <row r="263">
          <cell r="E263">
            <v>77.805132031440735</v>
          </cell>
          <cell r="F263">
            <v>76.62256878517168</v>
          </cell>
        </row>
        <row r="264">
          <cell r="E264">
            <v>79.524287819862366</v>
          </cell>
          <cell r="F264">
            <v>73.007918474584827</v>
          </cell>
        </row>
        <row r="265">
          <cell r="E265">
            <v>62.995506525039673</v>
          </cell>
          <cell r="F265">
            <v>71.119093775313544</v>
          </cell>
        </row>
        <row r="266">
          <cell r="E266">
            <v>55.022887706756592</v>
          </cell>
          <cell r="F266">
            <v>68.717281174000789</v>
          </cell>
        </row>
        <row r="267">
          <cell r="E267">
            <v>86.31886625289917</v>
          </cell>
          <cell r="F267">
            <v>69.26287947890269</v>
          </cell>
        </row>
        <row r="268">
          <cell r="E268">
            <v>76.91884458065033</v>
          </cell>
          <cell r="F268">
            <v>70.431219704165784</v>
          </cell>
        </row>
        <row r="269">
          <cell r="E269">
            <v>80.725465774536133</v>
          </cell>
          <cell r="F269">
            <v>68.548693040751743</v>
          </cell>
        </row>
        <row r="270">
          <cell r="E270">
            <v>65.262435913085938</v>
          </cell>
          <cell r="F270">
            <v>67.880549181068304</v>
          </cell>
        </row>
        <row r="271">
          <cell r="E271">
            <v>62.646747469902039</v>
          </cell>
          <cell r="F271">
            <v>69.257521965232002</v>
          </cell>
        </row>
        <row r="272">
          <cell r="E272">
            <v>60.703356981277466</v>
          </cell>
          <cell r="F272">
            <v>70.139971950816943</v>
          </cell>
        </row>
        <row r="273">
          <cell r="E273">
            <v>66.978575468063354</v>
          </cell>
          <cell r="F273">
            <v>68.743424771336549</v>
          </cell>
        </row>
        <row r="274">
          <cell r="E274">
            <v>77.422939896583557</v>
          </cell>
          <cell r="F274">
            <v>67.993585695798672</v>
          </cell>
        </row>
        <row r="275">
          <cell r="E275">
            <v>74.091488242149353</v>
          </cell>
          <cell r="F275">
            <v>68.932279681032426</v>
          </cell>
        </row>
        <row r="276">
          <cell r="E276">
            <v>81.859535813331604</v>
          </cell>
          <cell r="F276">
            <v>72.000057039589535</v>
          </cell>
        </row>
        <row r="277">
          <cell r="E277">
            <v>75.027268528938293</v>
          </cell>
          <cell r="F277">
            <v>72.250843956027609</v>
          </cell>
        </row>
        <row r="278">
          <cell r="E278">
            <v>75.245434999465942</v>
          </cell>
          <cell r="F278">
            <v>71.798047126196181</v>
          </cell>
        </row>
        <row r="279">
          <cell r="E279">
            <v>66.881686806678772</v>
          </cell>
          <cell r="F279">
            <v>72.017193590054788</v>
          </cell>
        </row>
        <row r="280">
          <cell r="E280">
            <v>72.435648798942566</v>
          </cell>
          <cell r="F280">
            <v>75.940916547356508</v>
          </cell>
        </row>
        <row r="281">
          <cell r="E281">
            <v>71.357363939285278</v>
          </cell>
          <cell r="F281">
            <v>77.97818669703635</v>
          </cell>
        </row>
        <row r="282">
          <cell r="E282">
            <v>61.681979060173035</v>
          </cell>
          <cell r="F282">
            <v>79.079364963334413</v>
          </cell>
        </row>
        <row r="283">
          <cell r="E283">
            <v>62.32896101474762</v>
          </cell>
          <cell r="F283">
            <v>78.680870812152122</v>
          </cell>
        </row>
        <row r="284">
          <cell r="E284">
            <v>85.748428821563721</v>
          </cell>
          <cell r="F284">
            <v>82.528839964730395</v>
          </cell>
        </row>
        <row r="285">
          <cell r="E285">
            <v>77.804731845855713</v>
          </cell>
          <cell r="F285">
            <v>87.348100770859503</v>
          </cell>
        </row>
        <row r="286">
          <cell r="E286">
            <v>93.025533080101013</v>
          </cell>
          <cell r="F286">
            <v>87.555952532341294</v>
          </cell>
        </row>
        <row r="287">
          <cell r="E287">
            <v>105.38746130466461</v>
          </cell>
          <cell r="F287">
            <v>85.980895020037153</v>
          </cell>
        </row>
        <row r="288">
          <cell r="E288">
            <v>91.521553993225098</v>
          </cell>
          <cell r="F288">
            <v>84.265102015424034</v>
          </cell>
        </row>
        <row r="289">
          <cell r="E289">
            <v>82.876527547836304</v>
          </cell>
          <cell r="F289">
            <v>85.434528753764937</v>
          </cell>
        </row>
        <row r="290">
          <cell r="E290">
            <v>85.426622748374939</v>
          </cell>
          <cell r="F290">
            <v>84.75819724308397</v>
          </cell>
        </row>
        <row r="291">
          <cell r="E291">
            <v>79.073713541030884</v>
          </cell>
          <cell r="F291">
            <v>81.875570293071277</v>
          </cell>
        </row>
        <row r="292">
          <cell r="E292">
            <v>70.138206481933594</v>
          </cell>
          <cell r="F292">
            <v>79.36360688278144</v>
          </cell>
        </row>
        <row r="293">
          <cell r="E293">
            <v>57.019806623458862</v>
          </cell>
          <cell r="F293">
            <v>81.506207495740824</v>
          </cell>
        </row>
        <row r="294">
          <cell r="E294">
            <v>79.084754884243011</v>
          </cell>
          <cell r="F294">
            <v>81.175582183155697</v>
          </cell>
        </row>
        <row r="295">
          <cell r="E295">
            <v>47.927159428596497</v>
          </cell>
          <cell r="F295">
            <v>79.781260033500985</v>
          </cell>
        </row>
        <row r="296">
          <cell r="E296">
            <v>70.345629215240479</v>
          </cell>
          <cell r="F296">
            <v>78.061036698693982</v>
          </cell>
        </row>
        <row r="297">
          <cell r="E297">
            <v>78.396336019039154</v>
          </cell>
          <cell r="F297">
            <v>76.52661054132453</v>
          </cell>
        </row>
        <row r="298">
          <cell r="E298">
            <v>71.295447826385498</v>
          </cell>
          <cell r="F298">
            <v>78.190273809059462</v>
          </cell>
        </row>
        <row r="299">
          <cell r="E299">
            <v>64.713159918785095</v>
          </cell>
          <cell r="F299">
            <v>77.079396822267739</v>
          </cell>
        </row>
        <row r="300">
          <cell r="E300">
            <v>64.884367942810059</v>
          </cell>
          <cell r="F300">
            <v>75.225049384950836</v>
          </cell>
        </row>
        <row r="301">
          <cell r="E301">
            <v>50.947124481201172</v>
          </cell>
          <cell r="F301">
            <v>74.779432743686115</v>
          </cell>
        </row>
        <row r="302">
          <cell r="E302">
            <v>66.439872443675995</v>
          </cell>
          <cell r="F302">
            <v>77.095726040458786</v>
          </cell>
        </row>
        <row r="303">
          <cell r="E303">
            <v>62.117256283760071</v>
          </cell>
          <cell r="F303">
            <v>74.428165724463696</v>
          </cell>
        </row>
        <row r="304">
          <cell r="E304">
            <v>58.799156546592712</v>
          </cell>
          <cell r="F304">
            <v>72.533893486924683</v>
          </cell>
        </row>
        <row r="305">
          <cell r="E305">
            <v>76.120445728302002</v>
          </cell>
          <cell r="F305">
            <v>71.815033527025861</v>
          </cell>
        </row>
        <row r="306">
          <cell r="E306">
            <v>79.576474964618683</v>
          </cell>
          <cell r="F306">
            <v>73.892674941527588</v>
          </cell>
        </row>
        <row r="307">
          <cell r="E307">
            <v>84.506978869438171</v>
          </cell>
          <cell r="F307">
            <v>73.29493775075629</v>
          </cell>
        </row>
        <row r="308">
          <cell r="E308">
            <v>78.179896235466003</v>
          </cell>
          <cell r="F308">
            <v>71.90782672848745</v>
          </cell>
        </row>
        <row r="309">
          <cell r="E309">
            <v>64.771201729774475</v>
          </cell>
          <cell r="F309">
            <v>72.123511385227189</v>
          </cell>
        </row>
        <row r="310">
          <cell r="E310">
            <v>78.828413724899292</v>
          </cell>
          <cell r="F310">
            <v>73.706489365634553</v>
          </cell>
        </row>
        <row r="311">
          <cell r="E311">
            <v>69.327631711959839</v>
          </cell>
          <cell r="F311">
            <v>74.40477199101116</v>
          </cell>
        </row>
        <row r="312">
          <cell r="E312">
            <v>59.829920172691345</v>
          </cell>
          <cell r="F312">
            <v>72.864387698834989</v>
          </cell>
        </row>
        <row r="313">
          <cell r="E313">
            <v>74.970704853534698</v>
          </cell>
          <cell r="F313">
            <v>74.784122865691643</v>
          </cell>
        </row>
        <row r="314">
          <cell r="E314">
            <v>64.326230406761169</v>
          </cell>
          <cell r="F314">
            <v>74.132590298349669</v>
          </cell>
        </row>
        <row r="315">
          <cell r="E315">
            <v>72.989825487136841</v>
          </cell>
          <cell r="F315">
            <v>75.136712058468206</v>
          </cell>
        </row>
        <row r="316">
          <cell r="E316">
            <v>83.613524377346039</v>
          </cell>
          <cell r="F316">
            <v>76.140833818586742</v>
          </cell>
        </row>
        <row r="317">
          <cell r="E317">
            <v>72.43411386013031</v>
          </cell>
          <cell r="F317">
            <v>72.563944531527724</v>
          </cell>
        </row>
        <row r="318">
          <cell r="E318">
            <v>58.165693521499634</v>
          </cell>
          <cell r="F318">
            <v>70.67450058531054</v>
          </cell>
        </row>
        <row r="319">
          <cell r="E319">
            <v>56.225712358951569</v>
          </cell>
          <cell r="F319">
            <v>68.281993010158573</v>
          </cell>
        </row>
        <row r="320">
          <cell r="E320">
            <v>78.565851449966431</v>
          </cell>
          <cell r="F320">
            <v>68.824394218396392</v>
          </cell>
        </row>
        <row r="321">
          <cell r="E321">
            <v>66.951712965965271</v>
          </cell>
          <cell r="F321">
            <v>69.986993025004921</v>
          </cell>
        </row>
        <row r="322">
          <cell r="E322">
            <v>55.629393339157104</v>
          </cell>
          <cell r="F322">
            <v>68.114722514882445</v>
          </cell>
        </row>
        <row r="323">
          <cell r="E323">
            <v>58.939275622367859</v>
          </cell>
          <cell r="F323">
            <v>67.450105700704682</v>
          </cell>
        </row>
        <row r="324">
          <cell r="E324">
            <v>76.246530413627625</v>
          </cell>
          <cell r="F324">
            <v>68.809252827247505</v>
          </cell>
        </row>
        <row r="325">
          <cell r="E325">
            <v>65.390862941741943</v>
          </cell>
          <cell r="F325">
            <v>69.680936929632466</v>
          </cell>
        </row>
        <row r="326">
          <cell r="E326">
            <v>53.729926466941833</v>
          </cell>
          <cell r="F326">
            <v>68.306724350590542</v>
          </cell>
        </row>
        <row r="327">
          <cell r="E327">
            <v>78.828760147094727</v>
          </cell>
          <cell r="F327">
            <v>67.557587606098807</v>
          </cell>
        </row>
        <row r="328">
          <cell r="E328">
            <v>77.36549711227417</v>
          </cell>
          <cell r="F328">
            <v>68.48686946535625</v>
          </cell>
        </row>
        <row r="329">
          <cell r="E329">
            <v>65.933390736579895</v>
          </cell>
          <cell r="F329">
            <v>71.54567907139382</v>
          </cell>
        </row>
        <row r="330">
          <cell r="E330">
            <v>65.468415856361389</v>
          </cell>
          <cell r="F330">
            <v>71.795990165635899</v>
          </cell>
        </row>
        <row r="331">
          <cell r="E331">
            <v>69.367293477058411</v>
          </cell>
          <cell r="F331">
            <v>71.344044023013168</v>
          </cell>
        </row>
        <row r="332">
          <cell r="E332">
            <v>81.707999706268311</v>
          </cell>
          <cell r="F332">
            <v>71.537325303470325</v>
          </cell>
        </row>
        <row r="333">
          <cell r="E333">
            <v>65.660338163375854</v>
          </cell>
          <cell r="F333">
            <v>75.449172421950152</v>
          </cell>
        </row>
        <row r="334">
          <cell r="E334">
            <v>68.927492260932922</v>
          </cell>
          <cell r="F334">
            <v>77.447891437165865</v>
          </cell>
        </row>
        <row r="335">
          <cell r="E335">
            <v>72.382011651992798</v>
          </cell>
          <cell r="F335">
            <v>78.547970878667499</v>
          </cell>
        </row>
        <row r="336">
          <cell r="E336">
            <v>76.463347911834717</v>
          </cell>
          <cell r="F336">
            <v>78.135741422165964</v>
          </cell>
        </row>
      </sheetData>
      <sheetData sheetId="18">
        <row r="2">
          <cell r="E2">
            <v>605.12812805175781</v>
          </cell>
          <cell r="F2">
            <v>591.58357639176234</v>
          </cell>
        </row>
        <row r="3">
          <cell r="E3">
            <v>566.02197480201721</v>
          </cell>
          <cell r="F3">
            <v>563.18502958655529</v>
          </cell>
        </row>
        <row r="4">
          <cell r="E4">
            <v>557.97751522064209</v>
          </cell>
          <cell r="F4">
            <v>548.95649429601201</v>
          </cell>
        </row>
        <row r="5">
          <cell r="E5">
            <v>543.31976461410522</v>
          </cell>
          <cell r="F5">
            <v>530.56472621217949</v>
          </cell>
        </row>
        <row r="6">
          <cell r="E6">
            <v>549.2408492565155</v>
          </cell>
          <cell r="F6">
            <v>535.77940210613224</v>
          </cell>
        </row>
        <row r="7">
          <cell r="E7">
            <v>495.16562032699585</v>
          </cell>
          <cell r="F7">
            <v>544.52255429955642</v>
          </cell>
        </row>
        <row r="8">
          <cell r="E8">
            <v>555.17864418029785</v>
          </cell>
          <cell r="F8">
            <v>528.65304717325739</v>
          </cell>
        </row>
        <row r="9">
          <cell r="E9">
            <v>504.85637164115906</v>
          </cell>
          <cell r="F9">
            <v>524.16406615140545</v>
          </cell>
        </row>
        <row r="10">
          <cell r="E10">
            <v>560.58287858963013</v>
          </cell>
          <cell r="F10">
            <v>535.00252113167289</v>
          </cell>
        </row>
        <row r="11">
          <cell r="E11">
            <v>622.41494786739349</v>
          </cell>
          <cell r="F11">
            <v>542.08295699265375</v>
          </cell>
        </row>
        <row r="12">
          <cell r="E12">
            <v>529.92658662796021</v>
          </cell>
          <cell r="F12">
            <v>531.74262117826072</v>
          </cell>
        </row>
        <row r="13">
          <cell r="E13">
            <v>559.49313318729401</v>
          </cell>
          <cell r="F13">
            <v>526.09772658818144</v>
          </cell>
        </row>
        <row r="14">
          <cell r="E14">
            <v>552.56790089607239</v>
          </cell>
          <cell r="F14">
            <v>532.88169416977701</v>
          </cell>
        </row>
        <row r="15">
          <cell r="E15">
            <v>533.15205812454224</v>
          </cell>
          <cell r="F15">
            <v>557.11797715144576</v>
          </cell>
        </row>
        <row r="16">
          <cell r="E16">
            <v>572.6793384552002</v>
          </cell>
          <cell r="F16">
            <v>558.75217049973116</v>
          </cell>
        </row>
        <row r="17">
          <cell r="E17">
            <v>486.73891723155975</v>
          </cell>
          <cell r="F17">
            <v>555.4488338882577</v>
          </cell>
        </row>
        <row r="18">
          <cell r="E18">
            <v>557.8603241443634</v>
          </cell>
          <cell r="F18">
            <v>559.18047552483381</v>
          </cell>
        </row>
        <row r="19">
          <cell r="E19">
            <v>511.39135718345642</v>
          </cell>
          <cell r="F19">
            <v>588.77804253023226</v>
          </cell>
        </row>
        <row r="20">
          <cell r="E20">
            <v>576.83217060565948</v>
          </cell>
          <cell r="F20">
            <v>606.60465093821256</v>
          </cell>
        </row>
        <row r="21">
          <cell r="E21">
            <v>603.9518768787384</v>
          </cell>
          <cell r="F21">
            <v>615.4059811992463</v>
          </cell>
        </row>
        <row r="22">
          <cell r="E22">
            <v>589.35419487953186</v>
          </cell>
          <cell r="F22">
            <v>612.56671142962796</v>
          </cell>
        </row>
        <row r="23">
          <cell r="E23">
            <v>555.56608176231384</v>
          </cell>
          <cell r="F23">
            <v>643.63420862501414</v>
          </cell>
        </row>
        <row r="24">
          <cell r="E24">
            <v>642.91193914413452</v>
          </cell>
          <cell r="F24">
            <v>682.02080491069387</v>
          </cell>
        </row>
        <row r="25">
          <cell r="E25">
            <v>619.27268028259277</v>
          </cell>
          <cell r="F25">
            <v>683.59755042542361</v>
          </cell>
        </row>
        <row r="26">
          <cell r="E26">
            <v>705.68902933597565</v>
          </cell>
          <cell r="F26">
            <v>669.63995624039956</v>
          </cell>
        </row>
        <row r="27">
          <cell r="E27">
            <v>657.79892253875732</v>
          </cell>
          <cell r="F27">
            <v>657.4225015487425</v>
          </cell>
        </row>
        <row r="28">
          <cell r="E28">
            <v>687.99805355072021</v>
          </cell>
          <cell r="F28">
            <v>664.95107927131289</v>
          </cell>
        </row>
        <row r="29">
          <cell r="E29">
            <v>674.35223889350891</v>
          </cell>
          <cell r="F29">
            <v>658.84997989890053</v>
          </cell>
        </row>
        <row r="30">
          <cell r="E30">
            <v>784.88251399993896</v>
          </cell>
          <cell r="F30">
            <v>636.26829277505692</v>
          </cell>
        </row>
        <row r="31">
          <cell r="E31">
            <v>750.16233515739441</v>
          </cell>
          <cell r="F31">
            <v>617.96753163609844</v>
          </cell>
        </row>
        <row r="32">
          <cell r="E32">
            <v>701.53183460235596</v>
          </cell>
          <cell r="F32">
            <v>634.64375622495186</v>
          </cell>
        </row>
        <row r="33">
          <cell r="E33">
            <v>681.75137424468994</v>
          </cell>
          <cell r="F33">
            <v>630.93844903859622</v>
          </cell>
        </row>
        <row r="34">
          <cell r="E34">
            <v>693.04079174995422</v>
          </cell>
          <cell r="F34">
            <v>619.58732318656189</v>
          </cell>
        </row>
        <row r="35">
          <cell r="E35">
            <v>641.15679681301117</v>
          </cell>
          <cell r="F35">
            <v>604.90186769832735</v>
          </cell>
        </row>
        <row r="36">
          <cell r="E36">
            <v>629.40546536445618</v>
          </cell>
          <cell r="F36">
            <v>593.61302687688635</v>
          </cell>
        </row>
        <row r="37">
          <cell r="E37">
            <v>632.22541689872742</v>
          </cell>
          <cell r="F37">
            <v>608.1042175312823</v>
          </cell>
        </row>
        <row r="38">
          <cell r="E38">
            <v>669.69715452194214</v>
          </cell>
          <cell r="F38">
            <v>598.12373815347598</v>
          </cell>
        </row>
        <row r="39">
          <cell r="E39">
            <v>562.3292350769043</v>
          </cell>
          <cell r="F39">
            <v>582.58150815393662</v>
          </cell>
        </row>
        <row r="40">
          <cell r="E40">
            <v>570.87416648864746</v>
          </cell>
          <cell r="F40">
            <v>577.93618923623137</v>
          </cell>
        </row>
        <row r="41">
          <cell r="E41">
            <v>535.85270619392395</v>
          </cell>
          <cell r="F41">
            <v>595.66160771888553</v>
          </cell>
        </row>
        <row r="42">
          <cell r="E42">
            <v>640.61844992637634</v>
          </cell>
          <cell r="F42">
            <v>575.52194395490039</v>
          </cell>
        </row>
        <row r="43">
          <cell r="E43">
            <v>558.56103944778442</v>
          </cell>
          <cell r="F43">
            <v>561.20523320173606</v>
          </cell>
        </row>
        <row r="44">
          <cell r="E44">
            <v>590.38693904876709</v>
          </cell>
          <cell r="F44">
            <v>555.26558722526943</v>
          </cell>
        </row>
        <row r="45">
          <cell r="E45">
            <v>572.42419123649597</v>
          </cell>
          <cell r="F45">
            <v>569.7712995241576</v>
          </cell>
        </row>
        <row r="46">
          <cell r="E46">
            <v>558.07355892658234</v>
          </cell>
          <cell r="F46">
            <v>566.66590255548613</v>
          </cell>
        </row>
        <row r="47">
          <cell r="E47">
            <v>578.81088042259216</v>
          </cell>
          <cell r="F47">
            <v>553.34955332419531</v>
          </cell>
        </row>
        <row r="48">
          <cell r="E48">
            <v>571.9654426574707</v>
          </cell>
          <cell r="F48">
            <v>556.16903519504081</v>
          </cell>
        </row>
        <row r="49">
          <cell r="E49">
            <v>556.82801628112793</v>
          </cell>
          <cell r="F49">
            <v>568.65925971874492</v>
          </cell>
        </row>
        <row r="50">
          <cell r="E50">
            <v>601.1567816734314</v>
          </cell>
          <cell r="F50">
            <v>575.67259369795363</v>
          </cell>
        </row>
        <row r="51">
          <cell r="E51">
            <v>583.49032187461853</v>
          </cell>
          <cell r="F51">
            <v>562.69961059273805</v>
          </cell>
        </row>
        <row r="52">
          <cell r="E52">
            <v>644.78631472587585</v>
          </cell>
          <cell r="F52">
            <v>577.42649954488866</v>
          </cell>
        </row>
        <row r="53">
          <cell r="E53">
            <v>770.99280714988708</v>
          </cell>
          <cell r="F53">
            <v>573.52863294938788</v>
          </cell>
        </row>
        <row r="54">
          <cell r="E54">
            <v>870.38731718063354</v>
          </cell>
          <cell r="F54">
            <v>567.53182507125302</v>
          </cell>
        </row>
        <row r="55">
          <cell r="E55">
            <v>935.22635054588318</v>
          </cell>
          <cell r="F55">
            <v>561.53501719311805</v>
          </cell>
        </row>
        <row r="56">
          <cell r="E56">
            <v>853.2131872177124</v>
          </cell>
          <cell r="F56">
            <v>534.75055280643483</v>
          </cell>
        </row>
        <row r="57">
          <cell r="E57">
            <v>786.30863237380981</v>
          </cell>
          <cell r="F57">
            <v>521.27229872238638</v>
          </cell>
        </row>
        <row r="58">
          <cell r="E58">
            <v>689.96754288673401</v>
          </cell>
          <cell r="F58">
            <v>503.81938695451998</v>
          </cell>
        </row>
        <row r="59">
          <cell r="E59">
            <v>708.86045265197754</v>
          </cell>
          <cell r="F59">
            <v>508.95266119128382</v>
          </cell>
        </row>
        <row r="60">
          <cell r="E60">
            <v>649.60586977005005</v>
          </cell>
          <cell r="F60">
            <v>517.1456774496952</v>
          </cell>
        </row>
        <row r="61">
          <cell r="E61">
            <v>619.41943645477295</v>
          </cell>
          <cell r="F61">
            <v>502.07163530747266</v>
          </cell>
        </row>
        <row r="62">
          <cell r="E62">
            <v>605.02416801452637</v>
          </cell>
          <cell r="F62">
            <v>497.87920434788214</v>
          </cell>
        </row>
        <row r="63">
          <cell r="E63">
            <v>552.50133657455444</v>
          </cell>
          <cell r="F63">
            <v>508.13028972855653</v>
          </cell>
        </row>
        <row r="64">
          <cell r="E64">
            <v>541.67176222801208</v>
          </cell>
          <cell r="F64">
            <v>514.86596958552582</v>
          </cell>
        </row>
        <row r="65">
          <cell r="E65">
            <v>526.71375346183777</v>
          </cell>
          <cell r="F65">
            <v>505.23031404933454</v>
          </cell>
        </row>
        <row r="66">
          <cell r="E66">
            <v>585.51132392883301</v>
          </cell>
          <cell r="F66">
            <v>499.78543600216454</v>
          </cell>
        </row>
        <row r="67">
          <cell r="E67">
            <v>557.51564574241638</v>
          </cell>
          <cell r="F67">
            <v>506.17615928597814</v>
          </cell>
        </row>
        <row r="68">
          <cell r="E68">
            <v>609.17979383468628</v>
          </cell>
          <cell r="F68">
            <v>529.21224118632847</v>
          </cell>
        </row>
        <row r="69">
          <cell r="E69">
            <v>581.79130566120148</v>
          </cell>
          <cell r="F69">
            <v>530.80193385083408</v>
          </cell>
        </row>
        <row r="70">
          <cell r="E70">
            <v>593.27616238594055</v>
          </cell>
          <cell r="F70">
            <v>527.69972168917616</v>
          </cell>
        </row>
        <row r="71">
          <cell r="E71">
            <v>583.80534529685974</v>
          </cell>
          <cell r="F71">
            <v>531.30869071642542</v>
          </cell>
        </row>
        <row r="72">
          <cell r="E72">
            <v>566.46737837791443</v>
          </cell>
          <cell r="F72">
            <v>559.44174322357799</v>
          </cell>
        </row>
        <row r="73">
          <cell r="E73">
            <v>627.51931691169739</v>
          </cell>
          <cell r="F73">
            <v>576.44509578694954</v>
          </cell>
        </row>
        <row r="74">
          <cell r="E74">
            <v>622.86152124404907</v>
          </cell>
          <cell r="F74">
            <v>584.87572373710418</v>
          </cell>
        </row>
        <row r="75">
          <cell r="E75">
            <v>592.32092928886414</v>
          </cell>
          <cell r="F75">
            <v>582.0930486584906</v>
          </cell>
        </row>
        <row r="76">
          <cell r="E76">
            <v>648.04763972759247</v>
          </cell>
          <cell r="F76">
            <v>611.60544554759929</v>
          </cell>
        </row>
        <row r="77">
          <cell r="E77">
            <v>653.31242370605469</v>
          </cell>
          <cell r="F77">
            <v>648.17134401169199</v>
          </cell>
        </row>
        <row r="78">
          <cell r="E78">
            <v>601.08967328071594</v>
          </cell>
          <cell r="F78">
            <v>649.54669669192481</v>
          </cell>
        </row>
        <row r="79">
          <cell r="E79">
            <v>728.59850835800171</v>
          </cell>
          <cell r="F79">
            <v>636.31804314410351</v>
          </cell>
        </row>
        <row r="80">
          <cell r="E80">
            <v>783.99801445007324</v>
          </cell>
          <cell r="F80">
            <v>624.90967389149125</v>
          </cell>
        </row>
        <row r="81">
          <cell r="E81">
            <v>740.91650986671448</v>
          </cell>
          <cell r="F81">
            <v>632.06087924161795</v>
          </cell>
        </row>
        <row r="82">
          <cell r="E82">
            <v>832.10999655723572</v>
          </cell>
          <cell r="F82">
            <v>626.09065059411535</v>
          </cell>
        </row>
        <row r="83">
          <cell r="E83">
            <v>780.43394017219543</v>
          </cell>
          <cell r="F83">
            <v>604.75500091130402</v>
          </cell>
        </row>
        <row r="84">
          <cell r="E84">
            <v>787.15267395973206</v>
          </cell>
          <cell r="F84">
            <v>587.37906746629324</v>
          </cell>
        </row>
        <row r="85">
          <cell r="E85">
            <v>762.41401863098145</v>
          </cell>
          <cell r="F85">
            <v>603.22753770449015</v>
          </cell>
        </row>
        <row r="86">
          <cell r="E86">
            <v>687.09137344360352</v>
          </cell>
          <cell r="F86">
            <v>599.74275387750413</v>
          </cell>
        </row>
        <row r="87">
          <cell r="E87">
            <v>718.81402373313904</v>
          </cell>
          <cell r="F87">
            <v>588.91737609163511</v>
          </cell>
        </row>
        <row r="88">
          <cell r="E88">
            <v>719.17593908309937</v>
          </cell>
          <cell r="F88">
            <v>574.82163345145125</v>
          </cell>
        </row>
        <row r="89">
          <cell r="E89">
            <v>719.96513175964355</v>
          </cell>
          <cell r="F89">
            <v>564.19828662409509</v>
          </cell>
        </row>
        <row r="90">
          <cell r="E90">
            <v>676.78232622146606</v>
          </cell>
          <cell r="F90">
            <v>577.99827954394948</v>
          </cell>
        </row>
        <row r="91">
          <cell r="E91">
            <v>643.7183632850647</v>
          </cell>
          <cell r="F91">
            <v>568.3359674941189</v>
          </cell>
        </row>
        <row r="92">
          <cell r="E92">
            <v>600.26549482345581</v>
          </cell>
          <cell r="F92">
            <v>553.56569328810326</v>
          </cell>
        </row>
        <row r="93">
          <cell r="E93">
            <v>601.31409168243408</v>
          </cell>
          <cell r="F93">
            <v>549.03534405266635</v>
          </cell>
        </row>
        <row r="94">
          <cell r="E94">
            <v>598.32919907569885</v>
          </cell>
          <cell r="F94">
            <v>565.88639423011057</v>
          </cell>
        </row>
        <row r="95">
          <cell r="E95">
            <v>567.66223335266113</v>
          </cell>
          <cell r="F95">
            <v>546.76079363453186</v>
          </cell>
        </row>
        <row r="96">
          <cell r="E96">
            <v>613.53637003898621</v>
          </cell>
          <cell r="F96">
            <v>533.13251385707667</v>
          </cell>
        </row>
        <row r="97">
          <cell r="E97">
            <v>525.68817782402039</v>
          </cell>
          <cell r="F97">
            <v>527.45756210308741</v>
          </cell>
        </row>
        <row r="98">
          <cell r="E98">
            <v>609.67615222930908</v>
          </cell>
          <cell r="F98">
            <v>541.10946036410212</v>
          </cell>
        </row>
        <row r="99">
          <cell r="E99">
            <v>614.98913788795471</v>
          </cell>
          <cell r="F99">
            <v>538.17336466820677</v>
          </cell>
        </row>
        <row r="100">
          <cell r="E100">
            <v>593.21173644065857</v>
          </cell>
          <cell r="F100">
            <v>525.49315843526529</v>
          </cell>
        </row>
        <row r="101">
          <cell r="E101">
            <v>509.06063747406006</v>
          </cell>
          <cell r="F101">
            <v>528.13456821457305</v>
          </cell>
        </row>
        <row r="102">
          <cell r="E102">
            <v>607.29652714729309</v>
          </cell>
          <cell r="F102">
            <v>539.98840000750829</v>
          </cell>
        </row>
        <row r="103">
          <cell r="E103">
            <v>578.96349883079529</v>
          </cell>
          <cell r="F103">
            <v>546.69561501673456</v>
          </cell>
        </row>
        <row r="104">
          <cell r="E104">
            <v>549.76486086845398</v>
          </cell>
          <cell r="F104">
            <v>534.36302272864532</v>
          </cell>
        </row>
        <row r="105">
          <cell r="E105">
            <v>641.74605655670166</v>
          </cell>
          <cell r="F105">
            <v>548.20220015613995</v>
          </cell>
        </row>
        <row r="106">
          <cell r="E106">
            <v>651.57358837127686</v>
          </cell>
          <cell r="F106">
            <v>544.48362597966786</v>
          </cell>
        </row>
        <row r="107">
          <cell r="E107">
            <v>619.39441633224487</v>
          </cell>
          <cell r="F107">
            <v>533.10215449686723</v>
          </cell>
        </row>
        <row r="108">
          <cell r="E108">
            <v>566.36863255500793</v>
          </cell>
          <cell r="F108">
            <v>507.81832720538904</v>
          </cell>
        </row>
        <row r="109">
          <cell r="E109">
            <v>549.84823846817017</v>
          </cell>
          <cell r="F109">
            <v>495.00066928135146</v>
          </cell>
        </row>
        <row r="110">
          <cell r="E110">
            <v>535.39895462989807</v>
          </cell>
          <cell r="F110">
            <v>478.41533514265222</v>
          </cell>
        </row>
        <row r="111">
          <cell r="E111">
            <v>538.27218306064606</v>
          </cell>
          <cell r="F111">
            <v>483.42360947492091</v>
          </cell>
        </row>
        <row r="112">
          <cell r="E112">
            <v>517.40090143680573</v>
          </cell>
          <cell r="F112">
            <v>491.11899906475304</v>
          </cell>
        </row>
        <row r="113">
          <cell r="E113">
            <v>494.53171265125275</v>
          </cell>
          <cell r="F113">
            <v>476.77929029099153</v>
          </cell>
        </row>
        <row r="114">
          <cell r="E114">
            <v>488.54314875602722</v>
          </cell>
          <cell r="F114">
            <v>472.85133087141361</v>
          </cell>
        </row>
        <row r="115">
          <cell r="E115">
            <v>506.04861855506897</v>
          </cell>
          <cell r="F115">
            <v>482.56787997468933</v>
          </cell>
        </row>
        <row r="116">
          <cell r="E116">
            <v>549.35187017917633</v>
          </cell>
          <cell r="F116">
            <v>488.94740826492375</v>
          </cell>
        </row>
        <row r="117">
          <cell r="E117">
            <v>506.13458943367004</v>
          </cell>
          <cell r="F117">
            <v>479.96525986956539</v>
          </cell>
        </row>
        <row r="118">
          <cell r="E118">
            <v>525.3246476650238</v>
          </cell>
          <cell r="F118">
            <v>474.71279908971906</v>
          </cell>
        </row>
        <row r="119">
          <cell r="E119">
            <v>495.69075775146484</v>
          </cell>
          <cell r="F119">
            <v>480.73239614253868</v>
          </cell>
        </row>
        <row r="120">
          <cell r="E120">
            <v>497.2167866230011</v>
          </cell>
          <cell r="F120">
            <v>502.66102733614628</v>
          </cell>
        </row>
        <row r="121">
          <cell r="E121">
            <v>492.28702759742737</v>
          </cell>
          <cell r="F121">
            <v>504.18955497593055</v>
          </cell>
        </row>
        <row r="122">
          <cell r="E122">
            <v>550.61394619941711</v>
          </cell>
          <cell r="F122">
            <v>501.23526978519988</v>
          </cell>
        </row>
        <row r="123">
          <cell r="E123">
            <v>537.14644360542297</v>
          </cell>
          <cell r="F123">
            <v>504.69905415291117</v>
          </cell>
        </row>
        <row r="124">
          <cell r="E124">
            <v>594.81987261772156</v>
          </cell>
          <cell r="F124">
            <v>531.4470961580181</v>
          </cell>
        </row>
        <row r="125">
          <cell r="E125">
            <v>635.73414325714111</v>
          </cell>
          <cell r="F125">
            <v>547.63298649753835</v>
          </cell>
        </row>
        <row r="126">
          <cell r="E126">
            <v>530.56145572662354</v>
          </cell>
          <cell r="F126">
            <v>555.68960421430404</v>
          </cell>
        </row>
        <row r="127">
          <cell r="E127">
            <v>531.04929351806641</v>
          </cell>
          <cell r="F127">
            <v>552.95918346357655</v>
          </cell>
        </row>
        <row r="128">
          <cell r="E128">
            <v>538.89008784294128</v>
          </cell>
          <cell r="F128">
            <v>581.01149171156942</v>
          </cell>
        </row>
        <row r="129">
          <cell r="E129">
            <v>605.55520915985107</v>
          </cell>
          <cell r="F129">
            <v>615.83187186109058</v>
          </cell>
        </row>
        <row r="130">
          <cell r="E130">
            <v>557.59513795375824</v>
          </cell>
          <cell r="F130">
            <v>617.02347272862903</v>
          </cell>
        </row>
        <row r="131">
          <cell r="E131">
            <v>549.90426313877106</v>
          </cell>
          <cell r="F131">
            <v>604.49208672748034</v>
          </cell>
        </row>
        <row r="132">
          <cell r="E132">
            <v>544.08639919757843</v>
          </cell>
          <cell r="F132">
            <v>593.83622898343754</v>
          </cell>
        </row>
        <row r="133">
          <cell r="E133">
            <v>583.06923747062683</v>
          </cell>
          <cell r="F133">
            <v>600.65315560482884</v>
          </cell>
        </row>
        <row r="134">
          <cell r="E134">
            <v>570.18607330322266</v>
          </cell>
          <cell r="F134">
            <v>594.8227416608687</v>
          </cell>
        </row>
        <row r="135">
          <cell r="E135">
            <v>553.43367743492126</v>
          </cell>
          <cell r="F135">
            <v>574.64215502196885</v>
          </cell>
        </row>
        <row r="136">
          <cell r="E136">
            <v>550.3109405040741</v>
          </cell>
          <cell r="F136">
            <v>558.17267993501594</v>
          </cell>
        </row>
        <row r="137">
          <cell r="E137">
            <v>541.07276153564453</v>
          </cell>
          <cell r="F137">
            <v>573.23345384883214</v>
          </cell>
        </row>
        <row r="138">
          <cell r="E138">
            <v>514.18405818939209</v>
          </cell>
          <cell r="F138">
            <v>569.95504775168922</v>
          </cell>
        </row>
        <row r="139">
          <cell r="E139">
            <v>512.96024250984192</v>
          </cell>
          <cell r="F139">
            <v>559.63315630042177</v>
          </cell>
        </row>
        <row r="140">
          <cell r="E140">
            <v>550.1922972202301</v>
          </cell>
          <cell r="F140">
            <v>546.14239938527555</v>
          </cell>
        </row>
        <row r="141">
          <cell r="E141">
            <v>516.11068367958069</v>
          </cell>
          <cell r="F141">
            <v>536.14436349451796</v>
          </cell>
        </row>
        <row r="142">
          <cell r="E142">
            <v>566.82222247123718</v>
          </cell>
          <cell r="F142">
            <v>549.25627271826716</v>
          </cell>
        </row>
        <row r="143">
          <cell r="E143">
            <v>576.43057370185852</v>
          </cell>
          <cell r="F143">
            <v>539.93450376866372</v>
          </cell>
        </row>
        <row r="144">
          <cell r="E144">
            <v>482.20365154743195</v>
          </cell>
          <cell r="F144">
            <v>525.91379298168283</v>
          </cell>
        </row>
        <row r="145">
          <cell r="E145">
            <v>536.05568027496338</v>
          </cell>
          <cell r="F145">
            <v>521.53006498972616</v>
          </cell>
        </row>
        <row r="146">
          <cell r="E146">
            <v>539.82625126838684</v>
          </cell>
          <cell r="F146">
            <v>537.55537720037898</v>
          </cell>
        </row>
        <row r="147">
          <cell r="E147">
            <v>473.81847655773163</v>
          </cell>
          <cell r="F147">
            <v>519.37561695864736</v>
          </cell>
        </row>
        <row r="148">
          <cell r="E148">
            <v>461.02566587924957</v>
          </cell>
          <cell r="F148">
            <v>506.39832310397031</v>
          </cell>
        </row>
        <row r="149">
          <cell r="E149">
            <v>492.08207631111145</v>
          </cell>
          <cell r="F149">
            <v>500.99419344941072</v>
          </cell>
        </row>
        <row r="150">
          <cell r="E150">
            <v>482.80958950519562</v>
          </cell>
          <cell r="F150">
            <v>513.87180377854463</v>
          </cell>
        </row>
        <row r="151">
          <cell r="E151">
            <v>491.86273193359375</v>
          </cell>
          <cell r="F151">
            <v>511.07098335317761</v>
          </cell>
        </row>
        <row r="152">
          <cell r="E152">
            <v>509.69950819015503</v>
          </cell>
          <cell r="F152">
            <v>499.03970990572839</v>
          </cell>
        </row>
        <row r="153">
          <cell r="E153">
            <v>468.98499798774719</v>
          </cell>
          <cell r="F153">
            <v>501.49045775333451</v>
          </cell>
        </row>
        <row r="154">
          <cell r="E154">
            <v>476.66801512241364</v>
          </cell>
          <cell r="F154">
            <v>512.77594961417299</v>
          </cell>
        </row>
        <row r="155">
          <cell r="E155">
            <v>474.31614553928375</v>
          </cell>
          <cell r="F155">
            <v>519.13400269421004</v>
          </cell>
        </row>
        <row r="156">
          <cell r="E156">
            <v>454.79209041595459</v>
          </cell>
          <cell r="F156">
            <v>507.44485907138812</v>
          </cell>
        </row>
        <row r="157">
          <cell r="E157">
            <v>450.32175230979919</v>
          </cell>
          <cell r="F157">
            <v>520.48209721748162</v>
          </cell>
        </row>
        <row r="158">
          <cell r="E158">
            <v>514.57740187644958</v>
          </cell>
          <cell r="F158">
            <v>517.01346172044953</v>
          </cell>
        </row>
        <row r="159">
          <cell r="E159">
            <v>508.58601260185242</v>
          </cell>
          <cell r="F159">
            <v>506.0845715102223</v>
          </cell>
        </row>
        <row r="160">
          <cell r="E160">
            <v>533.05736541748047</v>
          </cell>
          <cell r="F160">
            <v>482.21473808032499</v>
          </cell>
        </row>
        <row r="161">
          <cell r="E161">
            <v>469.62027907371521</v>
          </cell>
          <cell r="F161">
            <v>470.03639034928119</v>
          </cell>
        </row>
        <row r="162">
          <cell r="E162">
            <v>501.14632058143616</v>
          </cell>
          <cell r="F162">
            <v>454.27381574380342</v>
          </cell>
        </row>
        <row r="163">
          <cell r="E163">
            <v>457.43216872215271</v>
          </cell>
          <cell r="F163">
            <v>459.15526329516979</v>
          </cell>
        </row>
        <row r="164">
          <cell r="E164">
            <v>467.00918078422546</v>
          </cell>
          <cell r="F164">
            <v>466.38337862558643</v>
          </cell>
        </row>
        <row r="165">
          <cell r="E165">
            <v>475.90996837615967</v>
          </cell>
          <cell r="F165">
            <v>452.74675368147052</v>
          </cell>
        </row>
        <row r="166">
          <cell r="E166">
            <v>425.74382364749908</v>
          </cell>
          <cell r="F166">
            <v>449.06860804601024</v>
          </cell>
        </row>
        <row r="167">
          <cell r="E167">
            <v>482.85054016113281</v>
          </cell>
          <cell r="F167">
            <v>458.27541141791119</v>
          </cell>
        </row>
        <row r="168">
          <cell r="E168">
            <v>491.95860970020294</v>
          </cell>
          <cell r="F168">
            <v>464.32160285337625</v>
          </cell>
        </row>
        <row r="169">
          <cell r="E169">
            <v>412.43936729431152</v>
          </cell>
          <cell r="F169">
            <v>455.94830760556346</v>
          </cell>
        </row>
        <row r="170">
          <cell r="E170">
            <v>513.6808934211731</v>
          </cell>
          <cell r="F170">
            <v>450.88436513031962</v>
          </cell>
        </row>
        <row r="171">
          <cell r="E171">
            <v>461.98186147212982</v>
          </cell>
          <cell r="F171">
            <v>456.5534225087103</v>
          </cell>
        </row>
        <row r="172">
          <cell r="E172">
            <v>487.31716585159302</v>
          </cell>
          <cell r="F172">
            <v>477.42382435498104</v>
          </cell>
        </row>
        <row r="173">
          <cell r="E173">
            <v>506.4283332824707</v>
          </cell>
          <cell r="F173">
            <v>478.89495395010039</v>
          </cell>
        </row>
        <row r="174">
          <cell r="E174">
            <v>530.58718061447144</v>
          </cell>
          <cell r="F174">
            <v>476.08826038518993</v>
          </cell>
        </row>
        <row r="175">
          <cell r="E175">
            <v>451.36604380607605</v>
          </cell>
          <cell r="F175">
            <v>479.40844729818133</v>
          </cell>
        </row>
        <row r="176">
          <cell r="E176">
            <v>509.25050413608551</v>
          </cell>
          <cell r="F176">
            <v>504.83627556078483</v>
          </cell>
        </row>
        <row r="177">
          <cell r="E177">
            <v>552.79642152786255</v>
          </cell>
          <cell r="F177">
            <v>520.24449548126358</v>
          </cell>
        </row>
        <row r="178">
          <cell r="E178">
            <v>533.70432114601135</v>
          </cell>
          <cell r="F178">
            <v>527.94972191453815</v>
          </cell>
        </row>
        <row r="179">
          <cell r="E179">
            <v>531.95403528213501</v>
          </cell>
          <cell r="F179">
            <v>525.27404874771469</v>
          </cell>
        </row>
        <row r="180">
          <cell r="E180">
            <v>569.93887233734131</v>
          </cell>
          <cell r="F180">
            <v>551.93390567229869</v>
          </cell>
        </row>
        <row r="181">
          <cell r="E181">
            <v>542.60001504421234</v>
          </cell>
          <cell r="F181">
            <v>585.09280060677122</v>
          </cell>
        </row>
        <row r="182">
          <cell r="E182">
            <v>572.2605128288269</v>
          </cell>
          <cell r="F182">
            <v>586.10769123545447</v>
          </cell>
        </row>
        <row r="183">
          <cell r="E183">
            <v>529.04841566085815</v>
          </cell>
          <cell r="F183">
            <v>574.24286482881018</v>
          </cell>
        </row>
        <row r="184">
          <cell r="E184">
            <v>485.60185527801514</v>
          </cell>
          <cell r="F184">
            <v>564.29190974313337</v>
          </cell>
        </row>
        <row r="185">
          <cell r="E185">
            <v>491.64909970760345</v>
          </cell>
          <cell r="F185">
            <v>570.79279306769786</v>
          </cell>
        </row>
        <row r="186">
          <cell r="E186">
            <v>534.8154079914093</v>
          </cell>
          <cell r="F186">
            <v>565.10413409931652</v>
          </cell>
        </row>
        <row r="187">
          <cell r="E187">
            <v>468.98590469360352</v>
          </cell>
          <cell r="F187">
            <v>546.01767104522901</v>
          </cell>
        </row>
        <row r="188">
          <cell r="E188">
            <v>466.83792436122894</v>
          </cell>
          <cell r="F188">
            <v>530.4042743042487</v>
          </cell>
        </row>
        <row r="189">
          <cell r="E189">
            <v>504.89964246749878</v>
          </cell>
          <cell r="F189">
            <v>544.71703775797459</v>
          </cell>
        </row>
        <row r="190">
          <cell r="E190">
            <v>470.12334620952606</v>
          </cell>
          <cell r="F190">
            <v>541.63553086954289</v>
          </cell>
        </row>
        <row r="191">
          <cell r="E191">
            <v>443.15645384788513</v>
          </cell>
          <cell r="F191">
            <v>531.79559464350245</v>
          </cell>
        </row>
        <row r="192">
          <cell r="E192">
            <v>453.43783044815063</v>
          </cell>
          <cell r="F192">
            <v>518.8833761067018</v>
          </cell>
        </row>
        <row r="193">
          <cell r="E193">
            <v>453.13048708438873</v>
          </cell>
          <cell r="F193">
            <v>509.47637618769846</v>
          </cell>
        </row>
        <row r="194">
          <cell r="E194">
            <v>486.48777365684509</v>
          </cell>
          <cell r="F194">
            <v>521.93379876428196</v>
          </cell>
        </row>
        <row r="195">
          <cell r="E195">
            <v>476.99144649505615</v>
          </cell>
          <cell r="F195">
            <v>512.93899401041688</v>
          </cell>
        </row>
        <row r="196">
          <cell r="E196">
            <v>476.1372754573822</v>
          </cell>
          <cell r="F196">
            <v>499.63396959505263</v>
          </cell>
        </row>
        <row r="197">
          <cell r="E197">
            <v>496.95884585380554</v>
          </cell>
          <cell r="F197">
            <v>495.39381173031006</v>
          </cell>
        </row>
        <row r="198">
          <cell r="E198">
            <v>481.40456116199493</v>
          </cell>
          <cell r="F198">
            <v>510.6315561632365</v>
          </cell>
        </row>
        <row r="199">
          <cell r="E199">
            <v>434.70557928085327</v>
          </cell>
          <cell r="F199">
            <v>493.35076009121963</v>
          </cell>
        </row>
        <row r="200">
          <cell r="E200">
            <v>453.0625786781311</v>
          </cell>
          <cell r="F200">
            <v>480.99103286749221</v>
          </cell>
        </row>
        <row r="201">
          <cell r="E201">
            <v>441.4158501625061</v>
          </cell>
          <cell r="F201">
            <v>475.84738558500919</v>
          </cell>
        </row>
        <row r="202">
          <cell r="E202">
            <v>482.05909824371338</v>
          </cell>
          <cell r="F202">
            <v>487.99298257259073</v>
          </cell>
        </row>
        <row r="203">
          <cell r="E203">
            <v>453.75922226905823</v>
          </cell>
          <cell r="F203">
            <v>485.3154380939929</v>
          </cell>
        </row>
        <row r="204">
          <cell r="E204">
            <v>463.56202602386475</v>
          </cell>
          <cell r="F204">
            <v>473.90368271014228</v>
          </cell>
        </row>
        <row r="205">
          <cell r="E205">
            <v>445.94357144832611</v>
          </cell>
          <cell r="F205">
            <v>476.17583795503003</v>
          </cell>
        </row>
        <row r="206">
          <cell r="E206">
            <v>424.56800711154938</v>
          </cell>
          <cell r="F206">
            <v>486.91805814730412</v>
          </cell>
        </row>
        <row r="207">
          <cell r="E207">
            <v>481.43502557277679</v>
          </cell>
          <cell r="F207">
            <v>492.94435092206959</v>
          </cell>
        </row>
        <row r="208">
          <cell r="E208">
            <v>461.483269572258</v>
          </cell>
          <cell r="F208">
            <v>481.86801199628235</v>
          </cell>
        </row>
        <row r="209">
          <cell r="E209">
            <v>504.41021919250488</v>
          </cell>
          <cell r="F209">
            <v>494.13697894312588</v>
          </cell>
        </row>
        <row r="210">
          <cell r="E210">
            <v>441.29847395420074</v>
          </cell>
          <cell r="F210">
            <v>490.89600215035819</v>
          </cell>
        </row>
        <row r="211">
          <cell r="E211">
            <v>492.63528227806091</v>
          </cell>
          <cell r="F211">
            <v>480.90928547140322</v>
          </cell>
        </row>
        <row r="212">
          <cell r="E212">
            <v>450.85894763469696</v>
          </cell>
          <cell r="F212">
            <v>458.3543112422949</v>
          </cell>
        </row>
        <row r="213">
          <cell r="E213">
            <v>419.0055228471756</v>
          </cell>
          <cell r="F213">
            <v>446.78264451175409</v>
          </cell>
        </row>
        <row r="214">
          <cell r="E214">
            <v>392.87495195865631</v>
          </cell>
          <cell r="F214">
            <v>431.78661682960512</v>
          </cell>
        </row>
        <row r="215">
          <cell r="E215">
            <v>424.03955602645874</v>
          </cell>
          <cell r="F215">
            <v>436.54849349284893</v>
          </cell>
        </row>
        <row r="216">
          <cell r="E216">
            <v>426.39768314361572</v>
          </cell>
          <cell r="F216">
            <v>443.34545994012024</v>
          </cell>
        </row>
        <row r="217">
          <cell r="E217">
            <v>409.82867884635925</v>
          </cell>
          <cell r="F217">
            <v>430.37042056628911</v>
          </cell>
        </row>
        <row r="218">
          <cell r="E218">
            <v>406.95529115200043</v>
          </cell>
          <cell r="F218">
            <v>426.9232079011482</v>
          </cell>
        </row>
        <row r="219">
          <cell r="E219">
            <v>410.34678637981415</v>
          </cell>
          <cell r="F219">
            <v>435.6472560614859</v>
          </cell>
        </row>
        <row r="220">
          <cell r="E220">
            <v>434.81895756721497</v>
          </cell>
          <cell r="F220">
            <v>441.39002204439447</v>
          </cell>
        </row>
        <row r="221">
          <cell r="E221">
            <v>374.63911092281342</v>
          </cell>
          <cell r="F221">
            <v>433.57903345279323</v>
          </cell>
        </row>
        <row r="222">
          <cell r="E222">
            <v>363.82764959335327</v>
          </cell>
          <cell r="F222">
            <v>428.69384712957458</v>
          </cell>
        </row>
        <row r="223">
          <cell r="E223">
            <v>409.06398677825928</v>
          </cell>
          <cell r="F223">
            <v>434.03793960851311</v>
          </cell>
        </row>
        <row r="224">
          <cell r="E224">
            <v>422.55991053581238</v>
          </cell>
          <cell r="F224">
            <v>453.91624194516089</v>
          </cell>
        </row>
        <row r="225">
          <cell r="E225">
            <v>448.85261297225952</v>
          </cell>
          <cell r="F225">
            <v>455.33711044543992</v>
          </cell>
        </row>
        <row r="226">
          <cell r="E226">
            <v>418.50538218021393</v>
          </cell>
          <cell r="F226">
            <v>452.67951626118645</v>
          </cell>
        </row>
        <row r="227">
          <cell r="E227">
            <v>421.31453967094421</v>
          </cell>
          <cell r="F227">
            <v>455.85694102103076</v>
          </cell>
        </row>
        <row r="228">
          <cell r="E228">
            <v>438.1996476650238</v>
          </cell>
          <cell r="F228">
            <v>480.05389847578925</v>
          </cell>
        </row>
        <row r="229">
          <cell r="E229">
            <v>487.03696501255035</v>
          </cell>
          <cell r="F229">
            <v>494.73299547230704</v>
          </cell>
        </row>
        <row r="230">
          <cell r="E230">
            <v>436.43828630447388</v>
          </cell>
          <cell r="F230">
            <v>502.11797017859067</v>
          </cell>
        </row>
        <row r="231">
          <cell r="E231">
            <v>467.0652801990509</v>
          </cell>
          <cell r="F231">
            <v>499.49569429528901</v>
          </cell>
        </row>
        <row r="232">
          <cell r="E232">
            <v>455.65419185161591</v>
          </cell>
          <cell r="F232">
            <v>524.84753040776479</v>
          </cell>
        </row>
        <row r="233">
          <cell r="E233">
            <v>508.63703787326813</v>
          </cell>
          <cell r="F233">
            <v>556.45807056614922</v>
          </cell>
        </row>
        <row r="234">
          <cell r="E234">
            <v>456.49867272377014</v>
          </cell>
          <cell r="F234">
            <v>557.30214796085636</v>
          </cell>
        </row>
        <row r="235">
          <cell r="E235">
            <v>529.0110524892807</v>
          </cell>
          <cell r="F235">
            <v>546.06511958679516</v>
          </cell>
        </row>
        <row r="236">
          <cell r="E236">
            <v>434.4174690246582</v>
          </cell>
          <cell r="F236">
            <v>536.7665213179223</v>
          </cell>
        </row>
        <row r="237">
          <cell r="E237">
            <v>478.47927761077881</v>
          </cell>
          <cell r="F237">
            <v>542.9796597954562</v>
          </cell>
        </row>
        <row r="238">
          <cell r="E238">
            <v>535.49692511558533</v>
          </cell>
          <cell r="F238">
            <v>537.42794025512444</v>
          </cell>
        </row>
        <row r="239">
          <cell r="E239">
            <v>431.45824408531189</v>
          </cell>
          <cell r="F239">
            <v>519.36073058688783</v>
          </cell>
        </row>
        <row r="240">
          <cell r="E240">
            <v>469.00275349617004</v>
          </cell>
          <cell r="F240">
            <v>504.53837534870013</v>
          </cell>
        </row>
        <row r="241">
          <cell r="E241">
            <v>478.36483430862427</v>
          </cell>
          <cell r="F241">
            <v>518.1542583606016</v>
          </cell>
        </row>
        <row r="242">
          <cell r="E242">
            <v>473.15971529483795</v>
          </cell>
          <cell r="F242">
            <v>515.26132744619406</v>
          </cell>
        </row>
        <row r="243">
          <cell r="E243">
            <v>443.05196368694305</v>
          </cell>
          <cell r="F243">
            <v>505.87132647107541</v>
          </cell>
        </row>
        <row r="244">
          <cell r="E244">
            <v>502.53375029563904</v>
          </cell>
          <cell r="F244">
            <v>493.50223833106321</v>
          </cell>
        </row>
        <row r="245">
          <cell r="E245">
            <v>412.3741729259491</v>
          </cell>
          <cell r="F245">
            <v>484.64332275336403</v>
          </cell>
        </row>
        <row r="246">
          <cell r="E246">
            <v>507.41236162185669</v>
          </cell>
          <cell r="F246">
            <v>496.48638419826301</v>
          </cell>
        </row>
        <row r="247">
          <cell r="E247">
            <v>469.80389380455017</v>
          </cell>
          <cell r="F247">
            <v>487.79417622936609</v>
          </cell>
        </row>
        <row r="248">
          <cell r="E248">
            <v>418.9895111322403</v>
          </cell>
          <cell r="F248">
            <v>475.16344940194614</v>
          </cell>
        </row>
        <row r="249">
          <cell r="E249">
            <v>460.05926966667175</v>
          </cell>
          <cell r="F249">
            <v>471.05758529645908</v>
          </cell>
        </row>
        <row r="250">
          <cell r="E250">
            <v>533.16216778755188</v>
          </cell>
          <cell r="F250">
            <v>485.56157246296931</v>
          </cell>
        </row>
        <row r="251">
          <cell r="E251">
            <v>522.70869934558868</v>
          </cell>
          <cell r="F251">
            <v>469.11789423620155</v>
          </cell>
        </row>
        <row r="252">
          <cell r="E252">
            <v>424.90013313293457</v>
          </cell>
          <cell r="F252">
            <v>457.33049795930356</v>
          </cell>
        </row>
        <row r="253">
          <cell r="E253">
            <v>393.40534448623657</v>
          </cell>
          <cell r="F253">
            <v>452.4283195701625</v>
          </cell>
        </row>
        <row r="254">
          <cell r="E254">
            <v>415.66631507873535</v>
          </cell>
          <cell r="F254">
            <v>463.89251202341262</v>
          </cell>
        </row>
        <row r="255">
          <cell r="E255">
            <v>472.04843997955322</v>
          </cell>
          <cell r="F255">
            <v>461.3227052036226</v>
          </cell>
        </row>
        <row r="256">
          <cell r="E256">
            <v>426.44081580638885</v>
          </cell>
          <cell r="F256">
            <v>450.49924996094273</v>
          </cell>
        </row>
        <row r="257">
          <cell r="E257">
            <v>422.66257572174072</v>
          </cell>
          <cell r="F257">
            <v>452.60083254411774</v>
          </cell>
        </row>
        <row r="258">
          <cell r="E258">
            <v>430.79178190231323</v>
          </cell>
          <cell r="F258">
            <v>462.83120694897161</v>
          </cell>
        </row>
        <row r="259">
          <cell r="E259">
            <v>435.51579797267914</v>
          </cell>
          <cell r="F259">
            <v>468.5493914037732</v>
          </cell>
        </row>
        <row r="260">
          <cell r="E260">
            <v>455.61881375312805</v>
          </cell>
          <cell r="F260">
            <v>458.04619796109364</v>
          </cell>
        </row>
        <row r="261">
          <cell r="E261">
            <v>422.32321619987488</v>
          </cell>
          <cell r="F261">
            <v>469.58502753627681</v>
          </cell>
        </row>
        <row r="262">
          <cell r="E262">
            <v>428.72169351577759</v>
          </cell>
          <cell r="F262">
            <v>466.53672950384288</v>
          </cell>
        </row>
        <row r="263">
          <cell r="E263">
            <v>472.42381870746613</v>
          </cell>
          <cell r="F263">
            <v>457.67553228170021</v>
          </cell>
        </row>
        <row r="264">
          <cell r="E264">
            <v>485.96427512168884</v>
          </cell>
          <cell r="F264">
            <v>436.33951412734643</v>
          </cell>
        </row>
        <row r="265">
          <cell r="E265">
            <v>464.98955655097961</v>
          </cell>
          <cell r="F265">
            <v>425.34102117841206</v>
          </cell>
        </row>
        <row r="266">
          <cell r="E266">
            <v>469.56751418113708</v>
          </cell>
          <cell r="F266">
            <v>411.05592785447254</v>
          </cell>
        </row>
        <row r="267">
          <cell r="E267">
            <v>399.03560090065002</v>
          </cell>
          <cell r="F267">
            <v>415.71373831782273</v>
          </cell>
        </row>
        <row r="268">
          <cell r="E268">
            <v>425.08993470668793</v>
          </cell>
          <cell r="F268">
            <v>422.11305105881127</v>
          </cell>
        </row>
        <row r="269">
          <cell r="E269">
            <v>396.29640197753906</v>
          </cell>
          <cell r="F269">
            <v>409.75762809295662</v>
          </cell>
        </row>
        <row r="270">
          <cell r="E270">
            <v>391.73625588417053</v>
          </cell>
          <cell r="F270">
            <v>406.52451756061532</v>
          </cell>
        </row>
        <row r="271">
          <cell r="E271">
            <v>389.55726230144501</v>
          </cell>
          <cell r="F271">
            <v>414.79205562240514</v>
          </cell>
        </row>
        <row r="272">
          <cell r="E272">
            <v>445.63557660579681</v>
          </cell>
          <cell r="F272">
            <v>420.26326136583396</v>
          </cell>
        </row>
        <row r="273">
          <cell r="E273">
            <v>391.79068076610565</v>
          </cell>
          <cell r="F273">
            <v>412.96976678013215</v>
          </cell>
        </row>
        <row r="274">
          <cell r="E274">
            <v>400.70849788188934</v>
          </cell>
          <cell r="F274">
            <v>408.25278367134183</v>
          </cell>
        </row>
        <row r="275">
          <cell r="E275">
            <v>420.65010857582092</v>
          </cell>
          <cell r="F275">
            <v>413.29853896404649</v>
          </cell>
        </row>
        <row r="276">
          <cell r="E276">
            <v>460.34000682830811</v>
          </cell>
          <cell r="F276">
            <v>432.25163329038924</v>
          </cell>
        </row>
        <row r="277">
          <cell r="E277">
            <v>468.77700626850128</v>
          </cell>
          <cell r="F277">
            <v>433.63430784711301</v>
          </cell>
        </row>
        <row r="278">
          <cell r="E278">
            <v>388.84402322769165</v>
          </cell>
          <cell r="F278">
            <v>431.12912108552905</v>
          </cell>
        </row>
        <row r="279">
          <cell r="E279">
            <v>432.28131341934204</v>
          </cell>
          <cell r="F279">
            <v>434.16585292425873</v>
          </cell>
        </row>
        <row r="280">
          <cell r="E280">
            <v>424.67572975158691</v>
          </cell>
          <cell r="F280">
            <v>457.22826476583941</v>
          </cell>
        </row>
        <row r="281">
          <cell r="E281">
            <v>479.30270707607269</v>
          </cell>
          <cell r="F281">
            <v>471.23072397936437</v>
          </cell>
        </row>
        <row r="282">
          <cell r="E282">
            <v>467.63792037963867</v>
          </cell>
          <cell r="F282">
            <v>478.33130822166095</v>
          </cell>
        </row>
        <row r="283">
          <cell r="E283">
            <v>430.38971090316772</v>
          </cell>
          <cell r="F283">
            <v>475.7560068078044</v>
          </cell>
        </row>
        <row r="284">
          <cell r="E284">
            <v>475.56799578666687</v>
          </cell>
          <cell r="F284">
            <v>499.88827560323915</v>
          </cell>
        </row>
        <row r="285">
          <cell r="E285">
            <v>444.02900981903076</v>
          </cell>
          <cell r="F285">
            <v>530.07401155299885</v>
          </cell>
        </row>
        <row r="286">
          <cell r="E286">
            <v>481.7135899066925</v>
          </cell>
          <cell r="F286">
            <v>530.75093822175165</v>
          </cell>
        </row>
        <row r="287">
          <cell r="E287">
            <v>470.03400778770447</v>
          </cell>
          <cell r="F287">
            <v>520.10204667980338</v>
          </cell>
        </row>
        <row r="288">
          <cell r="E288">
            <v>457.40035653114319</v>
          </cell>
          <cell r="F288">
            <v>511.40238932125521</v>
          </cell>
        </row>
        <row r="289">
          <cell r="E289">
            <v>452.92156052589417</v>
          </cell>
          <cell r="F289">
            <v>517.3601364964959</v>
          </cell>
        </row>
        <row r="290">
          <cell r="E290">
            <v>444.79285573959351</v>
          </cell>
          <cell r="F290">
            <v>511.93479627657098</v>
          </cell>
        </row>
        <row r="291">
          <cell r="E291">
            <v>425.12287330627441</v>
          </cell>
          <cell r="F291">
            <v>494.81305469841016</v>
          </cell>
        </row>
        <row r="292">
          <cell r="E292">
            <v>416.94440400600433</v>
          </cell>
          <cell r="F292">
            <v>480.70896324660208</v>
          </cell>
        </row>
        <row r="293">
          <cell r="E293">
            <v>432.64148283004761</v>
          </cell>
          <cell r="F293">
            <v>493.68273396123226</v>
          </cell>
        </row>
        <row r="294">
          <cell r="E294">
            <v>448.56144464015961</v>
          </cell>
          <cell r="F294">
            <v>490.97107311536217</v>
          </cell>
        </row>
        <row r="295">
          <cell r="E295">
            <v>394.31183910369873</v>
          </cell>
          <cell r="F295">
            <v>481.99820253400333</v>
          </cell>
        </row>
        <row r="296">
          <cell r="E296">
            <v>389.5039609670639</v>
          </cell>
          <cell r="F296">
            <v>470.13154079823403</v>
          </cell>
        </row>
        <row r="297">
          <cell r="E297">
            <v>410.69234812259674</v>
          </cell>
          <cell r="F297">
            <v>461.77413804347646</v>
          </cell>
        </row>
        <row r="298">
          <cell r="E298">
            <v>416.14808416366577</v>
          </cell>
          <cell r="F298">
            <v>473.04535845042767</v>
          </cell>
        </row>
        <row r="299">
          <cell r="E299">
            <v>402.8691074848175</v>
          </cell>
          <cell r="F299">
            <v>464.62883245755035</v>
          </cell>
        </row>
        <row r="300">
          <cell r="E300">
            <v>387.17606902122498</v>
          </cell>
          <cell r="F300">
            <v>452.62594788057061</v>
          </cell>
        </row>
        <row r="301">
          <cell r="E301">
            <v>412.24915540218353</v>
          </cell>
          <cell r="F301">
            <v>448.63999536002359</v>
          </cell>
        </row>
        <row r="302">
          <cell r="E302">
            <v>435.05418622493744</v>
          </cell>
          <cell r="F302">
            <v>462.467630562762</v>
          </cell>
        </row>
        <row r="303">
          <cell r="E303">
            <v>398.91989314556122</v>
          </cell>
          <cell r="F303">
            <v>446.7962950369398</v>
          </cell>
        </row>
        <row r="304">
          <cell r="E304">
            <v>376.4718279838562</v>
          </cell>
          <cell r="F304">
            <v>435.53476004293537</v>
          </cell>
        </row>
        <row r="305">
          <cell r="E305">
            <v>393.55516445636749</v>
          </cell>
          <cell r="F305">
            <v>430.84865793823911</v>
          </cell>
        </row>
        <row r="306">
          <cell r="E306">
            <v>400.61765491962433</v>
          </cell>
          <cell r="F306">
            <v>441.6846095296155</v>
          </cell>
        </row>
        <row r="307">
          <cell r="E307">
            <v>421.89184772968292</v>
          </cell>
          <cell r="F307">
            <v>439.20471268878362</v>
          </cell>
        </row>
        <row r="308">
          <cell r="E308">
            <v>435.58707773685455</v>
          </cell>
          <cell r="F308">
            <v>428.93702785699429</v>
          </cell>
        </row>
        <row r="309">
          <cell r="E309">
            <v>396.81045305728912</v>
          </cell>
          <cell r="F309">
            <v>430.87407145538128</v>
          </cell>
        </row>
        <row r="310">
          <cell r="E310">
            <v>396.33049368858337</v>
          </cell>
          <cell r="F310">
            <v>440.62234823201635</v>
          </cell>
        </row>
        <row r="311">
          <cell r="E311">
            <v>431.65984737873077</v>
          </cell>
          <cell r="F311">
            <v>446.06140517812116</v>
          </cell>
        </row>
        <row r="312">
          <cell r="E312">
            <v>457.80818772315979</v>
          </cell>
          <cell r="F312">
            <v>436.08876991366009</v>
          </cell>
        </row>
        <row r="313">
          <cell r="E313">
            <v>418.90657544136047</v>
          </cell>
          <cell r="F313">
            <v>446.93190634684373</v>
          </cell>
        </row>
        <row r="314">
          <cell r="E314">
            <v>416.62031936645508</v>
          </cell>
          <cell r="F314">
            <v>444.02997108598248</v>
          </cell>
        </row>
        <row r="315">
          <cell r="E315">
            <v>407.83938562870026</v>
          </cell>
          <cell r="F315">
            <v>439.30486691184052</v>
          </cell>
        </row>
        <row r="316">
          <cell r="E316">
            <v>386.00229263305664</v>
          </cell>
          <cell r="F316">
            <v>434.57976273769879</v>
          </cell>
        </row>
        <row r="317">
          <cell r="E317">
            <v>441.14565324783325</v>
          </cell>
          <cell r="F317">
            <v>414.45563919810076</v>
          </cell>
        </row>
        <row r="318">
          <cell r="E318">
            <v>390.83408236503601</v>
          </cell>
          <cell r="F318">
            <v>404.03887667045615</v>
          </cell>
        </row>
        <row r="319">
          <cell r="E319">
            <v>434.61605155467987</v>
          </cell>
          <cell r="F319">
            <v>390.46670912819707</v>
          </cell>
        </row>
        <row r="320">
          <cell r="E320">
            <v>395.16639375686646</v>
          </cell>
          <cell r="F320">
            <v>395.01664592123808</v>
          </cell>
        </row>
        <row r="321">
          <cell r="E321">
            <v>412.64757335186005</v>
          </cell>
          <cell r="F321">
            <v>401.02673087102255</v>
          </cell>
        </row>
        <row r="322">
          <cell r="E322">
            <v>410.6926292181015</v>
          </cell>
          <cell r="F322">
            <v>389.30020176214072</v>
          </cell>
        </row>
        <row r="323">
          <cell r="E323">
            <v>381.33296203613281</v>
          </cell>
          <cell r="F323">
            <v>386.27644232420374</v>
          </cell>
        </row>
        <row r="324">
          <cell r="E324">
            <v>378.86496758460999</v>
          </cell>
          <cell r="F324">
            <v>394.07709253322025</v>
          </cell>
        </row>
        <row r="325">
          <cell r="E325">
            <v>415.445356965065</v>
          </cell>
          <cell r="F325">
            <v>399.287556396566</v>
          </cell>
        </row>
        <row r="326">
          <cell r="E326">
            <v>384.39680278301239</v>
          </cell>
          <cell r="F326">
            <v>392.49672342987145</v>
          </cell>
        </row>
        <row r="327">
          <cell r="E327">
            <v>415.27383410930634</v>
          </cell>
          <cell r="F327">
            <v>387.95561078859998</v>
          </cell>
        </row>
        <row r="328">
          <cell r="E328">
            <v>414.9152204990387</v>
          </cell>
          <cell r="F328">
            <v>392.71012956697558</v>
          </cell>
        </row>
        <row r="329">
          <cell r="E329">
            <v>432.97734200954437</v>
          </cell>
          <cell r="F329">
            <v>410.7304774665829</v>
          </cell>
        </row>
        <row r="330">
          <cell r="E330">
            <v>403.88689076900482</v>
          </cell>
          <cell r="F330">
            <v>412.08100131902569</v>
          </cell>
        </row>
        <row r="331">
          <cell r="E331">
            <v>391.19594705104828</v>
          </cell>
          <cell r="F331">
            <v>409.74339281981077</v>
          </cell>
        </row>
        <row r="332">
          <cell r="E332">
            <v>412.40917015075684</v>
          </cell>
          <cell r="F332">
            <v>412.6232757451163</v>
          </cell>
        </row>
        <row r="333">
          <cell r="E333">
            <v>440.35395503044128</v>
          </cell>
          <cell r="F333">
            <v>434.56180705843809</v>
          </cell>
        </row>
        <row r="334">
          <cell r="E334">
            <v>410.82085287570953</v>
          </cell>
          <cell r="F334">
            <v>447.87762368968816</v>
          </cell>
        </row>
        <row r="335">
          <cell r="E335">
            <v>432.68540596961975</v>
          </cell>
          <cell r="F335">
            <v>454.70063215067142</v>
          </cell>
        </row>
        <row r="336">
          <cell r="E336">
            <v>420.17662882804871</v>
          </cell>
          <cell r="F336">
            <v>452.17543862725643</v>
          </cell>
        </row>
      </sheetData>
      <sheetData sheetId="19">
        <row r="2">
          <cell r="E2">
            <v>699.59262824058533</v>
          </cell>
          <cell r="F2">
            <v>601.12084133130656</v>
          </cell>
        </row>
        <row r="3">
          <cell r="E3">
            <v>556.82161784172058</v>
          </cell>
          <cell r="F3">
            <v>573.14610409866361</v>
          </cell>
        </row>
        <row r="4">
          <cell r="E4">
            <v>605.53769302368164</v>
          </cell>
          <cell r="F4">
            <v>558.63374815658915</v>
          </cell>
        </row>
        <row r="5">
          <cell r="E5">
            <v>504.89793479442596</v>
          </cell>
          <cell r="F5">
            <v>540.31189744069161</v>
          </cell>
        </row>
        <row r="6">
          <cell r="E6">
            <v>534.57957363128662</v>
          </cell>
          <cell r="F6">
            <v>546.42290770757177</v>
          </cell>
        </row>
        <row r="7">
          <cell r="E7">
            <v>553.12788498401642</v>
          </cell>
          <cell r="F7">
            <v>554.95042312204873</v>
          </cell>
        </row>
        <row r="8">
          <cell r="E8">
            <v>555.41738259792328</v>
          </cell>
          <cell r="F8">
            <v>538.73157636322992</v>
          </cell>
        </row>
        <row r="9">
          <cell r="E9">
            <v>520.88097441196442</v>
          </cell>
          <cell r="F9">
            <v>534.48729206187443</v>
          </cell>
        </row>
        <row r="10">
          <cell r="E10">
            <v>482.29221534729004</v>
          </cell>
          <cell r="F10">
            <v>545.03100727969502</v>
          </cell>
        </row>
        <row r="11">
          <cell r="E11">
            <v>569.65198242664337</v>
          </cell>
          <cell r="F11">
            <v>552.45192437127548</v>
          </cell>
        </row>
        <row r="12">
          <cell r="E12">
            <v>458.82225012779236</v>
          </cell>
          <cell r="F12">
            <v>542.59949167631885</v>
          </cell>
        </row>
        <row r="13">
          <cell r="E13">
            <v>457.7804868221283</v>
          </cell>
          <cell r="F13">
            <v>536.75654437781225</v>
          </cell>
        </row>
        <row r="14">
          <cell r="E14">
            <v>506.55790197849274</v>
          </cell>
          <cell r="F14">
            <v>543.25904903769208</v>
          </cell>
        </row>
        <row r="15">
          <cell r="E15">
            <v>553.19012236595154</v>
          </cell>
          <cell r="F15">
            <v>567.91104130364374</v>
          </cell>
        </row>
        <row r="16">
          <cell r="E16">
            <v>510.42808389663696</v>
          </cell>
          <cell r="F16">
            <v>570.10282692424664</v>
          </cell>
        </row>
        <row r="17">
          <cell r="E17">
            <v>492.97884082794189</v>
          </cell>
          <cell r="F17">
            <v>567.154506356914</v>
          </cell>
        </row>
        <row r="18">
          <cell r="E18">
            <v>520.59636735916138</v>
          </cell>
          <cell r="F18">
            <v>571.05372738525023</v>
          </cell>
        </row>
        <row r="19">
          <cell r="E19">
            <v>485.00508785247803</v>
          </cell>
          <cell r="F19">
            <v>601.35878428752835</v>
          </cell>
        </row>
        <row r="20">
          <cell r="E20">
            <v>544.03347969055176</v>
          </cell>
          <cell r="F20">
            <v>619.71023392424252</v>
          </cell>
        </row>
        <row r="21">
          <cell r="E21">
            <v>525.65494298934937</v>
          </cell>
          <cell r="F21">
            <v>629.0378223096609</v>
          </cell>
        </row>
        <row r="22">
          <cell r="E22">
            <v>501.5467541217804</v>
          </cell>
          <cell r="F22">
            <v>625.89032329415579</v>
          </cell>
        </row>
        <row r="23">
          <cell r="E23">
            <v>561.87212789058685</v>
          </cell>
          <cell r="F23">
            <v>657.29313206329323</v>
          </cell>
        </row>
        <row r="24">
          <cell r="E24">
            <v>554.35422945022583</v>
          </cell>
          <cell r="F24">
            <v>696.91555402716233</v>
          </cell>
        </row>
        <row r="25">
          <cell r="E25">
            <v>626.22989690303802</v>
          </cell>
          <cell r="F25">
            <v>698.01736070660775</v>
          </cell>
        </row>
        <row r="26">
          <cell r="E26">
            <v>616.3533684015274</v>
          </cell>
          <cell r="F26">
            <v>683.96712972019634</v>
          </cell>
        </row>
        <row r="27">
          <cell r="E27">
            <v>677.69193971157074</v>
          </cell>
          <cell r="F27">
            <v>672.01652539278859</v>
          </cell>
        </row>
        <row r="28">
          <cell r="E28">
            <v>699.86706781387329</v>
          </cell>
          <cell r="F28">
            <v>680.01147456987303</v>
          </cell>
        </row>
        <row r="29">
          <cell r="E29">
            <v>782.24574220180511</v>
          </cell>
          <cell r="F29">
            <v>672.96127769849477</v>
          </cell>
        </row>
        <row r="30">
          <cell r="E30">
            <v>766.35911679267883</v>
          </cell>
          <cell r="F30">
            <v>650.3052708499697</v>
          </cell>
        </row>
        <row r="31">
          <cell r="E31">
            <v>806.16938209533691</v>
          </cell>
          <cell r="F31">
            <v>631.6792292568806</v>
          </cell>
        </row>
        <row r="32">
          <cell r="E32">
            <v>742.4582781791687</v>
          </cell>
          <cell r="F32">
            <v>648.82560112516558</v>
          </cell>
        </row>
        <row r="33">
          <cell r="E33">
            <v>707.66884398460388</v>
          </cell>
          <cell r="F33">
            <v>644.97025057174938</v>
          </cell>
        </row>
        <row r="34">
          <cell r="E34">
            <v>705.57795977592468</v>
          </cell>
          <cell r="F34">
            <v>633.21266670781972</v>
          </cell>
        </row>
        <row r="35">
          <cell r="E35">
            <v>659.1649432182312</v>
          </cell>
          <cell r="F35">
            <v>617.98437104518666</v>
          </cell>
        </row>
        <row r="36">
          <cell r="E36">
            <v>672.41589188575745</v>
          </cell>
          <cell r="F36">
            <v>606.56799157489331</v>
          </cell>
        </row>
        <row r="37">
          <cell r="E37">
            <v>621.71708536148071</v>
          </cell>
          <cell r="F37">
            <v>621.14466368886337</v>
          </cell>
        </row>
        <row r="38">
          <cell r="E38">
            <v>678.33927655220032</v>
          </cell>
          <cell r="F38">
            <v>610.35902561400985</v>
          </cell>
        </row>
        <row r="39">
          <cell r="E39">
            <v>594.07921600341797</v>
          </cell>
          <cell r="F39">
            <v>594.74917336576266</v>
          </cell>
        </row>
        <row r="40">
          <cell r="E40">
            <v>599.52269244194031</v>
          </cell>
          <cell r="F40">
            <v>589.3211974807582</v>
          </cell>
        </row>
        <row r="41">
          <cell r="E41">
            <v>600.56472134590149</v>
          </cell>
          <cell r="F41">
            <v>607.54653012920392</v>
          </cell>
        </row>
        <row r="42">
          <cell r="E42">
            <v>607.23707675933838</v>
          </cell>
          <cell r="F42">
            <v>587.02479671003107</v>
          </cell>
        </row>
        <row r="43">
          <cell r="E43">
            <v>609.35308504104614</v>
          </cell>
          <cell r="F43">
            <v>572.40802447900921</v>
          </cell>
        </row>
        <row r="44">
          <cell r="E44">
            <v>568.58624339103699</v>
          </cell>
          <cell r="F44">
            <v>565.87630315905903</v>
          </cell>
        </row>
        <row r="45">
          <cell r="E45">
            <v>557.3600218296051</v>
          </cell>
          <cell r="F45">
            <v>580.08286373370584</v>
          </cell>
        </row>
        <row r="46">
          <cell r="E46">
            <v>655.7722327709198</v>
          </cell>
          <cell r="F46">
            <v>576.83622423290933</v>
          </cell>
        </row>
        <row r="47">
          <cell r="E47">
            <v>640.95431208610535</v>
          </cell>
          <cell r="F47">
            <v>563.65768061354061</v>
          </cell>
        </row>
        <row r="48">
          <cell r="E48">
            <v>616.21590650081635</v>
          </cell>
          <cell r="F48">
            <v>565.96323019285626</v>
          </cell>
        </row>
        <row r="49">
          <cell r="E49">
            <v>523.65691649913788</v>
          </cell>
          <cell r="F49">
            <v>578.44294415812772</v>
          </cell>
        </row>
        <row r="50">
          <cell r="E50">
            <v>639.48220026493073</v>
          </cell>
          <cell r="F50">
            <v>586.23153512197246</v>
          </cell>
        </row>
        <row r="51">
          <cell r="E51">
            <v>625.10915732383728</v>
          </cell>
          <cell r="F51">
            <v>572.71344509599282</v>
          </cell>
        </row>
        <row r="52">
          <cell r="E52">
            <v>698.61786210536957</v>
          </cell>
          <cell r="F52">
            <v>587.07917883863729</v>
          </cell>
        </row>
        <row r="53">
          <cell r="E53">
            <v>764.1523562669754</v>
          </cell>
          <cell r="F53">
            <v>582.13068245032969</v>
          </cell>
        </row>
        <row r="54">
          <cell r="E54">
            <v>870.51701807975769</v>
          </cell>
          <cell r="F54">
            <v>576.31306765288105</v>
          </cell>
        </row>
        <row r="55">
          <cell r="E55">
            <v>891.3312783241272</v>
          </cell>
          <cell r="F55">
            <v>570.49545285543252</v>
          </cell>
        </row>
        <row r="56">
          <cell r="E56">
            <v>800.59704232215881</v>
          </cell>
          <cell r="F56">
            <v>544.10984488439033</v>
          </cell>
        </row>
        <row r="57">
          <cell r="E57">
            <v>756.64181101322174</v>
          </cell>
          <cell r="F57">
            <v>530.42325424889043</v>
          </cell>
        </row>
        <row r="58">
          <cell r="E58">
            <v>682.10192358493805</v>
          </cell>
          <cell r="F58">
            <v>513.0398547382789</v>
          </cell>
        </row>
        <row r="59">
          <cell r="E59">
            <v>698.5487676858902</v>
          </cell>
          <cell r="F59">
            <v>519.03986371365409</v>
          </cell>
        </row>
        <row r="60">
          <cell r="E60">
            <v>627.37333929538727</v>
          </cell>
          <cell r="F60">
            <v>527.00896738168831</v>
          </cell>
        </row>
        <row r="61">
          <cell r="E61">
            <v>631.81963717937469</v>
          </cell>
          <cell r="F61">
            <v>511.63363453913252</v>
          </cell>
        </row>
        <row r="62">
          <cell r="E62">
            <v>566.9522397518158</v>
          </cell>
          <cell r="F62">
            <v>507.68808217107636</v>
          </cell>
        </row>
        <row r="63">
          <cell r="E63">
            <v>608.48904371261597</v>
          </cell>
          <cell r="F63">
            <v>517.65978796018908</v>
          </cell>
        </row>
        <row r="64">
          <cell r="E64">
            <v>636.60072755813599</v>
          </cell>
          <cell r="F64">
            <v>524.73663684465453</v>
          </cell>
        </row>
        <row r="65">
          <cell r="E65">
            <v>519.37550866603851</v>
          </cell>
          <cell r="F65">
            <v>515.55860291223416</v>
          </cell>
        </row>
        <row r="66">
          <cell r="E66">
            <v>562.94186592102051</v>
          </cell>
          <cell r="F66">
            <v>509.91858463518145</v>
          </cell>
        </row>
        <row r="67">
          <cell r="E67">
            <v>602.51804447174072</v>
          </cell>
          <cell r="F67">
            <v>516.04564174113125</v>
          </cell>
        </row>
        <row r="68">
          <cell r="E68">
            <v>640.82877159118652</v>
          </cell>
          <cell r="F68">
            <v>539.44333958222762</v>
          </cell>
        </row>
        <row r="69">
          <cell r="E69">
            <v>602.12739598751068</v>
          </cell>
          <cell r="F69">
            <v>541.56399508359175</v>
          </cell>
        </row>
        <row r="70">
          <cell r="E70">
            <v>575.86882126331329</v>
          </cell>
          <cell r="F70">
            <v>538.8255802002592</v>
          </cell>
        </row>
        <row r="71">
          <cell r="E71">
            <v>624.50038194656372</v>
          </cell>
          <cell r="F71">
            <v>542.60880274926853</v>
          </cell>
        </row>
        <row r="72">
          <cell r="E72">
            <v>629.97258162498474</v>
          </cell>
          <cell r="F72">
            <v>571.40248678855323</v>
          </cell>
        </row>
        <row r="73">
          <cell r="E73">
            <v>613.67238259315491</v>
          </cell>
          <cell r="F73">
            <v>588.93513133025431</v>
          </cell>
        </row>
        <row r="74">
          <cell r="E74">
            <v>607.35490036010742</v>
          </cell>
          <cell r="F74">
            <v>597.87944928299328</v>
          </cell>
        </row>
        <row r="75">
          <cell r="E75">
            <v>686.59655857086182</v>
          </cell>
          <cell r="F75">
            <v>594.80864319677937</v>
          </cell>
        </row>
        <row r="76">
          <cell r="E76">
            <v>721.39199948310852</v>
          </cell>
          <cell r="F76">
            <v>624.6299700512476</v>
          </cell>
        </row>
        <row r="77">
          <cell r="E77">
            <v>718.12297010421753</v>
          </cell>
          <cell r="F77">
            <v>662.36682542629103</v>
          </cell>
        </row>
        <row r="78">
          <cell r="E78">
            <v>688.95907497406006</v>
          </cell>
          <cell r="F78">
            <v>663.28206771061264</v>
          </cell>
        </row>
        <row r="79">
          <cell r="E79">
            <v>767.61680519580841</v>
          </cell>
          <cell r="F79">
            <v>649.97906566151528</v>
          </cell>
        </row>
        <row r="80">
          <cell r="E80">
            <v>781.23827278614044</v>
          </cell>
          <cell r="F80">
            <v>638.83170490155044</v>
          </cell>
        </row>
        <row r="81">
          <cell r="E81">
            <v>785.25635147094727</v>
          </cell>
          <cell r="F81">
            <v>646.39130028373722</v>
          </cell>
        </row>
        <row r="82">
          <cell r="E82">
            <v>893.15450310707092</v>
          </cell>
          <cell r="F82">
            <v>639.53519248302359</v>
          </cell>
        </row>
        <row r="83">
          <cell r="E83">
            <v>863.53812122344971</v>
          </cell>
          <cell r="F83">
            <v>618.15133300763307</v>
          </cell>
        </row>
        <row r="84">
          <cell r="E84">
            <v>874.12399649620056</v>
          </cell>
          <cell r="F84">
            <v>600.43310897691185</v>
          </cell>
        </row>
        <row r="85">
          <cell r="E85">
            <v>808.42191195487976</v>
          </cell>
          <cell r="F85">
            <v>616.72417114887855</v>
          </cell>
        </row>
        <row r="86">
          <cell r="E86">
            <v>768.74245607852936</v>
          </cell>
          <cell r="F86">
            <v>613.09846645103016</v>
          </cell>
        </row>
        <row r="87">
          <cell r="E87">
            <v>797.25557732582092</v>
          </cell>
          <cell r="F87">
            <v>601.90106044112838</v>
          </cell>
        </row>
        <row r="88">
          <cell r="E88">
            <v>763.58425009250641</v>
          </cell>
          <cell r="F88">
            <v>587.24708723903598</v>
          </cell>
        </row>
        <row r="89">
          <cell r="E89">
            <v>742.71235454082489</v>
          </cell>
          <cell r="F89">
            <v>576.52055522323064</v>
          </cell>
        </row>
        <row r="90">
          <cell r="E90">
            <v>766.65468740463257</v>
          </cell>
          <cell r="F90">
            <v>590.43908641671828</v>
          </cell>
        </row>
        <row r="91">
          <cell r="E91">
            <v>738.27885246276855</v>
          </cell>
          <cell r="F91">
            <v>579.9791285756246</v>
          </cell>
        </row>
        <row r="92">
          <cell r="E92">
            <v>679.2193021774292</v>
          </cell>
          <cell r="F92">
            <v>565.13946380947471</v>
          </cell>
        </row>
        <row r="93">
          <cell r="E93">
            <v>620.69570374488831</v>
          </cell>
          <cell r="F93">
            <v>559.86027697411009</v>
          </cell>
        </row>
        <row r="94">
          <cell r="E94">
            <v>670.62645852565765</v>
          </cell>
          <cell r="F94">
            <v>577.16405384548091</v>
          </cell>
        </row>
        <row r="95">
          <cell r="E95">
            <v>679.39367496967316</v>
          </cell>
          <cell r="F95">
            <v>557.69086506192627</v>
          </cell>
        </row>
        <row r="96">
          <cell r="E96">
            <v>620.45018005371094</v>
          </cell>
          <cell r="F96">
            <v>543.76635090965851</v>
          </cell>
        </row>
        <row r="97">
          <cell r="E97">
            <v>601.29521942138672</v>
          </cell>
          <cell r="F97">
            <v>537.55342196891729</v>
          </cell>
        </row>
        <row r="98">
          <cell r="E98">
            <v>676.7639741897583</v>
          </cell>
          <cell r="F98">
            <v>550.90555010097921</v>
          </cell>
        </row>
        <row r="99">
          <cell r="E99">
            <v>624.34217023849487</v>
          </cell>
          <cell r="F99">
            <v>547.84904632528878</v>
          </cell>
        </row>
        <row r="100">
          <cell r="E100">
            <v>628.79300475120544</v>
          </cell>
          <cell r="F100">
            <v>535.23936954646024</v>
          </cell>
        </row>
        <row r="101">
          <cell r="E101">
            <v>594.07771480083466</v>
          </cell>
          <cell r="F101">
            <v>537.44154324743056</v>
          </cell>
        </row>
        <row r="102">
          <cell r="E102">
            <v>654.14889740943909</v>
          </cell>
          <cell r="F102">
            <v>549.25577815542385</v>
          </cell>
        </row>
        <row r="103">
          <cell r="E103">
            <v>605.16703021526337</v>
          </cell>
          <cell r="F103">
            <v>556.72826432180432</v>
          </cell>
        </row>
        <row r="104">
          <cell r="E104">
            <v>695.22797584533691</v>
          </cell>
          <cell r="F104">
            <v>543.85862591922296</v>
          </cell>
        </row>
        <row r="105">
          <cell r="E105">
            <v>805.1421205997467</v>
          </cell>
          <cell r="F105">
            <v>557.3258734184958</v>
          </cell>
        </row>
        <row r="106">
          <cell r="E106">
            <v>791.32756400108337</v>
          </cell>
          <cell r="F106">
            <v>552.5881721116441</v>
          </cell>
        </row>
        <row r="107">
          <cell r="E107">
            <v>769.43921136856079</v>
          </cell>
          <cell r="F107">
            <v>541.60804364045225</v>
          </cell>
        </row>
        <row r="108">
          <cell r="E108">
            <v>613.40042912960052</v>
          </cell>
          <cell r="F108">
            <v>516.70697158289579</v>
          </cell>
        </row>
        <row r="109">
          <cell r="E109">
            <v>580.12572276592255</v>
          </cell>
          <cell r="F109">
            <v>503.72281740759053</v>
          </cell>
        </row>
        <row r="110">
          <cell r="E110">
            <v>521.22869920730591</v>
          </cell>
          <cell r="F110">
            <v>487.20626931723575</v>
          </cell>
        </row>
        <row r="111">
          <cell r="E111">
            <v>542.41844654083252</v>
          </cell>
          <cell r="F111">
            <v>493.05124586255852</v>
          </cell>
        </row>
        <row r="112">
          <cell r="E112">
            <v>577.8018935918808</v>
          </cell>
          <cell r="F112">
            <v>500.51586561235388</v>
          </cell>
        </row>
        <row r="113">
          <cell r="E113">
            <v>576.53505420684814</v>
          </cell>
          <cell r="F113">
            <v>485.90671913004468</v>
          </cell>
        </row>
        <row r="114">
          <cell r="E114">
            <v>512.7888662815094</v>
          </cell>
          <cell r="F114">
            <v>482.226791528371</v>
          </cell>
        </row>
        <row r="115">
          <cell r="E115">
            <v>581.87483763694763</v>
          </cell>
          <cell r="F115">
            <v>491.68228367838873</v>
          </cell>
        </row>
        <row r="116">
          <cell r="E116">
            <v>608.56852531433105</v>
          </cell>
          <cell r="F116">
            <v>498.39522405104111</v>
          </cell>
        </row>
        <row r="117">
          <cell r="E117">
            <v>589.31066560745239</v>
          </cell>
          <cell r="F117">
            <v>489.84982737227597</v>
          </cell>
        </row>
        <row r="118">
          <cell r="E118">
            <v>583.90676403045654</v>
          </cell>
          <cell r="F118">
            <v>484.40227856533414</v>
          </cell>
        </row>
        <row r="119">
          <cell r="E119">
            <v>598.40429627895355</v>
          </cell>
          <cell r="F119">
            <v>490.17005398026402</v>
          </cell>
        </row>
        <row r="120">
          <cell r="E120">
            <v>525.13948774337769</v>
          </cell>
          <cell r="F120">
            <v>512.42651847467698</v>
          </cell>
        </row>
        <row r="121">
          <cell r="E121">
            <v>558.88898551464081</v>
          </cell>
          <cell r="F121">
            <v>514.45950817403684</v>
          </cell>
        </row>
        <row r="122">
          <cell r="E122">
            <v>662.36599254608154</v>
          </cell>
          <cell r="F122">
            <v>511.86331792814121</v>
          </cell>
        </row>
        <row r="123">
          <cell r="E123">
            <v>606.35219848155975</v>
          </cell>
          <cell r="F123">
            <v>515.50563849278728</v>
          </cell>
        </row>
        <row r="124">
          <cell r="E124">
            <v>667.07365703582764</v>
          </cell>
          <cell r="F124">
            <v>542.88163844490839</v>
          </cell>
        </row>
        <row r="125">
          <cell r="E125">
            <v>641.5090446472168</v>
          </cell>
          <cell r="F125">
            <v>559.59313879468618</v>
          </cell>
        </row>
        <row r="126">
          <cell r="E126">
            <v>625.0940728187561</v>
          </cell>
          <cell r="F126">
            <v>568.14435549168547</v>
          </cell>
        </row>
        <row r="127">
          <cell r="E127">
            <v>611.61106562614441</v>
          </cell>
          <cell r="F127">
            <v>565.13692760237404</v>
          </cell>
        </row>
        <row r="128">
          <cell r="E128">
            <v>686.63240432739258</v>
          </cell>
          <cell r="F128">
            <v>593.48644259830894</v>
          </cell>
        </row>
        <row r="129">
          <cell r="E129">
            <v>674.85926973819733</v>
          </cell>
          <cell r="F129">
            <v>629.4220795065404</v>
          </cell>
        </row>
        <row r="130">
          <cell r="E130">
            <v>644.51830768585205</v>
          </cell>
          <cell r="F130">
            <v>630.17122546047528</v>
          </cell>
        </row>
        <row r="131">
          <cell r="E131">
            <v>664.47824931144714</v>
          </cell>
          <cell r="F131">
            <v>617.57978370849435</v>
          </cell>
        </row>
        <row r="132">
          <cell r="E132">
            <v>722.96481513977051</v>
          </cell>
          <cell r="F132">
            <v>607.18226270339994</v>
          </cell>
        </row>
        <row r="133">
          <cell r="E133">
            <v>696.74398946762085</v>
          </cell>
          <cell r="F133">
            <v>614.36131016392358</v>
          </cell>
        </row>
        <row r="134">
          <cell r="E134">
            <v>590.17252683639526</v>
          </cell>
          <cell r="F134">
            <v>607.69347726529941</v>
          </cell>
        </row>
        <row r="135">
          <cell r="E135">
            <v>598.88021492958069</v>
          </cell>
          <cell r="F135">
            <v>587.48546764838488</v>
          </cell>
        </row>
        <row r="136">
          <cell r="E136">
            <v>617.2902569770813</v>
          </cell>
          <cell r="F136">
            <v>570.66818753759856</v>
          </cell>
        </row>
        <row r="137">
          <cell r="E137">
            <v>664.07699131965637</v>
          </cell>
          <cell r="F137">
            <v>586.14575246311301</v>
          </cell>
        </row>
        <row r="138">
          <cell r="E138">
            <v>639.17493462562561</v>
          </cell>
          <cell r="F138">
            <v>582.73320225382406</v>
          </cell>
        </row>
        <row r="139">
          <cell r="E139">
            <v>681.88377821445465</v>
          </cell>
          <cell r="F139">
            <v>572.06788296227671</v>
          </cell>
        </row>
        <row r="140">
          <cell r="E140">
            <v>656.5482177734375</v>
          </cell>
          <cell r="F140">
            <v>558.01096322897615</v>
          </cell>
        </row>
        <row r="141">
          <cell r="E141">
            <v>670.62882685661316</v>
          </cell>
          <cell r="F141">
            <v>547.93159840107626</v>
          </cell>
        </row>
        <row r="142">
          <cell r="E142">
            <v>584.19592726230621</v>
          </cell>
          <cell r="F142">
            <v>561.18072117379086</v>
          </cell>
        </row>
        <row r="143">
          <cell r="E143">
            <v>559.36068058013916</v>
          </cell>
          <cell r="F143">
            <v>551.07560488494516</v>
          </cell>
        </row>
        <row r="144">
          <cell r="E144">
            <v>606.37942337989807</v>
          </cell>
          <cell r="F144">
            <v>536.98630364647056</v>
          </cell>
        </row>
        <row r="145">
          <cell r="E145">
            <v>563.16986465454102</v>
          </cell>
          <cell r="F145">
            <v>531.88517300326851</v>
          </cell>
        </row>
        <row r="146">
          <cell r="E146">
            <v>661.38010895252228</v>
          </cell>
          <cell r="F146">
            <v>548.32599987111917</v>
          </cell>
        </row>
        <row r="147">
          <cell r="E147">
            <v>577.07527279853821</v>
          </cell>
          <cell r="F147">
            <v>529.82201471976725</v>
          </cell>
        </row>
        <row r="148">
          <cell r="E148">
            <v>563.20565867424011</v>
          </cell>
          <cell r="F148">
            <v>516.55411061262623</v>
          </cell>
        </row>
        <row r="149">
          <cell r="E149">
            <v>540.90647721290588</v>
          </cell>
          <cell r="F149">
            <v>510.65588719915809</v>
          </cell>
        </row>
        <row r="150">
          <cell r="E150">
            <v>592.94015264511108</v>
          </cell>
          <cell r="F150">
            <v>523.24159821495812</v>
          </cell>
        </row>
        <row r="151">
          <cell r="E151">
            <v>548.63622760772705</v>
          </cell>
          <cell r="F151">
            <v>520.33262892587527</v>
          </cell>
        </row>
        <row r="152">
          <cell r="E152">
            <v>543.51573765277863</v>
          </cell>
          <cell r="F152">
            <v>508.32409587722293</v>
          </cell>
        </row>
        <row r="153">
          <cell r="E153">
            <v>524.37837338447571</v>
          </cell>
          <cell r="F153">
            <v>510.39197514775674</v>
          </cell>
        </row>
        <row r="154">
          <cell r="E154">
            <v>598.93823456764221</v>
          </cell>
          <cell r="F154">
            <v>521.62088836445662</v>
          </cell>
        </row>
        <row r="155">
          <cell r="E155">
            <v>548.26612174510956</v>
          </cell>
          <cell r="F155">
            <v>528.72548418139809</v>
          </cell>
        </row>
        <row r="156">
          <cell r="E156">
            <v>572.64965534210205</v>
          </cell>
          <cell r="F156">
            <v>516.51189338363554</v>
          </cell>
        </row>
        <row r="157">
          <cell r="E157">
            <v>620.78029716014862</v>
          </cell>
          <cell r="F157">
            <v>529.18202851095077</v>
          </cell>
        </row>
        <row r="158">
          <cell r="E158">
            <v>697.87726044654846</v>
          </cell>
          <cell r="F158">
            <v>524.74494807510666</v>
          </cell>
        </row>
        <row r="159">
          <cell r="E159">
            <v>640.28630685806274</v>
          </cell>
          <cell r="F159">
            <v>513.45548123399578</v>
          </cell>
        </row>
        <row r="160">
          <cell r="E160">
            <v>583.59201240539551</v>
          </cell>
          <cell r="F160">
            <v>489.9861969263647</v>
          </cell>
        </row>
        <row r="161">
          <cell r="E161">
            <v>618.64781260490417</v>
          </cell>
          <cell r="F161">
            <v>477.70154720979832</v>
          </cell>
        </row>
        <row r="162">
          <cell r="E162">
            <v>524.20913600921631</v>
          </cell>
          <cell r="F162">
            <v>462.03026634916569</v>
          </cell>
        </row>
        <row r="163">
          <cell r="E163">
            <v>587.33429658412933</v>
          </cell>
          <cell r="F163">
            <v>467.71935872200385</v>
          </cell>
        </row>
        <row r="164">
          <cell r="E164">
            <v>546.24043118953705</v>
          </cell>
          <cell r="F164">
            <v>474.70074805226056</v>
          </cell>
        </row>
        <row r="165">
          <cell r="E165">
            <v>561.7829178571701</v>
          </cell>
          <cell r="F165">
            <v>460.84009100896236</v>
          </cell>
        </row>
        <row r="166">
          <cell r="E166">
            <v>562.60208833217621</v>
          </cell>
          <cell r="F166">
            <v>457.41798970492567</v>
          </cell>
        </row>
        <row r="167">
          <cell r="E167">
            <v>529.36286151409149</v>
          </cell>
          <cell r="F167">
            <v>466.36422701188093</v>
          </cell>
        </row>
        <row r="168">
          <cell r="E168">
            <v>596.42612624168396</v>
          </cell>
          <cell r="F168">
            <v>472.73001786273107</v>
          </cell>
        </row>
        <row r="169">
          <cell r="E169">
            <v>594.18024802207947</v>
          </cell>
          <cell r="F169">
            <v>464.78956006487323</v>
          </cell>
        </row>
        <row r="170">
          <cell r="E170">
            <v>580.76624321937561</v>
          </cell>
          <cell r="F170">
            <v>459.53794462350572</v>
          </cell>
        </row>
        <row r="171">
          <cell r="E171">
            <v>563.50853943824768</v>
          </cell>
          <cell r="F171">
            <v>464.95864227775286</v>
          </cell>
        </row>
        <row r="172">
          <cell r="E172">
            <v>557.990593791008</v>
          </cell>
          <cell r="F172">
            <v>486.09485703061597</v>
          </cell>
        </row>
        <row r="173">
          <cell r="E173">
            <v>604.27087557315826</v>
          </cell>
          <cell r="F173">
            <v>488.04327566735441</v>
          </cell>
        </row>
        <row r="174">
          <cell r="E174">
            <v>601.20989155769348</v>
          </cell>
          <cell r="F174">
            <v>485.59885832390211</v>
          </cell>
        </row>
        <row r="175">
          <cell r="E175">
            <v>602.78021907806396</v>
          </cell>
          <cell r="F175">
            <v>489.10152541567328</v>
          </cell>
        </row>
        <row r="176">
          <cell r="E176">
            <v>614.73414206504822</v>
          </cell>
          <cell r="F176">
            <v>515.08934244229522</v>
          </cell>
        </row>
        <row r="177">
          <cell r="E177">
            <v>662.57154273986816</v>
          </cell>
          <cell r="F177">
            <v>531.00256253746306</v>
          </cell>
        </row>
        <row r="178">
          <cell r="E178">
            <v>689.56764042377472</v>
          </cell>
          <cell r="F178">
            <v>539.1762025043904</v>
          </cell>
        </row>
        <row r="179">
          <cell r="E179">
            <v>638.39682817459106</v>
          </cell>
          <cell r="F179">
            <v>536.2379832272984</v>
          </cell>
        </row>
        <row r="180">
          <cell r="E180">
            <v>662.27378678321838</v>
          </cell>
          <cell r="F180">
            <v>563.14593720847211</v>
          </cell>
        </row>
        <row r="181">
          <cell r="E181">
            <v>705.35337567329407</v>
          </cell>
          <cell r="F181">
            <v>597.3249229294712</v>
          </cell>
        </row>
        <row r="182">
          <cell r="E182">
            <v>687.82821381092072</v>
          </cell>
          <cell r="F182">
            <v>597.91237004597428</v>
          </cell>
        </row>
        <row r="183">
          <cell r="E183">
            <v>716.86263632774353</v>
          </cell>
          <cell r="F183">
            <v>586.01164411098716</v>
          </cell>
        </row>
        <row r="184">
          <cell r="E184">
            <v>646.666339635849</v>
          </cell>
          <cell r="F184">
            <v>576.33457797974597</v>
          </cell>
        </row>
        <row r="185">
          <cell r="E185">
            <v>664.23908972740173</v>
          </cell>
          <cell r="F185">
            <v>583.14220019484208</v>
          </cell>
        </row>
        <row r="186">
          <cell r="E186">
            <v>678.7230486869812</v>
          </cell>
          <cell r="F186">
            <v>576.66877346940441</v>
          </cell>
        </row>
        <row r="187">
          <cell r="E187">
            <v>620.79092991352081</v>
          </cell>
          <cell r="F187">
            <v>557.600881402298</v>
          </cell>
        </row>
        <row r="188">
          <cell r="E188">
            <v>518.18410396575928</v>
          </cell>
          <cell r="F188">
            <v>541.65774809237553</v>
          </cell>
        </row>
        <row r="189">
          <cell r="E189">
            <v>611.9674437046051</v>
          </cell>
          <cell r="F189">
            <v>556.34301562997416</v>
          </cell>
        </row>
        <row r="190">
          <cell r="E190">
            <v>625.45152175426483</v>
          </cell>
          <cell r="F190">
            <v>553.13557314691877</v>
          </cell>
        </row>
        <row r="191">
          <cell r="E191">
            <v>584.89662528038025</v>
          </cell>
          <cell r="F191">
            <v>542.99017947636878</v>
          </cell>
        </row>
        <row r="192">
          <cell r="E192">
            <v>567.32366907596588</v>
          </cell>
          <cell r="F192">
            <v>529.52026385734393</v>
          </cell>
        </row>
        <row r="193">
          <cell r="E193">
            <v>604.18426704406738</v>
          </cell>
          <cell r="F193">
            <v>520.06613924681437</v>
          </cell>
        </row>
        <row r="194">
          <cell r="E194">
            <v>579.5954931974411</v>
          </cell>
          <cell r="F194">
            <v>532.66590488626628</v>
          </cell>
        </row>
        <row r="195">
          <cell r="E195">
            <v>598.25529956817627</v>
          </cell>
          <cell r="F195">
            <v>522.90808412445813</v>
          </cell>
        </row>
        <row r="196">
          <cell r="E196">
            <v>579.75205659866333</v>
          </cell>
          <cell r="F196">
            <v>509.55067099542879</v>
          </cell>
        </row>
        <row r="197">
          <cell r="E197">
            <v>594.51800644397736</v>
          </cell>
          <cell r="F197">
            <v>504.62366675754748</v>
          </cell>
        </row>
        <row r="198">
          <cell r="E198">
            <v>601.44243335723877</v>
          </cell>
          <cell r="F198">
            <v>520.22206808986812</v>
          </cell>
        </row>
        <row r="199">
          <cell r="E199">
            <v>555.56521010398865</v>
          </cell>
          <cell r="F199">
            <v>502.66547467174121</v>
          </cell>
        </row>
        <row r="200">
          <cell r="E200">
            <v>566.00742435455322</v>
          </cell>
          <cell r="F200">
            <v>490.03763876855425</v>
          </cell>
        </row>
        <row r="201">
          <cell r="E201">
            <v>543.71935665607452</v>
          </cell>
          <cell r="F201">
            <v>484.44378484872988</v>
          </cell>
        </row>
        <row r="202">
          <cell r="E202">
            <v>568.74643754959106</v>
          </cell>
          <cell r="F202">
            <v>496.28293349934933</v>
          </cell>
        </row>
        <row r="203">
          <cell r="E203">
            <v>605.44887292385101</v>
          </cell>
          <cell r="F203">
            <v>493.51840511802919</v>
          </cell>
        </row>
        <row r="204">
          <cell r="E204">
            <v>540.32805800437927</v>
          </cell>
          <cell r="F204">
            <v>482.09505975773277</v>
          </cell>
        </row>
        <row r="205">
          <cell r="E205">
            <v>506.35616827011108</v>
          </cell>
          <cell r="F205">
            <v>484.03344848254642</v>
          </cell>
        </row>
        <row r="206">
          <cell r="E206">
            <v>501.3050924539566</v>
          </cell>
          <cell r="F206">
            <v>494.68867338101802</v>
          </cell>
        </row>
        <row r="207">
          <cell r="E207">
            <v>528.95819985866547</v>
          </cell>
          <cell r="F207">
            <v>501.44186073031528</v>
          </cell>
        </row>
        <row r="208">
          <cell r="E208">
            <v>537.02734076976776</v>
          </cell>
          <cell r="F208">
            <v>489.86378400208667</v>
          </cell>
        </row>
        <row r="209">
          <cell r="E209">
            <v>603.04065477848053</v>
          </cell>
          <cell r="F209">
            <v>501.74993428802247</v>
          </cell>
        </row>
        <row r="210">
          <cell r="E210">
            <v>623.28087878227234</v>
          </cell>
          <cell r="F210">
            <v>497.58581916298238</v>
          </cell>
        </row>
        <row r="211">
          <cell r="E211">
            <v>574.60670137405396</v>
          </cell>
          <cell r="F211">
            <v>487.41601561621985</v>
          </cell>
        </row>
        <row r="212">
          <cell r="E212">
            <v>536.6730170249939</v>
          </cell>
          <cell r="F212">
            <v>465.26639904746224</v>
          </cell>
        </row>
        <row r="213">
          <cell r="E213">
            <v>501.61450433731079</v>
          </cell>
          <cell r="F213">
            <v>453.64854111204147</v>
          </cell>
        </row>
        <row r="214">
          <cell r="E214">
            <v>517.64977669715881</v>
          </cell>
          <cell r="F214">
            <v>438.75986235983527</v>
          </cell>
        </row>
        <row r="215">
          <cell r="E215">
            <v>491.32344579696655</v>
          </cell>
          <cell r="F215">
            <v>444.30886334468573</v>
          </cell>
        </row>
        <row r="216">
          <cell r="E216">
            <v>559.23126208782196</v>
          </cell>
          <cell r="F216">
            <v>450.8436494192448</v>
          </cell>
        </row>
        <row r="217">
          <cell r="E217">
            <v>456.21784651279449</v>
          </cell>
          <cell r="F217">
            <v>437.68292563567309</v>
          </cell>
        </row>
        <row r="218">
          <cell r="E218">
            <v>452.2691171169281</v>
          </cell>
          <cell r="F218">
            <v>434.50048616014357</v>
          </cell>
        </row>
        <row r="219">
          <cell r="E219">
            <v>497.65911817550659</v>
          </cell>
          <cell r="F219">
            <v>442.96761018276493</v>
          </cell>
        </row>
        <row r="220">
          <cell r="E220">
            <v>509.0764445066452</v>
          </cell>
          <cell r="F220">
            <v>449.0224099805688</v>
          </cell>
        </row>
        <row r="221">
          <cell r="E221">
            <v>494.36290514469147</v>
          </cell>
          <cell r="F221">
            <v>441.63564714286974</v>
          </cell>
        </row>
        <row r="222">
          <cell r="E222">
            <v>385.70008337497711</v>
          </cell>
          <cell r="F222">
            <v>436.56969029643801</v>
          </cell>
        </row>
        <row r="223">
          <cell r="E223">
            <v>446.50295901298523</v>
          </cell>
          <cell r="F223">
            <v>441.67165963994108</v>
          </cell>
        </row>
        <row r="224">
          <cell r="E224">
            <v>547.30027461051941</v>
          </cell>
          <cell r="F224">
            <v>461.76333358547987</v>
          </cell>
        </row>
        <row r="225">
          <cell r="E225">
            <v>500.62106490135193</v>
          </cell>
          <cell r="F225">
            <v>463.63747679767033</v>
          </cell>
        </row>
        <row r="226">
          <cell r="E226">
            <v>478.53545463085175</v>
          </cell>
          <cell r="F226">
            <v>461.34922177195011</v>
          </cell>
        </row>
        <row r="227">
          <cell r="E227">
            <v>469.41982614994049</v>
          </cell>
          <cell r="F227">
            <v>464.71866078971539</v>
          </cell>
        </row>
        <row r="228">
          <cell r="E228">
            <v>563.85301327705383</v>
          </cell>
          <cell r="F228">
            <v>489.41956941022607</v>
          </cell>
        </row>
        <row r="229">
          <cell r="E229">
            <v>564.18096327781677</v>
          </cell>
          <cell r="F229">
            <v>504.59783511008322</v>
          </cell>
        </row>
        <row r="230">
          <cell r="E230">
            <v>557.3319319486618</v>
          </cell>
          <cell r="F230">
            <v>512.43409055273185</v>
          </cell>
        </row>
        <row r="231">
          <cell r="E231">
            <v>538.4368200302124</v>
          </cell>
          <cell r="F231">
            <v>509.56242329640861</v>
          </cell>
        </row>
        <row r="232">
          <cell r="E232">
            <v>628.5233952999115</v>
          </cell>
          <cell r="F232">
            <v>535.12756606869209</v>
          </cell>
        </row>
        <row r="233">
          <cell r="E233">
            <v>631.18353962898254</v>
          </cell>
          <cell r="F233">
            <v>567.68556882462894</v>
          </cell>
        </row>
        <row r="234">
          <cell r="E234">
            <v>628.91786623001099</v>
          </cell>
          <cell r="F234">
            <v>568.11587382483788</v>
          </cell>
        </row>
        <row r="235">
          <cell r="E235">
            <v>534.51623857021332</v>
          </cell>
          <cell r="F235">
            <v>556.85742590674693</v>
          </cell>
        </row>
        <row r="236">
          <cell r="E236">
            <v>577.85114121437073</v>
          </cell>
          <cell r="F236">
            <v>547.84244364367521</v>
          </cell>
        </row>
        <row r="237">
          <cell r="E237">
            <v>642.19971227645874</v>
          </cell>
          <cell r="F237">
            <v>554.3105753718055</v>
          </cell>
        </row>
        <row r="238">
          <cell r="E238">
            <v>647.42211365699768</v>
          </cell>
          <cell r="F238">
            <v>548.0199675709689</v>
          </cell>
        </row>
        <row r="239">
          <cell r="E239">
            <v>540.59829378128052</v>
          </cell>
          <cell r="F239">
            <v>530.00688380958081</v>
          </cell>
        </row>
        <row r="240">
          <cell r="E240">
            <v>609.14597594738007</v>
          </cell>
          <cell r="F240">
            <v>514.86338146367291</v>
          </cell>
        </row>
        <row r="241">
          <cell r="E241">
            <v>641.31771767139435</v>
          </cell>
          <cell r="F241">
            <v>528.81687768725567</v>
          </cell>
        </row>
        <row r="242">
          <cell r="E242">
            <v>600.25009071826935</v>
          </cell>
          <cell r="F242">
            <v>525.80366384750675</v>
          </cell>
        </row>
        <row r="243">
          <cell r="E243">
            <v>582.49388635158539</v>
          </cell>
          <cell r="F243">
            <v>516.1394390894086</v>
          </cell>
        </row>
        <row r="244">
          <cell r="E244">
            <v>582.41019523143768</v>
          </cell>
          <cell r="F244">
            <v>503.20940364705655</v>
          </cell>
        </row>
        <row r="245">
          <cell r="E245">
            <v>553.82163786888123</v>
          </cell>
          <cell r="F245">
            <v>494.33090261806478</v>
          </cell>
        </row>
        <row r="246">
          <cell r="E246">
            <v>613.69735848903656</v>
          </cell>
          <cell r="F246">
            <v>506.33343311764008</v>
          </cell>
        </row>
        <row r="247">
          <cell r="E247">
            <v>579.11578464508057</v>
          </cell>
          <cell r="F247">
            <v>496.88982672356832</v>
          </cell>
        </row>
        <row r="248">
          <cell r="E248">
            <v>555.61682391166687</v>
          </cell>
          <cell r="F248">
            <v>484.21114972627953</v>
          </cell>
        </row>
        <row r="249">
          <cell r="E249">
            <v>575.51172399520874</v>
          </cell>
          <cell r="F249">
            <v>479.44172827195314</v>
          </cell>
        </row>
        <row r="250">
          <cell r="E250">
            <v>567.42836618423462</v>
          </cell>
          <cell r="F250">
            <v>494.25863526828772</v>
          </cell>
        </row>
        <row r="251">
          <cell r="E251">
            <v>573.30688607692719</v>
          </cell>
          <cell r="F251">
            <v>477.5817852823144</v>
          </cell>
        </row>
        <row r="252">
          <cell r="E252">
            <v>551.94446361064911</v>
          </cell>
          <cell r="F252">
            <v>465.54360712138191</v>
          </cell>
        </row>
        <row r="253">
          <cell r="E253">
            <v>507.86978983879089</v>
          </cell>
          <cell r="F253">
            <v>460.22807410847884</v>
          </cell>
        </row>
        <row r="254">
          <cell r="E254">
            <v>555.67531514167786</v>
          </cell>
          <cell r="F254">
            <v>471.37259034435442</v>
          </cell>
        </row>
        <row r="255">
          <cell r="E255">
            <v>522.43511378765106</v>
          </cell>
          <cell r="F255">
            <v>468.73849881056276</v>
          </cell>
        </row>
        <row r="256">
          <cell r="E256">
            <v>516.16332817077637</v>
          </cell>
          <cell r="F256">
            <v>457.85694164949672</v>
          </cell>
        </row>
        <row r="257">
          <cell r="E257">
            <v>500.51445293426514</v>
          </cell>
          <cell r="F257">
            <v>459.67751985084385</v>
          </cell>
        </row>
        <row r="258">
          <cell r="E258">
            <v>487.5654855966568</v>
          </cell>
          <cell r="F258">
            <v>469.79407046097731</v>
          </cell>
        </row>
        <row r="259">
          <cell r="E259">
            <v>578.169877409935</v>
          </cell>
          <cell r="F259">
            <v>476.2302865316326</v>
          </cell>
        </row>
        <row r="260">
          <cell r="E260">
            <v>463.78763175010681</v>
          </cell>
          <cell r="F260">
            <v>465.23841772771198</v>
          </cell>
        </row>
        <row r="261">
          <cell r="E261">
            <v>563.6365385055542</v>
          </cell>
          <cell r="F261">
            <v>476.38006650731762</v>
          </cell>
        </row>
        <row r="262">
          <cell r="E262">
            <v>565.17939341068268</v>
          </cell>
          <cell r="F262">
            <v>472.44368857331926</v>
          </cell>
        </row>
        <row r="263">
          <cell r="E263">
            <v>606.12459754943848</v>
          </cell>
          <cell r="F263">
            <v>463.22325996956647</v>
          </cell>
        </row>
        <row r="264">
          <cell r="E264">
            <v>557.74188911914825</v>
          </cell>
          <cell r="F264">
            <v>442.30030789177562</v>
          </cell>
        </row>
        <row r="265">
          <cell r="E265">
            <v>513.80521154403687</v>
          </cell>
          <cell r="F265">
            <v>431.32429756919919</v>
          </cell>
        </row>
        <row r="266">
          <cell r="E266">
            <v>470.138676404953</v>
          </cell>
          <cell r="F266">
            <v>417.16529473597654</v>
          </cell>
        </row>
        <row r="267">
          <cell r="E267">
            <v>512.32854306697845</v>
          </cell>
          <cell r="F267">
            <v>422.59021158351493</v>
          </cell>
        </row>
        <row r="268">
          <cell r="E268">
            <v>536.73174738883972</v>
          </cell>
          <cell r="F268">
            <v>428.71188703216575</v>
          </cell>
        </row>
        <row r="269">
          <cell r="E269">
            <v>458.43361401557922</v>
          </cell>
          <cell r="F269">
            <v>416.21279574691488</v>
          </cell>
        </row>
        <row r="270">
          <cell r="E270">
            <v>481.54778730869293</v>
          </cell>
          <cell r="F270">
            <v>413.25360441466182</v>
          </cell>
        </row>
        <row r="271">
          <cell r="E271">
            <v>462.84070098400116</v>
          </cell>
          <cell r="F271">
            <v>421.26480834478485</v>
          </cell>
        </row>
        <row r="272">
          <cell r="E272">
            <v>522.13031089305878</v>
          </cell>
          <cell r="F272">
            <v>427.04335009523027</v>
          </cell>
        </row>
        <row r="273">
          <cell r="E273">
            <v>447.5035640001297</v>
          </cell>
          <cell r="F273">
            <v>420.16553004683146</v>
          </cell>
        </row>
        <row r="274">
          <cell r="E274">
            <v>479.48350322246552</v>
          </cell>
          <cell r="F274">
            <v>415.2766116798453</v>
          </cell>
        </row>
        <row r="275">
          <cell r="E275">
            <v>483.05224430561066</v>
          </cell>
          <cell r="F275">
            <v>420.08538650001231</v>
          </cell>
        </row>
        <row r="276">
          <cell r="E276">
            <v>524.70361804962158</v>
          </cell>
          <cell r="F276">
            <v>439.19405769361566</v>
          </cell>
        </row>
        <row r="277">
          <cell r="E277">
            <v>529.83279132843018</v>
          </cell>
          <cell r="F277">
            <v>441.00493291466728</v>
          </cell>
        </row>
        <row r="278">
          <cell r="E278">
            <v>521.28435719013214</v>
          </cell>
          <cell r="F278">
            <v>438.88052189265824</v>
          </cell>
        </row>
        <row r="279">
          <cell r="E279">
            <v>566.99701797962189</v>
          </cell>
          <cell r="F279">
            <v>442.12327246759753</v>
          </cell>
        </row>
        <row r="280">
          <cell r="E280">
            <v>567.937668800354</v>
          </cell>
          <cell r="F280">
            <v>465.6259883641905</v>
          </cell>
        </row>
        <row r="281">
          <cell r="E281">
            <v>554.16999816894531</v>
          </cell>
          <cell r="F281">
            <v>480.12464605477044</v>
          </cell>
        </row>
        <row r="282">
          <cell r="E282">
            <v>592.88188147544861</v>
          </cell>
          <cell r="F282">
            <v>487.65869933830004</v>
          </cell>
        </row>
        <row r="283">
          <cell r="E283">
            <v>531.85968327522278</v>
          </cell>
          <cell r="F283">
            <v>484.85279452005847</v>
          </cell>
        </row>
        <row r="284">
          <cell r="E284">
            <v>580.96952033042908</v>
          </cell>
          <cell r="F284">
            <v>509.15754983961381</v>
          </cell>
        </row>
        <row r="285">
          <cell r="E285">
            <v>577.44283008575439</v>
          </cell>
          <cell r="F285">
            <v>540.2137539400361</v>
          </cell>
        </row>
        <row r="286">
          <cell r="E286">
            <v>611.77270841598511</v>
          </cell>
          <cell r="F286">
            <v>540.48943700288169</v>
          </cell>
        </row>
        <row r="287">
          <cell r="E287">
            <v>559.90979433059692</v>
          </cell>
          <cell r="F287">
            <v>529.8331071423396</v>
          </cell>
        </row>
        <row r="288">
          <cell r="E288">
            <v>561.42151701450348</v>
          </cell>
          <cell r="F288">
            <v>521.43020469845487</v>
          </cell>
        </row>
        <row r="289">
          <cell r="E289">
            <v>666.96064853668213</v>
          </cell>
          <cell r="F289">
            <v>527.58427236557964</v>
          </cell>
        </row>
        <row r="290">
          <cell r="E290">
            <v>576.63225901126862</v>
          </cell>
          <cell r="F290">
            <v>521.46669507236697</v>
          </cell>
        </row>
        <row r="291">
          <cell r="E291">
            <v>570.00261795520782</v>
          </cell>
          <cell r="F291">
            <v>504.43933543181424</v>
          </cell>
        </row>
        <row r="292">
          <cell r="E292">
            <v>501.54258966445923</v>
          </cell>
          <cell r="F292">
            <v>490.02373309659771</v>
          </cell>
        </row>
        <row r="293">
          <cell r="E293">
            <v>535.41687142848969</v>
          </cell>
          <cell r="F293">
            <v>503.29888538532822</v>
          </cell>
        </row>
        <row r="294">
          <cell r="E294">
            <v>543.77415752410889</v>
          </cell>
          <cell r="F294">
            <v>500.4733279928418</v>
          </cell>
        </row>
        <row r="295">
          <cell r="E295">
            <v>526.652867436409</v>
          </cell>
          <cell r="F295">
            <v>491.25767957347716</v>
          </cell>
        </row>
        <row r="296">
          <cell r="E296">
            <v>504.59501171112061</v>
          </cell>
          <cell r="F296">
            <v>478.8239614183687</v>
          </cell>
        </row>
        <row r="297">
          <cell r="E297">
            <v>480.97097325325012</v>
          </cell>
          <cell r="F297">
            <v>470.47774539919868</v>
          </cell>
        </row>
        <row r="298">
          <cell r="E298">
            <v>577.31673014163971</v>
          </cell>
          <cell r="F298">
            <v>481.92824581695811</v>
          </cell>
        </row>
        <row r="299">
          <cell r="E299">
            <v>519.44172024726868</v>
          </cell>
          <cell r="F299">
            <v>472.76879874008745</v>
          </cell>
        </row>
        <row r="300">
          <cell r="E300">
            <v>464.18315649032593</v>
          </cell>
          <cell r="F300">
            <v>460.7214172101223</v>
          </cell>
        </row>
        <row r="301">
          <cell r="E301">
            <v>493.69949412345886</v>
          </cell>
          <cell r="F301">
            <v>456.09383751914208</v>
          </cell>
        </row>
        <row r="302">
          <cell r="E302">
            <v>532.84276556968689</v>
          </cell>
          <cell r="F302">
            <v>470.1845296617787</v>
          </cell>
        </row>
        <row r="303">
          <cell r="E303">
            <v>547.52087140083313</v>
          </cell>
          <cell r="F303">
            <v>454.3258632073177</v>
          </cell>
        </row>
        <row r="304">
          <cell r="E304">
            <v>480.80333828926086</v>
          </cell>
          <cell r="F304">
            <v>442.83337352358467</v>
          </cell>
        </row>
        <row r="305">
          <cell r="E305">
            <v>461.21615386009216</v>
          </cell>
          <cell r="F305">
            <v>437.77242313819869</v>
          </cell>
        </row>
        <row r="306">
          <cell r="E306">
            <v>463.40214931964874</v>
          </cell>
          <cell r="F306">
            <v>448.26825915840254</v>
          </cell>
        </row>
        <row r="307">
          <cell r="E307">
            <v>513.42617678642273</v>
          </cell>
          <cell r="F307">
            <v>445.75166080918689</v>
          </cell>
        </row>
        <row r="308">
          <cell r="E308">
            <v>493.29322230815887</v>
          </cell>
          <cell r="F308">
            <v>435.37392413099923</v>
          </cell>
        </row>
        <row r="309">
          <cell r="E309">
            <v>513.0258983373642</v>
          </cell>
          <cell r="F309">
            <v>437.08775596608348</v>
          </cell>
        </row>
        <row r="310">
          <cell r="E310">
            <v>483.48464512825012</v>
          </cell>
          <cell r="F310">
            <v>446.69097295439434</v>
          </cell>
        </row>
        <row r="311">
          <cell r="E311">
            <v>469.32904958724976</v>
          </cell>
          <cell r="F311">
            <v>452.84242007045759</v>
          </cell>
        </row>
        <row r="312">
          <cell r="E312">
            <v>558.63970732688904</v>
          </cell>
          <cell r="F312">
            <v>442.39339124533302</v>
          </cell>
        </row>
        <row r="313">
          <cell r="E313">
            <v>532.45655512809753</v>
          </cell>
          <cell r="F313">
            <v>452.81846750915304</v>
          </cell>
        </row>
        <row r="314">
          <cell r="E314">
            <v>537.73123490810394</v>
          </cell>
          <cell r="F314">
            <v>449.05959874080008</v>
          </cell>
        </row>
        <row r="315">
          <cell r="E315">
            <v>541.76962876319885</v>
          </cell>
          <cell r="F315">
            <v>443.96053290529471</v>
          </cell>
        </row>
        <row r="316">
          <cell r="E316">
            <v>548.82528626918793</v>
          </cell>
          <cell r="F316">
            <v>438.86146706978906</v>
          </cell>
        </row>
        <row r="317">
          <cell r="E317">
            <v>471.81421732902527</v>
          </cell>
          <cell r="F317">
            <v>419.16806238398516</v>
          </cell>
        </row>
        <row r="318">
          <cell r="E318">
            <v>477.17703449726105</v>
          </cell>
          <cell r="F318">
            <v>408.85619833265474</v>
          </cell>
        </row>
        <row r="319">
          <cell r="E319">
            <v>463.62531399726868</v>
          </cell>
          <cell r="F319">
            <v>395.43752146289819</v>
          </cell>
        </row>
        <row r="320">
          <cell r="E320">
            <v>485.66774415969849</v>
          </cell>
          <cell r="F320">
            <v>400.73107872037656</v>
          </cell>
        </row>
        <row r="321">
          <cell r="E321">
            <v>468.62685763835907</v>
          </cell>
          <cell r="F321">
            <v>406.44347095773173</v>
          </cell>
        </row>
        <row r="322">
          <cell r="E322">
            <v>453.68195354938507</v>
          </cell>
          <cell r="F322">
            <v>394.62750638143956</v>
          </cell>
        </row>
        <row r="323">
          <cell r="E323">
            <v>423.013143658638</v>
          </cell>
          <cell r="F323">
            <v>391.88616297930315</v>
          </cell>
        </row>
        <row r="324">
          <cell r="E324">
            <v>509.89465832710266</v>
          </cell>
          <cell r="F324">
            <v>399.43000848642822</v>
          </cell>
        </row>
        <row r="325">
          <cell r="E325">
            <v>476.87372446060181</v>
          </cell>
          <cell r="F325">
            <v>404.9411183205255</v>
          </cell>
        </row>
        <row r="326">
          <cell r="E326">
            <v>523.84374856948853</v>
          </cell>
          <cell r="F326">
            <v>398.55786245197027</v>
          </cell>
        </row>
        <row r="327">
          <cell r="E327">
            <v>471.82220101356506</v>
          </cell>
          <cell r="F327">
            <v>393.85598279987641</v>
          </cell>
        </row>
        <row r="328">
          <cell r="E328">
            <v>489.71270716190338</v>
          </cell>
          <cell r="F328">
            <v>398.37823601506915</v>
          </cell>
        </row>
        <row r="329">
          <cell r="E329">
            <v>505.28879630565643</v>
          </cell>
          <cell r="F329">
            <v>416.480278002891</v>
          </cell>
        </row>
        <row r="330">
          <cell r="E330">
            <v>500.13141095638275</v>
          </cell>
          <cell r="F330">
            <v>418.23291549963699</v>
          </cell>
        </row>
        <row r="331">
          <cell r="E331">
            <v>513.24086797237396</v>
          </cell>
          <cell r="F331">
            <v>416.28942576393581</v>
          </cell>
        </row>
        <row r="332">
          <cell r="E332">
            <v>524.95973932743073</v>
          </cell>
          <cell r="F332">
            <v>419.39219759392046</v>
          </cell>
        </row>
        <row r="333">
          <cell r="E333">
            <v>526.65499138832092</v>
          </cell>
          <cell r="F333">
            <v>441.68768694775878</v>
          </cell>
        </row>
        <row r="334">
          <cell r="E334">
            <v>565.96753430366516</v>
          </cell>
          <cell r="F334">
            <v>455.49310297494088</v>
          </cell>
        </row>
        <row r="335">
          <cell r="E335">
            <v>515.18062376976013</v>
          </cell>
          <cell r="F335">
            <v>462.7286418641462</v>
          </cell>
        </row>
        <row r="336">
          <cell r="E336">
            <v>558.68638241291046</v>
          </cell>
          <cell r="F336">
            <v>459.99673179247873</v>
          </cell>
        </row>
      </sheetData>
      <sheetData sheetId="20">
        <row r="2">
          <cell r="E2">
            <v>1061.2548446655273</v>
          </cell>
          <cell r="F2">
            <v>1017.2016418612872</v>
          </cell>
        </row>
        <row r="3">
          <cell r="E3">
            <v>1016.7847499847412</v>
          </cell>
          <cell r="F3">
            <v>967.46662614287106</v>
          </cell>
        </row>
        <row r="4">
          <cell r="E4">
            <v>964.47019004821777</v>
          </cell>
          <cell r="F4">
            <v>944.54260742518238</v>
          </cell>
        </row>
        <row r="5">
          <cell r="E5">
            <v>952.87611198425293</v>
          </cell>
          <cell r="F5">
            <v>912.49174178492763</v>
          </cell>
        </row>
        <row r="6">
          <cell r="E6">
            <v>980.23675537109375</v>
          </cell>
          <cell r="F6">
            <v>921.68432808289413</v>
          </cell>
        </row>
        <row r="7">
          <cell r="E7">
            <v>1017.3961586952209</v>
          </cell>
          <cell r="F7">
            <v>936.6877522503579</v>
          </cell>
        </row>
        <row r="8">
          <cell r="E8">
            <v>945.45208263397217</v>
          </cell>
          <cell r="F8">
            <v>909.40205713449211</v>
          </cell>
        </row>
        <row r="9">
          <cell r="E9">
            <v>956.62458896636963</v>
          </cell>
          <cell r="F9">
            <v>902.06247494301499</v>
          </cell>
        </row>
        <row r="10">
          <cell r="E10">
            <v>932.25454998016357</v>
          </cell>
          <cell r="F10">
            <v>921.16769758638065</v>
          </cell>
        </row>
        <row r="11">
          <cell r="E11">
            <v>1002.0970811843872</v>
          </cell>
          <cell r="F11">
            <v>933.88834278806371</v>
          </cell>
        </row>
        <row r="12">
          <cell r="E12">
            <v>967.0806999206543</v>
          </cell>
          <cell r="F12">
            <v>915.60695237613277</v>
          </cell>
        </row>
        <row r="13">
          <cell r="E13">
            <v>889.87410688400269</v>
          </cell>
          <cell r="F13">
            <v>905.97385768506035</v>
          </cell>
        </row>
        <row r="14">
          <cell r="E14">
            <v>988.86803960800171</v>
          </cell>
          <cell r="F14">
            <v>917.56526514384109</v>
          </cell>
        </row>
        <row r="15">
          <cell r="E15">
            <v>926.05485010147095</v>
          </cell>
          <cell r="F15">
            <v>959.0296064772848</v>
          </cell>
        </row>
        <row r="16">
          <cell r="E16">
            <v>913.41479086875916</v>
          </cell>
          <cell r="F16">
            <v>961.44815389071675</v>
          </cell>
        </row>
        <row r="17">
          <cell r="E17">
            <v>970.09692811965942</v>
          </cell>
          <cell r="F17">
            <v>956.376775844289</v>
          </cell>
        </row>
        <row r="18">
          <cell r="E18">
            <v>919.8279390335083</v>
          </cell>
          <cell r="F18">
            <v>963.75939360239056</v>
          </cell>
        </row>
        <row r="19">
          <cell r="E19">
            <v>958.41773581504822</v>
          </cell>
          <cell r="F19">
            <v>1013.8634430037135</v>
          </cell>
        </row>
        <row r="20">
          <cell r="E20">
            <v>1038.573055267334</v>
          </cell>
          <cell r="F20">
            <v>1046.2194585748055</v>
          </cell>
        </row>
        <row r="21">
          <cell r="E21">
            <v>1078.6841235160828</v>
          </cell>
          <cell r="F21">
            <v>1062.124706494546</v>
          </cell>
        </row>
        <row r="22">
          <cell r="E22">
            <v>1037.0065503120422</v>
          </cell>
          <cell r="F22">
            <v>1057.6443766853174</v>
          </cell>
        </row>
        <row r="23">
          <cell r="E23">
            <v>1075.3820943832397</v>
          </cell>
          <cell r="F23">
            <v>1112.0010325169289</v>
          </cell>
        </row>
        <row r="24">
          <cell r="E24">
            <v>1128.8081870079041</v>
          </cell>
          <cell r="F24">
            <v>1178.731706457668</v>
          </cell>
        </row>
        <row r="25">
          <cell r="E25">
            <v>1239.8407850265503</v>
          </cell>
          <cell r="F25">
            <v>1180.4462645514141</v>
          </cell>
        </row>
        <row r="26">
          <cell r="E26">
            <v>1331.3425168991089</v>
          </cell>
          <cell r="F26">
            <v>1156.2153360453401</v>
          </cell>
        </row>
        <row r="27">
          <cell r="E27">
            <v>1448.9522733688354</v>
          </cell>
          <cell r="F27">
            <v>1135.7239263931051</v>
          </cell>
        </row>
        <row r="28">
          <cell r="E28">
            <v>1614.2614209651947</v>
          </cell>
          <cell r="F28">
            <v>1147.3222344975379</v>
          </cell>
        </row>
        <row r="29">
          <cell r="E29">
            <v>1788.9496380090714</v>
          </cell>
          <cell r="F29">
            <v>1136.8045752158168</v>
          </cell>
        </row>
        <row r="30">
          <cell r="E30">
            <v>1927.975474357605</v>
          </cell>
          <cell r="F30">
            <v>1098.2928988069</v>
          </cell>
        </row>
        <row r="31">
          <cell r="E31">
            <v>1943.7637233734131</v>
          </cell>
          <cell r="F31">
            <v>1066.5945481646941</v>
          </cell>
        </row>
        <row r="32">
          <cell r="E32">
            <v>1824.2504940032959</v>
          </cell>
          <cell r="F32">
            <v>1095.2896650407247</v>
          </cell>
        </row>
        <row r="33">
          <cell r="E33">
            <v>1513.3543157577515</v>
          </cell>
          <cell r="F33">
            <v>1088.5092406163224</v>
          </cell>
        </row>
        <row r="34">
          <cell r="E34">
            <v>1387.764365196228</v>
          </cell>
          <cell r="F34">
            <v>1069.243169058899</v>
          </cell>
        </row>
        <row r="35">
          <cell r="E35">
            <v>1277.5863752365112</v>
          </cell>
          <cell r="F35">
            <v>1042.5317979630206</v>
          </cell>
        </row>
        <row r="36">
          <cell r="E36">
            <v>1248.632381439209</v>
          </cell>
          <cell r="F36">
            <v>1024.0049400335527</v>
          </cell>
        </row>
        <row r="37">
          <cell r="E37">
            <v>1159.2426762580872</v>
          </cell>
          <cell r="F37">
            <v>1050.1719516743676</v>
          </cell>
        </row>
        <row r="38">
          <cell r="E38">
            <v>1075.624680519104</v>
          </cell>
          <cell r="F38">
            <v>1031.4023201506245</v>
          </cell>
        </row>
        <row r="39">
          <cell r="E39">
            <v>1049.5605301856995</v>
          </cell>
          <cell r="F39">
            <v>1004.3171559194938</v>
          </cell>
        </row>
        <row r="40">
          <cell r="E40">
            <v>1107.7611122131348</v>
          </cell>
          <cell r="F40">
            <v>996.24470400213113</v>
          </cell>
        </row>
        <row r="41">
          <cell r="E41">
            <v>1048.369909286499</v>
          </cell>
          <cell r="F41">
            <v>1025.8206947920578</v>
          </cell>
        </row>
        <row r="42">
          <cell r="E42">
            <v>1093.969233751297</v>
          </cell>
          <cell r="F42">
            <v>991.25775008347512</v>
          </cell>
        </row>
        <row r="43">
          <cell r="E43">
            <v>1148.1398658752441</v>
          </cell>
          <cell r="F43">
            <v>966.24265209327382</v>
          </cell>
        </row>
        <row r="44">
          <cell r="E44">
            <v>1068.8310008049011</v>
          </cell>
          <cell r="F44">
            <v>956.99084207039573</v>
          </cell>
        </row>
        <row r="45">
          <cell r="E45">
            <v>1013.9473505020142</v>
          </cell>
          <cell r="F45">
            <v>980.92866286186415</v>
          </cell>
        </row>
        <row r="46">
          <cell r="E46">
            <v>1131.6667985916138</v>
          </cell>
          <cell r="F46">
            <v>975.86492652966285</v>
          </cell>
        </row>
        <row r="47">
          <cell r="E47">
            <v>1122.2801644802094</v>
          </cell>
          <cell r="F47">
            <v>951.06341519269517</v>
          </cell>
        </row>
        <row r="48">
          <cell r="E48">
            <v>1157.465106010437</v>
          </cell>
          <cell r="F48">
            <v>957.70858436161029</v>
          </cell>
        </row>
        <row r="49">
          <cell r="E49">
            <v>1229.1205105781555</v>
          </cell>
          <cell r="F49">
            <v>978.43116512285724</v>
          </cell>
        </row>
        <row r="50">
          <cell r="E50">
            <v>1360.193124294281</v>
          </cell>
          <cell r="F50">
            <v>991.40658752537956</v>
          </cell>
        </row>
        <row r="51">
          <cell r="E51">
            <v>1476.4775075912476</v>
          </cell>
          <cell r="F51">
            <v>969.02398670528169</v>
          </cell>
        </row>
        <row r="52">
          <cell r="E52">
            <v>1675.3704080581665</v>
          </cell>
          <cell r="F52">
            <v>992.47261059660548</v>
          </cell>
        </row>
        <row r="53">
          <cell r="E53">
            <v>2087.648503780365</v>
          </cell>
          <cell r="F53">
            <v>987.09235007276004</v>
          </cell>
        </row>
        <row r="54">
          <cell r="E54">
            <v>2641.4276790618896</v>
          </cell>
          <cell r="F54">
            <v>989.55998048216145</v>
          </cell>
        </row>
        <row r="55">
          <cell r="E55">
            <v>3101.6287508010864</v>
          </cell>
          <cell r="F55">
            <v>992.02761089156274</v>
          </cell>
        </row>
        <row r="56">
          <cell r="E56">
            <v>3158.6649904251099</v>
          </cell>
          <cell r="F56">
            <v>943.77923042358464</v>
          </cell>
        </row>
        <row r="57">
          <cell r="E57">
            <v>2614.6318035125732</v>
          </cell>
          <cell r="F57">
            <v>921.36134735789256</v>
          </cell>
        </row>
        <row r="58">
          <cell r="E58">
            <v>1829.16672706604</v>
          </cell>
          <cell r="F58">
            <v>890.09633507667775</v>
          </cell>
        </row>
        <row r="59">
          <cell r="E59">
            <v>1540.9221949577332</v>
          </cell>
          <cell r="F59">
            <v>899.26471679715348</v>
          </cell>
        </row>
        <row r="60">
          <cell r="E60">
            <v>1372.0510077476501</v>
          </cell>
          <cell r="F60">
            <v>913.78222975623339</v>
          </cell>
        </row>
        <row r="61">
          <cell r="E61">
            <v>1320.2903118133545</v>
          </cell>
          <cell r="F61">
            <v>887.11207621608958</v>
          </cell>
        </row>
        <row r="62">
          <cell r="E62">
            <v>1166.456521987915</v>
          </cell>
          <cell r="F62">
            <v>880.03094763231297</v>
          </cell>
        </row>
        <row r="63">
          <cell r="E63">
            <v>1051.6435103416443</v>
          </cell>
          <cell r="F63">
            <v>898.65257158014344</v>
          </cell>
        </row>
        <row r="64">
          <cell r="E64">
            <v>1148.4775238037109</v>
          </cell>
          <cell r="F64">
            <v>911.03202127359441</v>
          </cell>
        </row>
        <row r="65">
          <cell r="E65">
            <v>1084.5192365646362</v>
          </cell>
          <cell r="F65">
            <v>893.44272270540773</v>
          </cell>
        </row>
        <row r="66">
          <cell r="E66">
            <v>1116.2454767227173</v>
          </cell>
          <cell r="F66">
            <v>883.94090327541619</v>
          </cell>
        </row>
        <row r="67">
          <cell r="E67">
            <v>1164.867223739624</v>
          </cell>
          <cell r="F67">
            <v>895.19331304650802</v>
          </cell>
        </row>
        <row r="68">
          <cell r="E68">
            <v>1162.5997123718262</v>
          </cell>
          <cell r="F68">
            <v>935.72775016722551</v>
          </cell>
        </row>
        <row r="69">
          <cell r="E69">
            <v>1221.520959854126</v>
          </cell>
          <cell r="F69">
            <v>938.06383829234198</v>
          </cell>
        </row>
        <row r="70">
          <cell r="E70">
            <v>1184.6526432037354</v>
          </cell>
          <cell r="F70">
            <v>933.09918302408096</v>
          </cell>
        </row>
        <row r="71">
          <cell r="E71">
            <v>1154.7907800674438</v>
          </cell>
          <cell r="F71">
            <v>940.36103337107011</v>
          </cell>
        </row>
        <row r="72">
          <cell r="E72">
            <v>1207.1495723724365</v>
          </cell>
          <cell r="F72">
            <v>989.3214411098869</v>
          </cell>
        </row>
        <row r="73">
          <cell r="E73">
            <v>1280.9653491973877</v>
          </cell>
          <cell r="F73">
            <v>1020.9130672336956</v>
          </cell>
        </row>
        <row r="74">
          <cell r="E74">
            <v>1279.3557271957397</v>
          </cell>
          <cell r="F74">
            <v>1036.478150715795</v>
          </cell>
        </row>
        <row r="75">
          <cell r="E75">
            <v>1272.0336742401123</v>
          </cell>
          <cell r="F75">
            <v>1031.9493231510128</v>
          </cell>
        </row>
        <row r="76">
          <cell r="E76">
            <v>1377.0653629302979</v>
          </cell>
          <cell r="F76">
            <v>1085.054504732097</v>
          </cell>
        </row>
        <row r="77">
          <cell r="E77">
            <v>1447.8330326080322</v>
          </cell>
          <cell r="F77">
            <v>1150.274969362546</v>
          </cell>
        </row>
        <row r="78">
          <cell r="E78">
            <v>1453.506893157959</v>
          </cell>
          <cell r="F78">
            <v>1151.7968552215623</v>
          </cell>
        </row>
        <row r="79">
          <cell r="E79">
            <v>1652.8894619941711</v>
          </cell>
          <cell r="F79">
            <v>1128.1883109760822</v>
          </cell>
        </row>
        <row r="80">
          <cell r="E80">
            <v>1971.2173757553101</v>
          </cell>
          <cell r="F80">
            <v>1108.4760590468852</v>
          </cell>
        </row>
        <row r="81">
          <cell r="E81">
            <v>2313.1077060699463</v>
          </cell>
          <cell r="F81">
            <v>1119.8036447271452</v>
          </cell>
        </row>
        <row r="82">
          <cell r="E82">
            <v>2576.9121627807617</v>
          </cell>
          <cell r="F82">
            <v>1109.3167098499591</v>
          </cell>
        </row>
        <row r="83">
          <cell r="E83">
            <v>2469.6210298538208</v>
          </cell>
          <cell r="F83">
            <v>1071.9212577493336</v>
          </cell>
        </row>
        <row r="84">
          <cell r="E84">
            <v>2276.9825944900513</v>
          </cell>
          <cell r="F84">
            <v>1041.030113166081</v>
          </cell>
        </row>
        <row r="85">
          <cell r="E85">
            <v>1927.161515712738</v>
          </cell>
          <cell r="F85">
            <v>1068.9947719753188</v>
          </cell>
        </row>
        <row r="86">
          <cell r="E86">
            <v>1866.5501070022583</v>
          </cell>
          <cell r="F86">
            <v>1062.4533336307743</v>
          </cell>
        </row>
        <row r="87">
          <cell r="E87">
            <v>1923.1114768981934</v>
          </cell>
          <cell r="F87">
            <v>1043.6265929388003</v>
          </cell>
        </row>
        <row r="88">
          <cell r="E88">
            <v>1803.6130967140198</v>
          </cell>
          <cell r="F88">
            <v>1017.4069185738527</v>
          </cell>
        </row>
        <row r="89">
          <cell r="E89">
            <v>1670.4902324676514</v>
          </cell>
          <cell r="F89">
            <v>999.49026271681589</v>
          </cell>
        </row>
        <row r="90">
          <cell r="E90">
            <v>1482.6197395324707</v>
          </cell>
          <cell r="F90">
            <v>1025.0071279698152</v>
          </cell>
        </row>
        <row r="91">
          <cell r="E91">
            <v>1263.9947147369385</v>
          </cell>
          <cell r="F91">
            <v>1006.4958591328943</v>
          </cell>
        </row>
        <row r="92">
          <cell r="E92">
            <v>1277.7293634414673</v>
          </cell>
          <cell r="F92">
            <v>980.07237162499939</v>
          </cell>
        </row>
        <row r="93">
          <cell r="E93">
            <v>1203.0685458183289</v>
          </cell>
          <cell r="F93">
            <v>972.09453300410405</v>
          </cell>
        </row>
        <row r="94">
          <cell r="E94">
            <v>1218.6875228881836</v>
          </cell>
          <cell r="F94">
            <v>1000.9509396853159</v>
          </cell>
        </row>
        <row r="95">
          <cell r="E95">
            <v>1137.2632040977478</v>
          </cell>
          <cell r="F95">
            <v>967.20872404252896</v>
          </cell>
        </row>
        <row r="96">
          <cell r="E96">
            <v>1061.9849543571472</v>
          </cell>
          <cell r="F96">
            <v>942.76895346214121</v>
          </cell>
        </row>
        <row r="97">
          <cell r="E97">
            <v>1040.3278722763062</v>
          </cell>
          <cell r="F97">
            <v>933.68943675652497</v>
          </cell>
        </row>
        <row r="98">
          <cell r="E98">
            <v>1168.8555183410645</v>
          </cell>
          <cell r="F98">
            <v>956.96372012020549</v>
          </cell>
        </row>
        <row r="99">
          <cell r="E99">
            <v>1150.856484413147</v>
          </cell>
          <cell r="F99">
            <v>951.97946745723709</v>
          </cell>
        </row>
        <row r="100">
          <cell r="E100">
            <v>1082.1224565505981</v>
          </cell>
          <cell r="F100">
            <v>927.80804598438249</v>
          </cell>
        </row>
        <row r="101">
          <cell r="E101">
            <v>1097.881311416626</v>
          </cell>
          <cell r="F101">
            <v>934.22082462334788</v>
          </cell>
        </row>
        <row r="102">
          <cell r="E102">
            <v>1182.957323551178</v>
          </cell>
          <cell r="F102">
            <v>954.44204725988754</v>
          </cell>
        </row>
        <row r="103">
          <cell r="E103">
            <v>1123.3725547790527</v>
          </cell>
          <cell r="F103">
            <v>967.05078569810598</v>
          </cell>
        </row>
        <row r="104">
          <cell r="E104">
            <v>1157.0863802433014</v>
          </cell>
          <cell r="F104">
            <v>945.31260511969856</v>
          </cell>
        </row>
        <row r="105">
          <cell r="E105">
            <v>1309.9155378341675</v>
          </cell>
          <cell r="F105">
            <v>967.97489438750551</v>
          </cell>
        </row>
        <row r="106">
          <cell r="E106">
            <v>1212.8315410614014</v>
          </cell>
          <cell r="F106">
            <v>962.89614853791329</v>
          </cell>
        </row>
        <row r="107">
          <cell r="E107">
            <v>1144.5896472930908</v>
          </cell>
          <cell r="F107">
            <v>969.71302630780599</v>
          </cell>
        </row>
        <row r="108">
          <cell r="E108">
            <v>1159.9033603668213</v>
          </cell>
          <cell r="F108">
            <v>922.79628366459679</v>
          </cell>
        </row>
        <row r="109">
          <cell r="E109">
            <v>1065.1051540374756</v>
          </cell>
          <cell r="F109">
            <v>900.81138789860097</v>
          </cell>
        </row>
        <row r="110">
          <cell r="E110">
            <v>1036.2558288574219</v>
          </cell>
          <cell r="F110">
            <v>870.24050500705027</v>
          </cell>
        </row>
        <row r="111">
          <cell r="E111">
            <v>1003.6185641288757</v>
          </cell>
          <cell r="F111">
            <v>879.39552908825658</v>
          </cell>
        </row>
        <row r="112">
          <cell r="E112">
            <v>987.647216796875</v>
          </cell>
          <cell r="F112">
            <v>893.47409480832016</v>
          </cell>
        </row>
        <row r="113">
          <cell r="E113">
            <v>924.64525842666626</v>
          </cell>
          <cell r="F113">
            <v>867.34021220110697</v>
          </cell>
        </row>
        <row r="114">
          <cell r="E114">
            <v>1011.7950553894043</v>
          </cell>
          <cell r="F114">
            <v>860.49564156391102</v>
          </cell>
        </row>
        <row r="115">
          <cell r="E115">
            <v>963.79716682434082</v>
          </cell>
          <cell r="F115">
            <v>878.68752820625093</v>
          </cell>
        </row>
        <row r="116">
          <cell r="E116">
            <v>1032.7713890075684</v>
          </cell>
          <cell r="F116">
            <v>890.75569038779815</v>
          </cell>
        </row>
        <row r="117">
          <cell r="E117">
            <v>967.1000714302063</v>
          </cell>
          <cell r="F117">
            <v>873.80029980274878</v>
          </cell>
        </row>
        <row r="118">
          <cell r="E118">
            <v>940.27633512020111</v>
          </cell>
          <cell r="F118">
            <v>864.4049140418457</v>
          </cell>
        </row>
        <row r="119">
          <cell r="E119">
            <v>1003.9352374076843</v>
          </cell>
          <cell r="F119">
            <v>875.34860823474912</v>
          </cell>
        </row>
        <row r="120">
          <cell r="E120">
            <v>1015.9925756454468</v>
          </cell>
          <cell r="F120">
            <v>915.07136376773769</v>
          </cell>
        </row>
        <row r="121">
          <cell r="E121">
            <v>1050.5499835014343</v>
          </cell>
          <cell r="F121">
            <v>917.33457885552957</v>
          </cell>
        </row>
        <row r="122">
          <cell r="E122">
            <v>1052.0807123184204</v>
          </cell>
          <cell r="F122">
            <v>912.4583874573708</v>
          </cell>
        </row>
        <row r="123">
          <cell r="E123">
            <v>1089.1175093650818</v>
          </cell>
          <cell r="F123">
            <v>919.60725438798545</v>
          </cell>
        </row>
        <row r="124">
          <cell r="E124">
            <v>1060.5942730903625</v>
          </cell>
          <cell r="F124">
            <v>967.56276731539867</v>
          </cell>
        </row>
        <row r="125">
          <cell r="E125">
            <v>1102.8816795349121</v>
          </cell>
          <cell r="F125">
            <v>998.47059330618526</v>
          </cell>
        </row>
        <row r="126">
          <cell r="E126">
            <v>1115.4892053604126</v>
          </cell>
          <cell r="F126">
            <v>1013.7351488902009</v>
          </cell>
        </row>
        <row r="127">
          <cell r="E127">
            <v>1188.102418422699</v>
          </cell>
          <cell r="F127">
            <v>1009.1480930543745</v>
          </cell>
        </row>
        <row r="128">
          <cell r="E128">
            <v>1201.4431381225586</v>
          </cell>
          <cell r="F128">
            <v>1061.1483002663924</v>
          </cell>
        </row>
        <row r="129">
          <cell r="E129">
            <v>1183.7655873298645</v>
          </cell>
          <cell r="F129">
            <v>1125.0374224459808</v>
          </cell>
        </row>
        <row r="130">
          <cell r="E130">
            <v>1162.9782133102417</v>
          </cell>
          <cell r="F130">
            <v>1126.3781421702015</v>
          </cell>
        </row>
        <row r="131">
          <cell r="E131">
            <v>1116.4077401161194</v>
          </cell>
          <cell r="F131">
            <v>1103.3286209405576</v>
          </cell>
        </row>
        <row r="132">
          <cell r="E132">
            <v>1153.7972850799561</v>
          </cell>
          <cell r="F132">
            <v>1084.324607863115</v>
          </cell>
        </row>
        <row r="133">
          <cell r="E133">
            <v>1113.6399173736572</v>
          </cell>
          <cell r="F133">
            <v>1095.4236259008069</v>
          </cell>
        </row>
        <row r="134">
          <cell r="E134">
            <v>1066.5817060470581</v>
          </cell>
          <cell r="F134">
            <v>1084.9476129886139</v>
          </cell>
        </row>
        <row r="135">
          <cell r="E135">
            <v>1051.1282887458801</v>
          </cell>
          <cell r="F135">
            <v>1048.5454132240041</v>
          </cell>
        </row>
        <row r="136">
          <cell r="E136">
            <v>1059.7660937309265</v>
          </cell>
          <cell r="F136">
            <v>1018.3800767385403</v>
          </cell>
        </row>
        <row r="137">
          <cell r="E137">
            <v>1004.7289991378784</v>
          </cell>
          <cell r="F137">
            <v>1045.6956978213907</v>
          </cell>
        </row>
        <row r="138">
          <cell r="E138">
            <v>1037.7602734565735</v>
          </cell>
          <cell r="F138">
            <v>1039.3674068749015</v>
          </cell>
        </row>
        <row r="139">
          <cell r="E139">
            <v>1089.594799041748</v>
          </cell>
          <cell r="F139">
            <v>1020.9278544186914</v>
          </cell>
        </row>
        <row r="140">
          <cell r="E140">
            <v>1077.8566722869873</v>
          </cell>
          <cell r="F140">
            <v>995.14212246913769</v>
          </cell>
        </row>
        <row r="141">
          <cell r="E141">
            <v>1022.5637722015381</v>
          </cell>
          <cell r="F141">
            <v>977.77531112285328</v>
          </cell>
        </row>
        <row r="142">
          <cell r="E142">
            <v>1086.272629737854</v>
          </cell>
          <cell r="F142">
            <v>1002.7072525174225</v>
          </cell>
        </row>
        <row r="143">
          <cell r="E143">
            <v>1022.2879400253296</v>
          </cell>
          <cell r="F143">
            <v>984.41702837341415</v>
          </cell>
        </row>
        <row r="144">
          <cell r="E144">
            <v>1002.6455702781677</v>
          </cell>
          <cell r="F144">
            <v>958.58884848436685</v>
          </cell>
        </row>
        <row r="145">
          <cell r="E145">
            <v>943.88814878463745</v>
          </cell>
          <cell r="F145">
            <v>950.69031412726974</v>
          </cell>
        </row>
        <row r="146">
          <cell r="E146">
            <v>993.65616750717163</v>
          </cell>
          <cell r="F146">
            <v>978.91330766362103</v>
          </cell>
        </row>
        <row r="147">
          <cell r="E147">
            <v>1061.6787011623383</v>
          </cell>
          <cell r="F147">
            <v>945.89420131098677</v>
          </cell>
        </row>
        <row r="148">
          <cell r="E148">
            <v>934.68891906738281</v>
          </cell>
          <cell r="F148">
            <v>921.95972758341907</v>
          </cell>
        </row>
        <row r="149">
          <cell r="E149">
            <v>925.07929229736328</v>
          </cell>
          <cell r="F149">
            <v>913.03118280757747</v>
          </cell>
        </row>
        <row r="150">
          <cell r="E150">
            <v>932.21336984634399</v>
          </cell>
          <cell r="F150">
            <v>935.71908772996676</v>
          </cell>
        </row>
        <row r="151">
          <cell r="E151">
            <v>906.12675094604492</v>
          </cell>
          <cell r="F151">
            <v>930.79540089848615</v>
          </cell>
        </row>
        <row r="152">
          <cell r="E152">
            <v>942.07622814178467</v>
          </cell>
          <cell r="F152">
            <v>907.19537238817372</v>
          </cell>
        </row>
        <row r="153">
          <cell r="E153">
            <v>896.89285373687744</v>
          </cell>
          <cell r="F153">
            <v>913.38652289537765</v>
          </cell>
        </row>
        <row r="154">
          <cell r="E154">
            <v>936.58208227157593</v>
          </cell>
          <cell r="F154">
            <v>933.17584183432575</v>
          </cell>
        </row>
        <row r="155">
          <cell r="E155">
            <v>960.93758010864258</v>
          </cell>
          <cell r="F155">
            <v>945.44783004825604</v>
          </cell>
        </row>
        <row r="156">
          <cell r="E156">
            <v>861.78028440475464</v>
          </cell>
          <cell r="F156">
            <v>924.28713259834842</v>
          </cell>
        </row>
        <row r="157">
          <cell r="E157">
            <v>969.95018529891968</v>
          </cell>
          <cell r="F157">
            <v>946.25535080877512</v>
          </cell>
        </row>
        <row r="158">
          <cell r="E158">
            <v>946.1263427734375</v>
          </cell>
          <cell r="F158">
            <v>941.46217671868146</v>
          </cell>
        </row>
        <row r="159">
          <cell r="E159">
            <v>941.35269403457642</v>
          </cell>
          <cell r="F159">
            <v>951.18678336417759</v>
          </cell>
        </row>
        <row r="160">
          <cell r="E160">
            <v>1023.7307229042053</v>
          </cell>
          <cell r="F160">
            <v>905.41475494066151</v>
          </cell>
        </row>
        <row r="161">
          <cell r="E161">
            <v>960.16884469985962</v>
          </cell>
          <cell r="F161">
            <v>883.7677546860599</v>
          </cell>
        </row>
        <row r="162">
          <cell r="E162">
            <v>997.30788660049438</v>
          </cell>
          <cell r="F162">
            <v>853.77358685803392</v>
          </cell>
        </row>
        <row r="163">
          <cell r="E163">
            <v>934.93329811096191</v>
          </cell>
          <cell r="F163">
            <v>862.94818735861918</v>
          </cell>
        </row>
        <row r="164">
          <cell r="E164">
            <v>929.60225677490234</v>
          </cell>
          <cell r="F164">
            <v>876.64675670938209</v>
          </cell>
        </row>
        <row r="165">
          <cell r="E165">
            <v>878.45074033737183</v>
          </cell>
          <cell r="F165">
            <v>850.93645860511992</v>
          </cell>
        </row>
        <row r="166">
          <cell r="E166">
            <v>948.55527353286743</v>
          </cell>
          <cell r="F166">
            <v>844.30285980866211</v>
          </cell>
        </row>
        <row r="167">
          <cell r="E167">
            <v>950.04477119445801</v>
          </cell>
          <cell r="F167">
            <v>862.1324311196563</v>
          </cell>
        </row>
        <row r="168">
          <cell r="E168">
            <v>990.38761901855469</v>
          </cell>
          <cell r="F168">
            <v>873.93477667042566</v>
          </cell>
        </row>
        <row r="169">
          <cell r="E169">
            <v>981.8586277961731</v>
          </cell>
          <cell r="F169">
            <v>857.54878903312203</v>
          </cell>
        </row>
        <row r="170">
          <cell r="E170">
            <v>956.66619086265564</v>
          </cell>
          <cell r="F170">
            <v>848.22787167644412</v>
          </cell>
        </row>
        <row r="171">
          <cell r="E171">
            <v>947.61448764801025</v>
          </cell>
          <cell r="F171">
            <v>858.90105659935853</v>
          </cell>
        </row>
        <row r="172">
          <cell r="E172">
            <v>997.14651012420654</v>
          </cell>
          <cell r="F172">
            <v>897.97501250345272</v>
          </cell>
        </row>
        <row r="173">
          <cell r="E173">
            <v>977.41088342666626</v>
          </cell>
          <cell r="F173">
            <v>900.17299509626321</v>
          </cell>
        </row>
        <row r="174">
          <cell r="E174">
            <v>965.76336526870728</v>
          </cell>
          <cell r="F174">
            <v>895.36426196160892</v>
          </cell>
        </row>
        <row r="175">
          <cell r="E175">
            <v>988.59272599220276</v>
          </cell>
          <cell r="F175">
            <v>902.42729876858164</v>
          </cell>
        </row>
        <row r="176">
          <cell r="E176">
            <v>998.1192741394043</v>
          </cell>
          <cell r="F176">
            <v>949.56601396851238</v>
          </cell>
        </row>
        <row r="177">
          <cell r="E177">
            <v>1052.9212274551392</v>
          </cell>
          <cell r="F177">
            <v>979.9066479418351</v>
          </cell>
        </row>
        <row r="178">
          <cell r="E178">
            <v>1076.0496730804443</v>
          </cell>
          <cell r="F178">
            <v>994.92842193824129</v>
          </cell>
        </row>
        <row r="179">
          <cell r="E179">
            <v>1069.5542206764221</v>
          </cell>
          <cell r="F179">
            <v>990.26365105670209</v>
          </cell>
        </row>
        <row r="180">
          <cell r="E180">
            <v>1114.4477982521057</v>
          </cell>
          <cell r="F180">
            <v>1041.363260086197</v>
          </cell>
        </row>
        <row r="181">
          <cell r="E181">
            <v>1223.9092292785645</v>
          </cell>
          <cell r="F181">
            <v>1104.1721162573999</v>
          </cell>
        </row>
        <row r="182">
          <cell r="E182">
            <v>1080.2592601776123</v>
          </cell>
          <cell r="F182">
            <v>1105.3389983207726</v>
          </cell>
        </row>
        <row r="183">
          <cell r="E183">
            <v>1074.9378180503845</v>
          </cell>
          <cell r="F183">
            <v>1082.7524666607505</v>
          </cell>
        </row>
        <row r="184">
          <cell r="E184">
            <v>1068.6388983726501</v>
          </cell>
          <cell r="F184">
            <v>1064.3830288375054</v>
          </cell>
        </row>
        <row r="185">
          <cell r="E185">
            <v>1057.0134854316711</v>
          </cell>
          <cell r="F185">
            <v>1075.3042166785531</v>
          </cell>
        </row>
        <row r="186">
          <cell r="E186">
            <v>1111.502879858017</v>
          </cell>
          <cell r="F186">
            <v>1064.796291729102</v>
          </cell>
        </row>
        <row r="187">
          <cell r="E187">
            <v>1009.909716129303</v>
          </cell>
          <cell r="F187">
            <v>1029.2368513031747</v>
          </cell>
        </row>
        <row r="188">
          <cell r="E188">
            <v>1019.938319683075</v>
          </cell>
          <cell r="F188">
            <v>999.69072166281671</v>
          </cell>
        </row>
        <row r="189">
          <cell r="E189">
            <v>1071.234992980957</v>
          </cell>
          <cell r="F189">
            <v>1026.4635574384165</v>
          </cell>
        </row>
        <row r="190">
          <cell r="E190">
            <v>978.12160515785217</v>
          </cell>
          <cell r="F190">
            <v>1020.319171204181</v>
          </cell>
        </row>
        <row r="191">
          <cell r="E191">
            <v>943.51716506481171</v>
          </cell>
          <cell r="F191">
            <v>1002.1914904991022</v>
          </cell>
        </row>
        <row r="192">
          <cell r="E192">
            <v>955.8047993183136</v>
          </cell>
          <cell r="F192">
            <v>976.74830205768592</v>
          </cell>
        </row>
        <row r="193">
          <cell r="E193">
            <v>980.70416867733002</v>
          </cell>
          <cell r="F193">
            <v>959.86027869924612</v>
          </cell>
        </row>
        <row r="194">
          <cell r="E194">
            <v>962.48551106452942</v>
          </cell>
          <cell r="F194">
            <v>984.29938248436372</v>
          </cell>
        </row>
        <row r="195">
          <cell r="E195">
            <v>908.31157159805298</v>
          </cell>
          <cell r="F195">
            <v>966.16241564710583</v>
          </cell>
        </row>
        <row r="196">
          <cell r="E196">
            <v>970.28650093078613</v>
          </cell>
          <cell r="F196">
            <v>940.83184718230791</v>
          </cell>
        </row>
        <row r="197">
          <cell r="E197">
            <v>932.0960134267807</v>
          </cell>
          <cell r="F197">
            <v>932.97845353953949</v>
          </cell>
        </row>
        <row r="198">
          <cell r="E198">
            <v>994.5575122833252</v>
          </cell>
          <cell r="F198">
            <v>960.68241360971183</v>
          </cell>
        </row>
        <row r="199">
          <cell r="E199">
            <v>904.52119159698486</v>
          </cell>
          <cell r="F199">
            <v>928.25686919999589</v>
          </cell>
        </row>
        <row r="200">
          <cell r="E200">
            <v>956.38423538208008</v>
          </cell>
          <cell r="F200">
            <v>904.73617652139501</v>
          </cell>
        </row>
        <row r="201">
          <cell r="E201">
            <v>957.15572881698608</v>
          </cell>
          <cell r="F201">
            <v>895.91636841422917</v>
          </cell>
        </row>
        <row r="202">
          <cell r="E202">
            <v>1062.4552721977234</v>
          </cell>
          <cell r="F202">
            <v>918.10901397473651</v>
          </cell>
        </row>
        <row r="203">
          <cell r="E203">
            <v>953.51314783096313</v>
          </cell>
          <cell r="F203">
            <v>913.22414331835512</v>
          </cell>
        </row>
        <row r="204">
          <cell r="E204">
            <v>920.53257179260254</v>
          </cell>
          <cell r="F204">
            <v>890.11257903963337</v>
          </cell>
        </row>
        <row r="205">
          <cell r="E205">
            <v>1024.9799988269806</v>
          </cell>
          <cell r="F205">
            <v>896.09486599794866</v>
          </cell>
        </row>
        <row r="206">
          <cell r="E206">
            <v>982.06389856338501</v>
          </cell>
          <cell r="F206">
            <v>915.53910138754736</v>
          </cell>
        </row>
        <row r="207">
          <cell r="E207">
            <v>959.85765838623047</v>
          </cell>
          <cell r="F207">
            <v>927.51949262118092</v>
          </cell>
        </row>
        <row r="208">
          <cell r="E208">
            <v>940.49874401092529</v>
          </cell>
          <cell r="F208">
            <v>906.85495201266133</v>
          </cell>
        </row>
        <row r="209">
          <cell r="E209">
            <v>918.32791662216187</v>
          </cell>
          <cell r="F209">
            <v>928.21975854777338</v>
          </cell>
        </row>
        <row r="210">
          <cell r="E210">
            <v>963.82642507553101</v>
          </cell>
          <cell r="F210">
            <v>923.69724425700042</v>
          </cell>
        </row>
        <row r="211">
          <cell r="E211">
            <v>991.96441411972046</v>
          </cell>
          <cell r="F211">
            <v>934.31320973049833</v>
          </cell>
        </row>
        <row r="212">
          <cell r="E212">
            <v>940.88476324081421</v>
          </cell>
          <cell r="F212">
            <v>889.59797276153245</v>
          </cell>
        </row>
        <row r="213">
          <cell r="E213">
            <v>933.22755336761475</v>
          </cell>
          <cell r="F213">
            <v>868.24394763940506</v>
          </cell>
        </row>
        <row r="214">
          <cell r="E214">
            <v>956.26286232471466</v>
          </cell>
          <cell r="F214">
            <v>838.77287655928455</v>
          </cell>
        </row>
        <row r="215">
          <cell r="E215">
            <v>927.45139241218567</v>
          </cell>
          <cell r="F215">
            <v>847.97594925610156</v>
          </cell>
        </row>
        <row r="216">
          <cell r="E216">
            <v>967.97122764587402</v>
          </cell>
          <cell r="F216">
            <v>861.32387799145545</v>
          </cell>
        </row>
        <row r="217">
          <cell r="E217">
            <v>905.37751579284668</v>
          </cell>
          <cell r="F217">
            <v>835.98526506691428</v>
          </cell>
        </row>
        <row r="218">
          <cell r="E218">
            <v>930.38126182556152</v>
          </cell>
          <cell r="F218">
            <v>829.55019093342651</v>
          </cell>
        </row>
        <row r="219">
          <cell r="E219">
            <v>895.45654010772705</v>
          </cell>
          <cell r="F219">
            <v>847.04863426338363</v>
          </cell>
        </row>
        <row r="220">
          <cell r="E220">
            <v>967.00576400756836</v>
          </cell>
          <cell r="F220">
            <v>858.60252936856421</v>
          </cell>
        </row>
        <row r="221">
          <cell r="E221">
            <v>897.3620457649231</v>
          </cell>
          <cell r="F221">
            <v>842.75407033502211</v>
          </cell>
        </row>
        <row r="222">
          <cell r="E222">
            <v>861.12412118911743</v>
          </cell>
          <cell r="F222">
            <v>833.49520389301199</v>
          </cell>
        </row>
        <row r="223">
          <cell r="E223">
            <v>910.01383304595947</v>
          </cell>
          <cell r="F223">
            <v>843.91519041524305</v>
          </cell>
        </row>
        <row r="224">
          <cell r="E224">
            <v>962.24346160888672</v>
          </cell>
          <cell r="F224">
            <v>882.41264684631926</v>
          </cell>
        </row>
        <row r="225">
          <cell r="E225">
            <v>984.36246013641357</v>
          </cell>
          <cell r="F225">
            <v>884.54845779935692</v>
          </cell>
        </row>
        <row r="226">
          <cell r="E226">
            <v>1016.2302160263062</v>
          </cell>
          <cell r="F226">
            <v>879.79516471543184</v>
          </cell>
        </row>
        <row r="227">
          <cell r="E227">
            <v>923.13396906852722</v>
          </cell>
          <cell r="F227">
            <v>886.77903618639914</v>
          </cell>
        </row>
        <row r="228">
          <cell r="E228">
            <v>985.36342573165894</v>
          </cell>
          <cell r="F228">
            <v>933.18283913759217</v>
          </cell>
        </row>
        <row r="229">
          <cell r="E229">
            <v>1093.4320001602173</v>
          </cell>
          <cell r="F229">
            <v>963.00280101582428</v>
          </cell>
        </row>
        <row r="230">
          <cell r="E230">
            <v>1137.6446778774261</v>
          </cell>
          <cell r="F230">
            <v>977.80548217677904</v>
          </cell>
        </row>
        <row r="231">
          <cell r="E231">
            <v>1118.5969142913818</v>
          </cell>
          <cell r="F231">
            <v>973.05530039129837</v>
          </cell>
        </row>
        <row r="232">
          <cell r="E232">
            <v>1162.2368087768555</v>
          </cell>
          <cell r="F232">
            <v>1023.3426048681539</v>
          </cell>
        </row>
        <row r="233">
          <cell r="E233">
            <v>1164.1918573379517</v>
          </cell>
          <cell r="F233">
            <v>1085.1782562012997</v>
          </cell>
        </row>
        <row r="234">
          <cell r="E234">
            <v>1108.0197839736938</v>
          </cell>
          <cell r="F234">
            <v>1086.1755358659993</v>
          </cell>
        </row>
        <row r="235">
          <cell r="E235">
            <v>1025.3710703849792</v>
          </cell>
          <cell r="F235">
            <v>1064.0115388555737</v>
          </cell>
        </row>
        <row r="236">
          <cell r="E236">
            <v>1076.6057314872742</v>
          </cell>
          <cell r="F236">
            <v>1046.2406246646019</v>
          </cell>
        </row>
        <row r="237">
          <cell r="E237">
            <v>971.40076637268066</v>
          </cell>
          <cell r="F237">
            <v>1057.0079588940712</v>
          </cell>
        </row>
        <row r="238">
          <cell r="E238">
            <v>1056.4793658256531</v>
          </cell>
          <cell r="F238">
            <v>1046.4527307709841</v>
          </cell>
        </row>
        <row r="239">
          <cell r="E239">
            <v>1017.9488883018494</v>
          </cell>
          <cell r="F239">
            <v>1011.6661238534547</v>
          </cell>
        </row>
        <row r="240">
          <cell r="E240">
            <v>988.4116849899292</v>
          </cell>
          <cell r="F240">
            <v>982.69631197210049</v>
          </cell>
        </row>
        <row r="241">
          <cell r="E241">
            <v>1047.5777158737183</v>
          </cell>
          <cell r="F241">
            <v>1008.9731703117473</v>
          </cell>
        </row>
        <row r="242">
          <cell r="E242">
            <v>992.71906900405884</v>
          </cell>
          <cell r="F242">
            <v>1002.9968104721255</v>
          </cell>
        </row>
        <row r="243">
          <cell r="E243">
            <v>983.30834579467773</v>
          </cell>
          <cell r="F243">
            <v>985.14910085042857</v>
          </cell>
        </row>
        <row r="244">
          <cell r="E244">
            <v>960.10594892501831</v>
          </cell>
          <cell r="F244">
            <v>960.01475345720837</v>
          </cell>
        </row>
        <row r="245">
          <cell r="E245">
            <v>988.45059132575989</v>
          </cell>
          <cell r="F245">
            <v>943.57238583976596</v>
          </cell>
        </row>
        <row r="246">
          <cell r="E246">
            <v>961.71297788619995</v>
          </cell>
          <cell r="F246">
            <v>967.55553071897816</v>
          </cell>
        </row>
        <row r="247">
          <cell r="E247">
            <v>948.8437237739563</v>
          </cell>
          <cell r="F247">
            <v>949.54799037610576</v>
          </cell>
        </row>
        <row r="248">
          <cell r="E248">
            <v>882.97299003601074</v>
          </cell>
          <cell r="F248">
            <v>924.67486358008557</v>
          </cell>
        </row>
        <row r="249">
          <cell r="E249">
            <v>973.63426351547241</v>
          </cell>
          <cell r="F249">
            <v>916.85556923771799</v>
          </cell>
        </row>
        <row r="250">
          <cell r="E250">
            <v>895.38476085662842</v>
          </cell>
          <cell r="F250">
            <v>944.09025045598787</v>
          </cell>
        </row>
        <row r="251">
          <cell r="E251">
            <v>968.4879093170166</v>
          </cell>
          <cell r="F251">
            <v>912.20176033475127</v>
          </cell>
        </row>
        <row r="252">
          <cell r="E252">
            <v>883.97892665863037</v>
          </cell>
          <cell r="F252">
            <v>889.05576580018089</v>
          </cell>
        </row>
        <row r="253">
          <cell r="E253">
            <v>865.68016242980957</v>
          </cell>
          <cell r="F253">
            <v>880.32787252989249</v>
          </cell>
        </row>
        <row r="254">
          <cell r="E254">
            <v>889.25729703903198</v>
          </cell>
          <cell r="F254">
            <v>902.06975095455175</v>
          </cell>
        </row>
        <row r="255">
          <cell r="E255">
            <v>939.96187305450439</v>
          </cell>
          <cell r="F255">
            <v>897.2114785640963</v>
          </cell>
        </row>
        <row r="256">
          <cell r="E256">
            <v>977.89518594741821</v>
          </cell>
          <cell r="F256">
            <v>874.55602082022676</v>
          </cell>
        </row>
        <row r="257">
          <cell r="E257">
            <v>988.70852518081665</v>
          </cell>
          <cell r="F257">
            <v>880.33353592342098</v>
          </cell>
        </row>
        <row r="258">
          <cell r="E258">
            <v>888.51493120193481</v>
          </cell>
          <cell r="F258">
            <v>899.47377331735004</v>
          </cell>
        </row>
        <row r="259">
          <cell r="E259">
            <v>982.77924680709839</v>
          </cell>
          <cell r="F259">
            <v>911.17944587852219</v>
          </cell>
        </row>
        <row r="260">
          <cell r="E260">
            <v>1083.4520049095154</v>
          </cell>
          <cell r="F260">
            <v>890.97552828706193</v>
          </cell>
        </row>
        <row r="261">
          <cell r="E261">
            <v>986.90283536911011</v>
          </cell>
          <cell r="F261">
            <v>911.78484836901134</v>
          </cell>
        </row>
        <row r="262">
          <cell r="E262">
            <v>925.68848657608032</v>
          </cell>
          <cell r="F262">
            <v>907.5307065283215</v>
          </cell>
        </row>
        <row r="263">
          <cell r="E263">
            <v>989.89504599571228</v>
          </cell>
          <cell r="F263">
            <v>918.44141810030942</v>
          </cell>
        </row>
        <row r="264">
          <cell r="E264">
            <v>897.83449125289917</v>
          </cell>
          <cell r="F264">
            <v>874.72430468816981</v>
          </cell>
        </row>
        <row r="265">
          <cell r="E265">
            <v>963.0274019241333</v>
          </cell>
          <cell r="F265">
            <v>853.6345931312552</v>
          </cell>
        </row>
        <row r="266">
          <cell r="E266">
            <v>934.37589979171753</v>
          </cell>
          <cell r="F266">
            <v>824.6534380812177</v>
          </cell>
        </row>
        <row r="267">
          <cell r="E267">
            <v>944.20510077476501</v>
          </cell>
          <cell r="F267">
            <v>833.88020254659227</v>
          </cell>
        </row>
        <row r="268">
          <cell r="E268">
            <v>915.41076803207397</v>
          </cell>
          <cell r="F268">
            <v>846.89797174664704</v>
          </cell>
        </row>
        <row r="269">
          <cell r="E269">
            <v>829.00976634025574</v>
          </cell>
          <cell r="F269">
            <v>821.9046141198744</v>
          </cell>
        </row>
        <row r="270">
          <cell r="E270">
            <v>888.58139038085938</v>
          </cell>
          <cell r="F270">
            <v>815.65659403840357</v>
          </cell>
        </row>
        <row r="271">
          <cell r="E271">
            <v>908.16656923294067</v>
          </cell>
          <cell r="F271">
            <v>832.84533490971592</v>
          </cell>
        </row>
        <row r="272">
          <cell r="E272">
            <v>923.73229026794434</v>
          </cell>
          <cell r="F272">
            <v>844.15975953814609</v>
          </cell>
        </row>
        <row r="273">
          <cell r="E273">
            <v>851.45413637161255</v>
          </cell>
          <cell r="F273">
            <v>828.82248388246035</v>
          </cell>
        </row>
        <row r="274">
          <cell r="E274">
            <v>910.65993237495422</v>
          </cell>
          <cell r="F274">
            <v>819.61888991931448</v>
          </cell>
        </row>
        <row r="275">
          <cell r="E275">
            <v>933.71303915977478</v>
          </cell>
          <cell r="F275">
            <v>829.79820581414015</v>
          </cell>
        </row>
        <row r="276">
          <cell r="E276">
            <v>902.97052717208862</v>
          </cell>
          <cell r="F276">
            <v>867.76080960578793</v>
          </cell>
        </row>
        <row r="277">
          <cell r="E277">
            <v>1018.174961566925</v>
          </cell>
          <cell r="F277">
            <v>869.83550608137796</v>
          </cell>
        </row>
        <row r="278">
          <cell r="E278">
            <v>949.22788238525391</v>
          </cell>
          <cell r="F278">
            <v>865.12766833251658</v>
          </cell>
        </row>
        <row r="279">
          <cell r="E279">
            <v>1007.1629748344421</v>
          </cell>
          <cell r="F279">
            <v>872.03354736624692</v>
          </cell>
        </row>
        <row r="280">
          <cell r="E280">
            <v>995.96562576293945</v>
          </cell>
          <cell r="F280">
            <v>917.74897271330133</v>
          </cell>
        </row>
        <row r="281">
          <cell r="E281">
            <v>990.36634492874146</v>
          </cell>
          <cell r="F281">
            <v>947.07309005057266</v>
          </cell>
        </row>
        <row r="282">
          <cell r="E282">
            <v>1052.238579750061</v>
          </cell>
          <cell r="F282">
            <v>961.66677383952344</v>
          </cell>
        </row>
        <row r="283">
          <cell r="E283">
            <v>966.39833354949951</v>
          </cell>
          <cell r="F283">
            <v>956.830181391937</v>
          </cell>
        </row>
        <row r="284">
          <cell r="E284">
            <v>958.02519226074219</v>
          </cell>
          <cell r="F284">
            <v>1006.3567253089749</v>
          </cell>
        </row>
        <row r="285">
          <cell r="E285">
            <v>994.50493931770325</v>
          </cell>
          <cell r="F285">
            <v>1067.2760040448318</v>
          </cell>
        </row>
        <row r="286">
          <cell r="E286">
            <v>1129.778932094574</v>
          </cell>
          <cell r="F286">
            <v>1068.1125775517737</v>
          </cell>
        </row>
        <row r="287">
          <cell r="E287">
            <v>1052.5780181884766</v>
          </cell>
          <cell r="F287">
            <v>1046.3485757981593</v>
          </cell>
        </row>
        <row r="288">
          <cell r="E288">
            <v>1001.650984287262</v>
          </cell>
          <cell r="F288">
            <v>1029.1445773932815</v>
          </cell>
        </row>
        <row r="289">
          <cell r="E289">
            <v>1060.6572518348694</v>
          </cell>
          <cell r="F289">
            <v>1039.773960680315</v>
          </cell>
        </row>
        <row r="290">
          <cell r="E290">
            <v>1058.6592884063721</v>
          </cell>
          <cell r="F290">
            <v>1029.1706301339343</v>
          </cell>
        </row>
        <row r="291">
          <cell r="E291">
            <v>973.40198612213135</v>
          </cell>
          <cell r="F291">
            <v>995.11008875107075</v>
          </cell>
        </row>
        <row r="292">
          <cell r="E292">
            <v>869.93308305740356</v>
          </cell>
          <cell r="F292">
            <v>966.68830868283101</v>
          </cell>
        </row>
        <row r="293">
          <cell r="E293">
            <v>994.9092059135437</v>
          </cell>
          <cell r="F293">
            <v>992.4973920365195</v>
          </cell>
        </row>
        <row r="294">
          <cell r="E294">
            <v>923.88523149490356</v>
          </cell>
          <cell r="F294">
            <v>986.68007572228726</v>
          </cell>
        </row>
        <row r="295">
          <cell r="E295">
            <v>991.24072456359863</v>
          </cell>
          <cell r="F295">
            <v>969.09617718223933</v>
          </cell>
        </row>
        <row r="296">
          <cell r="E296">
            <v>880.08430290222168</v>
          </cell>
          <cell r="F296">
            <v>944.25677174493978</v>
          </cell>
        </row>
        <row r="297">
          <cell r="E297">
            <v>900.15849876403809</v>
          </cell>
          <cell r="F297">
            <v>928.23589031592314</v>
          </cell>
        </row>
        <row r="298">
          <cell r="E298">
            <v>898.99905157089233</v>
          </cell>
          <cell r="F298">
            <v>951.78401358622114</v>
          </cell>
        </row>
        <row r="299">
          <cell r="E299">
            <v>878.01726317405701</v>
          </cell>
          <cell r="F299">
            <v>933.89940820671643</v>
          </cell>
        </row>
        <row r="300">
          <cell r="E300">
            <v>896.22879457473755</v>
          </cell>
          <cell r="F300">
            <v>909.46124190295711</v>
          </cell>
        </row>
        <row r="301">
          <cell r="E301">
            <v>861.5171492099762</v>
          </cell>
          <cell r="F301">
            <v>901.67670706684021</v>
          </cell>
        </row>
        <row r="302">
          <cell r="E302">
            <v>876.89533090591431</v>
          </cell>
          <cell r="F302">
            <v>928.47154102597733</v>
          </cell>
        </row>
        <row r="303">
          <cell r="E303">
            <v>959.79469013214111</v>
          </cell>
          <cell r="F303">
            <v>897.08509485124193</v>
          </cell>
        </row>
        <row r="304">
          <cell r="E304">
            <v>863.04572916030884</v>
          </cell>
          <cell r="F304">
            <v>874.29000081700974</v>
          </cell>
        </row>
        <row r="305">
          <cell r="E305">
            <v>882.9949107170105</v>
          </cell>
          <cell r="F305">
            <v>865.64947748934912</v>
          </cell>
        </row>
        <row r="306">
          <cell r="E306">
            <v>875.13634014129639</v>
          </cell>
          <cell r="F306">
            <v>886.97150847050955</v>
          </cell>
        </row>
        <row r="307">
          <cell r="E307">
            <v>891.19729256629944</v>
          </cell>
          <cell r="F307">
            <v>882.13297020999028</v>
          </cell>
        </row>
        <row r="308">
          <cell r="E308">
            <v>829.11830902099609</v>
          </cell>
          <cell r="F308">
            <v>859.91582756328285</v>
          </cell>
        </row>
        <row r="309">
          <cell r="E309">
            <v>932.97810316085815</v>
          </cell>
          <cell r="F309">
            <v>865.4928624335538</v>
          </cell>
        </row>
        <row r="310">
          <cell r="E310">
            <v>870.88917398452759</v>
          </cell>
          <cell r="F310">
            <v>884.35507514883943</v>
          </cell>
        </row>
        <row r="311">
          <cell r="E311">
            <v>922.89786338806152</v>
          </cell>
          <cell r="F311">
            <v>895.79088936464098</v>
          </cell>
        </row>
        <row r="312">
          <cell r="E312">
            <v>943.32118606567383</v>
          </cell>
          <cell r="F312">
            <v>876.02740223913111</v>
          </cell>
        </row>
        <row r="313">
          <cell r="E313">
            <v>915.17610621452332</v>
          </cell>
          <cell r="F313">
            <v>896.31839381923339</v>
          </cell>
        </row>
        <row r="314">
          <cell r="E314">
            <v>925.79985523223877</v>
          </cell>
          <cell r="F314">
            <v>892.33057040852145</v>
          </cell>
        </row>
        <row r="315">
          <cell r="E315">
            <v>1016.7696137428284</v>
          </cell>
          <cell r="F315">
            <v>899.79930670325041</v>
          </cell>
        </row>
        <row r="316">
          <cell r="E316">
            <v>1003.159482717514</v>
          </cell>
          <cell r="F316">
            <v>907.26804299797948</v>
          </cell>
        </row>
        <row r="317">
          <cell r="E317">
            <v>899.29488849639893</v>
          </cell>
          <cell r="F317">
            <v>864.31265605078477</v>
          </cell>
        </row>
        <row r="318">
          <cell r="E318">
            <v>832.26369857788086</v>
          </cell>
          <cell r="F318">
            <v>843.37588416348638</v>
          </cell>
        </row>
        <row r="319">
          <cell r="E319">
            <v>886.50235986709595</v>
          </cell>
          <cell r="F319">
            <v>814.73476180452349</v>
          </cell>
        </row>
        <row r="320">
          <cell r="E320">
            <v>918.02895927429199</v>
          </cell>
          <cell r="F320">
            <v>824.01731828658853</v>
          </cell>
        </row>
        <row r="321">
          <cell r="E321">
            <v>894.75560855865479</v>
          </cell>
          <cell r="F321">
            <v>836.77833814910605</v>
          </cell>
        </row>
        <row r="322">
          <cell r="E322">
            <v>962.70808696746826</v>
          </cell>
          <cell r="F322">
            <v>812.00581333723164</v>
          </cell>
        </row>
        <row r="323">
          <cell r="E323">
            <v>883.70051717758179</v>
          </cell>
          <cell r="F323">
            <v>805.90699876630879</v>
          </cell>
        </row>
        <row r="324">
          <cell r="E324">
            <v>890.29411029815674</v>
          </cell>
          <cell r="F324">
            <v>822.87687212624087</v>
          </cell>
        </row>
        <row r="325">
          <cell r="E325">
            <v>922.90204954147339</v>
          </cell>
          <cell r="F325">
            <v>834.00592562598717</v>
          </cell>
        </row>
        <row r="326">
          <cell r="E326">
            <v>876.25924444198608</v>
          </cell>
          <cell r="F326">
            <v>819.09106077410502</v>
          </cell>
        </row>
        <row r="327">
          <cell r="E327">
            <v>915.65136289596558</v>
          </cell>
          <cell r="F327">
            <v>809.89896699410735</v>
          </cell>
        </row>
        <row r="328">
          <cell r="E328">
            <v>922.12155628204346</v>
          </cell>
          <cell r="F328">
            <v>819.89193948600303</v>
          </cell>
        </row>
        <row r="329">
          <cell r="E329">
            <v>938.19683694839478</v>
          </cell>
          <cell r="F329">
            <v>857.51137203624376</v>
          </cell>
        </row>
        <row r="330">
          <cell r="E330">
            <v>922.07888078689575</v>
          </cell>
          <cell r="F330">
            <v>859.5356243515422</v>
          </cell>
        </row>
        <row r="331">
          <cell r="E331">
            <v>923.93350124359131</v>
          </cell>
          <cell r="F331">
            <v>854.84400319646647</v>
          </cell>
        </row>
        <row r="332">
          <cell r="E332">
            <v>994.66753244400024</v>
          </cell>
          <cell r="F332">
            <v>861.69738346972349</v>
          </cell>
        </row>
        <row r="333">
          <cell r="E333">
            <v>1041.0255613327026</v>
          </cell>
          <cell r="F333">
            <v>906.9567054143414</v>
          </cell>
        </row>
        <row r="334">
          <cell r="E334">
            <v>985.1276068687439</v>
          </cell>
          <cell r="F334">
            <v>935.92522334723253</v>
          </cell>
        </row>
        <row r="335">
          <cell r="E335">
            <v>1010.6279845237732</v>
          </cell>
          <cell r="F335">
            <v>950.37820044601324</v>
          </cell>
        </row>
        <row r="336">
          <cell r="E336">
            <v>981.87006092071533</v>
          </cell>
          <cell r="F336">
            <v>945.43625851152001</v>
          </cell>
        </row>
      </sheetData>
      <sheetData sheetId="21">
        <row r="2">
          <cell r="E2">
            <v>1307.5469121932983</v>
          </cell>
          <cell r="F2">
            <v>1306.3379761291972</v>
          </cell>
        </row>
        <row r="3">
          <cell r="E3">
            <v>1254.2605876922607</v>
          </cell>
          <cell r="F3">
            <v>1242.400991642982</v>
          </cell>
        </row>
        <row r="4">
          <cell r="E4">
            <v>1141.4517469406128</v>
          </cell>
          <cell r="F4">
            <v>1211.8989897287497</v>
          </cell>
        </row>
        <row r="5">
          <cell r="E5">
            <v>1129.3054504394531</v>
          </cell>
          <cell r="F5">
            <v>1170.6491199527379</v>
          </cell>
        </row>
        <row r="6">
          <cell r="E6">
            <v>1174.6315946578979</v>
          </cell>
          <cell r="F6">
            <v>1182.7933447452556</v>
          </cell>
        </row>
        <row r="7">
          <cell r="E7">
            <v>1241.4834604263306</v>
          </cell>
          <cell r="F7">
            <v>1202.0632893660836</v>
          </cell>
        </row>
        <row r="8">
          <cell r="E8">
            <v>1152.2654452323914</v>
          </cell>
          <cell r="F8">
            <v>1165.3421935909296</v>
          </cell>
        </row>
        <row r="9">
          <cell r="E9">
            <v>1151.2846527099609</v>
          </cell>
          <cell r="F9">
            <v>1156.5909229525157</v>
          </cell>
        </row>
        <row r="10">
          <cell r="E10">
            <v>1136.3284935951233</v>
          </cell>
          <cell r="F10">
            <v>1180.8128070894822</v>
          </cell>
        </row>
        <row r="11">
          <cell r="E11">
            <v>1162.1859760284424</v>
          </cell>
          <cell r="F11">
            <v>1196.7605792399283</v>
          </cell>
        </row>
        <row r="12">
          <cell r="E12">
            <v>1234.3703384399414</v>
          </cell>
          <cell r="F12">
            <v>1174.3654832820612</v>
          </cell>
        </row>
        <row r="13">
          <cell r="E13">
            <v>1138.6044797897339</v>
          </cell>
          <cell r="F13">
            <v>1162.0122349097896</v>
          </cell>
        </row>
        <row r="14">
          <cell r="E14">
            <v>1154.8520336151123</v>
          </cell>
          <cell r="F14">
            <v>1176.0344261024375</v>
          </cell>
        </row>
        <row r="15">
          <cell r="E15">
            <v>1140.193323135376</v>
          </cell>
          <cell r="F15">
            <v>1230.6318747243902</v>
          </cell>
        </row>
        <row r="16">
          <cell r="E16">
            <v>1148.6221342086792</v>
          </cell>
          <cell r="F16">
            <v>1233.5218060565992</v>
          </cell>
        </row>
        <row r="17">
          <cell r="E17">
            <v>1132.2962551116943</v>
          </cell>
          <cell r="F17">
            <v>1226.7909866569942</v>
          </cell>
        </row>
        <row r="18">
          <cell r="E18">
            <v>1067.7576336860657</v>
          </cell>
          <cell r="F18">
            <v>1236.3087908598386</v>
          </cell>
        </row>
        <row r="19">
          <cell r="E19">
            <v>1088.9436273574829</v>
          </cell>
          <cell r="F19">
            <v>1300.8492088322607</v>
          </cell>
        </row>
        <row r="20">
          <cell r="E20">
            <v>1150.5059084892273</v>
          </cell>
          <cell r="F20">
            <v>1342.3792868610242</v>
          </cell>
        </row>
        <row r="21">
          <cell r="E21">
            <v>1105.8026928901672</v>
          </cell>
          <cell r="F21">
            <v>1363.0497935224942</v>
          </cell>
        </row>
        <row r="22">
          <cell r="E22">
            <v>1192.6387190818787</v>
          </cell>
          <cell r="F22">
            <v>1356.4792767230233</v>
          </cell>
        </row>
        <row r="23">
          <cell r="E23">
            <v>1316.6178679466248</v>
          </cell>
          <cell r="F23">
            <v>1426.9108142076634</v>
          </cell>
        </row>
        <row r="24">
          <cell r="E24">
            <v>1311.0915377140045</v>
          </cell>
          <cell r="F24">
            <v>1513.5153476815753</v>
          </cell>
        </row>
        <row r="25">
          <cell r="E25">
            <v>1401.6932134628296</v>
          </cell>
          <cell r="F25">
            <v>1515.044572444197</v>
          </cell>
        </row>
        <row r="26">
          <cell r="E26">
            <v>1641.3465061187744</v>
          </cell>
          <cell r="F26">
            <v>1483.4661911705118</v>
          </cell>
        </row>
        <row r="27">
          <cell r="E27">
            <v>1594.6517095565796</v>
          </cell>
          <cell r="F27">
            <v>1458.3638363292278</v>
          </cell>
        </row>
        <row r="28">
          <cell r="E28">
            <v>1799.7125272750854</v>
          </cell>
          <cell r="F28">
            <v>1473.9909441584709</v>
          </cell>
        </row>
        <row r="29">
          <cell r="E29">
            <v>2006.5478553771973</v>
          </cell>
          <cell r="F29">
            <v>1459.4131868218176</v>
          </cell>
        </row>
        <row r="30">
          <cell r="E30">
            <v>2229.2509775161743</v>
          </cell>
          <cell r="F30">
            <v>1409.3530268917518</v>
          </cell>
        </row>
        <row r="31">
          <cell r="E31">
            <v>2048.4478273391724</v>
          </cell>
          <cell r="F31">
            <v>1370.32755358038</v>
          </cell>
        </row>
        <row r="32">
          <cell r="E32">
            <v>1967.0426445007324</v>
          </cell>
          <cell r="F32">
            <v>1407.1217493646027</v>
          </cell>
        </row>
        <row r="33">
          <cell r="E33">
            <v>1847.468653678894</v>
          </cell>
          <cell r="F33">
            <v>1397.7622847669543</v>
          </cell>
        </row>
        <row r="34">
          <cell r="E34">
            <v>1547.4671831130981</v>
          </cell>
          <cell r="F34">
            <v>1372.5807187753157</v>
          </cell>
        </row>
        <row r="35">
          <cell r="E35">
            <v>1545.6934595108032</v>
          </cell>
          <cell r="F35">
            <v>1338.5194219040513</v>
          </cell>
        </row>
        <row r="36">
          <cell r="E36">
            <v>1463.0857210159302</v>
          </cell>
          <cell r="F36">
            <v>1315.1593483025649</v>
          </cell>
        </row>
        <row r="37">
          <cell r="E37">
            <v>1441.5431566238403</v>
          </cell>
          <cell r="F37">
            <v>1348.4049883248683</v>
          </cell>
        </row>
        <row r="38">
          <cell r="E38">
            <v>1342.3865232467651</v>
          </cell>
          <cell r="F38">
            <v>1323.6265624169321</v>
          </cell>
        </row>
        <row r="39">
          <cell r="E39">
            <v>1286.9469599723816</v>
          </cell>
          <cell r="F39">
            <v>1289.3197819019931</v>
          </cell>
        </row>
        <row r="40">
          <cell r="E40">
            <v>1240.3207159042358</v>
          </cell>
          <cell r="F40">
            <v>1278.2092564764705</v>
          </cell>
        </row>
        <row r="41">
          <cell r="E41">
            <v>1282.9148387908936</v>
          </cell>
          <cell r="F41">
            <v>1316.5613963427822</v>
          </cell>
        </row>
        <row r="42">
          <cell r="E42">
            <v>1380.6314353942871</v>
          </cell>
          <cell r="F42">
            <v>1272.0634000207526</v>
          </cell>
        </row>
        <row r="43">
          <cell r="E43">
            <v>1350.4760656356812</v>
          </cell>
          <cell r="F43">
            <v>1239.8255448447644</v>
          </cell>
        </row>
        <row r="44">
          <cell r="E44">
            <v>1332.3446629047394</v>
          </cell>
          <cell r="F44">
            <v>1227.3098962656532</v>
          </cell>
        </row>
        <row r="45">
          <cell r="E45">
            <v>1302.6221513748169</v>
          </cell>
          <cell r="F45">
            <v>1257.9733825767878</v>
          </cell>
        </row>
        <row r="46">
          <cell r="E46">
            <v>1302.663366317749</v>
          </cell>
          <cell r="F46">
            <v>1250.9726310929393</v>
          </cell>
        </row>
        <row r="47">
          <cell r="E47">
            <v>1336.9571008682251</v>
          </cell>
          <cell r="F47">
            <v>1219.7750519350743</v>
          </cell>
        </row>
        <row r="48">
          <cell r="E48">
            <v>1359.9145083427429</v>
          </cell>
          <cell r="F48">
            <v>1227.0421327543474</v>
          </cell>
        </row>
        <row r="49">
          <cell r="E49">
            <v>1257.5560398101807</v>
          </cell>
          <cell r="F49">
            <v>1255.0823682460079</v>
          </cell>
        </row>
        <row r="50">
          <cell r="E50">
            <v>1429.8796405792236</v>
          </cell>
          <cell r="F50">
            <v>1271.3383352883902</v>
          </cell>
        </row>
        <row r="51">
          <cell r="E51">
            <v>1541.0154724121094</v>
          </cell>
          <cell r="F51">
            <v>1242.8381674623818</v>
          </cell>
        </row>
        <row r="52">
          <cell r="E52">
            <v>1644.0054769515991</v>
          </cell>
          <cell r="F52">
            <v>1273.1035527614315</v>
          </cell>
        </row>
        <row r="53">
          <cell r="E53">
            <v>2147.9693536758423</v>
          </cell>
          <cell r="F53">
            <v>1267.76058749248</v>
          </cell>
        </row>
        <row r="54">
          <cell r="E54">
            <v>2659.0126476287842</v>
          </cell>
          <cell r="F54">
            <v>1277.1134433268285</v>
          </cell>
        </row>
        <row r="55">
          <cell r="E55">
            <v>2892.6639442443848</v>
          </cell>
          <cell r="F55">
            <v>1286.4662991611783</v>
          </cell>
        </row>
        <row r="56">
          <cell r="E56">
            <v>2953.4310984611511</v>
          </cell>
          <cell r="F56">
            <v>1223.84612750418</v>
          </cell>
        </row>
        <row r="57">
          <cell r="E57">
            <v>2583.6591577529907</v>
          </cell>
          <cell r="F57">
            <v>1193.6490408920261</v>
          </cell>
        </row>
        <row r="58">
          <cell r="E58">
            <v>1945.2132110595703</v>
          </cell>
          <cell r="F58">
            <v>1152.9595255532838</v>
          </cell>
        </row>
        <row r="59">
          <cell r="E59">
            <v>1730.9227914810181</v>
          </cell>
          <cell r="F59">
            <v>1165.1137131462872</v>
          </cell>
        </row>
        <row r="60">
          <cell r="E60">
            <v>1444.3111715316772</v>
          </cell>
          <cell r="F60">
            <v>1183.9490131717582</v>
          </cell>
        </row>
        <row r="61">
          <cell r="E61">
            <v>1390.2687320709229</v>
          </cell>
          <cell r="F61">
            <v>1147.7339866995273</v>
          </cell>
        </row>
        <row r="62">
          <cell r="E62">
            <v>1346.7803201675415</v>
          </cell>
          <cell r="F62">
            <v>1139.1665398298117</v>
          </cell>
        </row>
        <row r="63">
          <cell r="E63">
            <v>1360.3790216445923</v>
          </cell>
          <cell r="F63">
            <v>1163.0791784211071</v>
          </cell>
        </row>
        <row r="64">
          <cell r="E64">
            <v>1373.0904588699341</v>
          </cell>
          <cell r="F64">
            <v>1178.67658827579</v>
          </cell>
        </row>
        <row r="65">
          <cell r="E65">
            <v>1228.7687883377075</v>
          </cell>
          <cell r="F65">
            <v>1156.9351285142116</v>
          </cell>
        </row>
        <row r="66">
          <cell r="E66">
            <v>1251.9828271865845</v>
          </cell>
          <cell r="F66">
            <v>1144.5850258852261</v>
          </cell>
        </row>
        <row r="67">
          <cell r="E67">
            <v>1287.5532882213593</v>
          </cell>
          <cell r="F67">
            <v>1158.3737259032853</v>
          </cell>
        </row>
        <row r="68">
          <cell r="E68">
            <v>1353.446343421936</v>
          </cell>
          <cell r="F68">
            <v>1212.295961476847</v>
          </cell>
        </row>
        <row r="69">
          <cell r="E69">
            <v>1291.5839967727661</v>
          </cell>
          <cell r="F69">
            <v>1215.0478432887264</v>
          </cell>
        </row>
        <row r="70">
          <cell r="E70">
            <v>1253.0058612823486</v>
          </cell>
          <cell r="F70">
            <v>1208.2833458966984</v>
          </cell>
        </row>
        <row r="71">
          <cell r="E71">
            <v>1334.4645662307739</v>
          </cell>
          <cell r="F71">
            <v>1217.6934084324012</v>
          </cell>
        </row>
        <row r="72">
          <cell r="E72">
            <v>1391.1372013092041</v>
          </cell>
          <cell r="F72">
            <v>1281.4060271492494</v>
          </cell>
        </row>
        <row r="73">
          <cell r="E73">
            <v>1380.8952960968018</v>
          </cell>
          <cell r="F73">
            <v>1322.261938734546</v>
          </cell>
        </row>
        <row r="74">
          <cell r="E74">
            <v>1427.6106472015381</v>
          </cell>
          <cell r="F74">
            <v>1342.616162921797</v>
          </cell>
        </row>
        <row r="75">
          <cell r="E75">
            <v>1554.2096891403198</v>
          </cell>
          <cell r="F75">
            <v>1335.9143744577227</v>
          </cell>
        </row>
        <row r="76">
          <cell r="E76">
            <v>1726.2235207557678</v>
          </cell>
          <cell r="F76">
            <v>1405.4236210435499</v>
          </cell>
        </row>
        <row r="77">
          <cell r="E77">
            <v>1723.2916145324707</v>
          </cell>
          <cell r="F77">
            <v>1490.8157843101274</v>
          </cell>
        </row>
        <row r="78">
          <cell r="E78">
            <v>1703.7905049324036</v>
          </cell>
          <cell r="F78">
            <v>1492.1667608048294</v>
          </cell>
        </row>
        <row r="79">
          <cell r="E79">
            <v>1946.5382642745972</v>
          </cell>
          <cell r="F79">
            <v>1461.1321651766361</v>
          </cell>
        </row>
        <row r="80">
          <cell r="E80">
            <v>2207.1171007156372</v>
          </cell>
          <cell r="F80">
            <v>1436.7676213318846</v>
          </cell>
        </row>
        <row r="81">
          <cell r="E81">
            <v>2546.6284456253052</v>
          </cell>
          <cell r="F81">
            <v>1452.1825308459686</v>
          </cell>
        </row>
        <row r="82">
          <cell r="E82">
            <v>2768.6253089904785</v>
          </cell>
          <cell r="F82">
            <v>1437.5679110361957</v>
          </cell>
        </row>
        <row r="83">
          <cell r="E83">
            <v>2686.9441041946411</v>
          </cell>
          <cell r="F83">
            <v>1388.506072735139</v>
          </cell>
        </row>
        <row r="84">
          <cell r="E84">
            <v>2459.6055479049683</v>
          </cell>
          <cell r="F84">
            <v>1350.1016778788717</v>
          </cell>
        </row>
        <row r="85">
          <cell r="E85">
            <v>2373.9621305465698</v>
          </cell>
          <cell r="F85">
            <v>1386.2800685016803</v>
          </cell>
        </row>
        <row r="86">
          <cell r="E86">
            <v>2113.6458578109741</v>
          </cell>
          <cell r="F86">
            <v>1377.223040397565</v>
          </cell>
        </row>
        <row r="87">
          <cell r="E87">
            <v>2011.5706958770752</v>
          </cell>
          <cell r="F87">
            <v>1352.397494654223</v>
          </cell>
        </row>
        <row r="88">
          <cell r="E88">
            <v>1821.9563493728638</v>
          </cell>
          <cell r="F88">
            <v>1318.6682427223582</v>
          </cell>
        </row>
        <row r="89">
          <cell r="E89">
            <v>1826.6823568344116</v>
          </cell>
          <cell r="F89">
            <v>1295.8822948601021</v>
          </cell>
        </row>
        <row r="90">
          <cell r="E90">
            <v>1733.8413286209106</v>
          </cell>
          <cell r="F90">
            <v>1328.5788766393152</v>
          </cell>
        </row>
        <row r="91">
          <cell r="E91">
            <v>1578.7751550674438</v>
          </cell>
          <cell r="F91">
            <v>1303.9924728418694</v>
          </cell>
        </row>
        <row r="92">
          <cell r="E92">
            <v>1514.769136428833</v>
          </cell>
          <cell r="F92">
            <v>1270.1906021888703</v>
          </cell>
        </row>
        <row r="93">
          <cell r="E93">
            <v>1481.605149269104</v>
          </cell>
          <cell r="F93">
            <v>1259.2132516866932</v>
          </cell>
        </row>
        <row r="94">
          <cell r="E94">
            <v>1447.6650867462158</v>
          </cell>
          <cell r="F94">
            <v>1296.9932487516323</v>
          </cell>
        </row>
        <row r="95">
          <cell r="E95">
            <v>1394.0562629699707</v>
          </cell>
          <cell r="F95">
            <v>1253.1020402769514</v>
          </cell>
        </row>
        <row r="96">
          <cell r="E96">
            <v>1393.7325000762939</v>
          </cell>
          <cell r="F96">
            <v>1221.2950235151538</v>
          </cell>
        </row>
        <row r="97">
          <cell r="E97">
            <v>1290.8116912841797</v>
          </cell>
          <cell r="F97">
            <v>1208.9575807540587</v>
          </cell>
        </row>
        <row r="98">
          <cell r="E98">
            <v>1406.3190288543701</v>
          </cell>
          <cell r="F98">
            <v>1239.1460814300078</v>
          </cell>
        </row>
        <row r="99">
          <cell r="E99">
            <v>1432.0929069519043</v>
          </cell>
          <cell r="F99">
            <v>1232.1674411860581</v>
          </cell>
        </row>
        <row r="100">
          <cell r="E100">
            <v>1343.8082246780396</v>
          </cell>
          <cell r="F100">
            <v>1201.5077068769046</v>
          </cell>
        </row>
        <row r="101">
          <cell r="E101">
            <v>1372.9064502716064</v>
          </cell>
          <cell r="F101">
            <v>1208.5826927514806</v>
          </cell>
        </row>
        <row r="102">
          <cell r="E102">
            <v>1527.658145904541</v>
          </cell>
          <cell r="F102">
            <v>1236.2522635766097</v>
          </cell>
        </row>
        <row r="103">
          <cell r="E103">
            <v>1510.9550361633301</v>
          </cell>
          <cell r="F103">
            <v>1252.0362442583</v>
          </cell>
        </row>
        <row r="104">
          <cell r="E104">
            <v>1543.1950640678406</v>
          </cell>
          <cell r="F104">
            <v>1224.1892244031803</v>
          </cell>
        </row>
        <row r="105">
          <cell r="E105">
            <v>1669.7921018600464</v>
          </cell>
          <cell r="F105">
            <v>1253.8000597960099</v>
          </cell>
        </row>
        <row r="106">
          <cell r="E106">
            <v>1700.6026744842529</v>
          </cell>
          <cell r="F106">
            <v>1248.9442318618162</v>
          </cell>
        </row>
        <row r="107">
          <cell r="E107">
            <v>1512.8137836456299</v>
          </cell>
          <cell r="F107">
            <v>1271.3916580044063</v>
          </cell>
        </row>
        <row r="108">
          <cell r="E108">
            <v>1386.0707359313965</v>
          </cell>
          <cell r="F108">
            <v>1209.8513709336523</v>
          </cell>
        </row>
        <row r="109">
          <cell r="E109">
            <v>1242.2778577804565</v>
          </cell>
          <cell r="F109">
            <v>1179.8268520021552</v>
          </cell>
        </row>
        <row r="110">
          <cell r="E110">
            <v>1211.8707942962646</v>
          </cell>
          <cell r="F110">
            <v>1139.5456021563716</v>
          </cell>
        </row>
        <row r="111">
          <cell r="E111">
            <v>1179.4532694816589</v>
          </cell>
          <cell r="F111">
            <v>1151.7373134724837</v>
          </cell>
        </row>
        <row r="112">
          <cell r="E112">
            <v>1217.2272834777832</v>
          </cell>
          <cell r="F112">
            <v>1170.2166024148744</v>
          </cell>
        </row>
        <row r="113">
          <cell r="E113">
            <v>1227.266674041748</v>
          </cell>
          <cell r="F113">
            <v>1134.3744139504709</v>
          </cell>
        </row>
        <row r="114">
          <cell r="E114">
            <v>1157.9932441711426</v>
          </cell>
          <cell r="F114">
            <v>1125.9509293338701</v>
          </cell>
        </row>
        <row r="115">
          <cell r="E115">
            <v>1190.6055035591125</v>
          </cell>
          <cell r="F115">
            <v>1149.643801205777</v>
          </cell>
        </row>
        <row r="116">
          <cell r="E116">
            <v>1221.7214460372925</v>
          </cell>
          <cell r="F116">
            <v>1164.9423004561845</v>
          </cell>
        </row>
        <row r="117">
          <cell r="E117">
            <v>1238.1390867233276</v>
          </cell>
          <cell r="F117">
            <v>1143.7655709460598</v>
          </cell>
        </row>
        <row r="118">
          <cell r="E118">
            <v>1236.6164817810059</v>
          </cell>
          <cell r="F118">
            <v>1131.3769200202366</v>
          </cell>
        </row>
        <row r="119">
          <cell r="E119">
            <v>1155.4119935035706</v>
          </cell>
          <cell r="F119">
            <v>1144.9775439648886</v>
          </cell>
        </row>
        <row r="120">
          <cell r="E120">
            <v>1256.3256311416626</v>
          </cell>
          <cell r="F120">
            <v>1198.4281072418726</v>
          </cell>
        </row>
        <row r="121">
          <cell r="E121">
            <v>1310.1539554595947</v>
          </cell>
          <cell r="F121">
            <v>1201.0635438811712</v>
          </cell>
        </row>
        <row r="122">
          <cell r="E122">
            <v>1373.8742504119873</v>
          </cell>
          <cell r="F122">
            <v>1194.23037357306</v>
          </cell>
        </row>
        <row r="123">
          <cell r="E123">
            <v>1307.3427395820618</v>
          </cell>
          <cell r="F123">
            <v>1203.5498336785229</v>
          </cell>
        </row>
        <row r="124">
          <cell r="E124">
            <v>1382.2022552490234</v>
          </cell>
          <cell r="F124">
            <v>1266.6710806394374</v>
          </cell>
        </row>
        <row r="125">
          <cell r="E125">
            <v>1405.1136102676392</v>
          </cell>
          <cell r="F125">
            <v>1306.9894611963775</v>
          </cell>
        </row>
        <row r="126">
          <cell r="E126">
            <v>1358.3638944625854</v>
          </cell>
          <cell r="F126">
            <v>1327.0975389934936</v>
          </cell>
        </row>
        <row r="127">
          <cell r="E127">
            <v>1388.6160326004028</v>
          </cell>
          <cell r="F127">
            <v>1320.2440440513881</v>
          </cell>
        </row>
        <row r="128">
          <cell r="E128">
            <v>1413.5208425521851</v>
          </cell>
          <cell r="F128">
            <v>1389.0824144570227</v>
          </cell>
        </row>
        <row r="129">
          <cell r="E129">
            <v>1525.0472402572632</v>
          </cell>
          <cell r="F129">
            <v>1473.5730290894517</v>
          </cell>
        </row>
        <row r="130">
          <cell r="E130">
            <v>1560.8427104949951</v>
          </cell>
          <cell r="F130">
            <v>1474.7502225430962</v>
          </cell>
        </row>
        <row r="131">
          <cell r="E131">
            <v>1494.9954681396484</v>
          </cell>
          <cell r="F131">
            <v>1444.1578288930291</v>
          </cell>
        </row>
        <row r="132">
          <cell r="E132">
            <v>1489.1834926605225</v>
          </cell>
          <cell r="F132">
            <v>1420.4231591941398</v>
          </cell>
        </row>
        <row r="133">
          <cell r="E133">
            <v>1485.7399010658264</v>
          </cell>
          <cell r="F133">
            <v>1435.7031622745558</v>
          </cell>
        </row>
        <row r="134">
          <cell r="E134">
            <v>1412.5843305587769</v>
          </cell>
          <cell r="F134">
            <v>1420.9987977207711</v>
          </cell>
        </row>
        <row r="135">
          <cell r="E135">
            <v>1289.9239959716797</v>
          </cell>
          <cell r="F135">
            <v>1372.7408729993729</v>
          </cell>
        </row>
        <row r="136">
          <cell r="E136">
            <v>1327.1151785850525</v>
          </cell>
          <cell r="F136">
            <v>1334.8194522143306</v>
          </cell>
        </row>
        <row r="137">
          <cell r="E137">
            <v>1367.7641201019287</v>
          </cell>
          <cell r="F137">
            <v>1370.5232248299912</v>
          </cell>
        </row>
        <row r="138">
          <cell r="E138">
            <v>1357.3880376815796</v>
          </cell>
          <cell r="F138">
            <v>1361.7293204658033</v>
          </cell>
        </row>
        <row r="139">
          <cell r="E139">
            <v>1341.0018186569214</v>
          </cell>
          <cell r="F139">
            <v>1337.1687415326003</v>
          </cell>
        </row>
        <row r="140">
          <cell r="E140">
            <v>1322.2273879051208</v>
          </cell>
          <cell r="F140">
            <v>1303.6724084622251</v>
          </cell>
        </row>
        <row r="141">
          <cell r="E141">
            <v>1270.7253866195679</v>
          </cell>
          <cell r="F141">
            <v>1281.3628644009127</v>
          </cell>
        </row>
        <row r="142">
          <cell r="E142">
            <v>1279.9457864761353</v>
          </cell>
          <cell r="F142">
            <v>1313.6103399364149</v>
          </cell>
        </row>
        <row r="143">
          <cell r="E143">
            <v>1238.0871601104736</v>
          </cell>
          <cell r="F143">
            <v>1289.1422737808609</v>
          </cell>
        </row>
        <row r="144">
          <cell r="E144">
            <v>1268.935866355896</v>
          </cell>
          <cell r="F144">
            <v>1255.7366306971583</v>
          </cell>
        </row>
        <row r="145">
          <cell r="E145">
            <v>1211.2218065261841</v>
          </cell>
          <cell r="F145">
            <v>1244.8608629224971</v>
          </cell>
        </row>
        <row r="146">
          <cell r="E146">
            <v>1313.5024151802063</v>
          </cell>
          <cell r="F146">
            <v>1282.2154864539862</v>
          </cell>
        </row>
        <row r="147">
          <cell r="E147">
            <v>1277.185977935791</v>
          </cell>
          <cell r="F147">
            <v>1238.7592579386953</v>
          </cell>
        </row>
        <row r="148">
          <cell r="E148">
            <v>1232.6130347251892</v>
          </cell>
          <cell r="F148">
            <v>1207.2635241524729</v>
          </cell>
        </row>
        <row r="149">
          <cell r="E149">
            <v>1186.1396331787109</v>
          </cell>
          <cell r="F149">
            <v>1195.0650218826238</v>
          </cell>
        </row>
        <row r="150">
          <cell r="E150">
            <v>1212.5109672546387</v>
          </cell>
          <cell r="F150">
            <v>1224.8985542636367</v>
          </cell>
        </row>
        <row r="151">
          <cell r="E151">
            <v>1215.4811501502991</v>
          </cell>
          <cell r="F151">
            <v>1217.9013607818522</v>
          </cell>
        </row>
        <row r="152">
          <cell r="E152">
            <v>1175.418888092041</v>
          </cell>
          <cell r="F152">
            <v>1187.7010960698474</v>
          </cell>
        </row>
        <row r="153">
          <cell r="E153">
            <v>1119.1398587226868</v>
          </cell>
          <cell r="F153">
            <v>1194.5904807350369</v>
          </cell>
        </row>
        <row r="154">
          <cell r="E154">
            <v>1334.101490020752</v>
          </cell>
          <cell r="F154">
            <v>1221.99683435875</v>
          </cell>
        </row>
        <row r="155">
          <cell r="E155">
            <v>1174.6396203041077</v>
          </cell>
          <cell r="F155">
            <v>1237.3602496388853</v>
          </cell>
        </row>
        <row r="156">
          <cell r="E156">
            <v>1228.9591164588928</v>
          </cell>
          <cell r="F156">
            <v>1210.0648236594834</v>
          </cell>
        </row>
        <row r="157">
          <cell r="E157">
            <v>1286.9310245513916</v>
          </cell>
          <cell r="F157">
            <v>1239.1478429933857</v>
          </cell>
        </row>
        <row r="158">
          <cell r="E158">
            <v>1368.9341859817505</v>
          </cell>
          <cell r="F158">
            <v>1234.756797847594</v>
          </cell>
        </row>
        <row r="159">
          <cell r="E159">
            <v>1276.2928190231323</v>
          </cell>
          <cell r="F159">
            <v>1260.8577344998243</v>
          </cell>
        </row>
        <row r="160">
          <cell r="E160">
            <v>1268.6189250946045</v>
          </cell>
          <cell r="F160">
            <v>1200.1638048876841</v>
          </cell>
        </row>
        <row r="161">
          <cell r="E161">
            <v>1200.4316365718842</v>
          </cell>
          <cell r="F161">
            <v>1170.2026944883091</v>
          </cell>
        </row>
        <row r="162">
          <cell r="E162">
            <v>1118.7841463088989</v>
          </cell>
          <cell r="F162">
            <v>1130.1845327657281</v>
          </cell>
        </row>
        <row r="163">
          <cell r="E163">
            <v>1179.7273731231689</v>
          </cell>
          <cell r="F163">
            <v>1142.4473324972512</v>
          </cell>
        </row>
        <row r="164">
          <cell r="E164">
            <v>1139.3871722221375</v>
          </cell>
          <cell r="F164">
            <v>1160.6448585413916</v>
          </cell>
        </row>
        <row r="165">
          <cell r="E165">
            <v>1091.3978037834167</v>
          </cell>
          <cell r="F165">
            <v>1125.0418617465732</v>
          </cell>
        </row>
        <row r="166">
          <cell r="E166">
            <v>1107.3743214607239</v>
          </cell>
          <cell r="F166">
            <v>1116.7303501147669</v>
          </cell>
        </row>
        <row r="167">
          <cell r="E167">
            <v>1128.6665353775024</v>
          </cell>
          <cell r="F167">
            <v>1140.2851134496959</v>
          </cell>
        </row>
        <row r="168">
          <cell r="E168">
            <v>1204.8515429496765</v>
          </cell>
          <cell r="F168">
            <v>1155.3390373253651</v>
          </cell>
        </row>
        <row r="169">
          <cell r="E169">
            <v>1127.0352935791016</v>
          </cell>
          <cell r="F169">
            <v>1134.644063881168</v>
          </cell>
        </row>
        <row r="170">
          <cell r="E170">
            <v>1126.9180355072021</v>
          </cell>
          <cell r="F170">
            <v>1122.1789240360058</v>
          </cell>
        </row>
        <row r="171">
          <cell r="E171">
            <v>1170.0575532913208</v>
          </cell>
          <cell r="F171">
            <v>1135.6401709834179</v>
          </cell>
        </row>
        <row r="172">
          <cell r="E172">
            <v>1157.9044134616852</v>
          </cell>
          <cell r="F172">
            <v>1188.8123665724379</v>
          </cell>
        </row>
        <row r="173">
          <cell r="E173">
            <v>1247.1281847953796</v>
          </cell>
          <cell r="F173">
            <v>1191.3403151646926</v>
          </cell>
        </row>
        <row r="174">
          <cell r="E174">
            <v>1090.0837743282318</v>
          </cell>
          <cell r="F174">
            <v>1184.4156684862312</v>
          </cell>
        </row>
        <row r="175">
          <cell r="E175">
            <v>1207.5116634368896</v>
          </cell>
          <cell r="F175">
            <v>1193.6706174192161</v>
          </cell>
        </row>
        <row r="176">
          <cell r="E176">
            <v>1254.9470086097717</v>
          </cell>
          <cell r="F176">
            <v>1256.4225301260788</v>
          </cell>
        </row>
        <row r="177">
          <cell r="E177">
            <v>1337.0480079650879</v>
          </cell>
          <cell r="F177">
            <v>1296.3408863298023</v>
          </cell>
        </row>
        <row r="178">
          <cell r="E178">
            <v>1301.9388780593872</v>
          </cell>
          <cell r="F178">
            <v>1316.2758076707046</v>
          </cell>
        </row>
        <row r="179">
          <cell r="E179">
            <v>1384.0209255218506</v>
          </cell>
          <cell r="F179">
            <v>1309.2503742659551</v>
          </cell>
        </row>
        <row r="180">
          <cell r="E180">
            <v>1405.7112483978271</v>
          </cell>
          <cell r="F180">
            <v>1377.6587832373664</v>
          </cell>
        </row>
        <row r="181">
          <cell r="E181">
            <v>1409.3960628509521</v>
          </cell>
          <cell r="F181">
            <v>1461.5480505751407</v>
          </cell>
        </row>
        <row r="182">
          <cell r="E182">
            <v>1391.4667778015137</v>
          </cell>
          <cell r="F182">
            <v>1462.556382199441</v>
          </cell>
        </row>
        <row r="183">
          <cell r="E183">
            <v>1340.9947714805603</v>
          </cell>
          <cell r="F183">
            <v>1432.2948056104397</v>
          </cell>
        </row>
        <row r="184">
          <cell r="E184">
            <v>1285.6197361946106</v>
          </cell>
          <cell r="F184">
            <v>1409.0964187823374</v>
          </cell>
        </row>
        <row r="185">
          <cell r="E185">
            <v>1343.3222017288208</v>
          </cell>
          <cell r="F185">
            <v>1424.3037797299662</v>
          </cell>
        </row>
        <row r="186">
          <cell r="E186">
            <v>1448.9136152267456</v>
          </cell>
          <cell r="F186">
            <v>1409.4635742540972</v>
          </cell>
        </row>
        <row r="187">
          <cell r="E187">
            <v>1349.5673475265503</v>
          </cell>
          <cell r="F187">
            <v>1361.825618154493</v>
          </cell>
        </row>
        <row r="188">
          <cell r="E188">
            <v>1259.4124207496643</v>
          </cell>
          <cell r="F188">
            <v>1324.2596129480835</v>
          </cell>
        </row>
        <row r="189">
          <cell r="E189">
            <v>1299.9151649475098</v>
          </cell>
          <cell r="F189">
            <v>1359.6179516843772</v>
          </cell>
        </row>
        <row r="190">
          <cell r="E190">
            <v>1283.4468207359314</v>
          </cell>
          <cell r="F190">
            <v>1351.0514666475228</v>
          </cell>
        </row>
        <row r="191">
          <cell r="E191">
            <v>1294.1242504119873</v>
          </cell>
          <cell r="F191">
            <v>1326.6669280566289</v>
          </cell>
        </row>
        <row r="192">
          <cell r="E192">
            <v>1222.1054644584656</v>
          </cell>
          <cell r="F192">
            <v>1293.2967904895006</v>
          </cell>
        </row>
        <row r="193">
          <cell r="E193">
            <v>1215.4050121307373</v>
          </cell>
          <cell r="F193">
            <v>1271.3786419664189</v>
          </cell>
        </row>
        <row r="194">
          <cell r="E194">
            <v>1148.0076131820679</v>
          </cell>
          <cell r="F194">
            <v>1303.2856194404783</v>
          </cell>
        </row>
        <row r="195">
          <cell r="E195">
            <v>1265.9935383796692</v>
          </cell>
          <cell r="F195">
            <v>1278.8566073020279</v>
          </cell>
        </row>
        <row r="196">
          <cell r="E196">
            <v>1198.1251821517944</v>
          </cell>
          <cell r="F196">
            <v>1245.7332302962323</v>
          </cell>
        </row>
        <row r="197">
          <cell r="E197">
            <v>1215.3112478256226</v>
          </cell>
          <cell r="F197">
            <v>1234.9245957229555</v>
          </cell>
        </row>
        <row r="198">
          <cell r="E198">
            <v>1215.2754192352295</v>
          </cell>
          <cell r="F198">
            <v>1271.9881821853285</v>
          </cell>
        </row>
        <row r="199">
          <cell r="E199">
            <v>1134.9524936676025</v>
          </cell>
          <cell r="F199">
            <v>1228.8109659135016</v>
          </cell>
        </row>
        <row r="200">
          <cell r="E200">
            <v>1236.0974576473236</v>
          </cell>
          <cell r="F200">
            <v>1197.5160136274399</v>
          </cell>
        </row>
        <row r="201">
          <cell r="E201">
            <v>1103.135772228241</v>
          </cell>
          <cell r="F201">
            <v>1185.4104111026631</v>
          </cell>
        </row>
        <row r="202">
          <cell r="E202">
            <v>1245.0744562149048</v>
          </cell>
          <cell r="F202">
            <v>1214.9999375216521</v>
          </cell>
        </row>
        <row r="203">
          <cell r="E203">
            <v>1223.0259819030762</v>
          </cell>
          <cell r="F203">
            <v>1207.9554313529702</v>
          </cell>
        </row>
        <row r="204">
          <cell r="E204">
            <v>1159.5883376598358</v>
          </cell>
          <cell r="F204">
            <v>1178.1177899801683</v>
          </cell>
        </row>
        <row r="205">
          <cell r="E205">
            <v>1227.5661096572876</v>
          </cell>
          <cell r="F205">
            <v>1184.8378785143129</v>
          </cell>
        </row>
        <row r="206">
          <cell r="E206">
            <v>1180.8383493423462</v>
          </cell>
          <cell r="F206">
            <v>1212.0866200158769</v>
          </cell>
        </row>
        <row r="207">
          <cell r="E207">
            <v>1239.9900646209717</v>
          </cell>
          <cell r="F207">
            <v>1227.0797119220269</v>
          </cell>
        </row>
        <row r="208">
          <cell r="E208">
            <v>1157.2440881729126</v>
          </cell>
          <cell r="F208">
            <v>1200.2410607926749</v>
          </cell>
        </row>
        <row r="209">
          <cell r="E209">
            <v>1221.4830527305603</v>
          </cell>
          <cell r="F209">
            <v>1228.9039006717646</v>
          </cell>
        </row>
        <row r="210">
          <cell r="E210">
            <v>1254.8031930923462</v>
          </cell>
          <cell r="F210">
            <v>1224.9588344728443</v>
          </cell>
        </row>
        <row r="211">
          <cell r="E211">
            <v>1348.6940727233887</v>
          </cell>
          <cell r="F211">
            <v>1250.9403820265341</v>
          </cell>
        </row>
        <row r="212">
          <cell r="E212">
            <v>1174.7182593345642</v>
          </cell>
          <cell r="F212">
            <v>1191.0455715402445</v>
          </cell>
        </row>
        <row r="213">
          <cell r="E213">
            <v>1075.6891851425171</v>
          </cell>
          <cell r="F213">
            <v>1161.1338623852723</v>
          </cell>
        </row>
        <row r="214">
          <cell r="E214">
            <v>1075.2430124282837</v>
          </cell>
          <cell r="F214">
            <v>1121.3576344019236</v>
          </cell>
        </row>
        <row r="215">
          <cell r="E215">
            <v>1087.394561290741</v>
          </cell>
          <cell r="F215">
            <v>1133.685967455059</v>
          </cell>
        </row>
        <row r="216">
          <cell r="E216">
            <v>1103.8093767166138</v>
          </cell>
          <cell r="F216">
            <v>1151.6209206095248</v>
          </cell>
        </row>
        <row r="217">
          <cell r="E217">
            <v>1074.6879177093506</v>
          </cell>
          <cell r="F217">
            <v>1116.2338691549121</v>
          </cell>
        </row>
        <row r="218">
          <cell r="E218">
            <v>1083.7255592346191</v>
          </cell>
          <cell r="F218">
            <v>1108.0285267826662</v>
          </cell>
        </row>
        <row r="219">
          <cell r="E219">
            <v>1065.2794370651245</v>
          </cell>
          <cell r="F219">
            <v>1131.4536683353963</v>
          </cell>
        </row>
        <row r="220">
          <cell r="E220">
            <v>1122.5792217254639</v>
          </cell>
          <cell r="F220">
            <v>1146.2718226204233</v>
          </cell>
        </row>
        <row r="221">
          <cell r="E221">
            <v>1096.3319821357727</v>
          </cell>
          <cell r="F221">
            <v>1126.0385014076303</v>
          </cell>
        </row>
        <row r="222">
          <cell r="E222">
            <v>1010.8895809650421</v>
          </cell>
          <cell r="F222">
            <v>1113.4997392546611</v>
          </cell>
        </row>
        <row r="223">
          <cell r="E223">
            <v>1056.7624535560608</v>
          </cell>
          <cell r="F223">
            <v>1126.8269817607816</v>
          </cell>
        </row>
        <row r="224">
          <cell r="E224">
            <v>1204.9163632392883</v>
          </cell>
          <cell r="F224">
            <v>1179.7496847196016</v>
          </cell>
        </row>
        <row r="225">
          <cell r="E225">
            <v>1143.6628079414368</v>
          </cell>
          <cell r="F225">
            <v>1182.1690848540568</v>
          </cell>
        </row>
        <row r="226">
          <cell r="E226">
            <v>1102.4209012985229</v>
          </cell>
          <cell r="F226">
            <v>1175.1524503884959</v>
          </cell>
        </row>
        <row r="227">
          <cell r="E227">
            <v>1080.6169538497925</v>
          </cell>
          <cell r="F227">
            <v>1184.34096679186</v>
          </cell>
        </row>
        <row r="228">
          <cell r="E228">
            <v>1235.7808246612549</v>
          </cell>
          <cell r="F228">
            <v>1246.7495841912209</v>
          </cell>
        </row>
        <row r="229">
          <cell r="E229">
            <v>1328.6127705574036</v>
          </cell>
          <cell r="F229">
            <v>1286.2836344327889</v>
          </cell>
        </row>
        <row r="230">
          <cell r="E230">
            <v>1417.7211627960205</v>
          </cell>
          <cell r="F230">
            <v>1306.0553473840098</v>
          </cell>
        </row>
        <row r="231">
          <cell r="E231">
            <v>1381.1801900863647</v>
          </cell>
          <cell r="F231">
            <v>1298.8578630286024</v>
          </cell>
        </row>
        <row r="232">
          <cell r="E232">
            <v>1413.8726806640625</v>
          </cell>
          <cell r="F232">
            <v>1366.8685549506822</v>
          </cell>
        </row>
        <row r="233">
          <cell r="E233">
            <v>1471.5889930725098</v>
          </cell>
          <cell r="F233">
            <v>1450.1945493116739</v>
          </cell>
        </row>
        <row r="234">
          <cell r="E234">
            <v>1448.1894941329956</v>
          </cell>
          <cell r="F234">
            <v>1451.0362213357589</v>
          </cell>
        </row>
        <row r="235">
          <cell r="E235">
            <v>1301.7670345306396</v>
          </cell>
          <cell r="F235">
            <v>1421.0873068143619</v>
          </cell>
        </row>
        <row r="236">
          <cell r="E236">
            <v>1251.3283929824829</v>
          </cell>
          <cell r="F236">
            <v>1398.4058441164511</v>
          </cell>
        </row>
        <row r="237">
          <cell r="E237">
            <v>1323.0423197746277</v>
          </cell>
          <cell r="F237">
            <v>1413.5532886607389</v>
          </cell>
        </row>
        <row r="238">
          <cell r="E238">
            <v>1338.8693675994873</v>
          </cell>
          <cell r="F238">
            <v>1398.5786501149034</v>
          </cell>
        </row>
        <row r="239">
          <cell r="E239">
            <v>1280.3234691619873</v>
          </cell>
          <cell r="F239">
            <v>1351.5248341466768</v>
          </cell>
        </row>
        <row r="240">
          <cell r="E240">
            <v>1229.5935201644897</v>
          </cell>
          <cell r="F240">
            <v>1314.3029879902533</v>
          </cell>
        </row>
        <row r="241">
          <cell r="E241">
            <v>1279.3929047584534</v>
          </cell>
          <cell r="F241">
            <v>1349.3317561988349</v>
          </cell>
        </row>
        <row r="242">
          <cell r="E242">
            <v>1277.6649522781372</v>
          </cell>
          <cell r="F242">
            <v>1340.9843970500895</v>
          </cell>
        </row>
        <row r="243">
          <cell r="E243">
            <v>1147.9149894714355</v>
          </cell>
          <cell r="F243">
            <v>1316.7650661331757</v>
          </cell>
        </row>
        <row r="244">
          <cell r="E244">
            <v>1178.039710521698</v>
          </cell>
          <cell r="F244">
            <v>1283.5177906952076</v>
          </cell>
        </row>
        <row r="245">
          <cell r="E245">
            <v>1220.7139229774475</v>
          </cell>
          <cell r="F245">
            <v>1261.9734518858518</v>
          </cell>
        </row>
        <row r="246">
          <cell r="E246">
            <v>1297.9102983474731</v>
          </cell>
          <cell r="F246">
            <v>1293.5519907892631</v>
          </cell>
        </row>
        <row r="247">
          <cell r="E247">
            <v>1252.5782141685486</v>
          </cell>
          <cell r="F247">
            <v>1269.1579798275768</v>
          </cell>
        </row>
        <row r="248">
          <cell r="E248">
            <v>1127.4855961799622</v>
          </cell>
          <cell r="F248">
            <v>1236.3046668846218</v>
          </cell>
        </row>
        <row r="249">
          <cell r="E249">
            <v>1206.8331437110901</v>
          </cell>
          <cell r="F249">
            <v>1225.5597077010466</v>
          </cell>
        </row>
        <row r="250">
          <cell r="E250">
            <v>1295.9837255477905</v>
          </cell>
          <cell r="F250">
            <v>1262.3517536025367</v>
          </cell>
        </row>
        <row r="251">
          <cell r="E251">
            <v>1199.6060476303101</v>
          </cell>
          <cell r="F251">
            <v>1219.4340266261613</v>
          </cell>
        </row>
        <row r="252">
          <cell r="E252">
            <v>1086.6209816932678</v>
          </cell>
          <cell r="F252">
            <v>1188.3256210241771</v>
          </cell>
        </row>
        <row r="253">
          <cell r="E253">
            <v>1185.9154920578003</v>
          </cell>
          <cell r="F253">
            <v>1176.3051401665205</v>
          </cell>
        </row>
        <row r="254">
          <cell r="E254">
            <v>1148.6763601303101</v>
          </cell>
          <cell r="F254">
            <v>1205.6709054740779</v>
          </cell>
        </row>
        <row r="255">
          <cell r="E255">
            <v>1123.5990495681763</v>
          </cell>
          <cell r="F255">
            <v>1198.5711632319067</v>
          </cell>
        </row>
        <row r="256">
          <cell r="E256">
            <v>1176.0887446403503</v>
          </cell>
          <cell r="F256">
            <v>1169.0886626102804</v>
          </cell>
        </row>
        <row r="257">
          <cell r="E257">
            <v>1065.7796125411987</v>
          </cell>
          <cell r="F257">
            <v>1175.6388791155316</v>
          </cell>
        </row>
        <row r="258">
          <cell r="E258">
            <v>1139.2017936706543</v>
          </cell>
          <cell r="F258">
            <v>1202.7490230426106</v>
          </cell>
        </row>
        <row r="259">
          <cell r="E259">
            <v>1173.9774689674377</v>
          </cell>
          <cell r="F259">
            <v>1217.376591597322</v>
          </cell>
        </row>
        <row r="260">
          <cell r="E260">
            <v>1182.4833745956421</v>
          </cell>
          <cell r="F260">
            <v>1190.9826537389486</v>
          </cell>
        </row>
        <row r="261">
          <cell r="E261">
            <v>1149.8584651947021</v>
          </cell>
          <cell r="F261">
            <v>1219.2446704674962</v>
          </cell>
        </row>
        <row r="262">
          <cell r="E262">
            <v>1212.3148846626282</v>
          </cell>
          <cell r="F262">
            <v>1215.7437546354292</v>
          </cell>
        </row>
        <row r="263">
          <cell r="E263">
            <v>1290.2638509273529</v>
          </cell>
          <cell r="F263">
            <v>1242.5824960364801</v>
          </cell>
        </row>
        <row r="264">
          <cell r="E264">
            <v>1178.1952590942383</v>
          </cell>
          <cell r="F264">
            <v>1183.3927998777467</v>
          </cell>
        </row>
        <row r="265">
          <cell r="E265">
            <v>1095.6392908096313</v>
          </cell>
          <cell r="F265">
            <v>1153.4950104540605</v>
          </cell>
        </row>
        <row r="266">
          <cell r="E266">
            <v>1119.4774508476257</v>
          </cell>
          <cell r="F266">
            <v>1113.9131073604858</v>
          </cell>
        </row>
        <row r="267">
          <cell r="E267">
            <v>1087.4462375640869</v>
          </cell>
          <cell r="F267">
            <v>1126.3089094665559</v>
          </cell>
        </row>
        <row r="268">
          <cell r="E268">
            <v>1116.5189599990845</v>
          </cell>
          <cell r="F268">
            <v>1144.013950215252</v>
          </cell>
        </row>
        <row r="269">
          <cell r="E269">
            <v>1142.8371891975403</v>
          </cell>
          <cell r="F269">
            <v>1108.7940567838809</v>
          </cell>
        </row>
        <row r="270">
          <cell r="E270">
            <v>1100.3621940612793</v>
          </cell>
          <cell r="F270">
            <v>1100.6828177995533</v>
          </cell>
        </row>
        <row r="271">
          <cell r="E271">
            <v>984.20778656005859</v>
          </cell>
          <cell r="F271">
            <v>1124.0035278678765</v>
          </cell>
        </row>
        <row r="272">
          <cell r="E272">
            <v>1108.3525967597961</v>
          </cell>
          <cell r="F272">
            <v>1138.6068731666194</v>
          </cell>
        </row>
        <row r="273">
          <cell r="E273">
            <v>1084.6097655296326</v>
          </cell>
          <cell r="F273">
            <v>1118.7954497166659</v>
          </cell>
        </row>
        <row r="274">
          <cell r="E274">
            <v>1103.027060508728</v>
          </cell>
          <cell r="F274">
            <v>1106.1781540214988</v>
          </cell>
        </row>
        <row r="275">
          <cell r="E275">
            <v>1074.1053495407104</v>
          </cell>
          <cell r="F275">
            <v>1119.3902642257383</v>
          </cell>
        </row>
        <row r="276">
          <cell r="E276">
            <v>1129.5576224327087</v>
          </cell>
          <cell r="F276">
            <v>1172.1273532252078</v>
          </cell>
        </row>
        <row r="277">
          <cell r="E277">
            <v>1132.9050211906433</v>
          </cell>
          <cell r="F277">
            <v>1174.4387732587104</v>
          </cell>
        </row>
        <row r="278">
          <cell r="E278">
            <v>1076.211094379425</v>
          </cell>
          <cell r="F278">
            <v>1167.3268656388796</v>
          </cell>
        </row>
        <row r="279">
          <cell r="E279">
            <v>1152.2938404083252</v>
          </cell>
          <cell r="F279">
            <v>1176.4523229002873</v>
          </cell>
        </row>
        <row r="280">
          <cell r="E280">
            <v>1230.337025642395</v>
          </cell>
          <cell r="F280">
            <v>1238.5914680170351</v>
          </cell>
        </row>
        <row r="281">
          <cell r="E281">
            <v>1321.2166166305542</v>
          </cell>
          <cell r="F281">
            <v>1277.7829310243933</v>
          </cell>
        </row>
        <row r="282">
          <cell r="E282">
            <v>1283.4556980133057</v>
          </cell>
          <cell r="F282">
            <v>1297.4152832088002</v>
          </cell>
        </row>
        <row r="283">
          <cell r="E283">
            <v>1200.970606803894</v>
          </cell>
          <cell r="F283">
            <v>1290.0430075850484</v>
          </cell>
        </row>
        <row r="284">
          <cell r="E284">
            <v>1201.7275972366333</v>
          </cell>
          <cell r="F284">
            <v>1357.7336996843444</v>
          </cell>
        </row>
        <row r="285">
          <cell r="E285">
            <v>1318.4891028404236</v>
          </cell>
          <cell r="F285">
            <v>1440.5935514234586</v>
          </cell>
        </row>
        <row r="286">
          <cell r="E286">
            <v>1406.7506160736084</v>
          </cell>
          <cell r="F286">
            <v>1441.2769455390771</v>
          </cell>
        </row>
        <row r="287">
          <cell r="E287">
            <v>1373.2539892196655</v>
          </cell>
          <cell r="F287">
            <v>1411.5997697784894</v>
          </cell>
        </row>
        <row r="288">
          <cell r="E288">
            <v>1301.5681257247925</v>
          </cell>
          <cell r="F288">
            <v>1389.3913611609962</v>
          </cell>
        </row>
        <row r="289">
          <cell r="E289">
            <v>1271.9161386489868</v>
          </cell>
          <cell r="F289">
            <v>1404.5028211167973</v>
          </cell>
        </row>
        <row r="290">
          <cell r="E290">
            <v>1373.454954624176</v>
          </cell>
          <cell r="F290">
            <v>1389.3910714601129</v>
          </cell>
        </row>
        <row r="291">
          <cell r="E291">
            <v>1222.6632618904114</v>
          </cell>
          <cell r="F291">
            <v>1342.8485564624325</v>
          </cell>
        </row>
        <row r="292">
          <cell r="E292">
            <v>1164.5357866287231</v>
          </cell>
          <cell r="F292">
            <v>1305.9300164470847</v>
          </cell>
        </row>
        <row r="293">
          <cell r="E293">
            <v>1253.6035060882568</v>
          </cell>
          <cell r="F293">
            <v>1340.6708738275238</v>
          </cell>
        </row>
        <row r="294">
          <cell r="E294">
            <v>1259.3917579650879</v>
          </cell>
          <cell r="F294">
            <v>1332.526992910025</v>
          </cell>
        </row>
        <row r="295">
          <cell r="E295">
            <v>1277.7265615463257</v>
          </cell>
          <cell r="F295">
            <v>1308.44550659635</v>
          </cell>
        </row>
        <row r="296">
          <cell r="E296">
            <v>1129.0595393180847</v>
          </cell>
          <cell r="F296">
            <v>1275.2949651603444</v>
          </cell>
        </row>
        <row r="297">
          <cell r="E297">
            <v>1229.9354939460754</v>
          </cell>
          <cell r="F297">
            <v>1254.0890915071279</v>
          </cell>
        </row>
        <row r="298">
          <cell r="E298">
            <v>1167.70960521698</v>
          </cell>
          <cell r="F298">
            <v>1285.3743928290698</v>
          </cell>
        </row>
        <row r="299">
          <cell r="E299">
            <v>1207.5686812400818</v>
          </cell>
          <cell r="F299">
            <v>1260.9972014948892</v>
          </cell>
        </row>
        <row r="300">
          <cell r="E300">
            <v>1136.6806998252869</v>
          </cell>
          <cell r="F300">
            <v>1228.3784691293972</v>
          </cell>
        </row>
        <row r="301">
          <cell r="E301">
            <v>1170.9849405288696</v>
          </cell>
          <cell r="F301">
            <v>1217.6885519959376</v>
          </cell>
        </row>
        <row r="302">
          <cell r="E302">
            <v>1145.2928042411804</v>
          </cell>
          <cell r="F302">
            <v>1254.2545482648773</v>
          </cell>
        </row>
        <row r="303">
          <cell r="E303">
            <v>1169.4604439735413</v>
          </cell>
          <cell r="F303">
            <v>1211.5449302301997</v>
          </cell>
        </row>
        <row r="304">
          <cell r="E304">
            <v>1173.6997737884521</v>
          </cell>
          <cell r="F304">
            <v>1180.5871877380252</v>
          </cell>
        </row>
        <row r="305">
          <cell r="E305">
            <v>1105.0723061561584</v>
          </cell>
          <cell r="F305">
            <v>1168.6330423402949</v>
          </cell>
        </row>
        <row r="306">
          <cell r="E306">
            <v>1139.4302830696106</v>
          </cell>
          <cell r="F306">
            <v>1197.8229164309614</v>
          </cell>
        </row>
        <row r="307">
          <cell r="E307">
            <v>1137.9072399139404</v>
          </cell>
          <cell r="F307">
            <v>1190.6549855535836</v>
          </cell>
        </row>
        <row r="308">
          <cell r="E308">
            <v>1171.2919645309448</v>
          </cell>
          <cell r="F308">
            <v>1161.4965117471074</v>
          </cell>
        </row>
        <row r="309">
          <cell r="E309">
            <v>1144.9884572029114</v>
          </cell>
          <cell r="F309">
            <v>1167.8812614938295</v>
          </cell>
        </row>
        <row r="310">
          <cell r="E310">
            <v>1132.7208685874939</v>
          </cell>
          <cell r="F310">
            <v>1194.8914722160223</v>
          </cell>
        </row>
        <row r="311">
          <cell r="E311">
            <v>1137.5568084716797</v>
          </cell>
          <cell r="F311">
            <v>1209.1708749033296</v>
          </cell>
        </row>
        <row r="312">
          <cell r="E312">
            <v>1084.6419363021851</v>
          </cell>
          <cell r="F312">
            <v>1183.1879934383119</v>
          </cell>
        </row>
        <row r="313">
          <cell r="E313">
            <v>1189.1252665519714</v>
          </cell>
          <cell r="F313">
            <v>1211.091825486995</v>
          </cell>
        </row>
        <row r="314">
          <cell r="E314">
            <v>1194.320362329483</v>
          </cell>
          <cell r="F314">
            <v>1208.0224241690762</v>
          </cell>
        </row>
        <row r="315">
          <cell r="E315">
            <v>1220.6393814086914</v>
          </cell>
          <cell r="F315">
            <v>1223.884315430749</v>
          </cell>
        </row>
        <row r="316">
          <cell r="E316">
            <v>1140.0325961112976</v>
          </cell>
          <cell r="F316">
            <v>1239.7462066924222</v>
          </cell>
        </row>
        <row r="317">
          <cell r="E317">
            <v>1113.7986869812012</v>
          </cell>
          <cell r="F317">
            <v>1180.9789278578098</v>
          </cell>
        </row>
        <row r="318">
          <cell r="E318">
            <v>1052.0943586826324</v>
          </cell>
          <cell r="F318">
            <v>1150.9632016932303</v>
          </cell>
        </row>
        <row r="319">
          <cell r="E319">
            <v>1037.7611694335938</v>
          </cell>
          <cell r="F319">
            <v>1111.4001132423471</v>
          </cell>
        </row>
        <row r="320">
          <cell r="E320">
            <v>1058.1550160646439</v>
          </cell>
          <cell r="F320">
            <v>1123.9028796810815</v>
          </cell>
        </row>
        <row r="321">
          <cell r="E321">
            <v>1121.7120566368103</v>
          </cell>
          <cell r="F321">
            <v>1141.468740680885</v>
          </cell>
        </row>
        <row r="322">
          <cell r="E322">
            <v>1038.318368434906</v>
          </cell>
          <cell r="F322">
            <v>1106.2567956954292</v>
          </cell>
        </row>
        <row r="323">
          <cell r="E323">
            <v>983.63531017303467</v>
          </cell>
          <cell r="F323">
            <v>1098.20016029469</v>
          </cell>
        </row>
        <row r="324">
          <cell r="E324">
            <v>1118.6671061515808</v>
          </cell>
          <cell r="F324">
            <v>1121.5154351704846</v>
          </cell>
        </row>
        <row r="325">
          <cell r="E325">
            <v>1129.0207514762878</v>
          </cell>
          <cell r="F325">
            <v>1135.9698155850538</v>
          </cell>
        </row>
        <row r="326">
          <cell r="E326">
            <v>1045.8752994537354</v>
          </cell>
          <cell r="F326">
            <v>1116.4770563716247</v>
          </cell>
        </row>
        <row r="327">
          <cell r="E327">
            <v>1030.1895356178284</v>
          </cell>
          <cell r="F327">
            <v>1103.7374114722463</v>
          </cell>
        </row>
        <row r="328">
          <cell r="E328">
            <v>1088.286376953125</v>
          </cell>
          <cell r="F328">
            <v>1116.8941109541929</v>
          </cell>
        </row>
        <row r="329">
          <cell r="E329">
            <v>1103.7870435714722</v>
          </cell>
          <cell r="F329">
            <v>1169.6784161274859</v>
          </cell>
        </row>
        <row r="330">
          <cell r="E330">
            <v>1048.4525346755981</v>
          </cell>
          <cell r="F330">
            <v>1171.8911208453846</v>
          </cell>
        </row>
        <row r="331">
          <cell r="E331">
            <v>1106.6795897483826</v>
          </cell>
          <cell r="F331">
            <v>1164.6557663813751</v>
          </cell>
        </row>
        <row r="332">
          <cell r="E332">
            <v>1160.7502174377441</v>
          </cell>
          <cell r="F332">
            <v>1173.7477999665507</v>
          </cell>
        </row>
        <row r="333">
          <cell r="E333">
            <v>1311.0799446105957</v>
          </cell>
          <cell r="F333">
            <v>1235.8901669900529</v>
          </cell>
        </row>
        <row r="334">
          <cell r="E334">
            <v>1282.630407333374</v>
          </cell>
          <cell r="F334">
            <v>1274.9030855317465</v>
          </cell>
        </row>
        <row r="335">
          <cell r="E335">
            <v>1195.1530854701996</v>
          </cell>
          <cell r="F335">
            <v>1294.4819721224292</v>
          </cell>
        </row>
        <row r="336">
          <cell r="E336">
            <v>1288.8894033432007</v>
          </cell>
          <cell r="F336">
            <v>1286.9069639414349</v>
          </cell>
        </row>
      </sheetData>
      <sheetData sheetId="22">
        <row r="2">
          <cell r="E2">
            <v>756.71462249755859</v>
          </cell>
          <cell r="F2">
            <v>758.88095736874391</v>
          </cell>
        </row>
        <row r="3">
          <cell r="E3">
            <v>729.99062824249268</v>
          </cell>
          <cell r="F3">
            <v>723.08225690498352</v>
          </cell>
        </row>
        <row r="4">
          <cell r="E4">
            <v>721.80603504180908</v>
          </cell>
          <cell r="F4">
            <v>704.27409505506</v>
          </cell>
        </row>
        <row r="5">
          <cell r="E5">
            <v>686.5849347114563</v>
          </cell>
          <cell r="F5">
            <v>680.68330325437114</v>
          </cell>
        </row>
        <row r="6">
          <cell r="E6">
            <v>708.07751655578613</v>
          </cell>
          <cell r="F6">
            <v>688.08445639566537</v>
          </cell>
        </row>
        <row r="7">
          <cell r="E7">
            <v>764.84060382843018</v>
          </cell>
          <cell r="F7">
            <v>699.0303181525527</v>
          </cell>
        </row>
        <row r="8">
          <cell r="E8">
            <v>690.50595998764038</v>
          </cell>
          <cell r="F8">
            <v>677.54994370250404</v>
          </cell>
        </row>
        <row r="9">
          <cell r="E9">
            <v>747.98894596099854</v>
          </cell>
          <cell r="F9">
            <v>672.55801360429791</v>
          </cell>
        </row>
        <row r="10">
          <cell r="E10">
            <v>652.36144351959229</v>
          </cell>
          <cell r="F10">
            <v>686.55030275258696</v>
          </cell>
        </row>
        <row r="11">
          <cell r="E11">
            <v>735.66497325897217</v>
          </cell>
          <cell r="F11">
            <v>695.5594483282124</v>
          </cell>
        </row>
        <row r="12">
          <cell r="E12">
            <v>680.43021059036255</v>
          </cell>
          <cell r="F12">
            <v>683.16902750270117</v>
          </cell>
        </row>
        <row r="13">
          <cell r="E13">
            <v>667.55604648590088</v>
          </cell>
          <cell r="F13">
            <v>675.83384302885929</v>
          </cell>
        </row>
        <row r="14">
          <cell r="E14">
            <v>675.62362456321716</v>
          </cell>
          <cell r="F14">
            <v>683.70294334513551</v>
          </cell>
        </row>
        <row r="15">
          <cell r="E15">
            <v>708.36593151092529</v>
          </cell>
          <cell r="F15">
            <v>715.70696207554863</v>
          </cell>
        </row>
        <row r="16">
          <cell r="E16">
            <v>681.66337442398071</v>
          </cell>
          <cell r="F16">
            <v>717.53298463772467</v>
          </cell>
        </row>
        <row r="17">
          <cell r="E17">
            <v>735.02657890319824</v>
          </cell>
          <cell r="F17">
            <v>713.34541901107889</v>
          </cell>
        </row>
        <row r="18">
          <cell r="E18">
            <v>658.54515981674194</v>
          </cell>
          <cell r="F18">
            <v>718.57402385990463</v>
          </cell>
        </row>
        <row r="19">
          <cell r="E19">
            <v>688.07846736907959</v>
          </cell>
          <cell r="F19">
            <v>756.79160340036503</v>
          </cell>
        </row>
        <row r="20">
          <cell r="E20">
            <v>692.95189762115479</v>
          </cell>
          <cell r="F20">
            <v>780.34189831864217</v>
          </cell>
        </row>
        <row r="21">
          <cell r="E21">
            <v>767.35903453826904</v>
          </cell>
          <cell r="F21">
            <v>792.10089290512997</v>
          </cell>
        </row>
        <row r="22">
          <cell r="E22">
            <v>757.14263391494751</v>
          </cell>
          <cell r="F22">
            <v>787.73329890152195</v>
          </cell>
        </row>
        <row r="23">
          <cell r="E23">
            <v>890.03710746765137</v>
          </cell>
          <cell r="F23">
            <v>828.81181341124625</v>
          </cell>
        </row>
        <row r="24">
          <cell r="E24">
            <v>844.51976680755615</v>
          </cell>
          <cell r="F24">
            <v>879.20505458499076</v>
          </cell>
        </row>
        <row r="25">
          <cell r="E25">
            <v>931.05115032196045</v>
          </cell>
          <cell r="F25">
            <v>879.92491559771088</v>
          </cell>
        </row>
        <row r="26">
          <cell r="E26">
            <v>1050.1380205154419</v>
          </cell>
          <cell r="F26">
            <v>861.98737830445748</v>
          </cell>
        </row>
        <row r="27">
          <cell r="E27">
            <v>1171.6273212432861</v>
          </cell>
          <cell r="F27">
            <v>847.74271704845683</v>
          </cell>
        </row>
        <row r="28">
          <cell r="E28">
            <v>1272.2057132720947</v>
          </cell>
          <cell r="F28">
            <v>857.31570363312233</v>
          </cell>
        </row>
        <row r="29">
          <cell r="E29">
            <v>1451.1776599884033</v>
          </cell>
          <cell r="F29">
            <v>848.17051881947009</v>
          </cell>
        </row>
        <row r="30">
          <cell r="E30">
            <v>1682.9214754104614</v>
          </cell>
          <cell r="F30">
            <v>819.72019381335122</v>
          </cell>
        </row>
        <row r="31">
          <cell r="E31">
            <v>1668.2758350372314</v>
          </cell>
          <cell r="F31">
            <v>797.00066569556657</v>
          </cell>
        </row>
        <row r="32">
          <cell r="E32">
            <v>1559.8898906707764</v>
          </cell>
          <cell r="F32">
            <v>818.25900821247137</v>
          </cell>
        </row>
        <row r="33">
          <cell r="E33">
            <v>1331.2887001037598</v>
          </cell>
          <cell r="F33">
            <v>812.96541962784488</v>
          </cell>
        </row>
        <row r="34">
          <cell r="E34">
            <v>1142.5209035873413</v>
          </cell>
          <cell r="F34">
            <v>798.47202377065435</v>
          </cell>
        </row>
        <row r="35">
          <cell r="E35">
            <v>1089.2135448455811</v>
          </cell>
          <cell r="F35">
            <v>778.85664112782274</v>
          </cell>
        </row>
        <row r="36">
          <cell r="E36">
            <v>964.99133682250977</v>
          </cell>
          <cell r="F36">
            <v>765.40890303337528</v>
          </cell>
        </row>
        <row r="37">
          <cell r="E37">
            <v>881.71652793884277</v>
          </cell>
          <cell r="F37">
            <v>783.86960295954623</v>
          </cell>
        </row>
        <row r="38">
          <cell r="E38">
            <v>849.3561487197876</v>
          </cell>
          <cell r="F38">
            <v>769.52768533247388</v>
          </cell>
        </row>
        <row r="39">
          <cell r="E39">
            <v>797.36391448974609</v>
          </cell>
          <cell r="F39">
            <v>750.0458924475613</v>
          </cell>
        </row>
        <row r="40">
          <cell r="E40">
            <v>813.9947395324707</v>
          </cell>
          <cell r="F40">
            <v>743.50795341302319</v>
          </cell>
        </row>
        <row r="41">
          <cell r="E41">
            <v>762.57390975952148</v>
          </cell>
          <cell r="F41">
            <v>765.84436238926742</v>
          </cell>
        </row>
        <row r="42">
          <cell r="E42">
            <v>809.30231475830078</v>
          </cell>
          <cell r="F42">
            <v>739.69433121893098</v>
          </cell>
        </row>
        <row r="43">
          <cell r="E43">
            <v>863.03596258163452</v>
          </cell>
          <cell r="F43">
            <v>720.96582987960767</v>
          </cell>
        </row>
        <row r="44">
          <cell r="E44">
            <v>877.58719635009766</v>
          </cell>
          <cell r="F44">
            <v>713.30802958687605</v>
          </cell>
        </row>
        <row r="45">
          <cell r="E45">
            <v>854.84224414825439</v>
          </cell>
          <cell r="F45">
            <v>731.42144914037931</v>
          </cell>
        </row>
        <row r="46">
          <cell r="E46">
            <v>825.49602508544922</v>
          </cell>
          <cell r="F46">
            <v>726.75436133740652</v>
          </cell>
        </row>
        <row r="47">
          <cell r="E47">
            <v>940.90640544891357</v>
          </cell>
          <cell r="F47">
            <v>709.73454001246</v>
          </cell>
        </row>
        <row r="48">
          <cell r="E48">
            <v>908.74598026275635</v>
          </cell>
          <cell r="F48">
            <v>713.18773703593797</v>
          </cell>
        </row>
        <row r="49">
          <cell r="E49">
            <v>900.42681360244751</v>
          </cell>
          <cell r="F49">
            <v>729.21649027161197</v>
          </cell>
        </row>
        <row r="50">
          <cell r="E50">
            <v>1100.8677015304565</v>
          </cell>
          <cell r="F50">
            <v>738.4330319472856</v>
          </cell>
        </row>
        <row r="51">
          <cell r="E51">
            <v>1225.4255542755127</v>
          </cell>
          <cell r="F51">
            <v>722.31449779425566</v>
          </cell>
        </row>
        <row r="52">
          <cell r="E52">
            <v>1397.7843017578125</v>
          </cell>
          <cell r="F52">
            <v>739.62945726760404</v>
          </cell>
        </row>
        <row r="53">
          <cell r="E53">
            <v>1880.4022006988525</v>
          </cell>
          <cell r="F53">
            <v>736.81581100523772</v>
          </cell>
        </row>
        <row r="54">
          <cell r="E54">
            <v>2354.9924182891846</v>
          </cell>
          <cell r="F54">
            <v>750.79643590116416</v>
          </cell>
        </row>
        <row r="55">
          <cell r="E55">
            <v>2999.4263648986816</v>
          </cell>
          <cell r="F55">
            <v>764.77706079709071</v>
          </cell>
        </row>
        <row r="56">
          <cell r="E56">
            <v>3177.9899959564209</v>
          </cell>
          <cell r="F56">
            <v>728.79696517369882</v>
          </cell>
        </row>
        <row r="57">
          <cell r="E57">
            <v>2566.528959274292</v>
          </cell>
          <cell r="F57">
            <v>709.75952352392051</v>
          </cell>
        </row>
        <row r="58">
          <cell r="E58">
            <v>1660.70046043396</v>
          </cell>
          <cell r="F58">
            <v>685.95410446268943</v>
          </cell>
        </row>
        <row r="59">
          <cell r="E59">
            <v>1304.9424467086792</v>
          </cell>
          <cell r="F59">
            <v>693.46271642687839</v>
          </cell>
        </row>
        <row r="60">
          <cell r="E60">
            <v>1084.9089727401733</v>
          </cell>
          <cell r="F60">
            <v>704.46453417584416</v>
          </cell>
        </row>
        <row r="61">
          <cell r="E61">
            <v>959.72651863098145</v>
          </cell>
          <cell r="F61">
            <v>682.75903447659232</v>
          </cell>
        </row>
        <row r="62">
          <cell r="E62">
            <v>933.49630832672119</v>
          </cell>
          <cell r="F62">
            <v>677.74304464547242</v>
          </cell>
        </row>
        <row r="63">
          <cell r="E63">
            <v>945.22688961029053</v>
          </cell>
          <cell r="F63">
            <v>691.88198394906613</v>
          </cell>
        </row>
        <row r="64">
          <cell r="E64">
            <v>863.28687477111816</v>
          </cell>
          <cell r="F64">
            <v>700.91186538505394</v>
          </cell>
        </row>
        <row r="65">
          <cell r="E65">
            <v>869.9689416885376</v>
          </cell>
          <cell r="F65">
            <v>688.52300120075995</v>
          </cell>
        </row>
        <row r="66">
          <cell r="E66">
            <v>833.06620979309082</v>
          </cell>
          <cell r="F66">
            <v>681.08250168485233</v>
          </cell>
        </row>
        <row r="67">
          <cell r="E67">
            <v>800.48535346984863</v>
          </cell>
          <cell r="F67">
            <v>689.00621404211256</v>
          </cell>
        </row>
        <row r="68">
          <cell r="E68">
            <v>850.52669143676758</v>
          </cell>
          <cell r="F68">
            <v>721.3410722245618</v>
          </cell>
        </row>
        <row r="69">
          <cell r="E69">
            <v>872.80794715881348</v>
          </cell>
          <cell r="F69">
            <v>723.1172274524173</v>
          </cell>
        </row>
        <row r="70">
          <cell r="E70">
            <v>933.26451683044434</v>
          </cell>
          <cell r="F70">
            <v>718.83066877059753</v>
          </cell>
        </row>
        <row r="71">
          <cell r="E71">
            <v>928.31740570068359</v>
          </cell>
          <cell r="F71">
            <v>724.12690200713064</v>
          </cell>
        </row>
        <row r="72">
          <cell r="E72">
            <v>1015.1237659454346</v>
          </cell>
          <cell r="F72">
            <v>762.68856290245276</v>
          </cell>
        </row>
        <row r="73">
          <cell r="E73">
            <v>993.62939834594727</v>
          </cell>
          <cell r="F73">
            <v>786.40853130164999</v>
          </cell>
        </row>
        <row r="74">
          <cell r="E74">
            <v>991.59288787841797</v>
          </cell>
          <cell r="F74">
            <v>798.24642983101444</v>
          </cell>
        </row>
        <row r="75">
          <cell r="E75">
            <v>1072.1567497253418</v>
          </cell>
          <cell r="F75">
            <v>793.76476451635801</v>
          </cell>
        </row>
        <row r="76">
          <cell r="E76">
            <v>1074.2449684143066</v>
          </cell>
          <cell r="F76">
            <v>835.25350403351786</v>
          </cell>
        </row>
        <row r="77">
          <cell r="E77">
            <v>1154.1092910766602</v>
          </cell>
          <cell r="F77">
            <v>886.07722515862952</v>
          </cell>
        </row>
        <row r="78">
          <cell r="E78">
            <v>1291.1292285919189</v>
          </cell>
          <cell r="F78">
            <v>886.75427721669519</v>
          </cell>
        </row>
        <row r="79">
          <cell r="E79">
            <v>1448.6682167053223</v>
          </cell>
          <cell r="F79">
            <v>868.66686389340271</v>
          </cell>
        </row>
        <row r="80">
          <cell r="E80">
            <v>1666.4024543762207</v>
          </cell>
          <cell r="F80">
            <v>854.44129790831948</v>
          </cell>
        </row>
        <row r="81">
          <cell r="E81">
            <v>1926.9631786346436</v>
          </cell>
          <cell r="F81">
            <v>864.08421078733045</v>
          </cell>
        </row>
        <row r="82">
          <cell r="E82">
            <v>2057.7729644775391</v>
          </cell>
          <cell r="F82">
            <v>854.77989210748672</v>
          </cell>
        </row>
        <row r="83">
          <cell r="E83">
            <v>1980.4809017181396</v>
          </cell>
          <cell r="F83">
            <v>826.17975033173525</v>
          </cell>
        </row>
        <row r="84">
          <cell r="E84">
            <v>1680.3884963989258</v>
          </cell>
          <cell r="F84">
            <v>803.32845514272151</v>
          </cell>
        </row>
        <row r="85">
          <cell r="E85">
            <v>1488.9055652618408</v>
          </cell>
          <cell r="F85">
            <v>824.72042821977641</v>
          </cell>
        </row>
        <row r="86">
          <cell r="E86">
            <v>1313.6411199569702</v>
          </cell>
          <cell r="F86">
            <v>819.42944949416869</v>
          </cell>
        </row>
        <row r="87">
          <cell r="E87">
            <v>1439.8764400482178</v>
          </cell>
          <cell r="F87">
            <v>804.81540880721752</v>
          </cell>
        </row>
        <row r="88">
          <cell r="E88">
            <v>1366.8245220184326</v>
          </cell>
          <cell r="F88">
            <v>784.99332635097335</v>
          </cell>
        </row>
        <row r="89">
          <cell r="E89">
            <v>1295.5029468536377</v>
          </cell>
          <cell r="F89">
            <v>771.52585586682085</v>
          </cell>
        </row>
        <row r="90">
          <cell r="E90">
            <v>1139.3278293609619</v>
          </cell>
          <cell r="F90">
            <v>790.11279873480271</v>
          </cell>
        </row>
        <row r="91">
          <cell r="E91">
            <v>1030.7518615722656</v>
          </cell>
          <cell r="F91">
            <v>775.60328530232596</v>
          </cell>
        </row>
        <row r="92">
          <cell r="E92">
            <v>965.53574752807617</v>
          </cell>
          <cell r="F92">
            <v>755.95384860509455</v>
          </cell>
        </row>
        <row r="93">
          <cell r="E93">
            <v>853.12509059906006</v>
          </cell>
          <cell r="F93">
            <v>749.36286958910819</v>
          </cell>
        </row>
        <row r="94">
          <cell r="E94">
            <v>858.30928134918213</v>
          </cell>
          <cell r="F94">
            <v>771.86749931965721</v>
          </cell>
        </row>
        <row r="95">
          <cell r="E95">
            <v>856.29709529876709</v>
          </cell>
          <cell r="F95">
            <v>745.48733436400244</v>
          </cell>
        </row>
        <row r="96">
          <cell r="E96">
            <v>800.00720977783203</v>
          </cell>
          <cell r="F96">
            <v>726.60357074887611</v>
          </cell>
        </row>
        <row r="97">
          <cell r="E97">
            <v>804.55651569366455</v>
          </cell>
          <cell r="F97">
            <v>718.87567972234967</v>
          </cell>
        </row>
        <row r="98">
          <cell r="E98">
            <v>810.33628177642822</v>
          </cell>
          <cell r="F98">
            <v>737.13697671768591</v>
          </cell>
        </row>
        <row r="99">
          <cell r="E99">
            <v>834.73110866546631</v>
          </cell>
          <cell r="F99">
            <v>732.40270804273314</v>
          </cell>
        </row>
        <row r="100">
          <cell r="E100">
            <v>829.80167484283447</v>
          </cell>
          <cell r="F100">
            <v>715.26940859087847</v>
          </cell>
        </row>
        <row r="101">
          <cell r="E101">
            <v>772.31859874725342</v>
          </cell>
          <cell r="F101">
            <v>718.72774623335636</v>
          </cell>
        </row>
        <row r="102">
          <cell r="E102">
            <v>836.95660495758057</v>
          </cell>
          <cell r="F102">
            <v>734.91579707857932</v>
          </cell>
        </row>
        <row r="103">
          <cell r="E103">
            <v>897.11376476287842</v>
          </cell>
          <cell r="F103">
            <v>744.10634919507288</v>
          </cell>
        </row>
        <row r="104">
          <cell r="E104">
            <v>902.94791841506958</v>
          </cell>
          <cell r="F104">
            <v>727.96602793614113</v>
          </cell>
        </row>
        <row r="105">
          <cell r="E105">
            <v>955.82688140869141</v>
          </cell>
          <cell r="F105">
            <v>745.3446314867648</v>
          </cell>
        </row>
        <row r="106">
          <cell r="E106">
            <v>1043.5461931228638</v>
          </cell>
          <cell r="F106">
            <v>742.73495492947711</v>
          </cell>
        </row>
        <row r="107">
          <cell r="E107">
            <v>913.42409133911133</v>
          </cell>
          <cell r="F107">
            <v>776.12121681251267</v>
          </cell>
        </row>
        <row r="108">
          <cell r="E108">
            <v>880.57730674743652</v>
          </cell>
          <cell r="F108">
            <v>739.69613828792194</v>
          </cell>
        </row>
        <row r="109">
          <cell r="E109">
            <v>748.12576484680176</v>
          </cell>
          <cell r="F109">
            <v>720.3080203017231</v>
          </cell>
        </row>
        <row r="110">
          <cell r="E110">
            <v>783.03759098052979</v>
          </cell>
          <cell r="F110">
            <v>696.11426422543218</v>
          </cell>
        </row>
        <row r="111">
          <cell r="E111">
            <v>805.37187957763672</v>
          </cell>
          <cell r="F111">
            <v>703.77857299915638</v>
          </cell>
        </row>
        <row r="112">
          <cell r="E112">
            <v>723.54648399353027</v>
          </cell>
          <cell r="F112">
            <v>714.91929761836218</v>
          </cell>
        </row>
        <row r="113">
          <cell r="E113">
            <v>738.40928173065186</v>
          </cell>
          <cell r="F113">
            <v>692.84698720862934</v>
          </cell>
        </row>
        <row r="114">
          <cell r="E114">
            <v>702.17241477966309</v>
          </cell>
          <cell r="F114">
            <v>687.76593210634792</v>
          </cell>
        </row>
        <row r="115">
          <cell r="E115">
            <v>715.66881370544434</v>
          </cell>
          <cell r="F115">
            <v>702.14920731845973</v>
          </cell>
        </row>
        <row r="116">
          <cell r="E116">
            <v>752.27482891082764</v>
          </cell>
          <cell r="F116">
            <v>711.27021489906713</v>
          </cell>
        </row>
        <row r="117">
          <cell r="E117">
            <v>690.94525241851807</v>
          </cell>
          <cell r="F117">
            <v>698.78450028027453</v>
          </cell>
        </row>
        <row r="118">
          <cell r="E118">
            <v>749.76330471038818</v>
          </cell>
          <cell r="F118">
            <v>691.18692706709567</v>
          </cell>
        </row>
        <row r="119">
          <cell r="E119">
            <v>810.50644731521606</v>
          </cell>
          <cell r="F119">
            <v>699.2279746514572</v>
          </cell>
        </row>
        <row r="120">
          <cell r="E120">
            <v>788.17551112174988</v>
          </cell>
          <cell r="F120">
            <v>732.11518769766008</v>
          </cell>
        </row>
        <row r="121">
          <cell r="E121">
            <v>823.56155490875244</v>
          </cell>
          <cell r="F121">
            <v>733.85552451670969</v>
          </cell>
        </row>
        <row r="122">
          <cell r="E122">
            <v>825.2955436706543</v>
          </cell>
          <cell r="F122">
            <v>729.44659806821642</v>
          </cell>
        </row>
        <row r="123">
          <cell r="E123">
            <v>819.75712203979492</v>
          </cell>
          <cell r="F123">
            <v>734.84147761465488</v>
          </cell>
        </row>
        <row r="124">
          <cell r="E124">
            <v>864.39793395996094</v>
          </cell>
          <cell r="F124">
            <v>774.01669076699602</v>
          </cell>
        </row>
        <row r="125">
          <cell r="E125">
            <v>833.31634044647217</v>
          </cell>
          <cell r="F125">
            <v>798.07369211871242</v>
          </cell>
        </row>
        <row r="126">
          <cell r="E126">
            <v>803.15272998809814</v>
          </cell>
          <cell r="F126">
            <v>810.08025370914515</v>
          </cell>
        </row>
        <row r="127">
          <cell r="E127">
            <v>827.58573913574219</v>
          </cell>
          <cell r="F127">
            <v>805.45854283829112</v>
          </cell>
        </row>
        <row r="128">
          <cell r="E128">
            <v>865.57306098937988</v>
          </cell>
          <cell r="F128">
            <v>847.6434620527275</v>
          </cell>
        </row>
        <row r="129">
          <cell r="E129">
            <v>869.10902881622314</v>
          </cell>
          <cell r="F129">
            <v>899.25451963606895</v>
          </cell>
        </row>
        <row r="130">
          <cell r="E130">
            <v>906.6134614944458</v>
          </cell>
          <cell r="F130">
            <v>899.89174079488566</v>
          </cell>
        </row>
        <row r="131">
          <cell r="E131">
            <v>994.65058898925781</v>
          </cell>
          <cell r="F131">
            <v>881.5318440809167</v>
          </cell>
        </row>
        <row r="132">
          <cell r="E132">
            <v>851.00562858581543</v>
          </cell>
          <cell r="F132">
            <v>867.21535083550498</v>
          </cell>
        </row>
        <row r="133">
          <cell r="E133">
            <v>827.61485958099365</v>
          </cell>
          <cell r="F133">
            <v>876.99851581202017</v>
          </cell>
        </row>
        <row r="134">
          <cell r="E134">
            <v>847.48356914520264</v>
          </cell>
          <cell r="F134">
            <v>867.47815830702496</v>
          </cell>
        </row>
        <row r="135">
          <cell r="E135">
            <v>817.59247589111328</v>
          </cell>
          <cell r="F135">
            <v>838.52364534154481</v>
          </cell>
        </row>
        <row r="136">
          <cell r="E136">
            <v>827.60524940490723</v>
          </cell>
          <cell r="F136">
            <v>815.36704194278809</v>
          </cell>
        </row>
        <row r="137">
          <cell r="E137">
            <v>854.73218536376953</v>
          </cell>
          <cell r="F137">
            <v>837.04712728461595</v>
          </cell>
        </row>
        <row r="138">
          <cell r="E138">
            <v>828.66279792785645</v>
          </cell>
          <cell r="F138">
            <v>831.72868702638743</v>
          </cell>
        </row>
        <row r="139">
          <cell r="E139">
            <v>797.95639801025391</v>
          </cell>
          <cell r="F139">
            <v>816.89091014785663</v>
          </cell>
        </row>
        <row r="140">
          <cell r="E140">
            <v>782.49479579925537</v>
          </cell>
          <cell r="F140">
            <v>796.72318331468728</v>
          </cell>
        </row>
        <row r="141">
          <cell r="E141">
            <v>776.78077602386475</v>
          </cell>
          <cell r="F141">
            <v>783.13566140521743</v>
          </cell>
        </row>
        <row r="142">
          <cell r="E142">
            <v>793.55613613128662</v>
          </cell>
          <cell r="F142">
            <v>801.98227321784327</v>
          </cell>
        </row>
        <row r="143">
          <cell r="E143">
            <v>767.9541072845459</v>
          </cell>
          <cell r="F143">
            <v>787.20499268931189</v>
          </cell>
        </row>
        <row r="144">
          <cell r="E144">
            <v>787.88392162322998</v>
          </cell>
          <cell r="F144">
            <v>767.24827772218896</v>
          </cell>
        </row>
        <row r="145">
          <cell r="E145">
            <v>793.86965084075928</v>
          </cell>
          <cell r="F145">
            <v>760.56325945133733</v>
          </cell>
        </row>
        <row r="146">
          <cell r="E146">
            <v>774.20846366882324</v>
          </cell>
          <cell r="F146">
            <v>783.39568204860711</v>
          </cell>
        </row>
        <row r="147">
          <cell r="E147">
            <v>833.22716522216797</v>
          </cell>
          <cell r="F147">
            <v>756.59771311215809</v>
          </cell>
        </row>
        <row r="148">
          <cell r="E148">
            <v>778.24030685424805</v>
          </cell>
          <cell r="F148">
            <v>737.42146107002895</v>
          </cell>
        </row>
        <row r="149">
          <cell r="E149">
            <v>696.5865650177002</v>
          </cell>
          <cell r="F149">
            <v>729.57418265254262</v>
          </cell>
        </row>
        <row r="150">
          <cell r="E150">
            <v>742.64773273468018</v>
          </cell>
          <cell r="F150">
            <v>748.11382962067285</v>
          </cell>
        </row>
        <row r="151">
          <cell r="E151">
            <v>738.36646890640259</v>
          </cell>
          <cell r="F151">
            <v>743.2765037967124</v>
          </cell>
        </row>
        <row r="152">
          <cell r="E152">
            <v>784.69493293762207</v>
          </cell>
          <cell r="F152">
            <v>725.91114885435047</v>
          </cell>
        </row>
        <row r="153">
          <cell r="E153">
            <v>733.46404838562012</v>
          </cell>
          <cell r="F153">
            <v>729.40276080388355</v>
          </cell>
        </row>
        <row r="154">
          <cell r="E154">
            <v>690.93159008026123</v>
          </cell>
          <cell r="F154">
            <v>745.85980672778146</v>
          </cell>
        </row>
        <row r="155">
          <cell r="E155">
            <v>774.62712383270264</v>
          </cell>
          <cell r="F155">
            <v>755.08789288102457</v>
          </cell>
        </row>
        <row r="156">
          <cell r="E156">
            <v>676.87818574905396</v>
          </cell>
          <cell r="F156">
            <v>738.81267585011108</v>
          </cell>
        </row>
        <row r="157">
          <cell r="E157">
            <v>759.78312397003174</v>
          </cell>
          <cell r="F157">
            <v>756.37014646873945</v>
          </cell>
        </row>
        <row r="158">
          <cell r="E158">
            <v>751.24987888336182</v>
          </cell>
          <cell r="F158">
            <v>753.92818145329954</v>
          </cell>
        </row>
        <row r="159">
          <cell r="E159">
            <v>742.12816429138184</v>
          </cell>
          <cell r="F159">
            <v>791.47851047225731</v>
          </cell>
        </row>
        <row r="160">
          <cell r="E160">
            <v>826.31943225860596</v>
          </cell>
          <cell r="F160">
            <v>754.42193274669216</v>
          </cell>
        </row>
        <row r="161">
          <cell r="E161">
            <v>858.68573760986328</v>
          </cell>
          <cell r="F161">
            <v>734.59635853317025</v>
          </cell>
        </row>
        <row r="162">
          <cell r="E162">
            <v>776.38153839111328</v>
          </cell>
          <cell r="F162">
            <v>709.88585181533745</v>
          </cell>
        </row>
        <row r="163">
          <cell r="E163">
            <v>673.04770612716675</v>
          </cell>
          <cell r="F163">
            <v>717.74289729316138</v>
          </cell>
        </row>
        <row r="164">
          <cell r="E164">
            <v>744.35240650177002</v>
          </cell>
          <cell r="F164">
            <v>729.08443543277474</v>
          </cell>
        </row>
        <row r="165">
          <cell r="E165">
            <v>708.10851860046387</v>
          </cell>
          <cell r="F165">
            <v>706.54485926126893</v>
          </cell>
        </row>
        <row r="166">
          <cell r="E166">
            <v>755.00694179534912</v>
          </cell>
          <cell r="F166">
            <v>701.36595141398584</v>
          </cell>
        </row>
        <row r="167">
          <cell r="E167">
            <v>680.62427759170532</v>
          </cell>
          <cell r="F167">
            <v>716.06493529074532</v>
          </cell>
        </row>
        <row r="168">
          <cell r="E168">
            <v>759.17510223388672</v>
          </cell>
          <cell r="F168">
            <v>725.32982186060462</v>
          </cell>
        </row>
        <row r="169">
          <cell r="E169">
            <v>710.45381021499634</v>
          </cell>
          <cell r="F169">
            <v>712.67461686709078</v>
          </cell>
        </row>
        <row r="170">
          <cell r="E170">
            <v>807.05874633789063</v>
          </cell>
          <cell r="F170">
            <v>704.88332829471983</v>
          </cell>
        </row>
        <row r="171">
          <cell r="E171">
            <v>744.66621685028076</v>
          </cell>
          <cell r="F171">
            <v>713.09114796730989</v>
          </cell>
        </row>
        <row r="172">
          <cell r="E172">
            <v>767.13084697723389</v>
          </cell>
          <cell r="F172">
            <v>746.69181631141691</v>
          </cell>
        </row>
        <row r="173">
          <cell r="E173">
            <v>788.51669883728027</v>
          </cell>
          <cell r="F173">
            <v>748.40568915171764</v>
          </cell>
        </row>
        <row r="174">
          <cell r="E174">
            <v>760.06834888458252</v>
          </cell>
          <cell r="F174">
            <v>743.85980919864585</v>
          </cell>
        </row>
        <row r="175">
          <cell r="E175">
            <v>804.42228507995605</v>
          </cell>
          <cell r="F175">
            <v>749.36955362103674</v>
          </cell>
        </row>
        <row r="176">
          <cell r="E176">
            <v>778.80937957763672</v>
          </cell>
          <cell r="F176">
            <v>789.36261690655374</v>
          </cell>
        </row>
        <row r="177">
          <cell r="E177">
            <v>784.66196441650391</v>
          </cell>
          <cell r="F177">
            <v>813.87219124684862</v>
          </cell>
        </row>
        <row r="178">
          <cell r="E178">
            <v>849.30539417266846</v>
          </cell>
          <cell r="F178">
            <v>826.11647184906087</v>
          </cell>
        </row>
        <row r="179">
          <cell r="E179">
            <v>903.07623958587646</v>
          </cell>
          <cell r="F179">
            <v>821.33195244538479</v>
          </cell>
        </row>
        <row r="180">
          <cell r="E180">
            <v>1014.2267513275146</v>
          </cell>
          <cell r="F180">
            <v>864.42264212181612</v>
          </cell>
        </row>
        <row r="181">
          <cell r="E181">
            <v>922.10650062561035</v>
          </cell>
          <cell r="F181">
            <v>917.08557886945164</v>
          </cell>
        </row>
        <row r="182">
          <cell r="E182">
            <v>898.41456031799316</v>
          </cell>
          <cell r="F182">
            <v>917.67659101413722</v>
          </cell>
        </row>
        <row r="183">
          <cell r="E183">
            <v>886.14036750793457</v>
          </cell>
          <cell r="F183">
            <v>898.9602824321048</v>
          </cell>
        </row>
        <row r="184">
          <cell r="E184">
            <v>898.19735622406006</v>
          </cell>
          <cell r="F184">
            <v>884.47321486182102</v>
          </cell>
        </row>
        <row r="185">
          <cell r="E185">
            <v>886.26221466064453</v>
          </cell>
          <cell r="F185">
            <v>894.45489893256752</v>
          </cell>
        </row>
        <row r="186">
          <cell r="E186">
            <v>832.17980289459229</v>
          </cell>
          <cell r="F186">
            <v>884.67454325598294</v>
          </cell>
        </row>
        <row r="187">
          <cell r="E187">
            <v>825.62653541564941</v>
          </cell>
          <cell r="F187">
            <v>855.22423179592215</v>
          </cell>
        </row>
        <row r="188">
          <cell r="E188">
            <v>885.21801471710205</v>
          </cell>
          <cell r="F188">
            <v>831.62869496398059</v>
          </cell>
        </row>
        <row r="189">
          <cell r="E189">
            <v>799.29032135009766</v>
          </cell>
          <cell r="F189">
            <v>853.7072547584288</v>
          </cell>
        </row>
        <row r="190">
          <cell r="E190">
            <v>829.2238187789917</v>
          </cell>
          <cell r="F190">
            <v>848.34782624824504</v>
          </cell>
        </row>
        <row r="191">
          <cell r="E191">
            <v>837.83380031585693</v>
          </cell>
          <cell r="F191">
            <v>833.21428532083291</v>
          </cell>
        </row>
        <row r="192">
          <cell r="E192">
            <v>771.80572032928467</v>
          </cell>
          <cell r="F192">
            <v>812.59936408783358</v>
          </cell>
        </row>
        <row r="193">
          <cell r="E193">
            <v>792.22540283203125</v>
          </cell>
          <cell r="F193">
            <v>798.82093092186608</v>
          </cell>
        </row>
        <row r="194">
          <cell r="E194">
            <v>800.39180660247803</v>
          </cell>
          <cell r="F194">
            <v>818.01709348296583</v>
          </cell>
        </row>
        <row r="195">
          <cell r="E195">
            <v>782.03224658966064</v>
          </cell>
          <cell r="F195">
            <v>802.89544283854093</v>
          </cell>
        </row>
        <row r="196">
          <cell r="E196">
            <v>745.83239936828613</v>
          </cell>
          <cell r="F196">
            <v>782.53292830929536</v>
          </cell>
        </row>
        <row r="197">
          <cell r="E197">
            <v>808.03933334350586</v>
          </cell>
          <cell r="F197">
            <v>775.72721534552295</v>
          </cell>
        </row>
        <row r="198">
          <cell r="E198">
            <v>745.70731258392334</v>
          </cell>
          <cell r="F198">
            <v>799.00293895306959</v>
          </cell>
        </row>
        <row r="199">
          <cell r="E199">
            <v>741.71445989608765</v>
          </cell>
          <cell r="F199">
            <v>771.64488114903304</v>
          </cell>
        </row>
        <row r="200">
          <cell r="E200">
            <v>782.16230487823486</v>
          </cell>
          <cell r="F200">
            <v>752.07407575978618</v>
          </cell>
        </row>
        <row r="201">
          <cell r="E201">
            <v>701.13911437988281</v>
          </cell>
          <cell r="F201">
            <v>744.06802379517717</v>
          </cell>
        </row>
        <row r="202">
          <cell r="E202">
            <v>715.37480926513672</v>
          </cell>
          <cell r="F202">
            <v>762.98611130349866</v>
          </cell>
        </row>
        <row r="203">
          <cell r="E203">
            <v>770.10438442230225</v>
          </cell>
          <cell r="F203">
            <v>758.00920089685292</v>
          </cell>
        </row>
        <row r="204">
          <cell r="E204">
            <v>733.73373508453369</v>
          </cell>
          <cell r="F204">
            <v>740.33795663793592</v>
          </cell>
        </row>
        <row r="205">
          <cell r="E205">
            <v>856.86883926391602</v>
          </cell>
          <cell r="F205">
            <v>743.87955606681771</v>
          </cell>
        </row>
        <row r="206">
          <cell r="E206">
            <v>827.10548210144043</v>
          </cell>
          <cell r="F206">
            <v>760.67804855497889</v>
          </cell>
        </row>
        <row r="207">
          <cell r="E207">
            <v>805.63575172424316</v>
          </cell>
          <cell r="F207">
            <v>769.98440488502922</v>
          </cell>
        </row>
        <row r="208">
          <cell r="E208">
            <v>728.22514820098877</v>
          </cell>
          <cell r="F208">
            <v>753.50377934426854</v>
          </cell>
        </row>
        <row r="209">
          <cell r="E209">
            <v>830.14420509338379</v>
          </cell>
          <cell r="F209">
            <v>771.30407398868067</v>
          </cell>
        </row>
        <row r="210">
          <cell r="E210">
            <v>775.513023853302</v>
          </cell>
          <cell r="F210">
            <v>769.00306487492389</v>
          </cell>
        </row>
        <row r="211">
          <cell r="E211">
            <v>751.57258796691895</v>
          </cell>
          <cell r="F211">
            <v>804.49232576710483</v>
          </cell>
        </row>
        <row r="212">
          <cell r="E212">
            <v>769.05554342269897</v>
          </cell>
          <cell r="F212">
            <v>766.90626691392163</v>
          </cell>
        </row>
        <row r="213">
          <cell r="E213">
            <v>714.90056896209717</v>
          </cell>
          <cell r="F213">
            <v>746.71985527100765</v>
          </cell>
        </row>
        <row r="214">
          <cell r="E214">
            <v>796.79063987731934</v>
          </cell>
          <cell r="F214">
            <v>721.55980046676234</v>
          </cell>
        </row>
        <row r="215">
          <cell r="E215">
            <v>794.39835643768311</v>
          </cell>
          <cell r="F215">
            <v>729.5822877598074</v>
          </cell>
        </row>
        <row r="216">
          <cell r="E216">
            <v>809.18217849731445</v>
          </cell>
          <cell r="F216">
            <v>741.0980624890052</v>
          </cell>
        </row>
        <row r="217">
          <cell r="E217">
            <v>779.89114665985107</v>
          </cell>
          <cell r="F217">
            <v>718.16829638264699</v>
          </cell>
        </row>
        <row r="218">
          <cell r="E218">
            <v>692.2178316116333</v>
          </cell>
          <cell r="F218">
            <v>712.90103251265862</v>
          </cell>
        </row>
        <row r="219">
          <cell r="E219">
            <v>712.68808794021606</v>
          </cell>
          <cell r="F219">
            <v>727.87089478391738</v>
          </cell>
        </row>
        <row r="220">
          <cell r="E220">
            <v>809.52707767486572</v>
          </cell>
          <cell r="F220">
            <v>737.26012126887599</v>
          </cell>
        </row>
        <row r="221">
          <cell r="E221">
            <v>798.41918659210205</v>
          </cell>
          <cell r="F221">
            <v>724.46025542703251</v>
          </cell>
        </row>
        <row r="222">
          <cell r="E222">
            <v>742.43757915496826</v>
          </cell>
          <cell r="F222">
            <v>716.50257433232809</v>
          </cell>
        </row>
        <row r="223">
          <cell r="E223">
            <v>739.7027473449707</v>
          </cell>
          <cell r="F223">
            <v>724.86091749084267</v>
          </cell>
        </row>
        <row r="224">
          <cell r="E224">
            <v>799.36544322967529</v>
          </cell>
          <cell r="F224">
            <v>759.0672961012657</v>
          </cell>
        </row>
        <row r="225">
          <cell r="E225">
            <v>794.125657081604</v>
          </cell>
          <cell r="F225">
            <v>760.74821111149231</v>
          </cell>
        </row>
        <row r="226">
          <cell r="E226">
            <v>813.5516242980957</v>
          </cell>
          <cell r="F226">
            <v>756.08809413175265</v>
          </cell>
        </row>
        <row r="227">
          <cell r="E227">
            <v>784.00220108032227</v>
          </cell>
          <cell r="F227">
            <v>761.69327812012557</v>
          </cell>
        </row>
        <row r="228">
          <cell r="E228">
            <v>844.84575366973877</v>
          </cell>
          <cell r="F228">
            <v>802.37782160707184</v>
          </cell>
        </row>
        <row r="229">
          <cell r="E229">
            <v>916.45291328430176</v>
          </cell>
          <cell r="F229">
            <v>827.26970564162332</v>
          </cell>
        </row>
        <row r="230">
          <cell r="E230">
            <v>890.92827701568604</v>
          </cell>
          <cell r="F230">
            <v>839.72421206252193</v>
          </cell>
        </row>
        <row r="231">
          <cell r="E231">
            <v>943.58969211578369</v>
          </cell>
          <cell r="F231">
            <v>834.79905938295929</v>
          </cell>
        </row>
        <row r="232">
          <cell r="E232">
            <v>903.87707424163818</v>
          </cell>
          <cell r="F232">
            <v>878.66231328561412</v>
          </cell>
        </row>
        <row r="233">
          <cell r="E233">
            <v>914.64653968811035</v>
          </cell>
          <cell r="F233">
            <v>932.22112124773514</v>
          </cell>
        </row>
        <row r="234">
          <cell r="E234">
            <v>1006.2905530929565</v>
          </cell>
          <cell r="F234">
            <v>932.7559405907474</v>
          </cell>
        </row>
        <row r="235">
          <cell r="E235">
            <v>870.33233070373535</v>
          </cell>
          <cell r="F235">
            <v>913.7420978281142</v>
          </cell>
        </row>
        <row r="236">
          <cell r="E236">
            <v>839.02310752868652</v>
          </cell>
          <cell r="F236">
            <v>899.12030043349819</v>
          </cell>
        </row>
        <row r="237">
          <cell r="E237">
            <v>821.9997091293335</v>
          </cell>
          <cell r="F237">
            <v>909.26940368858425</v>
          </cell>
        </row>
        <row r="238">
          <cell r="E238">
            <v>881.43008232116699</v>
          </cell>
          <cell r="F238">
            <v>899.26638742919113</v>
          </cell>
        </row>
        <row r="239">
          <cell r="E239">
            <v>812.5837926864624</v>
          </cell>
          <cell r="F239">
            <v>869.40962351012774</v>
          </cell>
        </row>
        <row r="240">
          <cell r="E240">
            <v>802.80740261077881</v>
          </cell>
          <cell r="F240">
            <v>845.43394384009275</v>
          </cell>
        </row>
        <row r="241">
          <cell r="E241">
            <v>865.32999038696289</v>
          </cell>
          <cell r="F241">
            <v>867.84657928668071</v>
          </cell>
        </row>
        <row r="242">
          <cell r="E242">
            <v>828.85820579528809</v>
          </cell>
          <cell r="F242">
            <v>862.47191121358821</v>
          </cell>
        </row>
        <row r="243">
          <cell r="E243">
            <v>840.36007022857666</v>
          </cell>
          <cell r="F243">
            <v>847.08883890683637</v>
          </cell>
        </row>
        <row r="244">
          <cell r="E244">
            <v>823.81621265411377</v>
          </cell>
          <cell r="F244">
            <v>826.08663145198398</v>
          </cell>
        </row>
        <row r="245">
          <cell r="E245">
            <v>782.58276653289795</v>
          </cell>
          <cell r="F245">
            <v>812.15716721185061</v>
          </cell>
        </row>
        <row r="246">
          <cell r="E246">
            <v>799.47792434692383</v>
          </cell>
          <cell r="F246">
            <v>831.64772331494146</v>
          </cell>
        </row>
        <row r="247">
          <cell r="E247">
            <v>868.76306915283203</v>
          </cell>
          <cell r="F247">
            <v>816.22478936486334</v>
          </cell>
        </row>
        <row r="248">
          <cell r="E248">
            <v>734.39490413665771</v>
          </cell>
          <cell r="F248">
            <v>795.51457933897268</v>
          </cell>
        </row>
        <row r="249">
          <cell r="E249">
            <v>846.30021381378174</v>
          </cell>
          <cell r="F249">
            <v>788.61477992552886</v>
          </cell>
        </row>
        <row r="250">
          <cell r="E250">
            <v>786.91133499145508</v>
          </cell>
          <cell r="F250">
            <v>812.26053536166</v>
          </cell>
        </row>
        <row r="251">
          <cell r="E251">
            <v>774.3246431350708</v>
          </cell>
          <cell r="F251">
            <v>784.42255250803703</v>
          </cell>
        </row>
        <row r="252">
          <cell r="E252">
            <v>761.73822116851807</v>
          </cell>
          <cell r="F252">
            <v>764.51341150492499</v>
          </cell>
        </row>
        <row r="253">
          <cell r="E253">
            <v>739.9677906036377</v>
          </cell>
          <cell r="F253">
            <v>756.3765103555728</v>
          </cell>
        </row>
        <row r="254">
          <cell r="E254">
            <v>772.42297840118408</v>
          </cell>
          <cell r="F254">
            <v>775.61470298173651</v>
          </cell>
        </row>
        <row r="255">
          <cell r="E255">
            <v>821.75016331672668</v>
          </cell>
          <cell r="F255">
            <v>770.50868070144008</v>
          </cell>
        </row>
        <row r="256">
          <cell r="E256">
            <v>804.7469596862793</v>
          </cell>
          <cell r="F256">
            <v>752.58701872115489</v>
          </cell>
        </row>
        <row r="257">
          <cell r="E257">
            <v>762.69784450531006</v>
          </cell>
          <cell r="F257">
            <v>756.17626250020294</v>
          </cell>
        </row>
        <row r="258">
          <cell r="E258">
            <v>819.0802640914917</v>
          </cell>
          <cell r="F258">
            <v>773.25586290145691</v>
          </cell>
        </row>
        <row r="259">
          <cell r="E259">
            <v>833.25478458404541</v>
          </cell>
          <cell r="F259">
            <v>782.61079398609274</v>
          </cell>
        </row>
        <row r="260">
          <cell r="E260">
            <v>891.07462310791016</v>
          </cell>
          <cell r="F260">
            <v>765.98232103975613</v>
          </cell>
        </row>
        <row r="261">
          <cell r="E261">
            <v>774.70565605163574</v>
          </cell>
          <cell r="F261">
            <v>783.94765079762203</v>
          </cell>
        </row>
        <row r="262">
          <cell r="E262">
            <v>798.39294576644897</v>
          </cell>
          <cell r="F262">
            <v>781.78419044913346</v>
          </cell>
        </row>
        <row r="263">
          <cell r="E263">
            <v>763.00852394104004</v>
          </cell>
          <cell r="F263">
            <v>816.9699283452909</v>
          </cell>
        </row>
        <row r="264">
          <cell r="E264">
            <v>757.45665979385376</v>
          </cell>
          <cell r="F264">
            <v>778.86139954934856</v>
          </cell>
        </row>
        <row r="265">
          <cell r="E265">
            <v>753.3135929107666</v>
          </cell>
          <cell r="F265">
            <v>758.34973764499239</v>
          </cell>
        </row>
        <row r="266">
          <cell r="E266">
            <v>767.30160236358643</v>
          </cell>
          <cell r="F266">
            <v>732.74940487639003</v>
          </cell>
        </row>
        <row r="267">
          <cell r="E267">
            <v>782.40787744522095</v>
          </cell>
          <cell r="F267">
            <v>740.92740852939721</v>
          </cell>
        </row>
        <row r="268">
          <cell r="E268">
            <v>758.48376560211182</v>
          </cell>
          <cell r="F268">
            <v>752.61947816085353</v>
          </cell>
        </row>
        <row r="269">
          <cell r="E269">
            <v>779.03037929534912</v>
          </cell>
          <cell r="F269">
            <v>729.32057445698626</v>
          </cell>
        </row>
        <row r="270">
          <cell r="E270">
            <v>778.64317798614502</v>
          </cell>
          <cell r="F270">
            <v>723.96189602939239</v>
          </cell>
        </row>
        <row r="271">
          <cell r="E271">
            <v>729.10185718536377</v>
          </cell>
          <cell r="F271">
            <v>739.19442524361943</v>
          </cell>
        </row>
        <row r="272">
          <cell r="E272">
            <v>824.86319160461426</v>
          </cell>
          <cell r="F272">
            <v>748.7108795903124</v>
          </cell>
        </row>
        <row r="273">
          <cell r="E273">
            <v>774.61297798156738</v>
          </cell>
          <cell r="F273">
            <v>735.75840411790625</v>
          </cell>
        </row>
        <row r="274">
          <cell r="E274">
            <v>788.25872087478638</v>
          </cell>
          <cell r="F274">
            <v>727.64583045198606</v>
          </cell>
        </row>
        <row r="275">
          <cell r="E275">
            <v>769.15124034881592</v>
          </cell>
          <cell r="F275">
            <v>736.15775505124759</v>
          </cell>
        </row>
        <row r="276">
          <cell r="E276">
            <v>849.69533395767212</v>
          </cell>
          <cell r="F276">
            <v>770.93963558081657</v>
          </cell>
        </row>
        <row r="277">
          <cell r="E277">
            <v>800.49912261962891</v>
          </cell>
          <cell r="F277">
            <v>772.58330137080191</v>
          </cell>
        </row>
        <row r="278">
          <cell r="E278">
            <v>778.00082302093506</v>
          </cell>
          <cell r="F278">
            <v>767.82093356865107</v>
          </cell>
        </row>
        <row r="279">
          <cell r="E279">
            <v>901.29779839515686</v>
          </cell>
          <cell r="F279">
            <v>773.52267424182889</v>
          </cell>
        </row>
        <row r="280">
          <cell r="E280">
            <v>856.15263652801514</v>
          </cell>
          <cell r="F280">
            <v>814.85738600831417</v>
          </cell>
        </row>
        <row r="281">
          <cell r="E281">
            <v>854.95808124542236</v>
          </cell>
          <cell r="F281">
            <v>840.12571559132778</v>
          </cell>
        </row>
        <row r="282">
          <cell r="E282">
            <v>850.34797191619873</v>
          </cell>
          <cell r="F282">
            <v>852.79182112217245</v>
          </cell>
        </row>
        <row r="283">
          <cell r="E283">
            <v>882.59747409820557</v>
          </cell>
          <cell r="F283">
            <v>847.74262622172694</v>
          </cell>
        </row>
        <row r="284">
          <cell r="E284">
            <v>914.17420768737793</v>
          </cell>
          <cell r="F284">
            <v>892.34963619853522</v>
          </cell>
        </row>
        <row r="285">
          <cell r="E285">
            <v>913.67307472229004</v>
          </cell>
          <cell r="F285">
            <v>946.77035790291859</v>
          </cell>
        </row>
        <row r="286">
          <cell r="E286">
            <v>975.41409492492676</v>
          </cell>
          <cell r="F286">
            <v>947.2427174252033</v>
          </cell>
        </row>
        <row r="287">
          <cell r="E287">
            <v>943.05048942565918</v>
          </cell>
          <cell r="F287">
            <v>927.93743331628195</v>
          </cell>
        </row>
        <row r="288">
          <cell r="E288">
            <v>866.19760322570801</v>
          </cell>
          <cell r="F288">
            <v>913.18388612500098</v>
          </cell>
        </row>
        <row r="289">
          <cell r="E289">
            <v>902.50262546539307</v>
          </cell>
          <cell r="F289">
            <v>923.48590446616879</v>
          </cell>
        </row>
        <row r="290">
          <cell r="E290">
            <v>889.85543918609619</v>
          </cell>
          <cell r="F290">
            <v>913.27409911630934</v>
          </cell>
        </row>
        <row r="291">
          <cell r="E291">
            <v>839.66218185424805</v>
          </cell>
          <cell r="F291">
            <v>883.02790496253238</v>
          </cell>
        </row>
        <row r="292">
          <cell r="E292">
            <v>755.97649765014648</v>
          </cell>
          <cell r="F292">
            <v>858.68304478102311</v>
          </cell>
        </row>
        <row r="293">
          <cell r="E293">
            <v>823.00454139709473</v>
          </cell>
          <cell r="F293">
            <v>881.41650945232516</v>
          </cell>
        </row>
        <row r="294">
          <cell r="E294">
            <v>825.00269603729248</v>
          </cell>
          <cell r="F294">
            <v>876.03398050147825</v>
          </cell>
        </row>
        <row r="295">
          <cell r="E295">
            <v>837.81222057342529</v>
          </cell>
          <cell r="F295">
            <v>860.41144630311544</v>
          </cell>
        </row>
        <row r="296">
          <cell r="E296">
            <v>838.88007879257202</v>
          </cell>
          <cell r="F296">
            <v>839.03185094579635</v>
          </cell>
        </row>
        <row r="297">
          <cell r="E297">
            <v>734.04318714141846</v>
          </cell>
          <cell r="F297">
            <v>824.9591965663335</v>
          </cell>
        </row>
        <row r="298">
          <cell r="E298">
            <v>769.96675205230713</v>
          </cell>
          <cell r="F298">
            <v>844.7406841071637</v>
          </cell>
        </row>
        <row r="299">
          <cell r="E299">
            <v>755.10487413406372</v>
          </cell>
          <cell r="F299">
            <v>829.02247212931138</v>
          </cell>
        </row>
        <row r="300">
          <cell r="E300">
            <v>738.32868957519531</v>
          </cell>
          <cell r="F300">
            <v>807.97046160093487</v>
          </cell>
        </row>
        <row r="301">
          <cell r="E301">
            <v>795.82087373733521</v>
          </cell>
          <cell r="F301">
            <v>800.98584226339801</v>
          </cell>
        </row>
        <row r="302">
          <cell r="E302">
            <v>750.63185024261475</v>
          </cell>
          <cell r="F302">
            <v>824.98083115891438</v>
          </cell>
        </row>
        <row r="303">
          <cell r="E303">
            <v>806.5700044631958</v>
          </cell>
          <cell r="F303">
            <v>796.68186300862942</v>
          </cell>
        </row>
        <row r="304">
          <cell r="E304">
            <v>754.92475509643555</v>
          </cell>
          <cell r="F304">
            <v>776.44763235501694</v>
          </cell>
        </row>
        <row r="305">
          <cell r="E305">
            <v>847.70728015899658</v>
          </cell>
          <cell r="F305">
            <v>768.19183992915134</v>
          </cell>
        </row>
        <row r="306">
          <cell r="E306">
            <v>759.75850534439087</v>
          </cell>
          <cell r="F306">
            <v>787.7276487236096</v>
          </cell>
        </row>
        <row r="307">
          <cell r="E307">
            <v>783.75241279602051</v>
          </cell>
          <cell r="F307">
            <v>782.50075408518876</v>
          </cell>
        </row>
        <row r="308">
          <cell r="E308">
            <v>763.51797437667847</v>
          </cell>
          <cell r="F308">
            <v>764.33153542632829</v>
          </cell>
        </row>
        <row r="309">
          <cell r="E309">
            <v>758.48328495025635</v>
          </cell>
          <cell r="F309">
            <v>767.98020785910705</v>
          </cell>
        </row>
        <row r="310">
          <cell r="E310">
            <v>717.23301792144775</v>
          </cell>
          <cell r="F310">
            <v>785.32155105201264</v>
          </cell>
        </row>
        <row r="311">
          <cell r="E311">
            <v>756.96450138092041</v>
          </cell>
          <cell r="F311">
            <v>794.72394139662629</v>
          </cell>
        </row>
        <row r="312">
          <cell r="E312">
            <v>762.62397289276123</v>
          </cell>
          <cell r="F312">
            <v>777.96212525898648</v>
          </cell>
        </row>
        <row r="313">
          <cell r="E313">
            <v>811.52778053283691</v>
          </cell>
          <cell r="F313">
            <v>796.05796012468068</v>
          </cell>
        </row>
        <row r="314">
          <cell r="E314">
            <v>752.05634450912476</v>
          </cell>
          <cell r="F314">
            <v>794.02816234486102</v>
          </cell>
        </row>
        <row r="315">
          <cell r="E315">
            <v>778.70183277130127</v>
          </cell>
          <cell r="F315">
            <v>811.36858160548502</v>
          </cell>
        </row>
        <row r="316">
          <cell r="E316">
            <v>767.00942897796631</v>
          </cell>
          <cell r="F316">
            <v>828.70900086610879</v>
          </cell>
        </row>
        <row r="317">
          <cell r="E317">
            <v>744.01131820678711</v>
          </cell>
          <cell r="F317">
            <v>790.09443500779264</v>
          </cell>
        </row>
        <row r="318">
          <cell r="E318">
            <v>773.84093570709229</v>
          </cell>
          <cell r="F318">
            <v>769.29674444269187</v>
          </cell>
        </row>
        <row r="319">
          <cell r="E319">
            <v>775.18877506256104</v>
          </cell>
          <cell r="F319">
            <v>743.27187530387232</v>
          </cell>
        </row>
        <row r="320">
          <cell r="E320">
            <v>755.39301490783691</v>
          </cell>
          <cell r="F320">
            <v>751.59532687325145</v>
          </cell>
        </row>
        <row r="321">
          <cell r="E321">
            <v>768.5788745880127</v>
          </cell>
          <cell r="F321">
            <v>763.46099677588415</v>
          </cell>
        </row>
        <row r="322">
          <cell r="E322">
            <v>769.27150344848633</v>
          </cell>
          <cell r="F322">
            <v>739.81635546563291</v>
          </cell>
        </row>
        <row r="323">
          <cell r="E323">
            <v>699.14126634597778</v>
          </cell>
          <cell r="F323">
            <v>734.3665542578658</v>
          </cell>
        </row>
        <row r="324">
          <cell r="E324">
            <v>758.58322620391846</v>
          </cell>
          <cell r="F324">
            <v>749.84952995354934</v>
          </cell>
        </row>
        <row r="325">
          <cell r="E325">
            <v>746.70938014984131</v>
          </cell>
          <cell r="F325">
            <v>759.49343644190913</v>
          </cell>
        </row>
        <row r="326">
          <cell r="E326">
            <v>748.3061637878418</v>
          </cell>
          <cell r="F326">
            <v>746.38593016658695</v>
          </cell>
        </row>
        <row r="327">
          <cell r="E327">
            <v>772.21492004394531</v>
          </cell>
          <cell r="F327">
            <v>738.13322652045235</v>
          </cell>
        </row>
        <row r="328">
          <cell r="E328">
            <v>713.02717471122742</v>
          </cell>
          <cell r="F328">
            <v>746.79623634960888</v>
          </cell>
        </row>
        <row r="329">
          <cell r="E329">
            <v>832.46457958221436</v>
          </cell>
          <cell r="F329">
            <v>782.11828490242488</v>
          </cell>
        </row>
        <row r="330">
          <cell r="E330">
            <v>770.55375099182129</v>
          </cell>
          <cell r="F330">
            <v>783.71915090297148</v>
          </cell>
        </row>
        <row r="331">
          <cell r="E331">
            <v>699.91935062408447</v>
          </cell>
          <cell r="F331">
            <v>778.8676344413343</v>
          </cell>
        </row>
        <row r="332">
          <cell r="E332">
            <v>842.16721725463867</v>
          </cell>
          <cell r="F332">
            <v>784.66853597358215</v>
          </cell>
        </row>
        <row r="333">
          <cell r="E333">
            <v>846.30151653289795</v>
          </cell>
          <cell r="F333">
            <v>826.60162605197343</v>
          </cell>
        </row>
        <row r="334">
          <cell r="E334">
            <v>919.42249870300293</v>
          </cell>
          <cell r="F334">
            <v>852.23841528802097</v>
          </cell>
        </row>
        <row r="335">
          <cell r="E335">
            <v>924.76795482635498</v>
          </cell>
          <cell r="F335">
            <v>865.11460098086661</v>
          </cell>
        </row>
        <row r="336">
          <cell r="E336">
            <v>828.35610675811768</v>
          </cell>
          <cell r="F336">
            <v>859.95772460180888</v>
          </cell>
        </row>
      </sheetData>
      <sheetData sheetId="23">
        <row r="2">
          <cell r="E2">
            <v>887.41317939758301</v>
          </cell>
          <cell r="F2">
            <v>926.12500597353176</v>
          </cell>
        </row>
        <row r="3">
          <cell r="E3">
            <v>825.74593925476074</v>
          </cell>
          <cell r="F3">
            <v>881.00598568591045</v>
          </cell>
        </row>
        <row r="4">
          <cell r="E4">
            <v>809.98911190032959</v>
          </cell>
          <cell r="F4">
            <v>858.74230403166484</v>
          </cell>
        </row>
        <row r="5">
          <cell r="E5">
            <v>773.54193878173828</v>
          </cell>
          <cell r="F5">
            <v>829.63457459558322</v>
          </cell>
        </row>
        <row r="6">
          <cell r="E6">
            <v>861.74807834625244</v>
          </cell>
          <cell r="F6">
            <v>838.05522883263723</v>
          </cell>
        </row>
        <row r="7">
          <cell r="E7">
            <v>849.486159324646</v>
          </cell>
          <cell r="F7">
            <v>851.64191954257228</v>
          </cell>
        </row>
        <row r="8">
          <cell r="E8">
            <v>835.39976501464844</v>
          </cell>
          <cell r="F8">
            <v>825.36152683154842</v>
          </cell>
        </row>
        <row r="9">
          <cell r="E9">
            <v>754.61171340942383</v>
          </cell>
          <cell r="F9">
            <v>819.29852856942614</v>
          </cell>
        </row>
        <row r="10">
          <cell r="E10">
            <v>743.57104063034058</v>
          </cell>
          <cell r="F10">
            <v>836.70660366902587</v>
          </cell>
        </row>
        <row r="11">
          <cell r="E11">
            <v>848.63601684570313</v>
          </cell>
          <cell r="F11">
            <v>847.72215623374586</v>
          </cell>
        </row>
        <row r="12">
          <cell r="E12">
            <v>814.01907777786255</v>
          </cell>
          <cell r="F12">
            <v>831.93318006703805</v>
          </cell>
        </row>
        <row r="13">
          <cell r="E13">
            <v>856.65133380889893</v>
          </cell>
          <cell r="F13">
            <v>823.1478940529945</v>
          </cell>
        </row>
        <row r="14">
          <cell r="E14">
            <v>801.46321964263916</v>
          </cell>
          <cell r="F14">
            <v>832.92861653378191</v>
          </cell>
        </row>
        <row r="15">
          <cell r="E15">
            <v>799.20286655426025</v>
          </cell>
          <cell r="F15">
            <v>871.86080250820226</v>
          </cell>
        </row>
        <row r="16">
          <cell r="E16">
            <v>798.39963626861572</v>
          </cell>
          <cell r="F16">
            <v>873.67468590046781</v>
          </cell>
        </row>
        <row r="17">
          <cell r="E17">
            <v>788.50395584106445</v>
          </cell>
          <cell r="F17">
            <v>868.56000590562599</v>
          </cell>
        </row>
        <row r="18">
          <cell r="E18">
            <v>790.51375293731689</v>
          </cell>
          <cell r="F18">
            <v>875.20642940438324</v>
          </cell>
        </row>
        <row r="19">
          <cell r="E19">
            <v>763.19317531585693</v>
          </cell>
          <cell r="F19">
            <v>921.30815959373797</v>
          </cell>
        </row>
        <row r="20">
          <cell r="E20">
            <v>834.89177322387695</v>
          </cell>
          <cell r="F20">
            <v>950.47950819897176</v>
          </cell>
        </row>
        <row r="21">
          <cell r="E21">
            <v>898.60810565948486</v>
          </cell>
          <cell r="F21">
            <v>964.74196120679164</v>
          </cell>
        </row>
        <row r="22">
          <cell r="E22">
            <v>896.52344226837158</v>
          </cell>
          <cell r="F22">
            <v>959.80171551394369</v>
          </cell>
        </row>
        <row r="23">
          <cell r="E23">
            <v>942.35302257537842</v>
          </cell>
          <cell r="F23">
            <v>1010.1001191360119</v>
          </cell>
        </row>
        <row r="24">
          <cell r="E24">
            <v>936.172776222229</v>
          </cell>
          <cell r="F24">
            <v>1071.2855134872948</v>
          </cell>
        </row>
        <row r="25">
          <cell r="E25">
            <v>1098.2791080474854</v>
          </cell>
          <cell r="F25">
            <v>1072.5724465001945</v>
          </cell>
        </row>
        <row r="26">
          <cell r="E26">
            <v>1227.5860738754272</v>
          </cell>
          <cell r="F26">
            <v>1050.3110441666681</v>
          </cell>
        </row>
        <row r="27">
          <cell r="E27">
            <v>1341.9440975189209</v>
          </cell>
          <cell r="F27">
            <v>1032.5812808799574</v>
          </cell>
        </row>
        <row r="28">
          <cell r="E28">
            <v>1413.7077627182007</v>
          </cell>
          <cell r="F28">
            <v>1043.5825416767682</v>
          </cell>
        </row>
        <row r="29">
          <cell r="E29">
            <v>1609.0683860778809</v>
          </cell>
          <cell r="F29">
            <v>1033.3086355021678</v>
          </cell>
        </row>
        <row r="30">
          <cell r="E30">
            <v>1779.3085803985596</v>
          </cell>
          <cell r="F30">
            <v>997.99112228215859</v>
          </cell>
        </row>
        <row r="31">
          <cell r="E31">
            <v>1804.4310646057129</v>
          </cell>
          <cell r="F31">
            <v>970.43664688820638</v>
          </cell>
        </row>
        <row r="32">
          <cell r="E32">
            <v>1709.7049446105957</v>
          </cell>
          <cell r="F32">
            <v>996.28393641189018</v>
          </cell>
        </row>
        <row r="33">
          <cell r="E33">
            <v>1405.1183986663818</v>
          </cell>
          <cell r="F33">
            <v>989.46097957706445</v>
          </cell>
        </row>
        <row r="34">
          <cell r="E34">
            <v>1276.8925476074219</v>
          </cell>
          <cell r="F34">
            <v>971.90525674483138</v>
          </cell>
        </row>
        <row r="35">
          <cell r="E35">
            <v>1222.0502367019653</v>
          </cell>
          <cell r="F35">
            <v>947.86909799809416</v>
          </cell>
        </row>
        <row r="36">
          <cell r="E36">
            <v>1065.8134021759033</v>
          </cell>
          <cell r="F36">
            <v>931.48229573846072</v>
          </cell>
        </row>
        <row r="37">
          <cell r="E37">
            <v>1034.4769630432129</v>
          </cell>
          <cell r="F37">
            <v>954.78119306274925</v>
          </cell>
        </row>
        <row r="38">
          <cell r="E38">
            <v>920.44329166412354</v>
          </cell>
          <cell r="F38">
            <v>937.40279108696006</v>
          </cell>
        </row>
        <row r="39">
          <cell r="E39">
            <v>900.16374778747559</v>
          </cell>
          <cell r="F39">
            <v>913.34702067562273</v>
          </cell>
        </row>
        <row r="40">
          <cell r="E40">
            <v>916.88110828399658</v>
          </cell>
          <cell r="F40">
            <v>905.6661608252906</v>
          </cell>
        </row>
        <row r="41">
          <cell r="E41">
            <v>903.80690956115723</v>
          </cell>
          <cell r="F41">
            <v>932.65182079433953</v>
          </cell>
        </row>
        <row r="42">
          <cell r="E42">
            <v>936.01058769226074</v>
          </cell>
          <cell r="F42">
            <v>901.03639957790915</v>
          </cell>
        </row>
        <row r="43">
          <cell r="E43">
            <v>985.11577415466309</v>
          </cell>
          <cell r="F43">
            <v>878.16065978729648</v>
          </cell>
        </row>
        <row r="44">
          <cell r="E44">
            <v>901.21918678283691</v>
          </cell>
          <cell r="F44">
            <v>869.38929546507234</v>
          </cell>
        </row>
        <row r="45">
          <cell r="E45">
            <v>937.47163867950439</v>
          </cell>
          <cell r="F45">
            <v>891.61924321920685</v>
          </cell>
        </row>
        <row r="46">
          <cell r="E46">
            <v>980.76041221618652</v>
          </cell>
          <cell r="F46">
            <v>886.37085414525427</v>
          </cell>
        </row>
        <row r="47">
          <cell r="E47">
            <v>936.84176254272461</v>
          </cell>
          <cell r="F47">
            <v>864.33560628700434</v>
          </cell>
        </row>
        <row r="48">
          <cell r="E48">
            <v>1021.5522317886353</v>
          </cell>
          <cell r="F48">
            <v>869.49272808425212</v>
          </cell>
        </row>
        <row r="49">
          <cell r="E49">
            <v>1005.5151529312134</v>
          </cell>
          <cell r="F49">
            <v>889.3897297792488</v>
          </cell>
        </row>
        <row r="50">
          <cell r="E50">
            <v>1125.9395809173584</v>
          </cell>
          <cell r="F50">
            <v>900.66016588400544</v>
          </cell>
        </row>
        <row r="51">
          <cell r="E51">
            <v>1238.4739694595337</v>
          </cell>
          <cell r="F51">
            <v>880.66186327332991</v>
          </cell>
        </row>
        <row r="52">
          <cell r="E52">
            <v>1427.8910331726074</v>
          </cell>
          <cell r="F52">
            <v>902.49857020299942</v>
          </cell>
        </row>
        <row r="53">
          <cell r="E53">
            <v>1820.8509712219238</v>
          </cell>
          <cell r="F53">
            <v>899.71556287701264</v>
          </cell>
        </row>
        <row r="54">
          <cell r="E54">
            <v>2173.3308887481689</v>
          </cell>
          <cell r="F54">
            <v>913.27857815310313</v>
          </cell>
        </row>
        <row r="55">
          <cell r="E55">
            <v>2502.0902996063232</v>
          </cell>
          <cell r="F55">
            <v>926.84159342919395</v>
          </cell>
        </row>
        <row r="56">
          <cell r="E56">
            <v>2869.0434093475342</v>
          </cell>
          <cell r="F56">
            <v>881.70974107292977</v>
          </cell>
        </row>
        <row r="57">
          <cell r="E57">
            <v>2457.0259590148926</v>
          </cell>
          <cell r="F57">
            <v>859.47323358245774</v>
          </cell>
        </row>
        <row r="58">
          <cell r="E58">
            <v>1740.9851856231689</v>
          </cell>
          <cell r="F58">
            <v>830.31577771210982</v>
          </cell>
        </row>
        <row r="59">
          <cell r="E59">
            <v>1416.3005981445313</v>
          </cell>
          <cell r="F59">
            <v>838.82260777393662</v>
          </cell>
        </row>
        <row r="60">
          <cell r="E60">
            <v>1190.5487356185913</v>
          </cell>
          <cell r="F60">
            <v>852.38883676660225</v>
          </cell>
        </row>
        <row r="61">
          <cell r="E61">
            <v>1116.4281196594238</v>
          </cell>
          <cell r="F61">
            <v>826.02527794668435</v>
          </cell>
        </row>
        <row r="62">
          <cell r="E62">
            <v>918.97441864013672</v>
          </cell>
          <cell r="F62">
            <v>820.00914368385031</v>
          </cell>
        </row>
        <row r="63">
          <cell r="E63">
            <v>933.53952312469482</v>
          </cell>
          <cell r="F63">
            <v>837.44422827574351</v>
          </cell>
        </row>
        <row r="64">
          <cell r="E64">
            <v>983.2171745300293</v>
          </cell>
          <cell r="F64">
            <v>848.47233482149045</v>
          </cell>
        </row>
        <row r="65">
          <cell r="E65">
            <v>892.68037891387939</v>
          </cell>
          <cell r="F65">
            <v>832.7409901569373</v>
          </cell>
        </row>
        <row r="66">
          <cell r="E66">
            <v>940.31890773773193</v>
          </cell>
          <cell r="F66">
            <v>823.9255704744478</v>
          </cell>
        </row>
        <row r="67">
          <cell r="E67">
            <v>929.44289970397949</v>
          </cell>
          <cell r="F67">
            <v>833.71241269338884</v>
          </cell>
        </row>
        <row r="68">
          <cell r="E68">
            <v>977.87582015991211</v>
          </cell>
          <cell r="F68">
            <v>872.72422242498794</v>
          </cell>
        </row>
        <row r="69">
          <cell r="E69">
            <v>955.3335018157959</v>
          </cell>
          <cell r="F69">
            <v>874.45745458596059</v>
          </cell>
        </row>
        <row r="70">
          <cell r="E70">
            <v>1009.5810279846191</v>
          </cell>
          <cell r="F70">
            <v>869.35478433477056</v>
          </cell>
        </row>
        <row r="71">
          <cell r="E71">
            <v>979.83504104614258</v>
          </cell>
          <cell r="F71">
            <v>876.08182717231716</v>
          </cell>
        </row>
        <row r="72">
          <cell r="E72">
            <v>1009.3656101226807</v>
          </cell>
          <cell r="F72">
            <v>922.23016414438575</v>
          </cell>
        </row>
        <row r="73">
          <cell r="E73">
            <v>1151.3533115386963</v>
          </cell>
          <cell r="F73">
            <v>951.49005524296979</v>
          </cell>
        </row>
        <row r="74">
          <cell r="E74">
            <v>1101.0031909942627</v>
          </cell>
          <cell r="F74">
            <v>965.80085837739625</v>
          </cell>
        </row>
        <row r="75">
          <cell r="E75">
            <v>1175.4160060882568</v>
          </cell>
          <cell r="F75">
            <v>960.79142742359272</v>
          </cell>
        </row>
        <row r="76">
          <cell r="E76">
            <v>1296.7346038818359</v>
          </cell>
          <cell r="F76">
            <v>1011.2210352127659</v>
          </cell>
        </row>
        <row r="77">
          <cell r="E77">
            <v>1366.2240695953369</v>
          </cell>
          <cell r="F77">
            <v>1072.5221839144451</v>
          </cell>
        </row>
        <row r="78">
          <cell r="E78">
            <v>1352.5648136138916</v>
          </cell>
          <cell r="F78">
            <v>1073.7506015194847</v>
          </cell>
        </row>
        <row r="79">
          <cell r="E79">
            <v>1565.5365982055664</v>
          </cell>
          <cell r="F79">
            <v>1051.4192288292224</v>
          </cell>
        </row>
        <row r="80">
          <cell r="E80">
            <v>1668.0580673217773</v>
          </cell>
          <cell r="F80">
            <v>1033.8167909380015</v>
          </cell>
        </row>
        <row r="81">
          <cell r="E81">
            <v>1920.8119297027588</v>
          </cell>
          <cell r="F81">
            <v>1044.760349498456</v>
          </cell>
        </row>
        <row r="82">
          <cell r="E82">
            <v>2111.3742141723633</v>
          </cell>
          <cell r="F82">
            <v>1034.4255816543978</v>
          </cell>
        </row>
        <row r="83">
          <cell r="E83">
            <v>2070.2603054046631</v>
          </cell>
          <cell r="F83">
            <v>999.14029195996523</v>
          </cell>
        </row>
        <row r="84">
          <cell r="E84">
            <v>1890.2704315185547</v>
          </cell>
          <cell r="F84">
            <v>971.5931145396429</v>
          </cell>
        </row>
        <row r="85">
          <cell r="E85">
            <v>1604.9595527648926</v>
          </cell>
          <cell r="F85">
            <v>997.41837330292162</v>
          </cell>
        </row>
        <row r="86">
          <cell r="E86">
            <v>1530.9506149291992</v>
          </cell>
          <cell r="F86">
            <v>990.61439008578532</v>
          </cell>
        </row>
        <row r="87">
          <cell r="E87">
            <v>1455.8496627807617</v>
          </cell>
          <cell r="F87">
            <v>973.03955644830125</v>
          </cell>
        </row>
        <row r="88">
          <cell r="E88">
            <v>1317.6296157836914</v>
          </cell>
          <cell r="F88">
            <v>948.86349339346725</v>
          </cell>
        </row>
        <row r="89">
          <cell r="E89">
            <v>1337.4921588897705</v>
          </cell>
          <cell r="F89">
            <v>932.56693441688628</v>
          </cell>
        </row>
        <row r="90">
          <cell r="E90">
            <v>1251.9500141143799</v>
          </cell>
          <cell r="F90">
            <v>955.95754885391477</v>
          </cell>
        </row>
        <row r="91">
          <cell r="E91">
            <v>1097.106517791748</v>
          </cell>
          <cell r="F91">
            <v>938.44121425439289</v>
          </cell>
        </row>
        <row r="92">
          <cell r="E92">
            <v>1091.5211181640625</v>
          </cell>
          <cell r="F92">
            <v>914.31790138756514</v>
          </cell>
        </row>
        <row r="93">
          <cell r="E93">
            <v>904.62632369995117</v>
          </cell>
          <cell r="F93">
            <v>906.58900730753055</v>
          </cell>
        </row>
        <row r="94">
          <cell r="E94">
            <v>985.14452362060547</v>
          </cell>
          <cell r="F94">
            <v>933.5639091709595</v>
          </cell>
        </row>
        <row r="95">
          <cell r="E95">
            <v>991.19751358032227</v>
          </cell>
          <cell r="F95">
            <v>901.93598290853924</v>
          </cell>
        </row>
        <row r="96">
          <cell r="E96">
            <v>946.44723510742188</v>
          </cell>
          <cell r="F96">
            <v>879.02619460880885</v>
          </cell>
        </row>
        <row r="97">
          <cell r="E97">
            <v>890.05952930450439</v>
          </cell>
          <cell r="F97">
            <v>870.22922992257725</v>
          </cell>
        </row>
        <row r="98">
          <cell r="E98">
            <v>1018.0730686187744</v>
          </cell>
          <cell r="F98">
            <v>892.45285255740487</v>
          </cell>
        </row>
        <row r="99">
          <cell r="E99">
            <v>1016.0406799316406</v>
          </cell>
          <cell r="F99">
            <v>887.20548794116621</v>
          </cell>
        </row>
        <row r="100">
          <cell r="E100">
            <v>924.74267387390137</v>
          </cell>
          <cell r="F100">
            <v>865.04336441917383</v>
          </cell>
        </row>
        <row r="101">
          <cell r="E101">
            <v>916.34642601013184</v>
          </cell>
          <cell r="F101">
            <v>870.26033258165364</v>
          </cell>
        </row>
        <row r="102">
          <cell r="E102">
            <v>967.876784324646</v>
          </cell>
          <cell r="F102">
            <v>890.18903559604701</v>
          </cell>
        </row>
        <row r="103">
          <cell r="E103">
            <v>1075.9875106811523</v>
          </cell>
          <cell r="F103">
            <v>901.44487030082109</v>
          </cell>
        </row>
        <row r="104">
          <cell r="E104">
            <v>1055.481761932373</v>
          </cell>
          <cell r="F104">
            <v>881.48817510195977</v>
          </cell>
        </row>
        <row r="105">
          <cell r="E105">
            <v>1166.6119031906128</v>
          </cell>
          <cell r="F105">
            <v>903.20749009645976</v>
          </cell>
        </row>
        <row r="106">
          <cell r="E106">
            <v>1240.5195770263672</v>
          </cell>
          <cell r="F106">
            <v>900.5950972249409</v>
          </cell>
        </row>
        <row r="107">
          <cell r="E107">
            <v>1174.0629806518555</v>
          </cell>
          <cell r="F107">
            <v>933.46152166023251</v>
          </cell>
        </row>
        <row r="108">
          <cell r="E108">
            <v>1058.0319232940674</v>
          </cell>
          <cell r="F108">
            <v>888.01599030792204</v>
          </cell>
        </row>
        <row r="109">
          <cell r="E109">
            <v>932.26714611053467</v>
          </cell>
          <cell r="F109">
            <v>865.68193796429114</v>
          </cell>
        </row>
        <row r="110">
          <cell r="E110">
            <v>885.83719825744629</v>
          </cell>
          <cell r="F110">
            <v>836.27950824280117</v>
          </cell>
        </row>
        <row r="111">
          <cell r="E111">
            <v>934.77310371398926</v>
          </cell>
          <cell r="F111">
            <v>844.91860879927299</v>
          </cell>
        </row>
        <row r="112">
          <cell r="E112">
            <v>884.55472946166992</v>
          </cell>
          <cell r="F112">
            <v>858.55593338857511</v>
          </cell>
        </row>
        <row r="113">
          <cell r="E113">
            <v>881.1171989440918</v>
          </cell>
          <cell r="F113">
            <v>831.95284924008558</v>
          </cell>
        </row>
        <row r="114">
          <cell r="E114">
            <v>844.13742017745972</v>
          </cell>
          <cell r="F114">
            <v>825.93914183435902</v>
          </cell>
        </row>
        <row r="115">
          <cell r="E115">
            <v>841.99081325531006</v>
          </cell>
          <cell r="F115">
            <v>843.51402532327518</v>
          </cell>
        </row>
        <row r="116">
          <cell r="E116">
            <v>883.48563957214355</v>
          </cell>
          <cell r="F116">
            <v>854.63016340968466</v>
          </cell>
        </row>
        <row r="117">
          <cell r="E117">
            <v>801.01270961761475</v>
          </cell>
          <cell r="F117">
            <v>838.84449268081028</v>
          </cell>
        </row>
        <row r="118">
          <cell r="E118">
            <v>858.48501491546631</v>
          </cell>
          <cell r="F118">
            <v>829.94354531379759</v>
          </cell>
        </row>
        <row r="119">
          <cell r="E119">
            <v>840.7774019241333</v>
          </cell>
          <cell r="F119">
            <v>839.80260280053687</v>
          </cell>
        </row>
        <row r="120">
          <cell r="E120">
            <v>859.26141452789307</v>
          </cell>
          <cell r="F120">
            <v>879.13577533253817</v>
          </cell>
        </row>
        <row r="121">
          <cell r="E121">
            <v>964.19557189941406</v>
          </cell>
          <cell r="F121">
            <v>880.80263387625007</v>
          </cell>
        </row>
        <row r="122">
          <cell r="E122">
            <v>949.73864555358887</v>
          </cell>
          <cell r="F122">
            <v>875.68413238621054</v>
          </cell>
        </row>
        <row r="123">
          <cell r="E123">
            <v>954.96195125579834</v>
          </cell>
          <cell r="F123">
            <v>882.52910478342494</v>
          </cell>
        </row>
        <row r="124">
          <cell r="E124">
            <v>1059.7221546173096</v>
          </cell>
          <cell r="F124">
            <v>929.00822021862075</v>
          </cell>
        </row>
        <row r="125">
          <cell r="E125">
            <v>1041.0931901931763</v>
          </cell>
          <cell r="F125">
            <v>958.5468357512168</v>
          </cell>
        </row>
        <row r="126">
          <cell r="E126">
            <v>1015.4808397293091</v>
          </cell>
          <cell r="F126">
            <v>973.00524288047552</v>
          </cell>
        </row>
        <row r="127">
          <cell r="E127">
            <v>1047.1571569442749</v>
          </cell>
          <cell r="F127">
            <v>967.90356692299838</v>
          </cell>
        </row>
        <row r="128">
          <cell r="E128">
            <v>1107.8421173095703</v>
          </cell>
          <cell r="F128">
            <v>1018.780252807209</v>
          </cell>
        </row>
        <row r="129">
          <cell r="E129">
            <v>1100.8335266113281</v>
          </cell>
          <cell r="F129">
            <v>1080.5875909685681</v>
          </cell>
        </row>
        <row r="130">
          <cell r="E130">
            <v>1175.1032123565674</v>
          </cell>
          <cell r="F130">
            <v>1081.7549737635456</v>
          </cell>
        </row>
        <row r="131">
          <cell r="E131">
            <v>1056.9258918762207</v>
          </cell>
          <cell r="F131">
            <v>1059.2189570202063</v>
          </cell>
        </row>
        <row r="132">
          <cell r="E132">
            <v>1080.3232517242432</v>
          </cell>
          <cell r="F132">
            <v>1041.6257354433578</v>
          </cell>
        </row>
        <row r="133">
          <cell r="E133">
            <v>1052.0044021606445</v>
          </cell>
          <cell r="F133">
            <v>1052.5821475353018</v>
          </cell>
        </row>
        <row r="134">
          <cell r="E134">
            <v>999.19617080688477</v>
          </cell>
          <cell r="F134">
            <v>1042.1261450417885</v>
          </cell>
        </row>
        <row r="135">
          <cell r="E135">
            <v>969.46904468536377</v>
          </cell>
          <cell r="F135">
            <v>1006.6459921369911</v>
          </cell>
        </row>
        <row r="136">
          <cell r="E136">
            <v>938.82249450683594</v>
          </cell>
          <cell r="F136">
            <v>978.9237379357229</v>
          </cell>
        </row>
        <row r="137">
          <cell r="E137">
            <v>979.26847076416016</v>
          </cell>
          <cell r="F137">
            <v>1004.8960620251974</v>
          </cell>
        </row>
        <row r="138">
          <cell r="E138">
            <v>907.54453372955322</v>
          </cell>
          <cell r="F138">
            <v>998.07162962045379</v>
          </cell>
        </row>
        <row r="139">
          <cell r="E139">
            <v>1027.1906929016113</v>
          </cell>
          <cell r="F139">
            <v>980.36681457779309</v>
          </cell>
        </row>
        <row r="140">
          <cell r="E140">
            <v>972.99861621856689</v>
          </cell>
          <cell r="F140">
            <v>955.89720071293914</v>
          </cell>
        </row>
        <row r="141">
          <cell r="E141">
            <v>899.83131885528564</v>
          </cell>
          <cell r="F141">
            <v>939.58619527429175</v>
          </cell>
        </row>
        <row r="142">
          <cell r="E142">
            <v>937.15713310241699</v>
          </cell>
          <cell r="F142">
            <v>963.21930938280491</v>
          </cell>
        </row>
        <row r="143">
          <cell r="E143">
            <v>906.13618469238281</v>
          </cell>
          <cell r="F143">
            <v>945.45039506666933</v>
          </cell>
        </row>
        <row r="144">
          <cell r="E144">
            <v>894.95013427734375</v>
          </cell>
          <cell r="F144">
            <v>921.10792407118413</v>
          </cell>
        </row>
        <row r="145">
          <cell r="E145">
            <v>886.65518093109131</v>
          </cell>
          <cell r="F145">
            <v>913.28913902210388</v>
          </cell>
        </row>
        <row r="146">
          <cell r="E146">
            <v>925.38580894470215</v>
          </cell>
          <cell r="F146">
            <v>940.42286407551308</v>
          </cell>
        </row>
        <row r="147">
          <cell r="E147">
            <v>826.85422897338867</v>
          </cell>
          <cell r="F147">
            <v>908.57840078521781</v>
          </cell>
        </row>
        <row r="148">
          <cell r="E148">
            <v>836.6227388381958</v>
          </cell>
          <cell r="F148">
            <v>885.48309384387187</v>
          </cell>
        </row>
        <row r="149">
          <cell r="E149">
            <v>763.25714159011841</v>
          </cell>
          <cell r="F149">
            <v>876.61775555998872</v>
          </cell>
        </row>
        <row r="150">
          <cell r="E150">
            <v>919.89256763458252</v>
          </cell>
          <cell r="F150">
            <v>898.97078497831433</v>
          </cell>
        </row>
        <row r="151">
          <cell r="E151">
            <v>854.04330921173096</v>
          </cell>
          <cell r="F151">
            <v>893.68790810488099</v>
          </cell>
        </row>
        <row r="152">
          <cell r="E152">
            <v>855.45788955688477</v>
          </cell>
          <cell r="F152">
            <v>871.26028744549183</v>
          </cell>
        </row>
        <row r="153">
          <cell r="E153">
            <v>851.68382167816162</v>
          </cell>
          <cell r="F153">
            <v>876.57704512843429</v>
          </cell>
        </row>
        <row r="154">
          <cell r="E154">
            <v>890.80073738098145</v>
          </cell>
          <cell r="F154">
            <v>896.6597315287114</v>
          </cell>
        </row>
        <row r="155">
          <cell r="E155">
            <v>900.99801445007324</v>
          </cell>
          <cell r="F155">
            <v>907.97123381257848</v>
          </cell>
        </row>
        <row r="156">
          <cell r="E156">
            <v>853.44768047332764</v>
          </cell>
          <cell r="F156">
            <v>887.93200325449266</v>
          </cell>
        </row>
        <row r="157">
          <cell r="E157">
            <v>861.93771266937256</v>
          </cell>
          <cell r="F157">
            <v>909.65881093035989</v>
          </cell>
        </row>
        <row r="158">
          <cell r="E158">
            <v>913.67052841186523</v>
          </cell>
          <cell r="F158">
            <v>907.1956598704769</v>
          </cell>
        </row>
        <row r="159">
          <cell r="E159">
            <v>940.90779781341553</v>
          </cell>
          <cell r="F159">
            <v>948.92957038410657</v>
          </cell>
        </row>
        <row r="160">
          <cell r="E160">
            <v>936.7880687713623</v>
          </cell>
          <cell r="F160">
            <v>902.74818766575652</v>
          </cell>
        </row>
        <row r="161">
          <cell r="E161">
            <v>917.92437744140625</v>
          </cell>
          <cell r="F161">
            <v>880.11794589299893</v>
          </cell>
        </row>
        <row r="162">
          <cell r="E162">
            <v>829.72584056854248</v>
          </cell>
          <cell r="F162">
            <v>850.19078704779508</v>
          </cell>
        </row>
        <row r="163">
          <cell r="E163">
            <v>829.579270362854</v>
          </cell>
          <cell r="F163">
            <v>859.04464104263798</v>
          </cell>
        </row>
        <row r="164">
          <cell r="E164">
            <v>828.30392837524414</v>
          </cell>
          <cell r="F164">
            <v>872.88020675457039</v>
          </cell>
        </row>
        <row r="165">
          <cell r="E165">
            <v>854.81154727935791</v>
          </cell>
          <cell r="F165">
            <v>845.80233829150961</v>
          </cell>
        </row>
        <row r="166">
          <cell r="E166">
            <v>878.95003128051758</v>
          </cell>
          <cell r="F166">
            <v>839.73243042709407</v>
          </cell>
        </row>
        <row r="167">
          <cell r="E167">
            <v>826.44937324523926</v>
          </cell>
          <cell r="F167">
            <v>857.6140005216896</v>
          </cell>
        </row>
        <row r="168">
          <cell r="E168">
            <v>916.14083766937256</v>
          </cell>
          <cell r="F168">
            <v>868.92728986379404</v>
          </cell>
        </row>
        <row r="169">
          <cell r="E169">
            <v>803.9224853515625</v>
          </cell>
          <cell r="F169">
            <v>852.9339964463594</v>
          </cell>
        </row>
        <row r="170">
          <cell r="E170">
            <v>852.76198101043701</v>
          </cell>
          <cell r="F170">
            <v>843.86000011075612</v>
          </cell>
        </row>
        <row r="171">
          <cell r="E171">
            <v>844.14998817443848</v>
          </cell>
          <cell r="F171">
            <v>853.89195626878552</v>
          </cell>
        </row>
        <row r="172">
          <cell r="E172">
            <v>951.74658107757568</v>
          </cell>
          <cell r="F172">
            <v>893.90872772920989</v>
          </cell>
        </row>
        <row r="173">
          <cell r="E173">
            <v>920.57938957214355</v>
          </cell>
          <cell r="F173">
            <v>895.52243148315279</v>
          </cell>
        </row>
        <row r="174">
          <cell r="E174">
            <v>918.9725866317749</v>
          </cell>
          <cell r="F174">
            <v>890.34669625954155</v>
          </cell>
        </row>
        <row r="175">
          <cell r="E175">
            <v>936.19823455810547</v>
          </cell>
          <cell r="F175">
            <v>897.36618855464894</v>
          </cell>
        </row>
        <row r="176">
          <cell r="E176">
            <v>949.37663841247559</v>
          </cell>
          <cell r="F176">
            <v>944.62149118674893</v>
          </cell>
        </row>
        <row r="177">
          <cell r="E177">
            <v>994.07936477661133</v>
          </cell>
          <cell r="F177">
            <v>974.71251736304339</v>
          </cell>
        </row>
        <row r="178">
          <cell r="E178">
            <v>1009.6268167495728</v>
          </cell>
          <cell r="F178">
            <v>989.46006341908128</v>
          </cell>
        </row>
        <row r="179">
          <cell r="E179">
            <v>1101.5587844848633</v>
          </cell>
          <cell r="F179">
            <v>984.21524614129544</v>
          </cell>
        </row>
        <row r="180">
          <cell r="E180">
            <v>1100.8379249572754</v>
          </cell>
          <cell r="F180">
            <v>1036.0156609404364</v>
          </cell>
        </row>
        <row r="181">
          <cell r="E181">
            <v>1136.8221797943115</v>
          </cell>
          <cell r="F181">
            <v>1098.9105524338518</v>
          </cell>
        </row>
        <row r="182">
          <cell r="E182">
            <v>1051.7281055450439</v>
          </cell>
          <cell r="F182">
            <v>1100.0207624958944</v>
          </cell>
        </row>
        <row r="183">
          <cell r="E183">
            <v>1084.0364551544189</v>
          </cell>
          <cell r="F183">
            <v>1077.0813758319086</v>
          </cell>
        </row>
        <row r="184">
          <cell r="E184">
            <v>1025.1662769317627</v>
          </cell>
          <cell r="F184">
            <v>1059.3296821029185</v>
          </cell>
        </row>
        <row r="185">
          <cell r="E185">
            <v>1073.675106048584</v>
          </cell>
          <cell r="F185">
            <v>1070.4020032511444</v>
          </cell>
        </row>
        <row r="186">
          <cell r="E186">
            <v>1122.1425914764404</v>
          </cell>
          <cell r="F186">
            <v>1059.7324108207818</v>
          </cell>
        </row>
        <row r="187">
          <cell r="E187">
            <v>1020.6474571228027</v>
          </cell>
          <cell r="F187">
            <v>1023.7368172447573</v>
          </cell>
        </row>
        <row r="188">
          <cell r="E188">
            <v>994.89430618286133</v>
          </cell>
          <cell r="F188">
            <v>995.55598035671824</v>
          </cell>
        </row>
        <row r="189">
          <cell r="E189">
            <v>992.07433986663818</v>
          </cell>
          <cell r="F189">
            <v>1021.9174731834903</v>
          </cell>
        </row>
        <row r="190">
          <cell r="E190">
            <v>975.29568767547607</v>
          </cell>
          <cell r="F190">
            <v>1015.0231570503203</v>
          </cell>
        </row>
        <row r="191">
          <cell r="E191">
            <v>937.44946098327637</v>
          </cell>
          <cell r="F191">
            <v>997.02894296392128</v>
          </cell>
        </row>
        <row r="192">
          <cell r="E192">
            <v>938.82975006103516</v>
          </cell>
          <cell r="F192">
            <v>972.02676658151756</v>
          </cell>
        </row>
        <row r="193">
          <cell r="E193">
            <v>937.49917984008789</v>
          </cell>
          <cell r="F193">
            <v>955.55199563810504</v>
          </cell>
        </row>
        <row r="194">
          <cell r="E194">
            <v>943.19584846496582</v>
          </cell>
          <cell r="F194">
            <v>979.64896641144298</v>
          </cell>
        </row>
        <row r="195">
          <cell r="E195">
            <v>953.5543327331543</v>
          </cell>
          <cell r="F195">
            <v>961.45532564623966</v>
          </cell>
        </row>
        <row r="196">
          <cell r="E196">
            <v>922.10258054733276</v>
          </cell>
          <cell r="F196">
            <v>936.66781527351804</v>
          </cell>
        </row>
        <row r="197">
          <cell r="E197">
            <v>855.06341457366943</v>
          </cell>
          <cell r="F197">
            <v>928.69319599531048</v>
          </cell>
        </row>
        <row r="198">
          <cell r="E198">
            <v>868.62897396087646</v>
          </cell>
          <cell r="F198">
            <v>956.23531377537336</v>
          </cell>
        </row>
        <row r="199">
          <cell r="E199">
            <v>919.54647254943848</v>
          </cell>
          <cell r="F199">
            <v>923.86978072569207</v>
          </cell>
        </row>
        <row r="200">
          <cell r="E200">
            <v>861.09684753417969</v>
          </cell>
          <cell r="F200">
            <v>900.36507805109704</v>
          </cell>
        </row>
        <row r="201">
          <cell r="E201">
            <v>887.69839572906494</v>
          </cell>
          <cell r="F201">
            <v>891.353548265114</v>
          </cell>
        </row>
        <row r="202">
          <cell r="E202">
            <v>941.09990787506104</v>
          </cell>
          <cell r="F202">
            <v>914.05485418260946</v>
          </cell>
        </row>
        <row r="203">
          <cell r="E203">
            <v>902.06020736694336</v>
          </cell>
          <cell r="F203">
            <v>908.67606795251277</v>
          </cell>
        </row>
        <row r="204">
          <cell r="E204">
            <v>870.82668590545654</v>
          </cell>
          <cell r="F204">
            <v>885.77464128559814</v>
          </cell>
        </row>
        <row r="205">
          <cell r="E205">
            <v>961.03497505187988</v>
          </cell>
          <cell r="F205">
            <v>891.2491828508372</v>
          </cell>
        </row>
        <row r="206">
          <cell r="E206">
            <v>895.93084812164307</v>
          </cell>
          <cell r="F206">
            <v>911.66034423886526</v>
          </cell>
        </row>
        <row r="207">
          <cell r="E207">
            <v>857.55395412445068</v>
          </cell>
          <cell r="F207">
            <v>923.12759064308887</v>
          </cell>
        </row>
        <row r="208">
          <cell r="E208">
            <v>844.25726222991943</v>
          </cell>
          <cell r="F208">
            <v>902.82781373151499</v>
          </cell>
        </row>
        <row r="209">
          <cell r="E209">
            <v>884.55372619628906</v>
          </cell>
          <cell r="F209">
            <v>924.7431300422603</v>
          </cell>
        </row>
        <row r="210">
          <cell r="E210">
            <v>960.95384788513184</v>
          </cell>
          <cell r="F210">
            <v>922.39952293546855</v>
          </cell>
        </row>
        <row r="211">
          <cell r="E211">
            <v>876.24466514587402</v>
          </cell>
          <cell r="F211">
            <v>963.66030093055087</v>
          </cell>
        </row>
        <row r="212">
          <cell r="E212">
            <v>920.73128509521484</v>
          </cell>
          <cell r="F212">
            <v>916.78896506806529</v>
          </cell>
        </row>
        <row r="213">
          <cell r="E213">
            <v>858.62584161758423</v>
          </cell>
          <cell r="F213">
            <v>893.88673902374933</v>
          </cell>
        </row>
        <row r="214">
          <cell r="E214">
            <v>918.54942035675049</v>
          </cell>
          <cell r="F214">
            <v>863.45016043554699</v>
          </cell>
        </row>
        <row r="215">
          <cell r="E215">
            <v>872.71455574035645</v>
          </cell>
          <cell r="F215">
            <v>872.51001101970041</v>
          </cell>
        </row>
        <row r="216">
          <cell r="E216">
            <v>904.37220478057861</v>
          </cell>
          <cell r="F216">
            <v>886.53148502075408</v>
          </cell>
        </row>
        <row r="217">
          <cell r="E217">
            <v>909.7429666519165</v>
          </cell>
          <cell r="F217">
            <v>859.01917815559716</v>
          </cell>
        </row>
        <row r="218">
          <cell r="E218">
            <v>834.08104801177979</v>
          </cell>
          <cell r="F218">
            <v>852.88903461476184</v>
          </cell>
        </row>
        <row r="219">
          <cell r="E219">
            <v>843.81399345397949</v>
          </cell>
          <cell r="F219">
            <v>871.0704240466315</v>
          </cell>
        </row>
        <row r="220">
          <cell r="E220">
            <v>854.69202327728271</v>
          </cell>
          <cell r="F220">
            <v>882.57225043565563</v>
          </cell>
        </row>
        <row r="221">
          <cell r="E221">
            <v>847.85042572021484</v>
          </cell>
          <cell r="F221">
            <v>866.38031986723888</v>
          </cell>
        </row>
        <row r="222">
          <cell r="E222">
            <v>899.25982856750488</v>
          </cell>
          <cell r="F222">
            <v>857.13278796186046</v>
          </cell>
        </row>
        <row r="223">
          <cell r="E223">
            <v>787.0915470123291</v>
          </cell>
          <cell r="F223">
            <v>867.33855789329618</v>
          </cell>
        </row>
        <row r="224">
          <cell r="E224">
            <v>868.25584125518799</v>
          </cell>
          <cell r="F224">
            <v>908.00001306508841</v>
          </cell>
        </row>
        <row r="225">
          <cell r="E225">
            <v>958.44515514373779</v>
          </cell>
          <cell r="F225">
            <v>909.55861713272486</v>
          </cell>
        </row>
        <row r="226">
          <cell r="E226">
            <v>886.10970783233643</v>
          </cell>
          <cell r="F226">
            <v>904.32618986057798</v>
          </cell>
        </row>
        <row r="227">
          <cell r="E227">
            <v>895.37747097015381</v>
          </cell>
          <cell r="F227">
            <v>911.50804096848833</v>
          </cell>
        </row>
        <row r="228">
          <cell r="E228">
            <v>980.52696180343628</v>
          </cell>
          <cell r="F228">
            <v>959.50424862100033</v>
          </cell>
        </row>
        <row r="229">
          <cell r="E229">
            <v>1147.5185451507568</v>
          </cell>
          <cell r="F229">
            <v>990.1199570625206</v>
          </cell>
        </row>
        <row r="230">
          <cell r="E230">
            <v>1093.5943622589111</v>
          </cell>
          <cell r="F230">
            <v>1005.1461103079268</v>
          </cell>
        </row>
        <row r="231">
          <cell r="E231">
            <v>1068.4798536300659</v>
          </cell>
          <cell r="F231">
            <v>999.76244472421513</v>
          </cell>
        </row>
        <row r="232">
          <cell r="E232">
            <v>1093.3538455963135</v>
          </cell>
          <cell r="F232">
            <v>1052.4434944350924</v>
          </cell>
        </row>
        <row r="233">
          <cell r="E233">
            <v>1244.6163749694824</v>
          </cell>
          <cell r="F233">
            <v>1116.370826580533</v>
          </cell>
        </row>
        <row r="234">
          <cell r="E234">
            <v>1223.1294765472412</v>
          </cell>
          <cell r="F234">
            <v>1117.4156817982748</v>
          </cell>
        </row>
        <row r="235">
          <cell r="E235">
            <v>1133.8491325378418</v>
          </cell>
          <cell r="F235">
            <v>1094.1070617432549</v>
          </cell>
        </row>
        <row r="236">
          <cell r="E236">
            <v>1078.4128227233887</v>
          </cell>
          <cell r="F236">
            <v>1076.2087416303862</v>
          </cell>
        </row>
        <row r="237">
          <cell r="E237">
            <v>1071.7798271179199</v>
          </cell>
          <cell r="F237">
            <v>1087.3884166544944</v>
          </cell>
        </row>
        <row r="238">
          <cell r="E238">
            <v>1145.4019012451172</v>
          </cell>
          <cell r="F238">
            <v>1076.5158782806745</v>
          </cell>
        </row>
        <row r="239">
          <cell r="E239">
            <v>938.46535778045654</v>
          </cell>
          <cell r="F239">
            <v>1040.0472496507564</v>
          </cell>
        </row>
        <row r="240">
          <cell r="E240">
            <v>964.61571598052979</v>
          </cell>
          <cell r="F240">
            <v>1011.412610503621</v>
          </cell>
        </row>
        <row r="241">
          <cell r="E241">
            <v>954.61279296875</v>
          </cell>
          <cell r="F241">
            <v>1038.1425271581286</v>
          </cell>
        </row>
        <row r="242">
          <cell r="E242">
            <v>1010.6324901580811</v>
          </cell>
          <cell r="F242">
            <v>1031.199071858048</v>
          </cell>
        </row>
        <row r="243">
          <cell r="E243">
            <v>975.74247550964355</v>
          </cell>
          <cell r="F243">
            <v>1012.9348586422398</v>
          </cell>
        </row>
        <row r="244">
          <cell r="E244">
            <v>927.59778118133545</v>
          </cell>
          <cell r="F244">
            <v>987.41445742883286</v>
          </cell>
        </row>
        <row r="245">
          <cell r="E245">
            <v>851.99457931518555</v>
          </cell>
          <cell r="F245">
            <v>970.79305998552616</v>
          </cell>
        </row>
        <row r="246">
          <cell r="E246">
            <v>901.07822608947754</v>
          </cell>
          <cell r="F246">
            <v>995.33145262987057</v>
          </cell>
        </row>
        <row r="247">
          <cell r="E247">
            <v>982.80739402770996</v>
          </cell>
          <cell r="F247">
            <v>976.72679386067671</v>
          </cell>
        </row>
        <row r="248">
          <cell r="E248">
            <v>931.76937007904053</v>
          </cell>
          <cell r="F248">
            <v>951.51464621953573</v>
          </cell>
        </row>
        <row r="249">
          <cell r="E249">
            <v>959.98755359649658</v>
          </cell>
          <cell r="F249">
            <v>943.40276357264531</v>
          </cell>
        </row>
        <row r="250">
          <cell r="E250">
            <v>937.35799217224121</v>
          </cell>
          <cell r="F250">
            <v>971.32700701264321</v>
          </cell>
        </row>
        <row r="251">
          <cell r="E251">
            <v>917.63875484466553</v>
          </cell>
          <cell r="F251">
            <v>938.46031994323869</v>
          </cell>
        </row>
        <row r="252">
          <cell r="E252">
            <v>853.58479785919189</v>
          </cell>
          <cell r="F252">
            <v>914.55884162173527</v>
          </cell>
        </row>
        <row r="253">
          <cell r="E253">
            <v>879.06420135498047</v>
          </cell>
          <cell r="F253">
            <v>905.42209451180872</v>
          </cell>
        </row>
        <row r="254">
          <cell r="E254">
            <v>859.5809211730957</v>
          </cell>
          <cell r="F254">
            <v>928.45556644185547</v>
          </cell>
        </row>
        <row r="255">
          <cell r="E255">
            <v>912.68817520141602</v>
          </cell>
          <cell r="F255">
            <v>922.97758154340067</v>
          </cell>
        </row>
        <row r="256">
          <cell r="E256">
            <v>850.69608497619629</v>
          </cell>
          <cell r="F256">
            <v>899.62801719452887</v>
          </cell>
        </row>
        <row r="257">
          <cell r="E257">
            <v>890.7440710067749</v>
          </cell>
          <cell r="F257">
            <v>905.26237300675848</v>
          </cell>
        </row>
        <row r="258">
          <cell r="E258">
            <v>882.72707080841064</v>
          </cell>
          <cell r="F258">
            <v>925.97299550126854</v>
          </cell>
        </row>
        <row r="259">
          <cell r="E259">
            <v>959.41117763519287</v>
          </cell>
          <cell r="F259">
            <v>937.5762130424863</v>
          </cell>
        </row>
        <row r="260">
          <cell r="E260">
            <v>1004.8458499908447</v>
          </cell>
          <cell r="F260">
            <v>917.04493253479598</v>
          </cell>
        </row>
        <row r="261">
          <cell r="E261">
            <v>875.75103187561035</v>
          </cell>
          <cell r="F261">
            <v>939.1145387310828</v>
          </cell>
        </row>
        <row r="262">
          <cell r="E262">
            <v>833.48019981384277</v>
          </cell>
          <cell r="F262">
            <v>936.8954830693591</v>
          </cell>
        </row>
        <row r="263">
          <cell r="E263">
            <v>943.20669651031494</v>
          </cell>
          <cell r="F263">
            <v>978.00396481236146</v>
          </cell>
        </row>
        <row r="264">
          <cell r="E264">
            <v>926.50879192352295</v>
          </cell>
          <cell r="F264">
            <v>930.470921517747</v>
          </cell>
        </row>
        <row r="265">
          <cell r="E265">
            <v>852.55799293518066</v>
          </cell>
          <cell r="F265">
            <v>907.30604081636557</v>
          </cell>
        </row>
        <row r="266">
          <cell r="E266">
            <v>935.7333984375</v>
          </cell>
          <cell r="F266">
            <v>876.35973354918326</v>
          </cell>
        </row>
        <row r="267">
          <cell r="E267">
            <v>848.24564361572266</v>
          </cell>
          <cell r="F267">
            <v>885.61693821784615</v>
          </cell>
        </row>
        <row r="268">
          <cell r="E268">
            <v>864.9759635925293</v>
          </cell>
          <cell r="F268">
            <v>899.81687838590631</v>
          </cell>
        </row>
        <row r="269">
          <cell r="E269">
            <v>802.95667552947998</v>
          </cell>
          <cell r="F269">
            <v>871.89957561686901</v>
          </cell>
        </row>
        <row r="270">
          <cell r="E270">
            <v>960.64791488647461</v>
          </cell>
          <cell r="F270">
            <v>865.7003299629265</v>
          </cell>
        </row>
        <row r="271">
          <cell r="E271">
            <v>843.43032646179199</v>
          </cell>
          <cell r="F271">
            <v>884.18677073601043</v>
          </cell>
        </row>
        <row r="272">
          <cell r="E272">
            <v>907.99051094055176</v>
          </cell>
          <cell r="F272">
            <v>895.86683054298487</v>
          </cell>
        </row>
        <row r="273">
          <cell r="E273">
            <v>780.72058963775635</v>
          </cell>
          <cell r="F273">
            <v>879.48179008541911</v>
          </cell>
        </row>
        <row r="274">
          <cell r="E274">
            <v>840.15994453430176</v>
          </cell>
          <cell r="F274">
            <v>870.05254119499193</v>
          </cell>
        </row>
        <row r="275">
          <cell r="E275">
            <v>807.27214431762695</v>
          </cell>
          <cell r="F275">
            <v>880.43629765317291</v>
          </cell>
        </row>
        <row r="276">
          <cell r="E276">
            <v>886.51052665710449</v>
          </cell>
          <cell r="F276">
            <v>921.72154515797763</v>
          </cell>
        </row>
        <row r="277">
          <cell r="E277">
            <v>885.68559169769287</v>
          </cell>
          <cell r="F277">
            <v>923.22576506104031</v>
          </cell>
        </row>
        <row r="278">
          <cell r="E278">
            <v>980.92896938323975</v>
          </cell>
          <cell r="F278">
            <v>917.92497218457549</v>
          </cell>
        </row>
        <row r="279">
          <cell r="E279">
            <v>942.9918384552002</v>
          </cell>
          <cell r="F279">
            <v>925.26214320447957</v>
          </cell>
        </row>
        <row r="280">
          <cell r="E280">
            <v>1013.8529062271118</v>
          </cell>
          <cell r="F280">
            <v>973.97778755706213</v>
          </cell>
        </row>
        <row r="281">
          <cell r="E281">
            <v>1112.9064817428589</v>
          </cell>
          <cell r="F281">
            <v>1005.1028664467699</v>
          </cell>
        </row>
        <row r="282">
          <cell r="E282">
            <v>1038.135986328125</v>
          </cell>
          <cell r="F282">
            <v>1020.3993551254691</v>
          </cell>
        </row>
        <row r="283">
          <cell r="E283">
            <v>983.73049926757813</v>
          </cell>
          <cell r="F283">
            <v>1014.8840800650702</v>
          </cell>
        </row>
        <row r="284">
          <cell r="E284">
            <v>1068.0343647003174</v>
          </cell>
          <cell r="F284">
            <v>1068.4246686242675</v>
          </cell>
        </row>
        <row r="285">
          <cell r="E285">
            <v>1048.1629810333252</v>
          </cell>
          <cell r="F285">
            <v>1133.3537877514</v>
          </cell>
        </row>
        <row r="286">
          <cell r="E286">
            <v>1157.4772453308105</v>
          </cell>
          <cell r="F286">
            <v>1134.3252774138477</v>
          </cell>
        </row>
        <row r="287">
          <cell r="E287">
            <v>1151.7462692260742</v>
          </cell>
          <cell r="F287">
            <v>1110.670887975956</v>
          </cell>
        </row>
        <row r="288">
          <cell r="E288">
            <v>982.09452438354492</v>
          </cell>
          <cell r="F288">
            <v>1092.6348159209585</v>
          </cell>
        </row>
        <row r="289">
          <cell r="E289">
            <v>1112.0189371109009</v>
          </cell>
          <cell r="F289">
            <v>1103.9153200052435</v>
          </cell>
        </row>
        <row r="290">
          <cell r="E290">
            <v>1097.116888999939</v>
          </cell>
          <cell r="F290">
            <v>1092.8414675879853</v>
          </cell>
        </row>
        <row r="291">
          <cell r="E291">
            <v>1015.9216594696045</v>
          </cell>
          <cell r="F291">
            <v>1055.9257002221666</v>
          </cell>
        </row>
        <row r="292">
          <cell r="E292">
            <v>961.62568664550781</v>
          </cell>
          <cell r="F292">
            <v>1026.8364391592972</v>
          </cell>
        </row>
        <row r="293">
          <cell r="E293">
            <v>955.03901386260986</v>
          </cell>
          <cell r="F293">
            <v>1053.9285666621995</v>
          </cell>
        </row>
        <row r="294">
          <cell r="E294">
            <v>1044.8491649627686</v>
          </cell>
          <cell r="F294">
            <v>1046.9535944368185</v>
          </cell>
        </row>
        <row r="295">
          <cell r="E295">
            <v>954.91041946411133</v>
          </cell>
          <cell r="F295">
            <v>1028.4278244359425</v>
          </cell>
        </row>
        <row r="296">
          <cell r="E296">
            <v>884.36012172698975</v>
          </cell>
          <cell r="F296">
            <v>1002.3948977498304</v>
          </cell>
        </row>
        <row r="297">
          <cell r="E297">
            <v>877.65851306915283</v>
          </cell>
          <cell r="F297">
            <v>985.63803524957109</v>
          </cell>
        </row>
        <row r="298">
          <cell r="E298">
            <v>939.37768173217773</v>
          </cell>
          <cell r="F298">
            <v>1010.6047994374183</v>
          </cell>
        </row>
        <row r="299">
          <cell r="E299">
            <v>971.99501800537109</v>
          </cell>
          <cell r="F299">
            <v>991.59799513372172</v>
          </cell>
        </row>
        <row r="300">
          <cell r="E300">
            <v>884.92104816436768</v>
          </cell>
          <cell r="F300">
            <v>965.96856885038198</v>
          </cell>
        </row>
        <row r="301">
          <cell r="E301">
            <v>853.34645652770996</v>
          </cell>
          <cell r="F301">
            <v>957.73827711957779</v>
          </cell>
        </row>
        <row r="302">
          <cell r="E302">
            <v>929.2308349609375</v>
          </cell>
          <cell r="F302">
            <v>986.03199609691274</v>
          </cell>
        </row>
        <row r="303">
          <cell r="E303">
            <v>913.62414598464966</v>
          </cell>
          <cell r="F303">
            <v>952.66828207451738</v>
          </cell>
        </row>
        <row r="304">
          <cell r="E304">
            <v>940.8408260345459</v>
          </cell>
          <cell r="F304">
            <v>928.37472480585552</v>
          </cell>
        </row>
        <row r="305">
          <cell r="E305">
            <v>858.93025016784668</v>
          </cell>
          <cell r="F305">
            <v>919.13725313043142</v>
          </cell>
        </row>
        <row r="306">
          <cell r="E306">
            <v>858.85173034667969</v>
          </cell>
          <cell r="F306">
            <v>942.48815109329996</v>
          </cell>
        </row>
        <row r="307">
          <cell r="E307">
            <v>878.55635261535645</v>
          </cell>
          <cell r="F307">
            <v>936.91222879379609</v>
          </cell>
        </row>
        <row r="308">
          <cell r="E308">
            <v>889.31844997406006</v>
          </cell>
          <cell r="F308">
            <v>913.13035150495455</v>
          </cell>
        </row>
        <row r="309">
          <cell r="E309">
            <v>943.16326141357422</v>
          </cell>
          <cell r="F309">
            <v>918.93024074937603</v>
          </cell>
        </row>
        <row r="310">
          <cell r="E310">
            <v>893.6870002746582</v>
          </cell>
          <cell r="F310">
            <v>939.92456072503296</v>
          </cell>
        </row>
        <row r="311">
          <cell r="E311">
            <v>937.09816455841064</v>
          </cell>
          <cell r="F311">
            <v>951.64329093440654</v>
          </cell>
        </row>
        <row r="312">
          <cell r="E312">
            <v>883.59078788757324</v>
          </cell>
          <cell r="F312">
            <v>930.90153690471698</v>
          </cell>
        </row>
        <row r="313">
          <cell r="E313">
            <v>901.62461757659912</v>
          </cell>
          <cell r="F313">
            <v>953.10869743501041</v>
          </cell>
        </row>
        <row r="314">
          <cell r="E314">
            <v>864.92721557617188</v>
          </cell>
          <cell r="F314">
            <v>951.02984609590806</v>
          </cell>
        </row>
        <row r="315">
          <cell r="E315">
            <v>909.48134326934814</v>
          </cell>
          <cell r="F315">
            <v>971.79211948951877</v>
          </cell>
        </row>
        <row r="316">
          <cell r="E316">
            <v>814.519287109375</v>
          </cell>
          <cell r="F316">
            <v>992.55439288312914</v>
          </cell>
        </row>
        <row r="317">
          <cell r="E317">
            <v>923.80366706848145</v>
          </cell>
          <cell r="F317">
            <v>944.35713261549211</v>
          </cell>
        </row>
        <row r="318">
          <cell r="E318">
            <v>836.21347236633301</v>
          </cell>
          <cell r="F318">
            <v>920.92104706530733</v>
          </cell>
        </row>
        <row r="319">
          <cell r="E319">
            <v>801.19419193267822</v>
          </cell>
          <cell r="F319">
            <v>889.44433370708214</v>
          </cell>
        </row>
        <row r="320">
          <cell r="E320">
            <v>913.99937629699707</v>
          </cell>
          <cell r="F320">
            <v>898.89479914227127</v>
          </cell>
        </row>
        <row r="321">
          <cell r="E321">
            <v>834.30864286422729</v>
          </cell>
          <cell r="F321">
            <v>913.27277163969802</v>
          </cell>
        </row>
        <row r="322">
          <cell r="E322">
            <v>844.69573640823364</v>
          </cell>
          <cell r="F322">
            <v>884.96300584473511</v>
          </cell>
        </row>
        <row r="323">
          <cell r="E323">
            <v>755.1272349357605</v>
          </cell>
          <cell r="F323">
            <v>878.68047219663936</v>
          </cell>
        </row>
        <row r="324">
          <cell r="E324">
            <v>884.91960144042969</v>
          </cell>
          <cell r="F324">
            <v>897.49098442734055</v>
          </cell>
        </row>
        <row r="325">
          <cell r="E325">
            <v>914.34911918640137</v>
          </cell>
          <cell r="F325">
            <v>909.34355104207873</v>
          </cell>
        </row>
        <row r="326">
          <cell r="E326">
            <v>899.18823909759521</v>
          </cell>
          <cell r="F326">
            <v>892.76323383920101</v>
          </cell>
        </row>
        <row r="327">
          <cell r="E327">
            <v>842.94802665710449</v>
          </cell>
          <cell r="F327">
            <v>883.13527565967706</v>
          </cell>
        </row>
        <row r="328">
          <cell r="E328">
            <v>830.93296432495117</v>
          </cell>
          <cell r="F328">
            <v>893.70633920989553</v>
          </cell>
        </row>
        <row r="329">
          <cell r="E329">
            <v>895.34394264221191</v>
          </cell>
          <cell r="F329">
            <v>935.62309670510547</v>
          </cell>
        </row>
        <row r="330">
          <cell r="E330">
            <v>864.50439167022705</v>
          </cell>
          <cell r="F330">
            <v>937.07487792020891</v>
          </cell>
        </row>
        <row r="331">
          <cell r="E331">
            <v>836.10689735412598</v>
          </cell>
          <cell r="F331">
            <v>931.68663681418593</v>
          </cell>
        </row>
        <row r="332">
          <cell r="E332">
            <v>955.16873550415039</v>
          </cell>
          <cell r="F332">
            <v>939.17829788009226</v>
          </cell>
        </row>
        <row r="333">
          <cell r="E333">
            <v>1006.9832468032837</v>
          </cell>
          <cell r="F333">
            <v>988.61951582944835</v>
          </cell>
        </row>
        <row r="334">
          <cell r="E334">
            <v>1031.6113996505737</v>
          </cell>
          <cell r="F334">
            <v>1020.2591949669913</v>
          </cell>
        </row>
        <row r="335">
          <cell r="E335">
            <v>1034.2398309707642</v>
          </cell>
          <cell r="F335">
            <v>1035.8258721461293</v>
          </cell>
        </row>
        <row r="336">
          <cell r="E336">
            <v>897.04541110992432</v>
          </cell>
          <cell r="F336">
            <v>1030.1824497132945</v>
          </cell>
        </row>
      </sheetData>
      <sheetData sheetId="24">
        <row r="2">
          <cell r="E2">
            <v>787.72899341583252</v>
          </cell>
          <cell r="F2">
            <v>823.31756970143181</v>
          </cell>
        </row>
        <row r="3">
          <cell r="E3">
            <v>817.57336044311523</v>
          </cell>
          <cell r="F3">
            <v>784.93681084297134</v>
          </cell>
        </row>
        <row r="4">
          <cell r="E4">
            <v>765.52251720428467</v>
          </cell>
          <cell r="F4">
            <v>764.35115911751734</v>
          </cell>
        </row>
        <row r="5">
          <cell r="E5">
            <v>697.21219110488892</v>
          </cell>
          <cell r="F5">
            <v>738.97066566921239</v>
          </cell>
        </row>
        <row r="6">
          <cell r="E6">
            <v>758.27052688598633</v>
          </cell>
          <cell r="F6">
            <v>746.84121852698593</v>
          </cell>
        </row>
        <row r="7">
          <cell r="E7">
            <v>768.19796276092529</v>
          </cell>
          <cell r="F7">
            <v>758.45736697022801</v>
          </cell>
        </row>
        <row r="8">
          <cell r="E8">
            <v>691.67719745635986</v>
          </cell>
          <cell r="F8">
            <v>735.72036970296494</v>
          </cell>
        </row>
        <row r="9">
          <cell r="E9">
            <v>790.70010328292847</v>
          </cell>
          <cell r="F9">
            <v>730.33549897993578</v>
          </cell>
        </row>
        <row r="10">
          <cell r="E10">
            <v>698.72774124145508</v>
          </cell>
          <cell r="F10">
            <v>745.4147315242783</v>
          </cell>
        </row>
        <row r="11">
          <cell r="E11">
            <v>783.19259452819824</v>
          </cell>
          <cell r="F11">
            <v>755.05008218305943</v>
          </cell>
        </row>
        <row r="12">
          <cell r="E12">
            <v>761.04426097869873</v>
          </cell>
          <cell r="F12">
            <v>741.69821488125422</v>
          </cell>
        </row>
        <row r="13">
          <cell r="E13">
            <v>732.51926708221436</v>
          </cell>
          <cell r="F13">
            <v>733.51900547366768</v>
          </cell>
        </row>
        <row r="14">
          <cell r="E14">
            <v>714.63579130172729</v>
          </cell>
          <cell r="F14">
            <v>742.03724479776406</v>
          </cell>
        </row>
        <row r="15">
          <cell r="E15">
            <v>737.6501898765564</v>
          </cell>
          <cell r="F15">
            <v>776.43429315836806</v>
          </cell>
        </row>
        <row r="16">
          <cell r="E16">
            <v>767.40843772888184</v>
          </cell>
          <cell r="F16">
            <v>778.67839884482112</v>
          </cell>
        </row>
        <row r="17">
          <cell r="E17">
            <v>702.53277158737183</v>
          </cell>
          <cell r="F17">
            <v>774.08805946288533</v>
          </cell>
        </row>
        <row r="18">
          <cell r="E18">
            <v>734.41337394714355</v>
          </cell>
          <cell r="F18">
            <v>779.08782158619908</v>
          </cell>
        </row>
        <row r="19">
          <cell r="E19">
            <v>696.06790256500244</v>
          </cell>
          <cell r="F19">
            <v>821.04707345051361</v>
          </cell>
        </row>
        <row r="20">
          <cell r="E20">
            <v>741.82492685317993</v>
          </cell>
          <cell r="F20">
            <v>845.90558608612628</v>
          </cell>
        </row>
        <row r="21">
          <cell r="E21">
            <v>775.56811809539795</v>
          </cell>
          <cell r="F21">
            <v>858.39789726504682</v>
          </cell>
        </row>
        <row r="22">
          <cell r="E22">
            <v>796.20920658111572</v>
          </cell>
          <cell r="F22">
            <v>853.38674407042299</v>
          </cell>
        </row>
        <row r="23">
          <cell r="E23">
            <v>810.14064121246338</v>
          </cell>
          <cell r="F23">
            <v>897.40556881589316</v>
          </cell>
        </row>
        <row r="24">
          <cell r="E24">
            <v>936.17858791351318</v>
          </cell>
          <cell r="F24">
            <v>951.58091406562517</v>
          </cell>
        </row>
        <row r="25">
          <cell r="E25">
            <v>882.9017333984375</v>
          </cell>
          <cell r="F25">
            <v>952.58351490318512</v>
          </cell>
        </row>
        <row r="26">
          <cell r="E26">
            <v>1118.0239105224609</v>
          </cell>
          <cell r="F26">
            <v>933.95205876347154</v>
          </cell>
        </row>
        <row r="27">
          <cell r="E27">
            <v>1101.2931785583496</v>
          </cell>
          <cell r="F27">
            <v>918.2049719012457</v>
          </cell>
        </row>
        <row r="28">
          <cell r="E28">
            <v>1246.104829788208</v>
          </cell>
          <cell r="F28">
            <v>928.98671416949867</v>
          </cell>
        </row>
        <row r="29">
          <cell r="E29">
            <v>1400.2070121765137</v>
          </cell>
          <cell r="F29">
            <v>919.38180007061601</v>
          </cell>
        </row>
        <row r="30">
          <cell r="E30">
            <v>1634.132007598877</v>
          </cell>
          <cell r="F30">
            <v>888.78430819154335</v>
          </cell>
        </row>
        <row r="31">
          <cell r="E31">
            <v>1639.4063148498535</v>
          </cell>
          <cell r="F31">
            <v>863.56593420583602</v>
          </cell>
        </row>
        <row r="32">
          <cell r="E32">
            <v>1532.6711912155151</v>
          </cell>
          <cell r="F32">
            <v>886.53761294876438</v>
          </cell>
        </row>
        <row r="33">
          <cell r="E33">
            <v>1371.6286773681641</v>
          </cell>
          <cell r="F33">
            <v>881.0054608684278</v>
          </cell>
        </row>
        <row r="34">
          <cell r="E34">
            <v>1210.0686483383179</v>
          </cell>
          <cell r="F34">
            <v>865.62294247397415</v>
          </cell>
        </row>
        <row r="35">
          <cell r="E35">
            <v>1130.1226978302002</v>
          </cell>
          <cell r="F35">
            <v>844.6183381161735</v>
          </cell>
        </row>
        <row r="36">
          <cell r="E36">
            <v>1013.2723636627197</v>
          </cell>
          <cell r="F36">
            <v>829.89617069654935</v>
          </cell>
        </row>
        <row r="37">
          <cell r="E37">
            <v>986.37388515472412</v>
          </cell>
          <cell r="F37">
            <v>849.45575545281827</v>
          </cell>
        </row>
        <row r="38">
          <cell r="E38">
            <v>834.34635925292969</v>
          </cell>
          <cell r="F38">
            <v>834.30686948105381</v>
          </cell>
        </row>
        <row r="39">
          <cell r="E39">
            <v>776.02028942108154</v>
          </cell>
          <cell r="F39">
            <v>813.74202263338918</v>
          </cell>
        </row>
        <row r="40">
          <cell r="E40">
            <v>803.57679891586304</v>
          </cell>
          <cell r="F40">
            <v>806.89892880709624</v>
          </cell>
        </row>
        <row r="41">
          <cell r="E41">
            <v>861.66385650634766</v>
          </cell>
          <cell r="F41">
            <v>831.14350684715384</v>
          </cell>
        </row>
        <row r="42">
          <cell r="E42">
            <v>832.20386791229248</v>
          </cell>
          <cell r="F42">
            <v>802.72060602716192</v>
          </cell>
        </row>
        <row r="43">
          <cell r="E43">
            <v>861.12038707733154</v>
          </cell>
          <cell r="F43">
            <v>782.22085134277199</v>
          </cell>
        </row>
        <row r="44">
          <cell r="E44">
            <v>870.5221586227417</v>
          </cell>
          <cell r="F44">
            <v>774.09838547109632</v>
          </cell>
        </row>
        <row r="45">
          <cell r="E45">
            <v>882.93689441680908</v>
          </cell>
          <cell r="F45">
            <v>794.40571527602333</v>
          </cell>
        </row>
        <row r="46">
          <cell r="E46">
            <v>845.27508068084717</v>
          </cell>
          <cell r="F46">
            <v>788.88500734340255</v>
          </cell>
        </row>
        <row r="47">
          <cell r="E47">
            <v>919.73354601860046</v>
          </cell>
          <cell r="F47">
            <v>770.96271398645763</v>
          </cell>
        </row>
        <row r="48">
          <cell r="E48">
            <v>940.05840945243835</v>
          </cell>
          <cell r="F48">
            <v>774.40159489052326</v>
          </cell>
        </row>
        <row r="49">
          <cell r="E49">
            <v>968.91654443740845</v>
          </cell>
          <cell r="F49">
            <v>791.62713128361611</v>
          </cell>
        </row>
        <row r="50">
          <cell r="E50">
            <v>1007.9340581893921</v>
          </cell>
          <cell r="F50">
            <v>801.35570002069676</v>
          </cell>
        </row>
        <row r="51">
          <cell r="E51">
            <v>1096.7460718154907</v>
          </cell>
          <cell r="F51">
            <v>783.82162758259358</v>
          </cell>
        </row>
        <row r="52">
          <cell r="E52">
            <v>1370.1633586883545</v>
          </cell>
          <cell r="F52">
            <v>803.15296475802472</v>
          </cell>
        </row>
        <row r="53">
          <cell r="E53">
            <v>1703.3369903564453</v>
          </cell>
          <cell r="F53">
            <v>799.49349037753768</v>
          </cell>
        </row>
        <row r="54">
          <cell r="E54">
            <v>2053.9826755523682</v>
          </cell>
          <cell r="F54">
            <v>818.39533331857456</v>
          </cell>
        </row>
        <row r="55">
          <cell r="E55">
            <v>2771.1192932128906</v>
          </cell>
          <cell r="F55">
            <v>837.29717625961155</v>
          </cell>
        </row>
        <row r="56">
          <cell r="E56">
            <v>2956.9047527313232</v>
          </cell>
          <cell r="F56">
            <v>798.39463696922178</v>
          </cell>
        </row>
        <row r="57">
          <cell r="E57">
            <v>2475.9703330993652</v>
          </cell>
          <cell r="F57">
            <v>777.46738986694777</v>
          </cell>
        </row>
        <row r="58">
          <cell r="E58">
            <v>1616.4915580749512</v>
          </cell>
          <cell r="F58">
            <v>751.63959171163594</v>
          </cell>
        </row>
        <row r="59">
          <cell r="E59">
            <v>1299.633749961853</v>
          </cell>
          <cell r="F59">
            <v>759.70346923695763</v>
          </cell>
        </row>
        <row r="60">
          <cell r="E60">
            <v>1058.2735357284546</v>
          </cell>
          <cell r="F60">
            <v>771.48343247977664</v>
          </cell>
        </row>
        <row r="61">
          <cell r="E61">
            <v>999.39453887939453</v>
          </cell>
          <cell r="F61">
            <v>748.41502134737289</v>
          </cell>
        </row>
        <row r="62">
          <cell r="E62">
            <v>860.13902807235718</v>
          </cell>
          <cell r="F62">
            <v>742.93057842289079</v>
          </cell>
        </row>
        <row r="63">
          <cell r="E63">
            <v>900.70372772216797</v>
          </cell>
          <cell r="F63">
            <v>758.26825124489312</v>
          </cell>
        </row>
        <row r="64">
          <cell r="E64">
            <v>878.4772047996521</v>
          </cell>
          <cell r="F64">
            <v>768.0688621208966</v>
          </cell>
        </row>
        <row r="65">
          <cell r="E65">
            <v>819.5121808052063</v>
          </cell>
          <cell r="F65">
            <v>754.5471123488129</v>
          </cell>
        </row>
        <row r="66">
          <cell r="E66">
            <v>811.10472202301025</v>
          </cell>
          <cell r="F66">
            <v>746.18252624380375</v>
          </cell>
        </row>
        <row r="67">
          <cell r="E67">
            <v>825.31255531311035</v>
          </cell>
          <cell r="F67">
            <v>754.86508888384117</v>
          </cell>
        </row>
        <row r="68">
          <cell r="E68">
            <v>858.97122049331665</v>
          </cell>
          <cell r="F68">
            <v>789.83998488029647</v>
          </cell>
        </row>
        <row r="69">
          <cell r="E69">
            <v>896.87841796875</v>
          </cell>
          <cell r="F69">
            <v>792.11463869826582</v>
          </cell>
        </row>
        <row r="70">
          <cell r="E70">
            <v>903.09571647644043</v>
          </cell>
          <cell r="F70">
            <v>787.44914912739318</v>
          </cell>
        </row>
        <row r="71">
          <cell r="E71">
            <v>916.21287155151367</v>
          </cell>
          <cell r="F71">
            <v>792.51181349421324</v>
          </cell>
        </row>
        <row r="72">
          <cell r="E72">
            <v>938.32777404785156</v>
          </cell>
          <cell r="F72">
            <v>835.23044813767024</v>
          </cell>
        </row>
        <row r="73">
          <cell r="E73">
            <v>974.02043914794922</v>
          </cell>
          <cell r="F73">
            <v>860.48425158077021</v>
          </cell>
        </row>
        <row r="74">
          <cell r="E74">
            <v>997.4545955657959</v>
          </cell>
          <cell r="F74">
            <v>873.21578008040467</v>
          </cell>
        </row>
        <row r="75">
          <cell r="E75">
            <v>980.41560745239258</v>
          </cell>
          <cell r="F75">
            <v>868.06849152963946</v>
          </cell>
        </row>
        <row r="76">
          <cell r="E76">
            <v>1206.5530643463135</v>
          </cell>
          <cell r="F76">
            <v>912.83896156995706</v>
          </cell>
        </row>
        <row r="77">
          <cell r="E77">
            <v>1295.8619747161865</v>
          </cell>
          <cell r="F77">
            <v>967.95695173957404</v>
          </cell>
        </row>
        <row r="78">
          <cell r="E78">
            <v>1227.0046501159668</v>
          </cell>
          <cell r="F78">
            <v>968.89951892914974</v>
          </cell>
        </row>
        <row r="79">
          <cell r="E79">
            <v>1552.4584484100342</v>
          </cell>
          <cell r="F79">
            <v>950.01899352030625</v>
          </cell>
        </row>
        <row r="80">
          <cell r="E80">
            <v>1626.5946550369263</v>
          </cell>
          <cell r="F80">
            <v>934.07584270525399</v>
          </cell>
        </row>
        <row r="81">
          <cell r="E81">
            <v>1910.6061496734619</v>
          </cell>
          <cell r="F81">
            <v>945.06181177914505</v>
          </cell>
        </row>
        <row r="82">
          <cell r="E82">
            <v>2162.3123168945313</v>
          </cell>
          <cell r="F82">
            <v>935.23378678562904</v>
          </cell>
        </row>
        <row r="83">
          <cell r="E83">
            <v>2051.6031188964844</v>
          </cell>
          <cell r="F83">
            <v>904.22968551391955</v>
          </cell>
        </row>
        <row r="84">
          <cell r="E84">
            <v>1803.124044418335</v>
          </cell>
          <cell r="F84">
            <v>878.51332284664738</v>
          </cell>
        </row>
        <row r="85">
          <cell r="E85">
            <v>1676.4124851226807</v>
          </cell>
          <cell r="F85">
            <v>901.86205946471728</v>
          </cell>
        </row>
        <row r="86">
          <cell r="E86">
            <v>1454.0195007324219</v>
          </cell>
          <cell r="F86">
            <v>896.33006184650685</v>
          </cell>
        </row>
        <row r="87">
          <cell r="E87">
            <v>1490.8996047973633</v>
          </cell>
          <cell r="F87">
            <v>880.69855200579173</v>
          </cell>
        </row>
        <row r="88">
          <cell r="E88">
            <v>1412.01243019104</v>
          </cell>
          <cell r="F88">
            <v>859.27915476353155</v>
          </cell>
        </row>
        <row r="89">
          <cell r="E89">
            <v>1377.5066814422607</v>
          </cell>
          <cell r="F89">
            <v>844.360868655275</v>
          </cell>
        </row>
        <row r="90">
          <cell r="E90">
            <v>1188.8434858322144</v>
          </cell>
          <cell r="F90">
            <v>864.21792313450214</v>
          </cell>
        </row>
        <row r="91">
          <cell r="E91">
            <v>1078.4915637969971</v>
          </cell>
          <cell r="F91">
            <v>848.75419674171849</v>
          </cell>
        </row>
        <row r="92">
          <cell r="E92">
            <v>1004.4742841720581</v>
          </cell>
          <cell r="F92">
            <v>827.84967587437666</v>
          </cell>
        </row>
        <row r="93">
          <cell r="E93">
            <v>885.87657833099365</v>
          </cell>
          <cell r="F93">
            <v>820.90120229288846</v>
          </cell>
        </row>
        <row r="94">
          <cell r="E94">
            <v>886.11015605926514</v>
          </cell>
          <cell r="F94">
            <v>845.54573293127999</v>
          </cell>
        </row>
        <row r="95">
          <cell r="E95">
            <v>852.68454265594482</v>
          </cell>
          <cell r="F95">
            <v>816.60772030723172</v>
          </cell>
        </row>
        <row r="96">
          <cell r="E96">
            <v>844.5214319229126</v>
          </cell>
          <cell r="F96">
            <v>795.73220079149644</v>
          </cell>
        </row>
        <row r="97">
          <cell r="E97">
            <v>767.74996948242188</v>
          </cell>
          <cell r="F97">
            <v>787.47685419850131</v>
          </cell>
        </row>
        <row r="98">
          <cell r="E98">
            <v>867.62098503112793</v>
          </cell>
          <cell r="F98">
            <v>808.12634564881932</v>
          </cell>
        </row>
        <row r="99">
          <cell r="E99">
            <v>901.59221744537354</v>
          </cell>
          <cell r="F99">
            <v>802.45397624040982</v>
          </cell>
        </row>
        <row r="100">
          <cell r="E100">
            <v>815.99881076812744</v>
          </cell>
          <cell r="F100">
            <v>784.29374409289562</v>
          </cell>
        </row>
        <row r="101">
          <cell r="E101">
            <v>809.07037496566772</v>
          </cell>
          <cell r="F101">
            <v>787.7758674412097</v>
          </cell>
        </row>
        <row r="102">
          <cell r="E102">
            <v>866.31451296806335</v>
          </cell>
          <cell r="F102">
            <v>805.23355849450968</v>
          </cell>
        </row>
        <row r="103">
          <cell r="E103">
            <v>901.64568901062012</v>
          </cell>
          <cell r="F103">
            <v>815.07134320420892</v>
          </cell>
        </row>
        <row r="104">
          <cell r="E104">
            <v>968.10797882080078</v>
          </cell>
          <cell r="F104">
            <v>797.33038817108422</v>
          </cell>
        </row>
        <row r="105">
          <cell r="E105">
            <v>1118.6588468551636</v>
          </cell>
          <cell r="F105">
            <v>816.8286671183422</v>
          </cell>
        </row>
        <row r="106">
          <cell r="E106">
            <v>1061.055606842041</v>
          </cell>
          <cell r="F106">
            <v>813.13227774494953</v>
          </cell>
        </row>
        <row r="107">
          <cell r="E107">
            <v>1064.5070924758911</v>
          </cell>
          <cell r="F107">
            <v>856.53303559951314</v>
          </cell>
        </row>
        <row r="108">
          <cell r="E108">
            <v>917.51186752319336</v>
          </cell>
          <cell r="F108">
            <v>816.85075548355485</v>
          </cell>
        </row>
        <row r="109">
          <cell r="E109">
            <v>850.63131427764893</v>
          </cell>
          <cell r="F109">
            <v>795.3843202658386</v>
          </cell>
        </row>
        <row r="110">
          <cell r="E110">
            <v>799.27102851867676</v>
          </cell>
          <cell r="F110">
            <v>768.95163182543774</v>
          </cell>
        </row>
        <row r="111">
          <cell r="E111">
            <v>785.68634748458862</v>
          </cell>
          <cell r="F111">
            <v>777.2437050844477</v>
          </cell>
        </row>
        <row r="112">
          <cell r="E112">
            <v>778.70895004272461</v>
          </cell>
          <cell r="F112">
            <v>789.25995700340104</v>
          </cell>
        </row>
        <row r="113">
          <cell r="E113">
            <v>718.61922073364258</v>
          </cell>
          <cell r="F113">
            <v>765.66101219821303</v>
          </cell>
        </row>
        <row r="114">
          <cell r="E114">
            <v>714.37736701965332</v>
          </cell>
          <cell r="F114">
            <v>760.05553652496747</v>
          </cell>
        </row>
        <row r="115">
          <cell r="E115">
            <v>826.71634483337402</v>
          </cell>
          <cell r="F115">
            <v>775.76754777546466</v>
          </cell>
        </row>
        <row r="116">
          <cell r="E116">
            <v>716.15807056427002</v>
          </cell>
          <cell r="F116">
            <v>785.7624639463703</v>
          </cell>
        </row>
        <row r="117">
          <cell r="E117">
            <v>719.43123865127563</v>
          </cell>
          <cell r="F117">
            <v>772.00295745750623</v>
          </cell>
        </row>
        <row r="118">
          <cell r="E118">
            <v>714.61078500747681</v>
          </cell>
          <cell r="F118">
            <v>763.40052917928915</v>
          </cell>
        </row>
        <row r="119">
          <cell r="E119">
            <v>747.34786510467529</v>
          </cell>
          <cell r="F119">
            <v>772.2807220309187</v>
          </cell>
        </row>
        <row r="120">
          <cell r="E120">
            <v>744.07373952865601</v>
          </cell>
          <cell r="F120">
            <v>808.09332189062218</v>
          </cell>
        </row>
        <row r="121">
          <cell r="E121">
            <v>833.62904071807861</v>
          </cell>
          <cell r="F121">
            <v>810.39597718601851</v>
          </cell>
        </row>
        <row r="122">
          <cell r="E122">
            <v>809.01979541778564</v>
          </cell>
          <cell r="F122">
            <v>805.58110142299404</v>
          </cell>
        </row>
        <row r="123">
          <cell r="E123">
            <v>899.87899446487427</v>
          </cell>
          <cell r="F123">
            <v>810.75673842848573</v>
          </cell>
        </row>
        <row r="124">
          <cell r="E124">
            <v>939.19068813323975</v>
          </cell>
          <cell r="F124">
            <v>854.51025927128114</v>
          </cell>
        </row>
        <row r="125">
          <cell r="E125">
            <v>932.0136775970459</v>
          </cell>
          <cell r="F125">
            <v>880.31594201014036</v>
          </cell>
        </row>
        <row r="126">
          <cell r="E126">
            <v>883.5608959197998</v>
          </cell>
          <cell r="F126">
            <v>893.32957807674495</v>
          </cell>
        </row>
        <row r="127">
          <cell r="E127">
            <v>1002.0016164779663</v>
          </cell>
          <cell r="F127">
            <v>888.00276271618702</v>
          </cell>
        </row>
        <row r="128">
          <cell r="E128">
            <v>982.36094570159912</v>
          </cell>
          <cell r="F128">
            <v>933.84410344004232</v>
          </cell>
        </row>
        <row r="129">
          <cell r="E129">
            <v>1010.8364524841309</v>
          </cell>
          <cell r="F129">
            <v>990.24430734672239</v>
          </cell>
        </row>
        <row r="130">
          <cell r="E130">
            <v>987.63573741912842</v>
          </cell>
          <cell r="F130">
            <v>991.16746825285077</v>
          </cell>
        </row>
        <row r="131">
          <cell r="E131">
            <v>963.84225368499756</v>
          </cell>
          <cell r="F131">
            <v>971.88786719045595</v>
          </cell>
        </row>
        <row r="132">
          <cell r="E132">
            <v>969.05911827087402</v>
          </cell>
          <cell r="F132">
            <v>955.65949622209155</v>
          </cell>
        </row>
        <row r="133">
          <cell r="E133">
            <v>961.37373828887939</v>
          </cell>
          <cell r="F133">
            <v>966.90825017968677</v>
          </cell>
        </row>
        <row r="134">
          <cell r="E134">
            <v>854.18182468414307</v>
          </cell>
          <cell r="F134">
            <v>956.78880285467778</v>
          </cell>
        </row>
        <row r="135">
          <cell r="E135">
            <v>910.20670604705811</v>
          </cell>
          <cell r="F135">
            <v>925.15538799746571</v>
          </cell>
        </row>
        <row r="136">
          <cell r="E136">
            <v>828.12770843505859</v>
          </cell>
          <cell r="F136">
            <v>898.83655019638559</v>
          </cell>
        </row>
        <row r="137">
          <cell r="E137">
            <v>889.92157363891602</v>
          </cell>
          <cell r="F137">
            <v>922.70233423381933</v>
          </cell>
        </row>
        <row r="138">
          <cell r="E138">
            <v>884.62847375869751</v>
          </cell>
          <cell r="F138">
            <v>917.09421705281056</v>
          </cell>
        </row>
        <row r="139">
          <cell r="E139">
            <v>859.13755798339844</v>
          </cell>
          <cell r="F139">
            <v>901.11097729809887</v>
          </cell>
        </row>
        <row r="140">
          <cell r="E140">
            <v>903.99743366241455</v>
          </cell>
          <cell r="F140">
            <v>879.15934270469631</v>
          </cell>
        </row>
        <row r="141">
          <cell r="E141">
            <v>873.92146253585815</v>
          </cell>
          <cell r="F141">
            <v>863.95527110267938</v>
          </cell>
        </row>
        <row r="142">
          <cell r="E142">
            <v>881.96028518676758</v>
          </cell>
          <cell r="F142">
            <v>884.23377015599283</v>
          </cell>
        </row>
        <row r="143">
          <cell r="E143">
            <v>849.84416770935059</v>
          </cell>
          <cell r="F143">
            <v>868.37887284122871</v>
          </cell>
        </row>
        <row r="144">
          <cell r="E144">
            <v>807.19301986694336</v>
          </cell>
          <cell r="F144">
            <v>847.00137870928131</v>
          </cell>
        </row>
        <row r="145">
          <cell r="E145">
            <v>832.18893337249756</v>
          </cell>
          <cell r="F145">
            <v>839.90060710156513</v>
          </cell>
        </row>
        <row r="146">
          <cell r="E146">
            <v>891.80735301971436</v>
          </cell>
          <cell r="F146">
            <v>865.10427337154943</v>
          </cell>
        </row>
        <row r="147">
          <cell r="E147">
            <v>862.29582834243774</v>
          </cell>
          <cell r="F147">
            <v>835.47322770990593</v>
          </cell>
        </row>
        <row r="148">
          <cell r="E148">
            <v>733.46110343933105</v>
          </cell>
          <cell r="F148">
            <v>814.10206937068097</v>
          </cell>
        </row>
        <row r="149">
          <cell r="E149">
            <v>727.71038055419922</v>
          </cell>
          <cell r="F149">
            <v>805.65888547440636</v>
          </cell>
        </row>
        <row r="150">
          <cell r="E150">
            <v>763.05130863189697</v>
          </cell>
          <cell r="F150">
            <v>826.79521356059422</v>
          </cell>
        </row>
        <row r="151">
          <cell r="E151">
            <v>775.80157899856567</v>
          </cell>
          <cell r="F151">
            <v>820.95141990238722</v>
          </cell>
        </row>
        <row r="152">
          <cell r="E152">
            <v>765.59508800506592</v>
          </cell>
          <cell r="F152">
            <v>802.4183720911019</v>
          </cell>
        </row>
        <row r="153">
          <cell r="E153">
            <v>779.3573956489563</v>
          </cell>
          <cell r="F153">
            <v>805.95828187948712</v>
          </cell>
        </row>
        <row r="154">
          <cell r="E154">
            <v>779.48647499084473</v>
          </cell>
          <cell r="F154">
            <v>823.80513460487418</v>
          </cell>
        </row>
        <row r="155">
          <cell r="E155">
            <v>815.39732646942139</v>
          </cell>
          <cell r="F155">
            <v>833.80255196356552</v>
          </cell>
        </row>
        <row r="156">
          <cell r="E156">
            <v>778.63027620315552</v>
          </cell>
          <cell r="F156">
            <v>815.73117308990027</v>
          </cell>
        </row>
        <row r="157">
          <cell r="E157">
            <v>788.33535051345825</v>
          </cell>
          <cell r="F157">
            <v>835.60876016007046</v>
          </cell>
        </row>
        <row r="158">
          <cell r="E158">
            <v>793.22500586509705</v>
          </cell>
          <cell r="F158">
            <v>831.94227773886746</v>
          </cell>
        </row>
        <row r="159">
          <cell r="E159">
            <v>769.31309127807617</v>
          </cell>
          <cell r="F159">
            <v>882.67042180137605</v>
          </cell>
        </row>
        <row r="160">
          <cell r="E160">
            <v>849.01212120056152</v>
          </cell>
          <cell r="F160">
            <v>841.84446140151545</v>
          </cell>
        </row>
        <row r="161">
          <cell r="E161">
            <v>870.34706687927246</v>
          </cell>
          <cell r="F161">
            <v>819.67747970981111</v>
          </cell>
        </row>
        <row r="162">
          <cell r="E162">
            <v>782.79306030273438</v>
          </cell>
          <cell r="F162">
            <v>792.42212693635395</v>
          </cell>
        </row>
        <row r="163">
          <cell r="E163">
            <v>741.27358531951904</v>
          </cell>
          <cell r="F163">
            <v>800.98084750424096</v>
          </cell>
        </row>
        <row r="164">
          <cell r="E164">
            <v>743.65607976913452</v>
          </cell>
          <cell r="F164">
            <v>813.34773935423993</v>
          </cell>
        </row>
        <row r="165">
          <cell r="E165">
            <v>756.41204929351807</v>
          </cell>
          <cell r="F165">
            <v>789.0307533917387</v>
          </cell>
        </row>
        <row r="166">
          <cell r="E166">
            <v>721.02026510238647</v>
          </cell>
          <cell r="F166">
            <v>783.24387987877901</v>
          </cell>
        </row>
        <row r="167">
          <cell r="E167">
            <v>769.46768522262573</v>
          </cell>
          <cell r="F167">
            <v>799.47247560286587</v>
          </cell>
        </row>
        <row r="168">
          <cell r="E168">
            <v>795.5111870765686</v>
          </cell>
          <cell r="F168">
            <v>809.74268959251231</v>
          </cell>
        </row>
        <row r="169">
          <cell r="E169">
            <v>800.89130401611328</v>
          </cell>
          <cell r="F169">
            <v>795.5968304069014</v>
          </cell>
        </row>
        <row r="170">
          <cell r="E170">
            <v>788.94990968704224</v>
          </cell>
          <cell r="F170">
            <v>786.70088599553696</v>
          </cell>
        </row>
        <row r="171">
          <cell r="E171">
            <v>753.23862791061401</v>
          </cell>
          <cell r="F171">
            <v>795.86957207001922</v>
          </cell>
        </row>
        <row r="172">
          <cell r="E172">
            <v>793.27946949005127</v>
          </cell>
          <cell r="F172">
            <v>832.79896157846224</v>
          </cell>
        </row>
        <row r="173">
          <cell r="E173">
            <v>773.314293384552</v>
          </cell>
          <cell r="F173">
            <v>835.1315052635864</v>
          </cell>
        </row>
        <row r="174">
          <cell r="E174">
            <v>791.7867488861084</v>
          </cell>
          <cell r="F174">
            <v>830.12201144117137</v>
          </cell>
        </row>
        <row r="175">
          <cell r="E175">
            <v>891.86103630065918</v>
          </cell>
          <cell r="F175">
            <v>835.46383525152544</v>
          </cell>
        </row>
        <row r="176">
          <cell r="E176">
            <v>803.54119539260864</v>
          </cell>
          <cell r="F176">
            <v>880.58528478693131</v>
          </cell>
        </row>
        <row r="177">
          <cell r="E177">
            <v>878.32189464569092</v>
          </cell>
          <cell r="F177">
            <v>907.15632994341183</v>
          </cell>
        </row>
        <row r="178">
          <cell r="E178">
            <v>943.89428806304932</v>
          </cell>
          <cell r="F178">
            <v>920.54196361790866</v>
          </cell>
        </row>
        <row r="179">
          <cell r="E179">
            <v>1053.8274593353271</v>
          </cell>
          <cell r="F179">
            <v>915.01748175639898</v>
          </cell>
        </row>
        <row r="180">
          <cell r="E180">
            <v>992.22186946868896</v>
          </cell>
          <cell r="F180">
            <v>962.30427684754829</v>
          </cell>
        </row>
        <row r="181">
          <cell r="E181">
            <v>1108.8482046127319</v>
          </cell>
          <cell r="F181">
            <v>1020.4181242216475</v>
          </cell>
        </row>
        <row r="182">
          <cell r="E182">
            <v>1007.4440469741821</v>
          </cell>
          <cell r="F182">
            <v>1021.3631628182394</v>
          </cell>
        </row>
        <row r="183">
          <cell r="E183">
            <v>964.46103525161743</v>
          </cell>
          <cell r="F183">
            <v>1001.5041889189458</v>
          </cell>
        </row>
        <row r="184">
          <cell r="E184">
            <v>922.95088911056519</v>
          </cell>
          <cell r="F184">
            <v>984.8278974598901</v>
          </cell>
        </row>
        <row r="185">
          <cell r="E185">
            <v>901.65413093566895</v>
          </cell>
          <cell r="F185">
            <v>996.4030059317713</v>
          </cell>
        </row>
        <row r="186">
          <cell r="E186">
            <v>937.74290752410889</v>
          </cell>
          <cell r="F186">
            <v>985.94976545082341</v>
          </cell>
        </row>
        <row r="187">
          <cell r="E187">
            <v>950.10600900650024</v>
          </cell>
          <cell r="F187">
            <v>953.41281630633898</v>
          </cell>
        </row>
        <row r="188">
          <cell r="E188">
            <v>965.84716463088989</v>
          </cell>
          <cell r="F188">
            <v>926.27976637785162</v>
          </cell>
        </row>
        <row r="189">
          <cell r="E189">
            <v>935.51201438903809</v>
          </cell>
          <cell r="F189">
            <v>950.85070371228232</v>
          </cell>
        </row>
        <row r="190">
          <cell r="E190">
            <v>912.63413143157959</v>
          </cell>
          <cell r="F190">
            <v>945.11508416667243</v>
          </cell>
        </row>
        <row r="191">
          <cell r="E191">
            <v>902.71449375152588</v>
          </cell>
          <cell r="F191">
            <v>928.65574953526959</v>
          </cell>
        </row>
        <row r="192">
          <cell r="E192">
            <v>823.12880659103394</v>
          </cell>
          <cell r="F192">
            <v>906.00557100060769</v>
          </cell>
        </row>
        <row r="193">
          <cell r="E193">
            <v>788.01611566543579</v>
          </cell>
          <cell r="F193">
            <v>890.37901889299587</v>
          </cell>
        </row>
        <row r="194">
          <cell r="E194">
            <v>843.24781608581543</v>
          </cell>
          <cell r="F194">
            <v>911.26137611666911</v>
          </cell>
        </row>
        <row r="195">
          <cell r="E195">
            <v>857.55196952819824</v>
          </cell>
          <cell r="F195">
            <v>894.91812172161872</v>
          </cell>
        </row>
        <row r="196">
          <cell r="E196">
            <v>782.14722728729248</v>
          </cell>
          <cell r="F196">
            <v>872.8720231774696</v>
          </cell>
        </row>
        <row r="197">
          <cell r="E197">
            <v>815.90823364257813</v>
          </cell>
          <cell r="F197">
            <v>865.58136024636951</v>
          </cell>
        </row>
        <row r="198">
          <cell r="E198">
            <v>854.9982213973999</v>
          </cell>
          <cell r="F198">
            <v>891.54007915619047</v>
          </cell>
        </row>
        <row r="199">
          <cell r="E199">
            <v>830.68845844268799</v>
          </cell>
          <cell r="F199">
            <v>860.98738306723965</v>
          </cell>
        </row>
        <row r="200">
          <cell r="E200">
            <v>804.8566780090332</v>
          </cell>
          <cell r="F200">
            <v>838.96183288039742</v>
          </cell>
        </row>
        <row r="201">
          <cell r="E201">
            <v>774.39018535614014</v>
          </cell>
          <cell r="F201">
            <v>830.2712744836233</v>
          </cell>
        </row>
        <row r="202">
          <cell r="E202">
            <v>830.67840957641602</v>
          </cell>
          <cell r="F202">
            <v>852.07399268728443</v>
          </cell>
        </row>
        <row r="203">
          <cell r="E203">
            <v>869.52877712249756</v>
          </cell>
          <cell r="F203">
            <v>846.035629684421</v>
          </cell>
        </row>
        <row r="204">
          <cell r="E204">
            <v>810.37817192077637</v>
          </cell>
          <cell r="F204">
            <v>826.94677984765872</v>
          </cell>
        </row>
        <row r="205">
          <cell r="E205">
            <v>921.84032726287842</v>
          </cell>
          <cell r="F205">
            <v>830.60652965913653</v>
          </cell>
        </row>
        <row r="206">
          <cell r="E206">
            <v>918.54672145843506</v>
          </cell>
          <cell r="F206">
            <v>848.9863643655334</v>
          </cell>
        </row>
        <row r="207">
          <cell r="E207">
            <v>844.07555770874023</v>
          </cell>
          <cell r="F207">
            <v>859.22383482771465</v>
          </cell>
        </row>
        <row r="208">
          <cell r="E208">
            <v>790.04839038848877</v>
          </cell>
          <cell r="F208">
            <v>840.67028830198001</v>
          </cell>
        </row>
        <row r="209">
          <cell r="E209">
            <v>895.43872928619385</v>
          </cell>
          <cell r="F209">
            <v>861.11715054130912</v>
          </cell>
        </row>
        <row r="210">
          <cell r="E210">
            <v>798.22153759002686</v>
          </cell>
          <cell r="F210">
            <v>857.46146647133742</v>
          </cell>
        </row>
        <row r="211">
          <cell r="E211">
            <v>819.01400232315063</v>
          </cell>
          <cell r="F211">
            <v>910.05900828659742</v>
          </cell>
        </row>
        <row r="212">
          <cell r="E212">
            <v>773.54692935943604</v>
          </cell>
          <cell r="F212">
            <v>868.00518502955981</v>
          </cell>
        </row>
        <row r="213">
          <cell r="E213">
            <v>784.45977544784546</v>
          </cell>
          <cell r="F213">
            <v>845.10187254012874</v>
          </cell>
        </row>
        <row r="214">
          <cell r="E214">
            <v>742.13694334030151</v>
          </cell>
          <cell r="F214">
            <v>816.98384431682393</v>
          </cell>
        </row>
        <row r="215">
          <cell r="E215">
            <v>836.32215929031372</v>
          </cell>
          <cell r="F215">
            <v>825.80210035428604</v>
          </cell>
        </row>
        <row r="216">
          <cell r="E216">
            <v>829.65715217590332</v>
          </cell>
          <cell r="F216">
            <v>838.54999019972433</v>
          </cell>
        </row>
        <row r="217">
          <cell r="E217">
            <v>867.78220081329346</v>
          </cell>
          <cell r="F217">
            <v>813.47036809942801</v>
          </cell>
        </row>
        <row r="218">
          <cell r="E218">
            <v>786.93777847290039</v>
          </cell>
          <cell r="F218">
            <v>807.48687840293337</v>
          </cell>
        </row>
        <row r="219">
          <cell r="E219">
            <v>759.28934574127197</v>
          </cell>
          <cell r="F219">
            <v>824.26576686132057</v>
          </cell>
        </row>
        <row r="220">
          <cell r="E220">
            <v>792.60919189453125</v>
          </cell>
          <cell r="F220">
            <v>834.82118081760166</v>
          </cell>
        </row>
        <row r="221">
          <cell r="E221">
            <v>870.5593113899231</v>
          </cell>
          <cell r="F221">
            <v>820.24937716589784</v>
          </cell>
        </row>
        <row r="222">
          <cell r="E222">
            <v>769.61776161193848</v>
          </cell>
          <cell r="F222">
            <v>811.05884936572272</v>
          </cell>
        </row>
        <row r="223">
          <cell r="E223">
            <v>739.59422636032104</v>
          </cell>
          <cell r="F223">
            <v>820.53883014506289</v>
          </cell>
        </row>
        <row r="224">
          <cell r="E224">
            <v>803.80565166473389</v>
          </cell>
          <cell r="F224">
            <v>858.63893911791251</v>
          </cell>
        </row>
        <row r="225">
          <cell r="E225">
            <v>873.1453652381897</v>
          </cell>
          <cell r="F225">
            <v>860.98669639022683</v>
          </cell>
        </row>
        <row r="226">
          <cell r="E226">
            <v>809.58136606216431</v>
          </cell>
          <cell r="F226">
            <v>855.76547194332977</v>
          </cell>
        </row>
        <row r="227">
          <cell r="E227">
            <v>829.18513011932373</v>
          </cell>
          <cell r="F227">
            <v>861.29067664727017</v>
          </cell>
        </row>
        <row r="228">
          <cell r="E228">
            <v>946.55186176300049</v>
          </cell>
          <cell r="F228">
            <v>907.83653656573472</v>
          </cell>
        </row>
        <row r="229">
          <cell r="E229">
            <v>871.83166980743408</v>
          </cell>
          <cell r="F229">
            <v>935.21051958235159</v>
          </cell>
        </row>
        <row r="230">
          <cell r="E230">
            <v>967.37560558319092</v>
          </cell>
          <cell r="F230">
            <v>948.97102130478015</v>
          </cell>
        </row>
        <row r="231">
          <cell r="E231">
            <v>939.60645914077759</v>
          </cell>
          <cell r="F231">
            <v>943.25163424706352</v>
          </cell>
        </row>
        <row r="232">
          <cell r="E232">
            <v>975.95964050292969</v>
          </cell>
          <cell r="F232">
            <v>992.06210414689804</v>
          </cell>
        </row>
        <row r="233">
          <cell r="E233">
            <v>1025.8094797134399</v>
          </cell>
          <cell r="F233">
            <v>1051.9553803176393</v>
          </cell>
        </row>
        <row r="234">
          <cell r="E234">
            <v>1039.6342287063599</v>
          </cell>
          <cell r="F234">
            <v>1052.9517297056641</v>
          </cell>
        </row>
        <row r="235">
          <cell r="E235">
            <v>1020.4921369552612</v>
          </cell>
          <cell r="F235">
            <v>1032.4613055169768</v>
          </cell>
        </row>
        <row r="236">
          <cell r="E236">
            <v>1014.3230962753296</v>
          </cell>
          <cell r="F236">
            <v>1015.2980998429422</v>
          </cell>
        </row>
        <row r="237">
          <cell r="E237">
            <v>949.1632080078125</v>
          </cell>
          <cell r="F237">
            <v>1027.1978040668978</v>
          </cell>
        </row>
        <row r="238">
          <cell r="E238">
            <v>1083.8712387084961</v>
          </cell>
          <cell r="F238">
            <v>1016.4202808303945</v>
          </cell>
        </row>
        <row r="239">
          <cell r="E239">
            <v>911.84264659881592</v>
          </cell>
          <cell r="F239">
            <v>982.91967316609316</v>
          </cell>
        </row>
        <row r="240">
          <cell r="E240">
            <v>917.61032199859619</v>
          </cell>
          <cell r="F240">
            <v>954.94316065136536</v>
          </cell>
        </row>
        <row r="241">
          <cell r="E241">
            <v>969.63004779815674</v>
          </cell>
          <cell r="F241">
            <v>980.24618598034704</v>
          </cell>
        </row>
        <row r="242">
          <cell r="E242">
            <v>992.12242889404297</v>
          </cell>
          <cell r="F242">
            <v>974.36921437695833</v>
          </cell>
        </row>
        <row r="243">
          <cell r="E243">
            <v>875.9569206237793</v>
          </cell>
          <cell r="F243">
            <v>957.41286055386786</v>
          </cell>
        </row>
        <row r="244">
          <cell r="E244">
            <v>870.60860633850098</v>
          </cell>
          <cell r="F244">
            <v>934.0413505060593</v>
          </cell>
        </row>
        <row r="245">
          <cell r="E245">
            <v>892.98252105712891</v>
          </cell>
          <cell r="F245">
            <v>917.96327478743501</v>
          </cell>
        </row>
        <row r="246">
          <cell r="E246">
            <v>910.53993511199951</v>
          </cell>
          <cell r="F246">
            <v>939.49063650375444</v>
          </cell>
        </row>
        <row r="247">
          <cell r="E247">
            <v>864.40084743499756</v>
          </cell>
          <cell r="F247">
            <v>922.65852276515625</v>
          </cell>
        </row>
        <row r="248">
          <cell r="E248">
            <v>849.30202960968018</v>
          </cell>
          <cell r="F248">
            <v>899.89686477262273</v>
          </cell>
        </row>
        <row r="249">
          <cell r="E249">
            <v>907.09251117706299</v>
          </cell>
          <cell r="F249">
            <v>892.4170734667083</v>
          </cell>
        </row>
        <row r="250">
          <cell r="E250">
            <v>871.8322114944458</v>
          </cell>
          <cell r="F250">
            <v>919.16336345178956</v>
          </cell>
        </row>
        <row r="251">
          <cell r="E251">
            <v>871.9043664932251</v>
          </cell>
          <cell r="F251">
            <v>887.65297667138748</v>
          </cell>
        </row>
        <row r="252">
          <cell r="E252">
            <v>875.92215442657471</v>
          </cell>
          <cell r="F252">
            <v>864.95367866897459</v>
          </cell>
        </row>
        <row r="253">
          <cell r="E253">
            <v>856.47398471832275</v>
          </cell>
          <cell r="F253">
            <v>856.00243173076046</v>
          </cell>
        </row>
        <row r="254">
          <cell r="E254">
            <v>858.69245004653931</v>
          </cell>
          <cell r="F254">
            <v>878.5155571622671</v>
          </cell>
        </row>
        <row r="255">
          <cell r="E255">
            <v>930.67357301712036</v>
          </cell>
          <cell r="F255">
            <v>872.29028031134897</v>
          </cell>
        </row>
        <row r="256">
          <cell r="E256">
            <v>869.01581716537476</v>
          </cell>
          <cell r="F256">
            <v>852.5947309723216</v>
          </cell>
        </row>
        <row r="257">
          <cell r="E257">
            <v>884.11917114257813</v>
          </cell>
          <cell r="F257">
            <v>856.39842889476495</v>
          </cell>
        </row>
        <row r="258">
          <cell r="E258">
            <v>878.38600921630859</v>
          </cell>
          <cell r="F258">
            <v>875.3438479775516</v>
          </cell>
        </row>
        <row r="259">
          <cell r="E259">
            <v>900.4690055847168</v>
          </cell>
          <cell r="F259">
            <v>885.83081399377454</v>
          </cell>
        </row>
        <row r="260">
          <cell r="E260">
            <v>984.11391830444336</v>
          </cell>
          <cell r="F260">
            <v>866.76805715500461</v>
          </cell>
        </row>
        <row r="261">
          <cell r="E261">
            <v>844.61336421966553</v>
          </cell>
          <cell r="F261">
            <v>887.84208003379126</v>
          </cell>
        </row>
        <row r="262">
          <cell r="E262">
            <v>868.93221855163574</v>
          </cell>
          <cell r="F262">
            <v>884.21542318685795</v>
          </cell>
        </row>
        <row r="263">
          <cell r="E263">
            <v>915.82552623748779</v>
          </cell>
          <cell r="F263">
            <v>936.04593763182015</v>
          </cell>
        </row>
        <row r="264">
          <cell r="E264">
            <v>847.02483701705933</v>
          </cell>
          <cell r="F264">
            <v>892.81402562246808</v>
          </cell>
        </row>
        <row r="265">
          <cell r="E265">
            <v>814.07884359359741</v>
          </cell>
          <cell r="F265">
            <v>869.19354045138311</v>
          </cell>
        </row>
        <row r="266">
          <cell r="E266">
            <v>863.12932777404785</v>
          </cell>
          <cell r="F266">
            <v>840.25741574858932</v>
          </cell>
        </row>
        <row r="267">
          <cell r="E267">
            <v>899.77985095977783</v>
          </cell>
          <cell r="F267">
            <v>849.31072609871876</v>
          </cell>
        </row>
        <row r="268">
          <cell r="E268">
            <v>913.41566371917725</v>
          </cell>
          <cell r="F268">
            <v>862.42633167514441</v>
          </cell>
        </row>
        <row r="269">
          <cell r="E269">
            <v>779.63781929016113</v>
          </cell>
          <cell r="F269">
            <v>836.60297874513572</v>
          </cell>
        </row>
        <row r="270">
          <cell r="E270">
            <v>806.68335294723511</v>
          </cell>
          <cell r="F270">
            <v>830.4332948988731</v>
          </cell>
        </row>
        <row r="271">
          <cell r="E271">
            <v>842.90812015533447</v>
          </cell>
          <cell r="F271">
            <v>847.74378659428749</v>
          </cell>
        </row>
        <row r="272">
          <cell r="E272">
            <v>903.81684684753418</v>
          </cell>
          <cell r="F272">
            <v>858.55981950623232</v>
          </cell>
        </row>
        <row r="273">
          <cell r="E273">
            <v>773.18177342414856</v>
          </cell>
          <cell r="F273">
            <v>843.57885623478182</v>
          </cell>
        </row>
        <row r="274">
          <cell r="E274">
            <v>783.61391305923462</v>
          </cell>
          <cell r="F274">
            <v>834.11545573274259</v>
          </cell>
        </row>
        <row r="275">
          <cell r="E275">
            <v>827.77033710479736</v>
          </cell>
          <cell r="F275">
            <v>843.89519194833485</v>
          </cell>
        </row>
        <row r="276">
          <cell r="E276">
            <v>853.03161716461182</v>
          </cell>
          <cell r="F276">
            <v>883.11890636268231</v>
          </cell>
        </row>
        <row r="277">
          <cell r="E277">
            <v>870.60020542144775</v>
          </cell>
          <cell r="F277">
            <v>885.45896185998424</v>
          </cell>
        </row>
        <row r="278">
          <cell r="E278">
            <v>843.00009250640869</v>
          </cell>
          <cell r="F278">
            <v>880.02260185648265</v>
          </cell>
        </row>
        <row r="279">
          <cell r="E279">
            <v>984.03262042999268</v>
          </cell>
          <cell r="F279">
            <v>885.72986448997096</v>
          </cell>
        </row>
        <row r="280">
          <cell r="E280">
            <v>948.40306949615479</v>
          </cell>
          <cell r="F280">
            <v>933.63076259583306</v>
          </cell>
        </row>
        <row r="281">
          <cell r="E281">
            <v>908.72041702270508</v>
          </cell>
          <cell r="F281">
            <v>961.75955147709612</v>
          </cell>
        </row>
        <row r="282">
          <cell r="E282">
            <v>986.95142364501953</v>
          </cell>
          <cell r="F282">
            <v>975.85793017191304</v>
          </cell>
        </row>
        <row r="283">
          <cell r="E283">
            <v>984.43330192565918</v>
          </cell>
          <cell r="F283">
            <v>969.94977435063106</v>
          </cell>
        </row>
        <row r="284">
          <cell r="E284">
            <v>984.68433475494385</v>
          </cell>
          <cell r="F284">
            <v>1020.2240639927647</v>
          </cell>
        </row>
        <row r="285">
          <cell r="E285">
            <v>1043.0892190933228</v>
          </cell>
          <cell r="F285">
            <v>1081.7950634192509</v>
          </cell>
        </row>
        <row r="286">
          <cell r="E286">
            <v>1125.2066497802734</v>
          </cell>
          <cell r="F286">
            <v>1082.8632254338447</v>
          </cell>
        </row>
        <row r="287">
          <cell r="E287">
            <v>1145.4206523895264</v>
          </cell>
          <cell r="F287">
            <v>1061.7512307244169</v>
          </cell>
        </row>
        <row r="288">
          <cell r="E288">
            <v>948.84998607635498</v>
          </cell>
          <cell r="F288">
            <v>1044.1259620566721</v>
          </cell>
        </row>
        <row r="289">
          <cell r="E289">
            <v>1114.0913915634155</v>
          </cell>
          <cell r="F289">
            <v>1056.3208917886157</v>
          </cell>
        </row>
        <row r="290">
          <cell r="E290">
            <v>1013.1264696121216</v>
          </cell>
          <cell r="F290">
            <v>1045.2485393045072</v>
          </cell>
        </row>
        <row r="291">
          <cell r="E291">
            <v>992.13817310333252</v>
          </cell>
          <cell r="F291">
            <v>1010.8269116027935</v>
          </cell>
        </row>
        <row r="292">
          <cell r="E292">
            <v>915.72917175292969</v>
          </cell>
          <cell r="F292">
            <v>982.06696888536885</v>
          </cell>
        </row>
        <row r="293">
          <cell r="E293">
            <v>913.70771503448486</v>
          </cell>
          <cell r="F293">
            <v>1008.0520678257109</v>
          </cell>
        </row>
        <row r="294">
          <cell r="E294">
            <v>1020.1228494644165</v>
          </cell>
          <cell r="F294">
            <v>1002.0354346288766</v>
          </cell>
        </row>
        <row r="295">
          <cell r="E295">
            <v>948.03167057037354</v>
          </cell>
          <cell r="F295">
            <v>984.61067204202993</v>
          </cell>
        </row>
        <row r="296">
          <cell r="E296">
            <v>927.23744201660156</v>
          </cell>
          <cell r="F296">
            <v>960.56194882596799</v>
          </cell>
        </row>
        <row r="297">
          <cell r="E297">
            <v>905.40906524658203</v>
          </cell>
          <cell r="F297">
            <v>944.05742024090171</v>
          </cell>
        </row>
        <row r="298">
          <cell r="E298">
            <v>866.64176797866821</v>
          </cell>
          <cell r="F298">
            <v>966.19964686463675</v>
          </cell>
        </row>
        <row r="299">
          <cell r="E299">
            <v>806.92968368530273</v>
          </cell>
          <cell r="F299">
            <v>948.92020778002109</v>
          </cell>
        </row>
        <row r="300">
          <cell r="E300">
            <v>861.24613761901855</v>
          </cell>
          <cell r="F300">
            <v>925.46963917600942</v>
          </cell>
        </row>
        <row r="301">
          <cell r="E301">
            <v>783.98267316818237</v>
          </cell>
          <cell r="F301">
            <v>917.81750699825284</v>
          </cell>
        </row>
        <row r="302">
          <cell r="E302">
            <v>853.42758464813232</v>
          </cell>
          <cell r="F302">
            <v>945.30713815381273</v>
          </cell>
        </row>
        <row r="303">
          <cell r="E303">
            <v>816.42271518707275</v>
          </cell>
          <cell r="F303">
            <v>912.89399059210893</v>
          </cell>
        </row>
        <row r="304">
          <cell r="E304">
            <v>825.24933648109436</v>
          </cell>
          <cell r="F304">
            <v>889.56462997747008</v>
          </cell>
        </row>
        <row r="305">
          <cell r="E305">
            <v>851.90931034088135</v>
          </cell>
          <cell r="F305">
            <v>880.35849590274245</v>
          </cell>
        </row>
        <row r="306">
          <cell r="E306">
            <v>816.96255922317505</v>
          </cell>
          <cell r="F306">
            <v>903.56420546393235</v>
          </cell>
        </row>
        <row r="307">
          <cell r="E307">
            <v>864.19218111038208</v>
          </cell>
          <cell r="F307">
            <v>897.16788055293716</v>
          </cell>
        </row>
        <row r="308">
          <cell r="E308">
            <v>878.41149997711182</v>
          </cell>
          <cell r="F308">
            <v>876.88267412261132</v>
          </cell>
        </row>
        <row r="309">
          <cell r="E309">
            <v>860.7228536605835</v>
          </cell>
          <cell r="F309">
            <v>880.82967188802797</v>
          </cell>
        </row>
        <row r="310">
          <cell r="E310">
            <v>817.19587182998657</v>
          </cell>
          <cell r="F310">
            <v>900.32583146460104</v>
          </cell>
        </row>
        <row r="311">
          <cell r="E311">
            <v>802.5507926940918</v>
          </cell>
          <cell r="F311">
            <v>911.03510506526061</v>
          </cell>
        </row>
        <row r="312">
          <cell r="E312">
            <v>836.41976261138916</v>
          </cell>
          <cell r="F312">
            <v>891.49822329393305</v>
          </cell>
        </row>
        <row r="313">
          <cell r="E313">
            <v>919.02505874633789</v>
          </cell>
          <cell r="F313">
            <v>913.19087087860396</v>
          </cell>
        </row>
        <row r="314">
          <cell r="E314">
            <v>849.08641338348389</v>
          </cell>
          <cell r="F314">
            <v>909.63484843449214</v>
          </cell>
        </row>
        <row r="315">
          <cell r="E315">
            <v>839.47220420837402</v>
          </cell>
          <cell r="F315">
            <v>935.22302558562365</v>
          </cell>
        </row>
        <row r="316">
          <cell r="E316">
            <v>848.20093059539795</v>
          </cell>
          <cell r="F316">
            <v>960.81120273675538</v>
          </cell>
        </row>
        <row r="317">
          <cell r="E317">
            <v>906.18416118621826</v>
          </cell>
          <cell r="F317">
            <v>916.4422765190352</v>
          </cell>
        </row>
        <row r="318">
          <cell r="E318">
            <v>846.64323234558105</v>
          </cell>
          <cell r="F318">
            <v>892.12011498171751</v>
          </cell>
        </row>
        <row r="319">
          <cell r="E319">
            <v>930.03057765960693</v>
          </cell>
          <cell r="F319">
            <v>862.40494945248304</v>
          </cell>
        </row>
        <row r="320">
          <cell r="E320">
            <v>867.66529083251953</v>
          </cell>
          <cell r="F320">
            <v>871.67215161023205</v>
          </cell>
        </row>
        <row r="321">
          <cell r="E321">
            <v>834.40097904205322</v>
          </cell>
          <cell r="F321">
            <v>885.14605412250432</v>
          </cell>
        </row>
        <row r="322">
          <cell r="E322">
            <v>792.78001403808594</v>
          </cell>
          <cell r="F322">
            <v>858.58966479941228</v>
          </cell>
        </row>
        <row r="323">
          <cell r="E323">
            <v>815.95598888397217</v>
          </cell>
          <cell r="F323">
            <v>852.24337804303354</v>
          </cell>
        </row>
        <row r="324">
          <cell r="E324">
            <v>868.91181468963623</v>
          </cell>
          <cell r="F324">
            <v>870.07007429809607</v>
          </cell>
        </row>
        <row r="325">
          <cell r="E325">
            <v>821.84189224243164</v>
          </cell>
          <cell r="F325">
            <v>881.12426330789151</v>
          </cell>
        </row>
        <row r="326">
          <cell r="E326">
            <v>860.34093761444092</v>
          </cell>
          <cell r="F326">
            <v>865.74892099008059</v>
          </cell>
        </row>
        <row r="327">
          <cell r="E327">
            <v>807.61383056640625</v>
          </cell>
          <cell r="F327">
            <v>856.03410079248761</v>
          </cell>
        </row>
        <row r="328">
          <cell r="E328">
            <v>835.02083873748779</v>
          </cell>
          <cell r="F328">
            <v>866.10299819808483</v>
          </cell>
        </row>
        <row r="329">
          <cell r="E329">
            <v>754.47543621063232</v>
          </cell>
          <cell r="F329">
            <v>906.41193061179308</v>
          </cell>
        </row>
        <row r="330">
          <cell r="E330">
            <v>837.66619253158569</v>
          </cell>
          <cell r="F330">
            <v>908.72056867808385</v>
          </cell>
        </row>
        <row r="331">
          <cell r="E331">
            <v>842.40841770172119</v>
          </cell>
          <cell r="F331">
            <v>903.06592575047591</v>
          </cell>
        </row>
        <row r="332">
          <cell r="E332">
            <v>919.43061923980713</v>
          </cell>
          <cell r="F332">
            <v>908.9562406189541</v>
          </cell>
        </row>
        <row r="333">
          <cell r="E333">
            <v>1006.682466506958</v>
          </cell>
          <cell r="F333">
            <v>958.15167498174708</v>
          </cell>
        </row>
        <row r="334">
          <cell r="E334">
            <v>1012.4840841293335</v>
          </cell>
          <cell r="F334">
            <v>986.99394771242783</v>
          </cell>
        </row>
        <row r="335">
          <cell r="E335">
            <v>976.3257007598877</v>
          </cell>
          <cell r="F335">
            <v>1001.3971903496912</v>
          </cell>
        </row>
        <row r="336">
          <cell r="E336">
            <v>1016.8924369812012</v>
          </cell>
          <cell r="F336">
            <v>995.30437160076019</v>
          </cell>
        </row>
      </sheetData>
      <sheetData sheetId="25">
        <row r="2">
          <cell r="E2">
            <v>680.92677116394043</v>
          </cell>
          <cell r="F2">
            <v>740.66254831642743</v>
          </cell>
        </row>
        <row r="3">
          <cell r="E3">
            <v>654.75574827194214</v>
          </cell>
          <cell r="F3">
            <v>705.21536075671349</v>
          </cell>
        </row>
        <row r="4">
          <cell r="E4">
            <v>624.92688274383545</v>
          </cell>
          <cell r="F4">
            <v>687.63753548875559</v>
          </cell>
        </row>
        <row r="5">
          <cell r="E5">
            <v>629.13175535202026</v>
          </cell>
          <cell r="F5">
            <v>664.58098609828642</v>
          </cell>
        </row>
        <row r="6">
          <cell r="E6">
            <v>628.56918811798096</v>
          </cell>
          <cell r="F6">
            <v>671.62853570940706</v>
          </cell>
        </row>
        <row r="7">
          <cell r="E7">
            <v>727.28025770187378</v>
          </cell>
          <cell r="F7">
            <v>682.00362505706369</v>
          </cell>
        </row>
        <row r="8">
          <cell r="E8">
            <v>623.90849018096924</v>
          </cell>
          <cell r="F8">
            <v>661.5695927042741</v>
          </cell>
        </row>
        <row r="9">
          <cell r="E9">
            <v>626.17343807220459</v>
          </cell>
          <cell r="F9">
            <v>656.88223539680553</v>
          </cell>
        </row>
        <row r="10">
          <cell r="E10">
            <v>638.75186061859131</v>
          </cell>
          <cell r="F10">
            <v>670.85733407757118</v>
          </cell>
        </row>
        <row r="11">
          <cell r="E11">
            <v>666.65163612365723</v>
          </cell>
          <cell r="F11">
            <v>679.70687633390878</v>
          </cell>
        </row>
        <row r="12">
          <cell r="E12">
            <v>650.21701812744141</v>
          </cell>
          <cell r="F12">
            <v>667.29979101438653</v>
          </cell>
        </row>
        <row r="13">
          <cell r="E13">
            <v>656.57954597473145</v>
          </cell>
          <cell r="F13">
            <v>659.9373868400977</v>
          </cell>
        </row>
        <row r="14">
          <cell r="E14">
            <v>629.26047420501709</v>
          </cell>
          <cell r="F14">
            <v>667.76538198563219</v>
          </cell>
        </row>
        <row r="15">
          <cell r="E15">
            <v>659.36194038391113</v>
          </cell>
          <cell r="F15">
            <v>698.48756932132028</v>
          </cell>
        </row>
        <row r="16">
          <cell r="E16">
            <v>674.29858684539795</v>
          </cell>
          <cell r="F16">
            <v>700.12444822983571</v>
          </cell>
        </row>
        <row r="17">
          <cell r="E17">
            <v>641.71243190765381</v>
          </cell>
          <cell r="F17">
            <v>696.12027064281733</v>
          </cell>
        </row>
        <row r="18">
          <cell r="E18">
            <v>631.88920402526855</v>
          </cell>
          <cell r="F18">
            <v>701.430097667307</v>
          </cell>
        </row>
        <row r="19">
          <cell r="E19">
            <v>677.67156410217285</v>
          </cell>
          <cell r="F19">
            <v>738.6326894316835</v>
          </cell>
        </row>
        <row r="20">
          <cell r="E20">
            <v>680.27682399749756</v>
          </cell>
          <cell r="F20">
            <v>762.00314685476235</v>
          </cell>
        </row>
        <row r="21">
          <cell r="E21">
            <v>677.41239595413208</v>
          </cell>
          <cell r="F21">
            <v>773.30850351858351</v>
          </cell>
        </row>
        <row r="22">
          <cell r="E22">
            <v>721.63576555252075</v>
          </cell>
          <cell r="F22">
            <v>769.1681177412172</v>
          </cell>
        </row>
        <row r="23">
          <cell r="E23">
            <v>720.56281661987305</v>
          </cell>
          <cell r="F23">
            <v>809.23499432312758</v>
          </cell>
        </row>
        <row r="24">
          <cell r="E24">
            <v>788.62915802001953</v>
          </cell>
          <cell r="F24">
            <v>858.00303741253185</v>
          </cell>
        </row>
        <row r="25">
          <cell r="E25">
            <v>832.72039699554443</v>
          </cell>
          <cell r="F25">
            <v>859.10751926362923</v>
          </cell>
        </row>
        <row r="26">
          <cell r="E26">
            <v>962.91710186004639</v>
          </cell>
          <cell r="F26">
            <v>841.81845000383703</v>
          </cell>
        </row>
        <row r="27">
          <cell r="E27">
            <v>1030.4210519790649</v>
          </cell>
          <cell r="F27">
            <v>827.719681115355</v>
          </cell>
        </row>
        <row r="28">
          <cell r="E28">
            <v>1128.846700668335</v>
          </cell>
          <cell r="F28">
            <v>836.26942758554185</v>
          </cell>
        </row>
        <row r="29">
          <cell r="E29">
            <v>1268.7341470718384</v>
          </cell>
          <cell r="F29">
            <v>828.08617164809084</v>
          </cell>
        </row>
        <row r="30">
          <cell r="E30">
            <v>1482.3808155059814</v>
          </cell>
          <cell r="F30">
            <v>800.43656955439826</v>
          </cell>
        </row>
        <row r="31">
          <cell r="E31">
            <v>1449.8856620788574</v>
          </cell>
          <cell r="F31">
            <v>777.68703622858459</v>
          </cell>
        </row>
        <row r="32">
          <cell r="E32">
            <v>1358.5925064086914</v>
          </cell>
          <cell r="F32">
            <v>798.29643285891052</v>
          </cell>
        </row>
        <row r="33">
          <cell r="E33">
            <v>1232.5866737365723</v>
          </cell>
          <cell r="F33">
            <v>792.99686157249187</v>
          </cell>
        </row>
        <row r="34">
          <cell r="E34">
            <v>1090.1542739868164</v>
          </cell>
          <cell r="F34">
            <v>779.22675924708233</v>
          </cell>
        </row>
        <row r="35">
          <cell r="E35">
            <v>1015.1986904144287</v>
          </cell>
          <cell r="F35">
            <v>759.50547422319266</v>
          </cell>
        </row>
        <row r="36">
          <cell r="E36">
            <v>837.92285633087158</v>
          </cell>
          <cell r="F36">
            <v>746.58250568192102</v>
          </cell>
        </row>
        <row r="37">
          <cell r="E37">
            <v>883.63343143463135</v>
          </cell>
          <cell r="F37">
            <v>765.34958206152942</v>
          </cell>
        </row>
        <row r="38">
          <cell r="E38">
            <v>700.7031364440918</v>
          </cell>
          <cell r="F38">
            <v>751.24913348641758</v>
          </cell>
        </row>
        <row r="39">
          <cell r="E39">
            <v>727.98486995697021</v>
          </cell>
          <cell r="F39">
            <v>732.11135345910782</v>
          </cell>
        </row>
        <row r="40">
          <cell r="E40">
            <v>740.1182689666748</v>
          </cell>
          <cell r="F40">
            <v>725.95099861207609</v>
          </cell>
        </row>
        <row r="41">
          <cell r="E41">
            <v>728.64277839660645</v>
          </cell>
          <cell r="F41">
            <v>747.35533757783207</v>
          </cell>
        </row>
        <row r="42">
          <cell r="E42">
            <v>715.2165994644165</v>
          </cell>
          <cell r="F42">
            <v>722.11235573341901</v>
          </cell>
        </row>
        <row r="43">
          <cell r="E43">
            <v>756.18316268920898</v>
          </cell>
          <cell r="F43">
            <v>703.64435694987412</v>
          </cell>
        </row>
        <row r="44">
          <cell r="E44">
            <v>706.36949157714844</v>
          </cell>
          <cell r="F44">
            <v>696.88553203449283</v>
          </cell>
        </row>
        <row r="45">
          <cell r="E45">
            <v>740.46886444091797</v>
          </cell>
          <cell r="F45">
            <v>714.75409913712974</v>
          </cell>
        </row>
        <row r="46">
          <cell r="E46">
            <v>759.86797714233398</v>
          </cell>
          <cell r="F46">
            <v>710.56071210399807</v>
          </cell>
        </row>
        <row r="47">
          <cell r="E47">
            <v>769.01370906829834</v>
          </cell>
          <cell r="F47">
            <v>692.53773498251962</v>
          </cell>
        </row>
        <row r="48">
          <cell r="E48">
            <v>758.11504220962524</v>
          </cell>
          <cell r="F48">
            <v>697.01727173781887</v>
          </cell>
        </row>
        <row r="49">
          <cell r="E49">
            <v>781.66054248809814</v>
          </cell>
          <cell r="F49">
            <v>712.41716836087244</v>
          </cell>
        </row>
        <row r="50">
          <cell r="E50">
            <v>822.42744207382202</v>
          </cell>
          <cell r="F50">
            <v>721.68730965149871</v>
          </cell>
        </row>
        <row r="51">
          <cell r="E51">
            <v>995.9774694442749</v>
          </cell>
          <cell r="F51">
            <v>705.4369147898268</v>
          </cell>
        </row>
        <row r="52">
          <cell r="E52">
            <v>1055.0194864273071</v>
          </cell>
          <cell r="F52">
            <v>722.91916490499989</v>
          </cell>
        </row>
        <row r="53">
          <cell r="E53">
            <v>1419.6653509140015</v>
          </cell>
          <cell r="F53">
            <v>720.306399822201</v>
          </cell>
        </row>
        <row r="54">
          <cell r="E54">
            <v>1653.6953411102295</v>
          </cell>
          <cell r="F54">
            <v>732.92139599808127</v>
          </cell>
        </row>
        <row r="55">
          <cell r="E55">
            <v>2042.2932367324829</v>
          </cell>
          <cell r="F55">
            <v>745.53639217396142</v>
          </cell>
        </row>
        <row r="56">
          <cell r="E56">
            <v>2322.1989917755127</v>
          </cell>
          <cell r="F56">
            <v>709.97609266455197</v>
          </cell>
        </row>
        <row r="57">
          <cell r="E57">
            <v>2042.8000640869141</v>
          </cell>
          <cell r="F57">
            <v>692.34802662173752</v>
          </cell>
        </row>
        <row r="58">
          <cell r="E58">
            <v>1458.2786846160889</v>
          </cell>
          <cell r="F58">
            <v>669.16461197372632</v>
          </cell>
        </row>
        <row r="59">
          <cell r="E59">
            <v>1146.0964040756226</v>
          </cell>
          <cell r="F59">
            <v>676.3746557406937</v>
          </cell>
        </row>
        <row r="60">
          <cell r="E60">
            <v>904.6362476348877</v>
          </cell>
          <cell r="F60">
            <v>686.7641971308833</v>
          </cell>
        </row>
        <row r="61">
          <cell r="E61">
            <v>800.54627323150635</v>
          </cell>
          <cell r="F61">
            <v>666.22272007389165</v>
          </cell>
        </row>
        <row r="62">
          <cell r="E62">
            <v>734.05595970153809</v>
          </cell>
          <cell r="F62">
            <v>661.53615157469562</v>
          </cell>
        </row>
        <row r="63">
          <cell r="E63">
            <v>736.95571899414063</v>
          </cell>
          <cell r="F63">
            <v>675.57386212544861</v>
          </cell>
        </row>
        <row r="64">
          <cell r="E64">
            <v>787.71031284332275</v>
          </cell>
          <cell r="F64">
            <v>684.51815186114334</v>
          </cell>
        </row>
        <row r="65">
          <cell r="E65">
            <v>711.47930431365967</v>
          </cell>
          <cell r="F65">
            <v>672.0961288260263</v>
          </cell>
        </row>
        <row r="66">
          <cell r="E66">
            <v>710.78853225708008</v>
          </cell>
          <cell r="F66">
            <v>664.65980755009855</v>
          </cell>
        </row>
        <row r="67">
          <cell r="E67">
            <v>732.54583358764648</v>
          </cell>
          <cell r="F67">
            <v>672.55617317259703</v>
          </cell>
        </row>
        <row r="68">
          <cell r="E68">
            <v>772.90185737609863</v>
          </cell>
          <cell r="F68">
            <v>703.45549517302788</v>
          </cell>
        </row>
        <row r="69">
          <cell r="E69">
            <v>725.86317920684814</v>
          </cell>
          <cell r="F69">
            <v>705.08741912108076</v>
          </cell>
        </row>
        <row r="70">
          <cell r="E70">
            <v>776.88523578643799</v>
          </cell>
          <cell r="F70">
            <v>701.11646875059864</v>
          </cell>
        </row>
        <row r="71">
          <cell r="E71">
            <v>750.80478668212891</v>
          </cell>
          <cell r="F71">
            <v>706.50241881834802</v>
          </cell>
        </row>
        <row r="72">
          <cell r="E72">
            <v>867.25091075897217</v>
          </cell>
          <cell r="F72">
            <v>743.9962485670344</v>
          </cell>
        </row>
        <row r="73">
          <cell r="E73">
            <v>905.04184532165527</v>
          </cell>
          <cell r="F73">
            <v>767.54890159474178</v>
          </cell>
        </row>
        <row r="74">
          <cell r="E74">
            <v>890.12903594970703</v>
          </cell>
          <cell r="F74">
            <v>778.96720921408541</v>
          </cell>
        </row>
        <row r="75">
          <cell r="E75">
            <v>913.34099578857422</v>
          </cell>
          <cell r="F75">
            <v>774.7443262231003</v>
          </cell>
        </row>
        <row r="76">
          <cell r="E76">
            <v>1033.9299907684326</v>
          </cell>
          <cell r="F76">
            <v>815.08469330973412</v>
          </cell>
        </row>
        <row r="77">
          <cell r="E77">
            <v>1181.2390956878662</v>
          </cell>
          <cell r="F77">
            <v>864.21848026064356</v>
          </cell>
        </row>
        <row r="78">
          <cell r="E78">
            <v>1150.9651613235474</v>
          </cell>
          <cell r="F78">
            <v>865.29121174129193</v>
          </cell>
        </row>
        <row r="79">
          <cell r="E79">
            <v>1322.6535377502441</v>
          </cell>
          <cell r="F79">
            <v>847.8872699250752</v>
          </cell>
        </row>
        <row r="80">
          <cell r="E80">
            <v>1630.3363037109375</v>
          </cell>
          <cell r="F80">
            <v>833.78454872295151</v>
          </cell>
        </row>
        <row r="81">
          <cell r="E81">
            <v>1623.3393564224243</v>
          </cell>
          <cell r="F81">
            <v>842.35625997597242</v>
          </cell>
        </row>
        <row r="82">
          <cell r="E82">
            <v>1944.3805751800537</v>
          </cell>
          <cell r="F82">
            <v>834.06832391095145</v>
          </cell>
        </row>
        <row r="83">
          <cell r="E83">
            <v>1864.411434173584</v>
          </cell>
          <cell r="F83">
            <v>806.34851798018951</v>
          </cell>
        </row>
        <row r="84">
          <cell r="E84">
            <v>1651.1522312164307</v>
          </cell>
          <cell r="F84">
            <v>783.37778025518776</v>
          </cell>
        </row>
        <row r="85">
          <cell r="E85">
            <v>1378.3480472564697</v>
          </cell>
          <cell r="F85">
            <v>804.09411689013109</v>
          </cell>
        </row>
        <row r="86">
          <cell r="E86">
            <v>1200.2453966140747</v>
          </cell>
          <cell r="F86">
            <v>798.82757265978819</v>
          </cell>
        </row>
        <row r="87">
          <cell r="E87">
            <v>1257.4466018676758</v>
          </cell>
          <cell r="F87">
            <v>784.96982576113965</v>
          </cell>
        </row>
        <row r="88">
          <cell r="E88">
            <v>1132.7443571090698</v>
          </cell>
          <cell r="F88">
            <v>765.00722032192289</v>
          </cell>
        </row>
        <row r="89">
          <cell r="E89">
            <v>1073.8921031951904</v>
          </cell>
          <cell r="F89">
            <v>752.05512249925687</v>
          </cell>
        </row>
        <row r="90">
          <cell r="E90">
            <v>1003.2063961029053</v>
          </cell>
          <cell r="F90">
            <v>770.9824389818906</v>
          </cell>
        </row>
        <row r="91">
          <cell r="E91">
            <v>837.86711597442627</v>
          </cell>
          <cell r="F91">
            <v>756.69721870360934</v>
          </cell>
        </row>
        <row r="92">
          <cell r="E92">
            <v>831.94748210906982</v>
          </cell>
          <cell r="F92">
            <v>737.39575977638708</v>
          </cell>
        </row>
        <row r="93">
          <cell r="E93">
            <v>795.92899227142334</v>
          </cell>
          <cell r="F93">
            <v>731.14160374852565</v>
          </cell>
        </row>
        <row r="94">
          <cell r="E94">
            <v>763.78121471405029</v>
          </cell>
          <cell r="F94">
            <v>752.6719723050627</v>
          </cell>
        </row>
        <row r="95">
          <cell r="E95">
            <v>822.42781162261963</v>
          </cell>
          <cell r="F95">
            <v>727.27439879689678</v>
          </cell>
        </row>
        <row r="96">
          <cell r="E96">
            <v>704.45921230316162</v>
          </cell>
          <cell r="F96">
            <v>708.67694995611453</v>
          </cell>
        </row>
        <row r="97">
          <cell r="E97">
            <v>721.2388744354248</v>
          </cell>
          <cell r="F97">
            <v>701.81799386795058</v>
          </cell>
        </row>
        <row r="98">
          <cell r="E98">
            <v>742.15612602233887</v>
          </cell>
          <cell r="F98">
            <v>719.78362967567546</v>
          </cell>
        </row>
        <row r="99">
          <cell r="E99">
            <v>705.40861892700195</v>
          </cell>
          <cell r="F99">
            <v>715.56339700962269</v>
          </cell>
        </row>
        <row r="100">
          <cell r="E100">
            <v>712.41658687591553</v>
          </cell>
          <cell r="F100">
            <v>697.37185456940665</v>
          </cell>
        </row>
        <row r="101">
          <cell r="E101">
            <v>723.19573211669922</v>
          </cell>
          <cell r="F101">
            <v>701.90716305043225</v>
          </cell>
        </row>
        <row r="102">
          <cell r="E102">
            <v>826.50857830047607</v>
          </cell>
          <cell r="F102">
            <v>717.33823985429706</v>
          </cell>
        </row>
        <row r="103">
          <cell r="E103">
            <v>746.25856304168701</v>
          </cell>
          <cell r="F103">
            <v>726.69826354055817</v>
          </cell>
        </row>
        <row r="104">
          <cell r="E104">
            <v>890.67269420623779</v>
          </cell>
          <cell r="F104">
            <v>710.36580540719444</v>
          </cell>
        </row>
        <row r="105">
          <cell r="E105">
            <v>1043.7869758605957</v>
          </cell>
          <cell r="F105">
            <v>727.80513561135672</v>
          </cell>
        </row>
        <row r="106">
          <cell r="E106">
            <v>1072.3190870285034</v>
          </cell>
          <cell r="F106">
            <v>725.1273279964123</v>
          </cell>
        </row>
        <row r="107">
          <cell r="E107">
            <v>1091.422381401062</v>
          </cell>
          <cell r="F107">
            <v>757.24786220440751</v>
          </cell>
        </row>
        <row r="108">
          <cell r="E108">
            <v>844.4255199432373</v>
          </cell>
          <cell r="F108">
            <v>721.15837062954449</v>
          </cell>
        </row>
        <row r="109">
          <cell r="E109">
            <v>780.04959487915039</v>
          </cell>
          <cell r="F109">
            <v>703.3065937673357</v>
          </cell>
        </row>
        <row r="110">
          <cell r="E110">
            <v>677.93823862075806</v>
          </cell>
          <cell r="F110">
            <v>679.77251678558105</v>
          </cell>
        </row>
        <row r="111">
          <cell r="E111">
            <v>693.54390287399292</v>
          </cell>
          <cell r="F111">
            <v>687.16677003595692</v>
          </cell>
        </row>
        <row r="112">
          <cell r="E112">
            <v>681.23591136932373</v>
          </cell>
          <cell r="F112">
            <v>697.70926792972205</v>
          </cell>
        </row>
        <row r="113">
          <cell r="E113">
            <v>637.74678611755371</v>
          </cell>
          <cell r="F113">
            <v>676.81521634705962</v>
          </cell>
        </row>
        <row r="114">
          <cell r="E114">
            <v>687.48586750030518</v>
          </cell>
          <cell r="F114">
            <v>672.08548437490902</v>
          </cell>
        </row>
        <row r="115">
          <cell r="E115">
            <v>692.69340133666992</v>
          </cell>
          <cell r="F115">
            <v>686.3056044848538</v>
          </cell>
        </row>
        <row r="116">
          <cell r="E116">
            <v>672.96958494186401</v>
          </cell>
          <cell r="F116">
            <v>695.42472190599665</v>
          </cell>
        </row>
        <row r="117">
          <cell r="E117">
            <v>638.32411432266235</v>
          </cell>
          <cell r="F117">
            <v>682.84115900689403</v>
          </cell>
        </row>
        <row r="118">
          <cell r="E118">
            <v>631.75866985321045</v>
          </cell>
          <cell r="F118">
            <v>675.30073199304388</v>
          </cell>
        </row>
        <row r="119">
          <cell r="E119">
            <v>706.65814590454102</v>
          </cell>
          <cell r="F119">
            <v>683.32830144632908</v>
          </cell>
        </row>
        <row r="120">
          <cell r="E120">
            <v>722.13962745666504</v>
          </cell>
          <cell r="F120">
            <v>714.71878872546415</v>
          </cell>
        </row>
        <row r="121">
          <cell r="E121">
            <v>769.19810485839844</v>
          </cell>
          <cell r="F121">
            <v>716.34504439561385</v>
          </cell>
        </row>
        <row r="122">
          <cell r="E122">
            <v>751.55870819091797</v>
          </cell>
          <cell r="F122">
            <v>712.37241074202473</v>
          </cell>
        </row>
        <row r="123">
          <cell r="E123">
            <v>827.38204479217529</v>
          </cell>
          <cell r="F123">
            <v>717.87688401764387</v>
          </cell>
        </row>
        <row r="124">
          <cell r="E124">
            <v>812.90077877044678</v>
          </cell>
          <cell r="F124">
            <v>755.97458286559322</v>
          </cell>
        </row>
        <row r="125">
          <cell r="E125">
            <v>859.82358074188232</v>
          </cell>
          <cell r="F125">
            <v>779.92209403503</v>
          </cell>
        </row>
        <row r="126">
          <cell r="E126">
            <v>851.88471508026123</v>
          </cell>
          <cell r="F126">
            <v>791.56135717836685</v>
          </cell>
        </row>
        <row r="127">
          <cell r="E127">
            <v>896.42985916137695</v>
          </cell>
          <cell r="F127">
            <v>787.23555120953574</v>
          </cell>
        </row>
        <row r="128">
          <cell r="E128">
            <v>880.03575229644775</v>
          </cell>
          <cell r="F128">
            <v>828.22455377628683</v>
          </cell>
        </row>
        <row r="129">
          <cell r="E129">
            <v>865.83885669708252</v>
          </cell>
          <cell r="F129">
            <v>878.1770496728368</v>
          </cell>
        </row>
        <row r="130">
          <cell r="E130">
            <v>977.50751781463623</v>
          </cell>
          <cell r="F130">
            <v>879.23808533447618</v>
          </cell>
        </row>
        <row r="131">
          <cell r="E131">
            <v>932.36443710327148</v>
          </cell>
          <cell r="F131">
            <v>861.51756924315293</v>
          </cell>
        </row>
        <row r="132">
          <cell r="E132">
            <v>946.60005950927734</v>
          </cell>
          <cell r="F132">
            <v>847.25699653348977</v>
          </cell>
        </row>
        <row r="133">
          <cell r="E133">
            <v>860.55472660064697</v>
          </cell>
          <cell r="F133">
            <v>855.94883703469645</v>
          </cell>
        </row>
        <row r="134">
          <cell r="E134">
            <v>843.64217281341553</v>
          </cell>
          <cell r="F134">
            <v>847.50363139278409</v>
          </cell>
        </row>
        <row r="135">
          <cell r="E135">
            <v>805.06379795074463</v>
          </cell>
          <cell r="F135">
            <v>819.38497419269117</v>
          </cell>
        </row>
        <row r="136">
          <cell r="E136">
            <v>806.96225738525391</v>
          </cell>
          <cell r="F136">
            <v>796.05022937238459</v>
          </cell>
        </row>
        <row r="137">
          <cell r="E137">
            <v>823.45622158050537</v>
          </cell>
          <cell r="F137">
            <v>817.06408525712834</v>
          </cell>
        </row>
        <row r="138">
          <cell r="E138">
            <v>793.46265077590942</v>
          </cell>
          <cell r="F138">
            <v>811.74445604309506</v>
          </cell>
        </row>
        <row r="139">
          <cell r="E139">
            <v>785.8260669708252</v>
          </cell>
          <cell r="F139">
            <v>797.65912837060694</v>
          </cell>
        </row>
        <row r="140">
          <cell r="E140">
            <v>772.74913311004639</v>
          </cell>
          <cell r="F140">
            <v>777.3262526455394</v>
          </cell>
        </row>
        <row r="141">
          <cell r="E141">
            <v>806.36764812469482</v>
          </cell>
          <cell r="F141">
            <v>764.20302975203606</v>
          </cell>
        </row>
        <row r="142">
          <cell r="E142">
            <v>760.7555775642395</v>
          </cell>
          <cell r="F142">
            <v>783.46038889682745</v>
          </cell>
        </row>
        <row r="143">
          <cell r="E143">
            <v>701.70976161956787</v>
          </cell>
          <cell r="F143">
            <v>768.88559746661485</v>
          </cell>
        </row>
        <row r="144">
          <cell r="E144">
            <v>658.85178279876709</v>
          </cell>
          <cell r="F144">
            <v>749.24996544605585</v>
          </cell>
        </row>
        <row r="145">
          <cell r="E145">
            <v>701.43065690994263</v>
          </cell>
          <cell r="F145">
            <v>742.84559266395866</v>
          </cell>
        </row>
        <row r="146">
          <cell r="E146">
            <v>749.9939866065979</v>
          </cell>
          <cell r="F146">
            <v>764.70959170067238</v>
          </cell>
        </row>
        <row r="147">
          <cell r="E147">
            <v>681.75849056243896</v>
          </cell>
          <cell r="F147">
            <v>738.93165463577213</v>
          </cell>
        </row>
        <row r="148">
          <cell r="E148">
            <v>684.76192140579224</v>
          </cell>
          <cell r="F148">
            <v>720.04708109503781</v>
          </cell>
        </row>
        <row r="149">
          <cell r="E149">
            <v>656.67462539672852</v>
          </cell>
          <cell r="F149">
            <v>713.00900395899748</v>
          </cell>
        </row>
        <row r="150">
          <cell r="E150">
            <v>663.58731937408447</v>
          </cell>
          <cell r="F150">
            <v>731.24651805885753</v>
          </cell>
        </row>
        <row r="151">
          <cell r="E151">
            <v>739.3033561706543</v>
          </cell>
          <cell r="F151">
            <v>726.95869828311868</v>
          </cell>
        </row>
        <row r="152">
          <cell r="E152">
            <v>734.48723220825195</v>
          </cell>
          <cell r="F152">
            <v>708.44778813851701</v>
          </cell>
        </row>
        <row r="153">
          <cell r="E153">
            <v>705.31139278411865</v>
          </cell>
          <cell r="F153">
            <v>713.05592141792272</v>
          </cell>
        </row>
        <row r="154">
          <cell r="E154">
            <v>741.92931985855103</v>
          </cell>
          <cell r="F154">
            <v>728.7166468215629</v>
          </cell>
        </row>
        <row r="155">
          <cell r="E155">
            <v>733.45316219329834</v>
          </cell>
          <cell r="F155">
            <v>738.24165205735346</v>
          </cell>
        </row>
        <row r="156">
          <cell r="E156">
            <v>688.27161979675293</v>
          </cell>
          <cell r="F156">
            <v>721.67469659866197</v>
          </cell>
        </row>
        <row r="157">
          <cell r="E157">
            <v>638.76009035110474</v>
          </cell>
          <cell r="F157">
            <v>739.27063537348613</v>
          </cell>
        </row>
        <row r="158">
          <cell r="E158">
            <v>695.97119569778442</v>
          </cell>
          <cell r="F158">
            <v>736.5293304981052</v>
          </cell>
        </row>
        <row r="159">
          <cell r="E159">
            <v>699.16862964630127</v>
          </cell>
          <cell r="F159">
            <v>779.39369646640489</v>
          </cell>
        </row>
        <row r="160">
          <cell r="E160">
            <v>729.97213077545166</v>
          </cell>
          <cell r="F160">
            <v>742.28001822178123</v>
          </cell>
        </row>
        <row r="161">
          <cell r="E161">
            <v>774.98732566833496</v>
          </cell>
          <cell r="F161">
            <v>723.94478970117848</v>
          </cell>
        </row>
        <row r="162">
          <cell r="E162">
            <v>702.66129732131958</v>
          </cell>
          <cell r="F162">
            <v>699.72890048946363</v>
          </cell>
        </row>
        <row r="163">
          <cell r="E163">
            <v>647.04084491729736</v>
          </cell>
          <cell r="F163">
            <v>707.39836980291682</v>
          </cell>
        </row>
        <row r="164">
          <cell r="E164">
            <v>663.94620037078857</v>
          </cell>
          <cell r="F164">
            <v>718.24387847557648</v>
          </cell>
        </row>
        <row r="165">
          <cell r="E165">
            <v>655.88135957717896</v>
          </cell>
          <cell r="F165">
            <v>696.71164675470811</v>
          </cell>
        </row>
        <row r="166">
          <cell r="E166">
            <v>678.90785646438599</v>
          </cell>
          <cell r="F166">
            <v>691.86125034619658</v>
          </cell>
        </row>
        <row r="167">
          <cell r="E167">
            <v>705.94661164283752</v>
          </cell>
          <cell r="F167">
            <v>706.47849111981577</v>
          </cell>
        </row>
        <row r="168">
          <cell r="E168">
            <v>722.95233821868896</v>
          </cell>
          <cell r="F168">
            <v>715.88761676723254</v>
          </cell>
        </row>
        <row r="169">
          <cell r="E169">
            <v>612.08191204071045</v>
          </cell>
          <cell r="F169">
            <v>702.96242046171903</v>
          </cell>
        </row>
        <row r="170">
          <cell r="E170">
            <v>666.34212779998779</v>
          </cell>
          <cell r="F170">
            <v>695.21088986056407</v>
          </cell>
        </row>
        <row r="171">
          <cell r="E171">
            <v>706.55708885192871</v>
          </cell>
          <cell r="F171">
            <v>703.49027886626277</v>
          </cell>
        </row>
        <row r="172">
          <cell r="E172">
            <v>732.92933511734009</v>
          </cell>
          <cell r="F172">
            <v>735.80813450519418</v>
          </cell>
        </row>
        <row r="173">
          <cell r="E173">
            <v>680.4673900604248</v>
          </cell>
          <cell r="F173">
            <v>737.43913453396101</v>
          </cell>
        </row>
        <row r="174">
          <cell r="E174">
            <v>748.14160680770874</v>
          </cell>
          <cell r="F174">
            <v>733.389118774096</v>
          </cell>
        </row>
        <row r="175">
          <cell r="E175">
            <v>730.24840927124023</v>
          </cell>
          <cell r="F175">
            <v>739.09556943141911</v>
          </cell>
        </row>
        <row r="176">
          <cell r="E176">
            <v>755.97786140441895</v>
          </cell>
          <cell r="F176">
            <v>778.32056938628159</v>
          </cell>
        </row>
        <row r="177">
          <cell r="E177">
            <v>814.18180561065674</v>
          </cell>
          <cell r="F177">
            <v>802.99108630277146</v>
          </cell>
        </row>
        <row r="178">
          <cell r="E178">
            <v>867.80799961090088</v>
          </cell>
          <cell r="F178">
            <v>814.99712572347585</v>
          </cell>
        </row>
        <row r="179">
          <cell r="E179">
            <v>958.35560989379883</v>
          </cell>
          <cell r="F179">
            <v>810.5150972584679</v>
          </cell>
        </row>
        <row r="180">
          <cell r="E180">
            <v>991.21517086029053</v>
          </cell>
          <cell r="F180">
            <v>852.73350100490995</v>
          </cell>
        </row>
        <row r="181">
          <cell r="E181">
            <v>911.11159324645996</v>
          </cell>
          <cell r="F181">
            <v>904.18288511732828</v>
          </cell>
        </row>
        <row r="182">
          <cell r="E182">
            <v>922.13210296630859</v>
          </cell>
          <cell r="F182">
            <v>905.25722948320026</v>
          </cell>
        </row>
        <row r="183">
          <cell r="E183">
            <v>906.54370880126953</v>
          </cell>
          <cell r="F183">
            <v>886.96880675734599</v>
          </cell>
        </row>
        <row r="184">
          <cell r="E184">
            <v>899.66297817230225</v>
          </cell>
          <cell r="F184">
            <v>872.35095020004212</v>
          </cell>
        </row>
        <row r="185">
          <cell r="E185">
            <v>882.98937702178955</v>
          </cell>
          <cell r="F185">
            <v>881.26785635372812</v>
          </cell>
        </row>
        <row r="186">
          <cell r="E186">
            <v>953.19150257110596</v>
          </cell>
          <cell r="F186">
            <v>872.55303322485065</v>
          </cell>
        </row>
        <row r="187">
          <cell r="E187">
            <v>845.62189674377441</v>
          </cell>
          <cell r="F187">
            <v>843.65496722223179</v>
          </cell>
        </row>
        <row r="188">
          <cell r="E188">
            <v>861.7864990234375</v>
          </cell>
          <cell r="F188">
            <v>819.63390552332737</v>
          </cell>
        </row>
        <row r="189">
          <cell r="E189">
            <v>878.71840143203735</v>
          </cell>
          <cell r="F189">
            <v>841.23291582299328</v>
          </cell>
        </row>
        <row r="190">
          <cell r="E190">
            <v>906.70758056640625</v>
          </cell>
          <cell r="F190">
            <v>835.79274092544256</v>
          </cell>
        </row>
        <row r="191">
          <cell r="E191">
            <v>819.30521106719971</v>
          </cell>
          <cell r="F191">
            <v>821.28769405210448</v>
          </cell>
        </row>
        <row r="192">
          <cell r="E192">
            <v>768.90347957611084</v>
          </cell>
          <cell r="F192">
            <v>800.30443466556505</v>
          </cell>
        </row>
        <row r="193">
          <cell r="E193">
            <v>773.82959413528442</v>
          </cell>
          <cell r="F193">
            <v>786.83208197179169</v>
          </cell>
        </row>
        <row r="194">
          <cell r="E194">
            <v>749.91095924377441</v>
          </cell>
          <cell r="F194">
            <v>806.68509201196605</v>
          </cell>
        </row>
        <row r="195">
          <cell r="E195">
            <v>770.6487455368042</v>
          </cell>
          <cell r="F195">
            <v>791.63259467608486</v>
          </cell>
        </row>
        <row r="196">
          <cell r="E196">
            <v>754.26060056686401</v>
          </cell>
          <cell r="F196">
            <v>771.37890073775088</v>
          </cell>
        </row>
        <row r="197">
          <cell r="E197">
            <v>756.1153416633606</v>
          </cell>
          <cell r="F197">
            <v>764.75255853134718</v>
          </cell>
        </row>
        <row r="198">
          <cell r="E198">
            <v>779.15557622909546</v>
          </cell>
          <cell r="F198">
            <v>787.2470068231205</v>
          </cell>
        </row>
        <row r="199">
          <cell r="E199">
            <v>749.8589768409729</v>
          </cell>
          <cell r="F199">
            <v>760.72949115885137</v>
          </cell>
        </row>
        <row r="200">
          <cell r="E200">
            <v>738.42871189117432</v>
          </cell>
          <cell r="F200">
            <v>741.3023994813077</v>
          </cell>
        </row>
        <row r="201">
          <cell r="E201">
            <v>726.40700244903564</v>
          </cell>
          <cell r="F201">
            <v>733.99891565295945</v>
          </cell>
        </row>
        <row r="202">
          <cell r="E202">
            <v>751.34231519699097</v>
          </cell>
          <cell r="F202">
            <v>752.76189887751343</v>
          </cell>
        </row>
        <row r="203">
          <cell r="E203">
            <v>743.68305015563965</v>
          </cell>
          <cell r="F203">
            <v>748.35599762059076</v>
          </cell>
        </row>
        <row r="204">
          <cell r="E204">
            <v>742.25533103942871</v>
          </cell>
          <cell r="F204">
            <v>729.26377229489071</v>
          </cell>
        </row>
        <row r="205">
          <cell r="E205">
            <v>782.75171089172363</v>
          </cell>
          <cell r="F205">
            <v>734.02343519923147</v>
          </cell>
        </row>
        <row r="206">
          <cell r="E206">
            <v>785.05691337585449</v>
          </cell>
          <cell r="F206">
            <v>750.12517312721309</v>
          </cell>
        </row>
        <row r="207">
          <cell r="E207">
            <v>741.28157711029053</v>
          </cell>
          <cell r="F207">
            <v>759.93180002488145</v>
          </cell>
        </row>
        <row r="208">
          <cell r="E208">
            <v>731.41433715820313</v>
          </cell>
          <cell r="F208">
            <v>742.91666569877054</v>
          </cell>
        </row>
        <row r="209">
          <cell r="E209">
            <v>691.66175365447998</v>
          </cell>
          <cell r="F209">
            <v>760.91756758030488</v>
          </cell>
        </row>
        <row r="210">
          <cell r="E210">
            <v>744.23418712615967</v>
          </cell>
          <cell r="F210">
            <v>758.11216600724435</v>
          </cell>
        </row>
        <row r="211">
          <cell r="E211">
            <v>744.53070259094238</v>
          </cell>
          <cell r="F211">
            <v>801.04600020722273</v>
          </cell>
        </row>
        <row r="212">
          <cell r="E212">
            <v>687.74867820739746</v>
          </cell>
          <cell r="F212">
            <v>762.92313562155732</v>
          </cell>
        </row>
        <row r="213">
          <cell r="E213">
            <v>747.70827960968018</v>
          </cell>
          <cell r="F213">
            <v>744.11588257120002</v>
          </cell>
        </row>
        <row r="214">
          <cell r="E214">
            <v>716.42914772033691</v>
          </cell>
          <cell r="F214">
            <v>719.23095255730505</v>
          </cell>
        </row>
        <row r="215">
          <cell r="E215">
            <v>683.15100002288818</v>
          </cell>
          <cell r="F215">
            <v>727.16728360998866</v>
          </cell>
        </row>
        <row r="216">
          <cell r="E216">
            <v>712.27534580230713</v>
          </cell>
          <cell r="F216">
            <v>738.31122035800649</v>
          </cell>
        </row>
        <row r="217">
          <cell r="E217">
            <v>669.58716058731079</v>
          </cell>
          <cell r="F217">
            <v>716.14882153023279</v>
          </cell>
        </row>
        <row r="218">
          <cell r="E218">
            <v>710.3903603553772</v>
          </cell>
          <cell r="F218">
            <v>711.17942865443638</v>
          </cell>
        </row>
        <row r="219">
          <cell r="E219">
            <v>718.38460874557495</v>
          </cell>
          <cell r="F219">
            <v>726.19518193372289</v>
          </cell>
        </row>
        <row r="220">
          <cell r="E220">
            <v>714.93650531768799</v>
          </cell>
          <cell r="F220">
            <v>735.88656126885667</v>
          </cell>
        </row>
        <row r="221">
          <cell r="E221">
            <v>665.51698732376099</v>
          </cell>
          <cell r="F221">
            <v>722.62065385200299</v>
          </cell>
        </row>
        <row r="222">
          <cell r="E222">
            <v>721.77889442443848</v>
          </cell>
          <cell r="F222">
            <v>714.66574961856679</v>
          </cell>
        </row>
        <row r="223">
          <cell r="E223">
            <v>615.4293041229248</v>
          </cell>
          <cell r="F223">
            <v>723.19726606852078</v>
          </cell>
        </row>
        <row r="224">
          <cell r="E224">
            <v>723.60294342041016</v>
          </cell>
          <cell r="F224">
            <v>756.42391131775719</v>
          </cell>
        </row>
        <row r="225">
          <cell r="E225">
            <v>761.91901779174805</v>
          </cell>
          <cell r="F225">
            <v>758.04486238179061</v>
          </cell>
        </row>
        <row r="226">
          <cell r="E226">
            <v>808.62350177764893</v>
          </cell>
          <cell r="F226">
            <v>753.9143255012558</v>
          </cell>
        </row>
        <row r="227">
          <cell r="E227">
            <v>809.28254318237305</v>
          </cell>
          <cell r="F227">
            <v>759.83053393854277</v>
          </cell>
        </row>
        <row r="228">
          <cell r="E228">
            <v>806.24181699752808</v>
          </cell>
          <cell r="F228">
            <v>800.15455414737824</v>
          </cell>
        </row>
        <row r="229">
          <cell r="E229">
            <v>886.61547374725342</v>
          </cell>
          <cell r="F229">
            <v>825.53922950504375</v>
          </cell>
        </row>
        <row r="230">
          <cell r="E230">
            <v>949.43424797058105</v>
          </cell>
          <cell r="F230">
            <v>837.89768188889718</v>
          </cell>
        </row>
        <row r="231">
          <cell r="E231">
            <v>881.42371940612793</v>
          </cell>
          <cell r="F231">
            <v>833.26429264698845</v>
          </cell>
        </row>
        <row r="232">
          <cell r="E232">
            <v>917.74107551574707</v>
          </cell>
          <cell r="F232">
            <v>876.69997939026803</v>
          </cell>
        </row>
        <row r="233">
          <cell r="E233">
            <v>986.53578281402588</v>
          </cell>
          <cell r="F233">
            <v>929.60950057329296</v>
          </cell>
        </row>
        <row r="234">
          <cell r="E234">
            <v>1070.6484565734863</v>
          </cell>
          <cell r="F234">
            <v>930.70524831434602</v>
          </cell>
        </row>
        <row r="235">
          <cell r="E235">
            <v>977.4228687286377</v>
          </cell>
          <cell r="F235">
            <v>911.84803690450224</v>
          </cell>
        </row>
        <row r="236">
          <cell r="E236">
            <v>813.83122634887695</v>
          </cell>
          <cell r="F236">
            <v>896.88283320830919</v>
          </cell>
        </row>
        <row r="237">
          <cell r="E237">
            <v>866.1714448928833</v>
          </cell>
          <cell r="F237">
            <v>906.00205676007477</v>
          </cell>
        </row>
        <row r="238">
          <cell r="E238">
            <v>1006.5601406097412</v>
          </cell>
          <cell r="F238">
            <v>897.03126753319498</v>
          </cell>
        </row>
        <row r="239">
          <cell r="E239">
            <v>901.41147756576538</v>
          </cell>
          <cell r="F239">
            <v>867.37359864805455</v>
          </cell>
        </row>
        <row r="240">
          <cell r="E240">
            <v>829.20124912261963</v>
          </cell>
          <cell r="F240">
            <v>842.68397092631335</v>
          </cell>
        </row>
        <row r="241">
          <cell r="E241">
            <v>901.19869327545166</v>
          </cell>
          <cell r="F241">
            <v>864.8477548671874</v>
          </cell>
        </row>
        <row r="242">
          <cell r="E242">
            <v>890.89858722686768</v>
          </cell>
          <cell r="F242">
            <v>859.28923489103204</v>
          </cell>
        </row>
        <row r="243">
          <cell r="E243">
            <v>838.76480865478516</v>
          </cell>
          <cell r="F243">
            <v>844.37732072411836</v>
          </cell>
        </row>
        <row r="244">
          <cell r="E244">
            <v>806.04796886444092</v>
          </cell>
          <cell r="F244">
            <v>822.75020655235164</v>
          </cell>
        </row>
        <row r="245">
          <cell r="E245">
            <v>779.42845058441162</v>
          </cell>
          <cell r="F245">
            <v>808.9426355642297</v>
          </cell>
        </row>
        <row r="246">
          <cell r="E246">
            <v>817.54599952697754</v>
          </cell>
          <cell r="F246">
            <v>829.38871772116363</v>
          </cell>
        </row>
        <row r="247">
          <cell r="E247">
            <v>798.90199136734009</v>
          </cell>
          <cell r="F247">
            <v>813.87058800827174</v>
          </cell>
        </row>
        <row r="248">
          <cell r="E248">
            <v>805.36012649536133</v>
          </cell>
          <cell r="F248">
            <v>793.00064484980123</v>
          </cell>
        </row>
        <row r="249">
          <cell r="E249">
            <v>833.99999117851257</v>
          </cell>
          <cell r="F249">
            <v>786.1617999051299</v>
          </cell>
        </row>
        <row r="250">
          <cell r="E250">
            <v>824.65367126464844</v>
          </cell>
          <cell r="F250">
            <v>809.26437247780325</v>
          </cell>
        </row>
        <row r="251">
          <cell r="E251">
            <v>761.37382030487061</v>
          </cell>
          <cell r="F251">
            <v>782.02728974735305</v>
          </cell>
        </row>
        <row r="252">
          <cell r="E252">
            <v>737.28169012069702</v>
          </cell>
          <cell r="F252">
            <v>762.07344993918139</v>
          </cell>
        </row>
        <row r="253">
          <cell r="E253">
            <v>692.55974769592285</v>
          </cell>
          <cell r="F253">
            <v>754.512426097049</v>
          </cell>
        </row>
        <row r="254">
          <cell r="E254">
            <v>745.384352684021</v>
          </cell>
          <cell r="F254">
            <v>773.79257630591769</v>
          </cell>
        </row>
        <row r="255">
          <cell r="E255">
            <v>804.60554313659668</v>
          </cell>
          <cell r="F255">
            <v>769.27935097733905</v>
          </cell>
        </row>
        <row r="256">
          <cell r="E256">
            <v>783.27627229690552</v>
          </cell>
          <cell r="F256">
            <v>749.59737218673843</v>
          </cell>
        </row>
        <row r="257">
          <cell r="E257">
            <v>853.87179088592529</v>
          </cell>
          <cell r="F257">
            <v>754.52366825151523</v>
          </cell>
        </row>
        <row r="258">
          <cell r="E258">
            <v>751.91408634185791</v>
          </cell>
          <cell r="F258">
            <v>771.05454347939508</v>
          </cell>
        </row>
        <row r="259">
          <cell r="E259">
            <v>866.55778980255127</v>
          </cell>
          <cell r="F259">
            <v>781.1342093746232</v>
          </cell>
        </row>
        <row r="260">
          <cell r="E260">
            <v>816.74786472320557</v>
          </cell>
          <cell r="F260">
            <v>763.68571872859229</v>
          </cell>
        </row>
        <row r="261">
          <cell r="E261">
            <v>756.34607410430908</v>
          </cell>
          <cell r="F261">
            <v>782.08219217358408</v>
          </cell>
        </row>
        <row r="262">
          <cell r="E262">
            <v>693.92772459983826</v>
          </cell>
          <cell r="F262">
            <v>779.24247630142088</v>
          </cell>
        </row>
        <row r="263">
          <cell r="E263">
            <v>796.65265464782715</v>
          </cell>
          <cell r="F263">
            <v>821.54532438703563</v>
          </cell>
        </row>
        <row r="264">
          <cell r="E264">
            <v>730.64696502685547</v>
          </cell>
          <cell r="F264">
            <v>782.44946725847581</v>
          </cell>
        </row>
        <row r="265">
          <cell r="E265">
            <v>737.82192182540894</v>
          </cell>
          <cell r="F265">
            <v>763.20633558561235</v>
          </cell>
        </row>
        <row r="266">
          <cell r="E266">
            <v>708.42848682403564</v>
          </cell>
          <cell r="F266">
            <v>737.688679756851</v>
          </cell>
        </row>
        <row r="267">
          <cell r="E267">
            <v>731.26000881195068</v>
          </cell>
          <cell r="F267">
            <v>745.87836983288821</v>
          </cell>
        </row>
        <row r="268">
          <cell r="E268">
            <v>780.67664909362793</v>
          </cell>
          <cell r="F268">
            <v>757.30765603273323</v>
          </cell>
        </row>
        <row r="269">
          <cell r="E269">
            <v>720.81990718841553</v>
          </cell>
          <cell r="F269">
            <v>734.53248283903929</v>
          </cell>
        </row>
        <row r="270">
          <cell r="E270">
            <v>712.78445434570313</v>
          </cell>
          <cell r="F270">
            <v>729.45972480637704</v>
          </cell>
        </row>
        <row r="271">
          <cell r="E271">
            <v>719.67593336105347</v>
          </cell>
          <cell r="F271">
            <v>744.85589867505541</v>
          </cell>
        </row>
        <row r="272">
          <cell r="E272">
            <v>771.20645427703857</v>
          </cell>
          <cell r="F272">
            <v>754.81754502958825</v>
          </cell>
        </row>
        <row r="273">
          <cell r="E273">
            <v>685.51183414459229</v>
          </cell>
          <cell r="F273">
            <v>741.2232918074842</v>
          </cell>
        </row>
        <row r="274">
          <cell r="E274">
            <v>756.35217380523682</v>
          </cell>
          <cell r="F274">
            <v>733.08413066380217</v>
          </cell>
        </row>
        <row r="275">
          <cell r="E275">
            <v>719.99079990386963</v>
          </cell>
          <cell r="F275">
            <v>741.85629466582816</v>
          </cell>
        </row>
        <row r="276">
          <cell r="E276">
            <v>782.0991415977478</v>
          </cell>
          <cell r="F276">
            <v>775.9475778957891</v>
          </cell>
        </row>
        <row r="277">
          <cell r="E277">
            <v>789.68033885955811</v>
          </cell>
          <cell r="F277">
            <v>777.53905201676469</v>
          </cell>
        </row>
        <row r="278">
          <cell r="E278">
            <v>899.85001087188721</v>
          </cell>
          <cell r="F278">
            <v>773.33858988602299</v>
          </cell>
        </row>
        <row r="279">
          <cell r="E279">
            <v>867.50015783309937</v>
          </cell>
          <cell r="F279">
            <v>779.46916048996002</v>
          </cell>
        </row>
        <row r="280">
          <cell r="E280">
            <v>867.76725912094116</v>
          </cell>
          <cell r="F280">
            <v>820.83153897970897</v>
          </cell>
        </row>
        <row r="281">
          <cell r="E281">
            <v>842.7548360824585</v>
          </cell>
          <cell r="F281">
            <v>846.90424823610101</v>
          </cell>
        </row>
        <row r="282">
          <cell r="E282">
            <v>921.60035610198975</v>
          </cell>
          <cell r="F282">
            <v>859.59614715836801</v>
          </cell>
        </row>
        <row r="283">
          <cell r="E283">
            <v>866.6077995300293</v>
          </cell>
          <cell r="F283">
            <v>854.81682907192874</v>
          </cell>
        </row>
        <row r="284">
          <cell r="E284">
            <v>964.74288368225098</v>
          </cell>
          <cell r="F284">
            <v>899.42203710122055</v>
          </cell>
        </row>
        <row r="285">
          <cell r="E285">
            <v>994.11281538009644</v>
          </cell>
          <cell r="F285">
            <v>953.71589899792764</v>
          </cell>
        </row>
        <row r="286">
          <cell r="E286">
            <v>1065.8847026824951</v>
          </cell>
          <cell r="F286">
            <v>954.83985661396071</v>
          </cell>
        </row>
        <row r="287">
          <cell r="E287">
            <v>1065.1877136230469</v>
          </cell>
          <cell r="F287">
            <v>935.423214430646</v>
          </cell>
        </row>
        <row r="288">
          <cell r="E288">
            <v>1015.9273109436035</v>
          </cell>
          <cell r="F288">
            <v>920.13644962983653</v>
          </cell>
        </row>
        <row r="289">
          <cell r="E289">
            <v>1004.0496425628662</v>
          </cell>
          <cell r="F289">
            <v>929.42557431862951</v>
          </cell>
        </row>
        <row r="290">
          <cell r="E290">
            <v>947.76373481750488</v>
          </cell>
          <cell r="F290">
            <v>920.22311263587051</v>
          </cell>
        </row>
        <row r="291">
          <cell r="E291">
            <v>901.40795278549194</v>
          </cell>
          <cell r="F291">
            <v>889.84446720821711</v>
          </cell>
        </row>
        <row r="292">
          <cell r="E292">
            <v>854.64433932304382</v>
          </cell>
          <cell r="F292">
            <v>864.52974285617449</v>
          </cell>
        </row>
        <row r="293">
          <cell r="E293">
            <v>909.89681339263916</v>
          </cell>
          <cell r="F293">
            <v>887.21675031458767</v>
          </cell>
        </row>
        <row r="294">
          <cell r="E294">
            <v>885.27492189407349</v>
          </cell>
          <cell r="F294">
            <v>881.53896540107974</v>
          </cell>
        </row>
        <row r="295">
          <cell r="E295">
            <v>906.3770604133606</v>
          </cell>
          <cell r="F295">
            <v>866.24576563784865</v>
          </cell>
        </row>
        <row r="296">
          <cell r="E296">
            <v>786.2110595703125</v>
          </cell>
          <cell r="F296">
            <v>843.99677247342197</v>
          </cell>
        </row>
        <row r="297">
          <cell r="E297">
            <v>710.78394651412964</v>
          </cell>
          <cell r="F297">
            <v>829.88122578034779</v>
          </cell>
        </row>
        <row r="298">
          <cell r="E298">
            <v>770.6213846206665</v>
          </cell>
          <cell r="F298">
            <v>850.90779035200364</v>
          </cell>
        </row>
        <row r="299">
          <cell r="E299">
            <v>757.30165529251099</v>
          </cell>
          <cell r="F299">
            <v>834.94056121685185</v>
          </cell>
        </row>
        <row r="300">
          <cell r="E300">
            <v>739.51328277587891</v>
          </cell>
          <cell r="F300">
            <v>813.47543544548034</v>
          </cell>
        </row>
        <row r="301">
          <cell r="E301">
            <v>732.75773525238037</v>
          </cell>
          <cell r="F301">
            <v>806.4320357326668</v>
          </cell>
        </row>
        <row r="302">
          <cell r="E302">
            <v>719.91191482543945</v>
          </cell>
          <cell r="F302">
            <v>830.10041185698572</v>
          </cell>
        </row>
        <row r="303">
          <cell r="E303">
            <v>769.17256355285645</v>
          </cell>
          <cell r="F303">
            <v>802.19109364603196</v>
          </cell>
        </row>
        <row r="304">
          <cell r="E304">
            <v>795.34156799316406</v>
          </cell>
          <cell r="F304">
            <v>781.74246586741901</v>
          </cell>
        </row>
        <row r="305">
          <cell r="E305">
            <v>723.27268600463867</v>
          </cell>
          <cell r="F305">
            <v>773.93196676220953</v>
          </cell>
        </row>
        <row r="306">
          <cell r="E306">
            <v>764.47617959976196</v>
          </cell>
          <cell r="F306">
            <v>793.70725215084985</v>
          </cell>
        </row>
        <row r="307">
          <cell r="E307">
            <v>771.59781551361084</v>
          </cell>
          <cell r="F307">
            <v>789.09960382495672</v>
          </cell>
        </row>
        <row r="308">
          <cell r="E308">
            <v>766.89312362670898</v>
          </cell>
          <cell r="F308">
            <v>768.82563918805522</v>
          </cell>
        </row>
        <row r="309">
          <cell r="E309">
            <v>741.24351215362549</v>
          </cell>
          <cell r="F309">
            <v>773.93075292173796</v>
          </cell>
        </row>
        <row r="310">
          <cell r="E310">
            <v>721.67225170135498</v>
          </cell>
          <cell r="F310">
            <v>790.87019623289609</v>
          </cell>
        </row>
        <row r="311">
          <cell r="E311">
            <v>744.91497755050659</v>
          </cell>
          <cell r="F311">
            <v>801.2130044305128</v>
          </cell>
        </row>
        <row r="312">
          <cell r="E312">
            <v>756.01840686798096</v>
          </cell>
          <cell r="F312">
            <v>783.35530382578554</v>
          </cell>
        </row>
        <row r="313">
          <cell r="E313">
            <v>791.33962154388428</v>
          </cell>
          <cell r="F313">
            <v>802.1209072347275</v>
          </cell>
        </row>
        <row r="314">
          <cell r="E314">
            <v>807.56788635253906</v>
          </cell>
          <cell r="F314">
            <v>799.27619999672629</v>
          </cell>
        </row>
        <row r="315">
          <cell r="E315">
            <v>789.7093563079834</v>
          </cell>
          <cell r="F315">
            <v>819.99311085965667</v>
          </cell>
        </row>
        <row r="316">
          <cell r="E316">
            <v>784.96114253997803</v>
          </cell>
          <cell r="F316">
            <v>840.71002172258636</v>
          </cell>
        </row>
        <row r="317">
          <cell r="E317">
            <v>724.75732898712158</v>
          </cell>
          <cell r="F317">
            <v>800.68185879209091</v>
          </cell>
        </row>
        <row r="318">
          <cell r="E318">
            <v>698.69917583465576</v>
          </cell>
          <cell r="F318">
            <v>781.04631812128764</v>
          </cell>
        </row>
        <row r="319">
          <cell r="E319">
            <v>720.31000280380249</v>
          </cell>
          <cell r="F319">
            <v>754.9383164673211</v>
          </cell>
        </row>
        <row r="320">
          <cell r="E320">
            <v>788.2575249671936</v>
          </cell>
          <cell r="F320">
            <v>763.3660314864469</v>
          </cell>
        </row>
        <row r="321">
          <cell r="E321">
            <v>750.40039730072021</v>
          </cell>
          <cell r="F321">
            <v>775.06618681128862</v>
          </cell>
        </row>
        <row r="322">
          <cell r="E322">
            <v>752.03297567367554</v>
          </cell>
          <cell r="F322">
            <v>751.69986748686483</v>
          </cell>
        </row>
        <row r="323">
          <cell r="E323">
            <v>668.53273582458496</v>
          </cell>
          <cell r="F323">
            <v>746.54074785487762</v>
          </cell>
        </row>
        <row r="324">
          <cell r="E324">
            <v>742.95371913909912</v>
          </cell>
          <cell r="F324">
            <v>762.29535979148739</v>
          </cell>
        </row>
        <row r="325">
          <cell r="E325">
            <v>764.06814527511597</v>
          </cell>
          <cell r="F325">
            <v>772.51514327674022</v>
          </cell>
        </row>
        <row r="326">
          <cell r="E326">
            <v>772.2053108215332</v>
          </cell>
          <cell r="F326">
            <v>758.60516700408061</v>
          </cell>
        </row>
        <row r="327">
          <cell r="E327">
            <v>706.46538066864014</v>
          </cell>
          <cell r="F327">
            <v>750.30487062163161</v>
          </cell>
        </row>
        <row r="328">
          <cell r="E328">
            <v>749.95363521575928</v>
          </cell>
          <cell r="F328">
            <v>759.30448607552512</v>
          </cell>
        </row>
        <row r="329">
          <cell r="E329">
            <v>740.10426235198975</v>
          </cell>
          <cell r="F329">
            <v>794.20884519498793</v>
          </cell>
        </row>
        <row r="330">
          <cell r="E330">
            <v>784.86361789703369</v>
          </cell>
          <cell r="F330">
            <v>795.74969830257589</v>
          </cell>
        </row>
        <row r="331">
          <cell r="E331">
            <v>766.42290019989014</v>
          </cell>
          <cell r="F331">
            <v>791.49342537237931</v>
          </cell>
        </row>
        <row r="332">
          <cell r="E332">
            <v>879.86292314529419</v>
          </cell>
          <cell r="F332">
            <v>797.84299036161678</v>
          </cell>
        </row>
        <row r="333">
          <cell r="E333">
            <v>911.6814489364624</v>
          </cell>
          <cell r="F333">
            <v>840.1717354483219</v>
          </cell>
        </row>
        <row r="334">
          <cell r="E334">
            <v>877.14782285690308</v>
          </cell>
          <cell r="F334">
            <v>866.90383547089698</v>
          </cell>
        </row>
        <row r="335">
          <cell r="E335">
            <v>899.81849384307861</v>
          </cell>
          <cell r="F335">
            <v>879.90721035970273</v>
          </cell>
        </row>
        <row r="336">
          <cell r="E336">
            <v>927.44503593444824</v>
          </cell>
          <cell r="F336">
            <v>874.98934106974843</v>
          </cell>
        </row>
      </sheetData>
      <sheetData sheetId="26">
        <row r="2">
          <cell r="E2">
            <v>979.19541263580322</v>
          </cell>
          <cell r="F2">
            <v>1068.7810268700985</v>
          </cell>
        </row>
        <row r="3">
          <cell r="E3">
            <v>1003.6987428665161</v>
          </cell>
          <cell r="F3">
            <v>1018.5725534346486</v>
          </cell>
        </row>
        <row r="4">
          <cell r="E4">
            <v>901.4215784072876</v>
          </cell>
          <cell r="F4">
            <v>991.54462234450421</v>
          </cell>
        </row>
        <row r="5">
          <cell r="E5">
            <v>773.18692493438721</v>
          </cell>
          <cell r="F5">
            <v>958.20745682314532</v>
          </cell>
        </row>
        <row r="6">
          <cell r="E6">
            <v>934.07267904281616</v>
          </cell>
          <cell r="F6">
            <v>966.60630615098262</v>
          </cell>
        </row>
        <row r="7">
          <cell r="E7">
            <v>987.02672910690308</v>
          </cell>
          <cell r="F7">
            <v>981.25966545553001</v>
          </cell>
        </row>
        <row r="8">
          <cell r="E8">
            <v>904.45578002929688</v>
          </cell>
          <cell r="F8">
            <v>953.78557961938179</v>
          </cell>
        </row>
        <row r="9">
          <cell r="E9">
            <v>913.56779670715332</v>
          </cell>
          <cell r="F9">
            <v>946.08290719187266</v>
          </cell>
        </row>
        <row r="10">
          <cell r="E10">
            <v>855.30435800552368</v>
          </cell>
          <cell r="F10">
            <v>967.42844264878602</v>
          </cell>
        </row>
        <row r="11">
          <cell r="E11">
            <v>899.50031995773315</v>
          </cell>
          <cell r="F11">
            <v>978.98164973175778</v>
          </cell>
        </row>
        <row r="12">
          <cell r="E12">
            <v>953.6641628742218</v>
          </cell>
          <cell r="F12">
            <v>960.50621374575815</v>
          </cell>
        </row>
        <row r="13">
          <cell r="E13">
            <v>919.60713768005371</v>
          </cell>
          <cell r="F13">
            <v>948.98847813163547</v>
          </cell>
        </row>
        <row r="14">
          <cell r="E14">
            <v>879.03588271141052</v>
          </cell>
          <cell r="F14">
            <v>960.79826242514616</v>
          </cell>
        </row>
        <row r="15">
          <cell r="E15">
            <v>929.68433284759521</v>
          </cell>
          <cell r="F15">
            <v>1004.3724030514438</v>
          </cell>
        </row>
        <row r="16">
          <cell r="E16">
            <v>927.34354209899902</v>
          </cell>
          <cell r="F16">
            <v>1006.9958371577322</v>
          </cell>
        </row>
        <row r="17">
          <cell r="E17">
            <v>893.54541778564453</v>
          </cell>
          <cell r="F17">
            <v>999.36275108635289</v>
          </cell>
        </row>
        <row r="18">
          <cell r="E18">
            <v>852.97600173950195</v>
          </cell>
          <cell r="F18">
            <v>1005.2489162253271</v>
          </cell>
        </row>
        <row r="19">
          <cell r="E19">
            <v>951.80936336517334</v>
          </cell>
          <cell r="F19">
            <v>1059.9611140870156</v>
          </cell>
        </row>
        <row r="20">
          <cell r="E20">
            <v>934.77476596832275</v>
          </cell>
          <cell r="F20">
            <v>1091.4742275250851</v>
          </cell>
        </row>
        <row r="21">
          <cell r="E21">
            <v>895.31604099273682</v>
          </cell>
          <cell r="F21">
            <v>1105.9260179805167</v>
          </cell>
        </row>
        <row r="22">
          <cell r="E22">
            <v>970.54690670967102</v>
          </cell>
          <cell r="F22">
            <v>1099.9220976685324</v>
          </cell>
        </row>
        <row r="23">
          <cell r="E23">
            <v>1099.13392162323</v>
          </cell>
          <cell r="F23">
            <v>1156.9785304690313</v>
          </cell>
        </row>
        <row r="24">
          <cell r="E24">
            <v>1089.8355503082275</v>
          </cell>
          <cell r="F24">
            <v>1224.9377628074826</v>
          </cell>
        </row>
        <row r="25">
          <cell r="E25">
            <v>1148.4061908721924</v>
          </cell>
          <cell r="F25">
            <v>1227.9269474448422</v>
          </cell>
        </row>
        <row r="26">
          <cell r="E26">
            <v>1372.0346956253052</v>
          </cell>
          <cell r="F26">
            <v>1205.317986034933</v>
          </cell>
        </row>
        <row r="27">
          <cell r="E27">
            <v>1463.3687334060669</v>
          </cell>
          <cell r="F27">
            <v>1183.3540962160409</v>
          </cell>
        </row>
        <row r="28">
          <cell r="E28">
            <v>1602.6273889541626</v>
          </cell>
          <cell r="F28">
            <v>1196.1265241938097</v>
          </cell>
        </row>
        <row r="29">
          <cell r="E29">
            <v>1686.3379030227661</v>
          </cell>
          <cell r="F29">
            <v>1185.7540480804544</v>
          </cell>
        </row>
        <row r="30">
          <cell r="E30">
            <v>1803.8646202087402</v>
          </cell>
          <cell r="F30">
            <v>1146.5825416718681</v>
          </cell>
        </row>
        <row r="31">
          <cell r="E31">
            <v>1938.0926847457886</v>
          </cell>
          <cell r="F31">
            <v>1112.1780657668814</v>
          </cell>
        </row>
        <row r="32">
          <cell r="E32">
            <v>1826.4539194107056</v>
          </cell>
          <cell r="F32">
            <v>1141.7629487268121</v>
          </cell>
        </row>
        <row r="33">
          <cell r="E33">
            <v>1668.9920854568481</v>
          </cell>
          <cell r="F33">
            <v>1134.816237400642</v>
          </cell>
        </row>
        <row r="34">
          <cell r="E34">
            <v>1450.5363349914551</v>
          </cell>
          <cell r="F34">
            <v>1116.1322770568454</v>
          </cell>
        </row>
        <row r="35">
          <cell r="E35">
            <v>1322.9888620376587</v>
          </cell>
          <cell r="F35">
            <v>1088.9505326853648</v>
          </cell>
        </row>
        <row r="36">
          <cell r="E36">
            <v>1238.9466018676758</v>
          </cell>
          <cell r="F36">
            <v>1069.8251920842899</v>
          </cell>
        </row>
        <row r="37">
          <cell r="E37">
            <v>1180.8540201187134</v>
          </cell>
          <cell r="F37">
            <v>1095.3788461035842</v>
          </cell>
        </row>
        <row r="38">
          <cell r="E38">
            <v>1023.3771648406982</v>
          </cell>
          <cell r="F38">
            <v>1077.4702401056481</v>
          </cell>
        </row>
        <row r="39">
          <cell r="E39">
            <v>1065.2883186340332</v>
          </cell>
          <cell r="F39">
            <v>1050.9812099701935</v>
          </cell>
        </row>
        <row r="40">
          <cell r="E40">
            <v>1069.2891907691956</v>
          </cell>
          <cell r="F40">
            <v>1044.2875601777416</v>
          </cell>
        </row>
        <row r="41">
          <cell r="E41">
            <v>1009.5652256011963</v>
          </cell>
          <cell r="F41">
            <v>1074.9124534622013</v>
          </cell>
        </row>
        <row r="42">
          <cell r="E42">
            <v>1017.849591255188</v>
          </cell>
          <cell r="F42">
            <v>1037.9353929896988</v>
          </cell>
        </row>
        <row r="43">
          <cell r="E43">
            <v>1043.1355810165405</v>
          </cell>
          <cell r="F43">
            <v>1011.0102928046995</v>
          </cell>
        </row>
        <row r="44">
          <cell r="E44">
            <v>1058.9058399200439</v>
          </cell>
          <cell r="F44">
            <v>1003.1270495918311</v>
          </cell>
        </row>
        <row r="45">
          <cell r="E45">
            <v>1025.1717662811279</v>
          </cell>
          <cell r="F45">
            <v>1030.9790020951139</v>
          </cell>
        </row>
        <row r="46">
          <cell r="E46">
            <v>964.22039604187012</v>
          </cell>
          <cell r="F46">
            <v>1024.0690093004916</v>
          </cell>
        </row>
        <row r="47">
          <cell r="E47">
            <v>1095.203574180603</v>
          </cell>
          <cell r="F47">
            <v>999.51594095920916</v>
          </cell>
        </row>
        <row r="48">
          <cell r="E48">
            <v>1072.2258605957031</v>
          </cell>
          <cell r="F48">
            <v>1006.0480318122156</v>
          </cell>
        </row>
        <row r="49">
          <cell r="E49">
            <v>1017.4865951538086</v>
          </cell>
          <cell r="F49">
            <v>1027.7086396980408</v>
          </cell>
        </row>
        <row r="50">
          <cell r="E50">
            <v>1085.2509117126465</v>
          </cell>
          <cell r="F50">
            <v>1039.2492822113006</v>
          </cell>
        </row>
        <row r="51">
          <cell r="E51">
            <v>1309.0158309936523</v>
          </cell>
          <cell r="F51">
            <v>1016.343707738931</v>
          </cell>
        </row>
        <row r="52">
          <cell r="E52">
            <v>1468.626932144165</v>
          </cell>
          <cell r="F52">
            <v>1044.3993148284403</v>
          </cell>
        </row>
        <row r="53">
          <cell r="E53">
            <v>1624.4582266807556</v>
          </cell>
          <cell r="F53">
            <v>1041.3936092533027</v>
          </cell>
        </row>
        <row r="54">
          <cell r="E54">
            <v>1943.2185516357422</v>
          </cell>
          <cell r="F54">
            <v>1063.3326937238726</v>
          </cell>
        </row>
        <row r="55">
          <cell r="E55">
            <v>2435.4573812484741</v>
          </cell>
          <cell r="F55">
            <v>1085.2717781944427</v>
          </cell>
        </row>
        <row r="56">
          <cell r="E56">
            <v>2765.887412071228</v>
          </cell>
          <cell r="F56">
            <v>1034.214558374412</v>
          </cell>
        </row>
        <row r="57">
          <cell r="E57">
            <v>2483.3309192657471</v>
          </cell>
          <cell r="F57">
            <v>1006.7852656015181</v>
          </cell>
        </row>
        <row r="58">
          <cell r="E58">
            <v>1788.1702017784119</v>
          </cell>
          <cell r="F58">
            <v>972.89457750420127</v>
          </cell>
        </row>
        <row r="59">
          <cell r="E59">
            <v>1351.2507328987122</v>
          </cell>
          <cell r="F59">
            <v>981.32528222392398</v>
          </cell>
        </row>
        <row r="60">
          <cell r="E60">
            <v>1233.0206713676453</v>
          </cell>
          <cell r="F60">
            <v>996.2223319397566</v>
          </cell>
        </row>
        <row r="61">
          <cell r="E61">
            <v>1175.3076667785645</v>
          </cell>
          <cell r="F61">
            <v>968.36818381258547</v>
          </cell>
        </row>
        <row r="62">
          <cell r="E62">
            <v>1039.3447785377502</v>
          </cell>
          <cell r="F62">
            <v>960.52260996577218</v>
          </cell>
        </row>
        <row r="63">
          <cell r="E63">
            <v>1101.2993717193604</v>
          </cell>
          <cell r="F63">
            <v>982.26479183950187</v>
          </cell>
        </row>
        <row r="64">
          <cell r="E64">
            <v>1069.2819986343384</v>
          </cell>
          <cell r="F64">
            <v>993.9598143911644</v>
          </cell>
        </row>
        <row r="65">
          <cell r="E65">
            <v>967.03251838684082</v>
          </cell>
          <cell r="F65">
            <v>975.13145255821894</v>
          </cell>
        </row>
        <row r="66">
          <cell r="E66">
            <v>923.19898986816406</v>
          </cell>
          <cell r="F66">
            <v>963.42755972201826</v>
          </cell>
        </row>
        <row r="67">
          <cell r="E67">
            <v>1011.6888875961304</v>
          </cell>
          <cell r="F67">
            <v>975.47430449247668</v>
          </cell>
        </row>
        <row r="68">
          <cell r="E68">
            <v>1014.5588941574097</v>
          </cell>
          <cell r="F68">
            <v>1019.7002597388255</v>
          </cell>
        </row>
        <row r="69">
          <cell r="E69">
            <v>1033.6878528594971</v>
          </cell>
          <cell r="F69">
            <v>1022.2808463930177</v>
          </cell>
        </row>
        <row r="70">
          <cell r="E70">
            <v>1007.0892572402954</v>
          </cell>
          <cell r="F70">
            <v>1014.4797346667048</v>
          </cell>
        </row>
        <row r="71">
          <cell r="E71">
            <v>1031.5103969573975</v>
          </cell>
          <cell r="F71">
            <v>1020.4196089673877</v>
          </cell>
        </row>
        <row r="72">
          <cell r="E72">
            <v>1134.3009033203125</v>
          </cell>
          <cell r="F72">
            <v>1075.9875165507046</v>
          </cell>
        </row>
        <row r="73">
          <cell r="E73">
            <v>1142.8910026550293</v>
          </cell>
          <cell r="F73">
            <v>1107.9298729372181</v>
          </cell>
        </row>
        <row r="74">
          <cell r="E74">
            <v>1153.3283252716064</v>
          </cell>
          <cell r="F74">
            <v>1122.542737107952</v>
          </cell>
        </row>
        <row r="75">
          <cell r="E75">
            <v>1256.19557762146</v>
          </cell>
          <cell r="F75">
            <v>1116.4424245437447</v>
          </cell>
        </row>
        <row r="76">
          <cell r="E76">
            <v>1402.2704849243164</v>
          </cell>
          <cell r="F76">
            <v>1174.3976913015003</v>
          </cell>
        </row>
        <row r="77">
          <cell r="E77">
            <v>1470.0976448059082</v>
          </cell>
          <cell r="F77">
            <v>1243.3033050439326</v>
          </cell>
        </row>
        <row r="78">
          <cell r="E78">
            <v>1541.032075881958</v>
          </cell>
          <cell r="F78">
            <v>1246.4038043389514</v>
          </cell>
        </row>
        <row r="79">
          <cell r="E79">
            <v>1627.2223386764526</v>
          </cell>
          <cell r="F79">
            <v>1223.4771555806146</v>
          </cell>
        </row>
        <row r="80">
          <cell r="E80">
            <v>1914.1556758880615</v>
          </cell>
          <cell r="F80">
            <v>1201.1317537667771</v>
          </cell>
        </row>
        <row r="81">
          <cell r="E81">
            <v>2031.0881261825562</v>
          </cell>
          <cell r="F81">
            <v>1214.0485715475579</v>
          </cell>
        </row>
        <row r="82">
          <cell r="E82">
            <v>2365.151538848877</v>
          </cell>
          <cell r="F82">
            <v>1203.64416040943</v>
          </cell>
        </row>
        <row r="83">
          <cell r="E83">
            <v>2485.8953018188477</v>
          </cell>
          <cell r="F83">
            <v>1163.8824391726628</v>
          </cell>
        </row>
        <row r="84">
          <cell r="E84">
            <v>2316.6249809265137</v>
          </cell>
          <cell r="F84">
            <v>1128.9031482259916</v>
          </cell>
        </row>
        <row r="85">
          <cell r="E85">
            <v>1956.1485633850098</v>
          </cell>
          <cell r="F85">
            <v>1158.8917631370919</v>
          </cell>
        </row>
        <row r="86">
          <cell r="E86">
            <v>1632.0082626342773</v>
          </cell>
          <cell r="F86">
            <v>1151.8748913286015</v>
          </cell>
        </row>
        <row r="87">
          <cell r="E87">
            <v>1763.4770812988281</v>
          </cell>
          <cell r="F87">
            <v>1132.9679405735196</v>
          </cell>
        </row>
        <row r="88">
          <cell r="E88">
            <v>1752.3104181289673</v>
          </cell>
          <cell r="F88">
            <v>1105.3794057961263</v>
          </cell>
        </row>
        <row r="89">
          <cell r="E89">
            <v>1702.358943939209</v>
          </cell>
          <cell r="F89">
            <v>1085.9804104275574</v>
          </cell>
        </row>
        <row r="90">
          <cell r="E90">
            <v>1486.0801820755005</v>
          </cell>
          <cell r="F90">
            <v>1111.9411658500385</v>
          </cell>
        </row>
        <row r="91">
          <cell r="E91">
            <v>1318.2728977203369</v>
          </cell>
          <cell r="F91">
            <v>1093.8301653641709</v>
          </cell>
        </row>
        <row r="92">
          <cell r="E92">
            <v>1188.1723623275757</v>
          </cell>
          <cell r="F92">
            <v>1066.9335346419334</v>
          </cell>
        </row>
        <row r="93">
          <cell r="E93">
            <v>1148.4025421142578</v>
          </cell>
          <cell r="F93">
            <v>1060.2442691726608</v>
          </cell>
        </row>
        <row r="94">
          <cell r="E94">
            <v>1034.7021169662476</v>
          </cell>
          <cell r="F94">
            <v>1091.2911834056433</v>
          </cell>
        </row>
        <row r="95">
          <cell r="E95">
            <v>1121.156436920166</v>
          </cell>
          <cell r="F95">
            <v>1053.7505105434257</v>
          </cell>
        </row>
        <row r="96">
          <cell r="E96">
            <v>1016.4681143760681</v>
          </cell>
          <cell r="F96">
            <v>1026.3990928675307</v>
          </cell>
        </row>
        <row r="97">
          <cell r="E97">
            <v>1034.7887258529663</v>
          </cell>
          <cell r="F97">
            <v>1018.4773916215535</v>
          </cell>
        </row>
        <row r="98">
          <cell r="E98">
            <v>968.05564403533936</v>
          </cell>
          <cell r="F98">
            <v>1046.8757119118093</v>
          </cell>
        </row>
        <row r="99">
          <cell r="E99">
            <v>1001.7247228622437</v>
          </cell>
          <cell r="F99">
            <v>1039.8367122019317</v>
          </cell>
        </row>
        <row r="100">
          <cell r="E100">
            <v>1028.9178657531738</v>
          </cell>
          <cell r="F100">
            <v>1014.8505595643335</v>
          </cell>
        </row>
        <row r="101">
          <cell r="E101">
            <v>962.35056972503662</v>
          </cell>
          <cell r="F101">
            <v>1021.5730789270003</v>
          </cell>
        </row>
        <row r="102">
          <cell r="E102">
            <v>1061.6402583122253</v>
          </cell>
          <cell r="F102">
            <v>1043.5697489064628</v>
          </cell>
        </row>
        <row r="103">
          <cell r="E103">
            <v>1117.6096439361572</v>
          </cell>
          <cell r="F103">
            <v>1055.1773482362853</v>
          </cell>
        </row>
        <row r="104">
          <cell r="E104">
            <v>1164.311297416687</v>
          </cell>
          <cell r="F104">
            <v>1031.9826792813567</v>
          </cell>
        </row>
        <row r="105">
          <cell r="E105">
            <v>1418.9830074310303</v>
          </cell>
          <cell r="F105">
            <v>1060.5342242235022</v>
          </cell>
        </row>
        <row r="106">
          <cell r="E106">
            <v>1453.5090894699097</v>
          </cell>
          <cell r="F106">
            <v>1057.6351984840089</v>
          </cell>
        </row>
        <row r="107">
          <cell r="E107">
            <v>1452.1479530334473</v>
          </cell>
          <cell r="F107">
            <v>1099.7219301539233</v>
          </cell>
        </row>
        <row r="108">
          <cell r="E108">
            <v>1274.941650390625</v>
          </cell>
          <cell r="F108">
            <v>1047.9202509137149</v>
          </cell>
        </row>
        <row r="109">
          <cell r="E109">
            <v>1158.4549350738525</v>
          </cell>
          <cell r="F109">
            <v>1020.7118550887091</v>
          </cell>
        </row>
        <row r="110">
          <cell r="E110">
            <v>1001.5201215744019</v>
          </cell>
          <cell r="F110">
            <v>986.4049898292069</v>
          </cell>
        </row>
        <row r="111">
          <cell r="E111">
            <v>1009.9418783187866</v>
          </cell>
          <cell r="F111">
            <v>995.18454442874645</v>
          </cell>
        </row>
        <row r="112">
          <cell r="E112">
            <v>955.79154205322266</v>
          </cell>
          <cell r="F112">
            <v>1010.1658735639628</v>
          </cell>
        </row>
        <row r="113">
          <cell r="E113">
            <v>938.74643230438232</v>
          </cell>
          <cell r="F113">
            <v>982.12115763907354</v>
          </cell>
        </row>
        <row r="114">
          <cell r="E114">
            <v>990.00487327575684</v>
          </cell>
          <cell r="F114">
            <v>974.31492004432425</v>
          </cell>
        </row>
        <row r="115">
          <cell r="E115">
            <v>959.44883728027344</v>
          </cell>
          <cell r="F115">
            <v>996.21310068538969</v>
          </cell>
        </row>
        <row r="116">
          <cell r="E116">
            <v>910.04140710830688</v>
          </cell>
          <cell r="F116">
            <v>1008.3202437854322</v>
          </cell>
        </row>
        <row r="117">
          <cell r="E117">
            <v>936.0292387008667</v>
          </cell>
          <cell r="F117">
            <v>989.21364795762122</v>
          </cell>
        </row>
        <row r="118">
          <cell r="E118">
            <v>998.35414934158325</v>
          </cell>
          <cell r="F118">
            <v>977.35447508839059</v>
          </cell>
        </row>
        <row r="119">
          <cell r="E119">
            <v>991.53887510299683</v>
          </cell>
          <cell r="F119">
            <v>989.56673532753973</v>
          </cell>
        </row>
        <row r="120">
          <cell r="E120">
            <v>989.91824102401733</v>
          </cell>
          <cell r="F120">
            <v>1034.1440713964587</v>
          </cell>
        </row>
        <row r="121">
          <cell r="E121">
            <v>1085.0529170036316</v>
          </cell>
          <cell r="F121">
            <v>1036.8387796343109</v>
          </cell>
        </row>
        <row r="122">
          <cell r="E122">
            <v>983.58358001708984</v>
          </cell>
          <cell r="F122">
            <v>1029.3205896890427</v>
          </cell>
        </row>
        <row r="123">
          <cell r="E123">
            <v>1047.4209566116333</v>
          </cell>
          <cell r="F123">
            <v>1035.4701662200612</v>
          </cell>
        </row>
        <row r="124">
          <cell r="E124">
            <v>1082.3142261505127</v>
          </cell>
          <cell r="F124">
            <v>1091.6842038974921</v>
          </cell>
        </row>
        <row r="125">
          <cell r="E125">
            <v>1214.8328113555908</v>
          </cell>
          <cell r="F125">
            <v>1124.3715439505575</v>
          </cell>
        </row>
        <row r="126">
          <cell r="E126">
            <v>1187.3225793838501</v>
          </cell>
          <cell r="F126">
            <v>1139.4545944505578</v>
          </cell>
        </row>
        <row r="127">
          <cell r="E127">
            <v>1300.1335206031799</v>
          </cell>
          <cell r="F127">
            <v>1133.3112299574652</v>
          </cell>
        </row>
        <row r="128">
          <cell r="E128">
            <v>1207.7676229476929</v>
          </cell>
          <cell r="F128">
            <v>1191.9298314942548</v>
          </cell>
        </row>
        <row r="129">
          <cell r="E129">
            <v>1331.9089984893799</v>
          </cell>
          <cell r="F129">
            <v>1261.9175634956325</v>
          </cell>
        </row>
        <row r="130">
          <cell r="E130">
            <v>1360.957839012146</v>
          </cell>
          <cell r="F130">
            <v>1264.871319820717</v>
          </cell>
        </row>
        <row r="131">
          <cell r="E131">
            <v>1287.2945947647095</v>
          </cell>
          <cell r="F131">
            <v>1241.6809382948061</v>
          </cell>
        </row>
        <row r="132">
          <cell r="E132">
            <v>1356.0916051864624</v>
          </cell>
          <cell r="F132">
            <v>1219.1204279436517</v>
          </cell>
        </row>
        <row r="133">
          <cell r="E133">
            <v>1306.8990411758423</v>
          </cell>
          <cell r="F133">
            <v>1232.0314220917041</v>
          </cell>
        </row>
        <row r="134">
          <cell r="E134">
            <v>1178.4496364593506</v>
          </cell>
          <cell r="F134">
            <v>1221.5141017972405</v>
          </cell>
        </row>
        <row r="135">
          <cell r="E135">
            <v>1107.9181985855103</v>
          </cell>
          <cell r="F135">
            <v>1181.3367752995161</v>
          </cell>
        </row>
        <row r="136">
          <cell r="E136">
            <v>1178.0774006843567</v>
          </cell>
          <cell r="F136">
            <v>1145.6346648397439</v>
          </cell>
        </row>
        <row r="137">
          <cell r="E137">
            <v>1150.1533164978027</v>
          </cell>
          <cell r="F137">
            <v>1176.0431809459003</v>
          </cell>
        </row>
        <row r="138">
          <cell r="E138">
            <v>1090.491005897522</v>
          </cell>
          <cell r="F138">
            <v>1168.949595498912</v>
          </cell>
        </row>
        <row r="139">
          <cell r="E139">
            <v>1078.0536441802979</v>
          </cell>
          <cell r="F139">
            <v>1149.813625209239</v>
          </cell>
        </row>
        <row r="140">
          <cell r="E140">
            <v>1063.0019702911377</v>
          </cell>
          <cell r="F140">
            <v>1121.4946002448087</v>
          </cell>
        </row>
        <row r="141">
          <cell r="E141">
            <v>1104.1533117294312</v>
          </cell>
          <cell r="F141">
            <v>1101.9336881910028</v>
          </cell>
        </row>
        <row r="142">
          <cell r="E142">
            <v>1067.6779260635376</v>
          </cell>
          <cell r="F142">
            <v>1128.5485839045859</v>
          </cell>
        </row>
        <row r="143">
          <cell r="E143">
            <v>1057.240852355957</v>
          </cell>
          <cell r="F143">
            <v>1109.8105559550827</v>
          </cell>
        </row>
        <row r="144">
          <cell r="E144">
            <v>1064.0544729232788</v>
          </cell>
          <cell r="F144">
            <v>1082.5019110021924</v>
          </cell>
        </row>
        <row r="145">
          <cell r="E145">
            <v>1110.1895322799683</v>
          </cell>
          <cell r="F145">
            <v>1075.5380490120376</v>
          </cell>
        </row>
        <row r="146">
          <cell r="E146">
            <v>1161.878345489502</v>
          </cell>
          <cell r="F146">
            <v>1106.9003365386898</v>
          </cell>
        </row>
        <row r="147">
          <cell r="E147">
            <v>1016.0962729454041</v>
          </cell>
          <cell r="F147">
            <v>1068.9607728704166</v>
          </cell>
        </row>
        <row r="148">
          <cell r="E148">
            <v>928.00417804718018</v>
          </cell>
          <cell r="F148">
            <v>1041.1455574624656</v>
          </cell>
        </row>
        <row r="149">
          <cell r="E149">
            <v>899.12319564819336</v>
          </cell>
          <cell r="F149">
            <v>1033.1496715039116</v>
          </cell>
        </row>
        <row r="150">
          <cell r="E150">
            <v>968.57957935333252</v>
          </cell>
          <cell r="F150">
            <v>1061.7110178438706</v>
          </cell>
        </row>
        <row r="151">
          <cell r="E151">
            <v>945.97888374328613</v>
          </cell>
          <cell r="F151">
            <v>1054.6587906434947</v>
          </cell>
        </row>
        <row r="152">
          <cell r="E152">
            <v>993.5072660446167</v>
          </cell>
          <cell r="F152">
            <v>1028.9374852928431</v>
          </cell>
        </row>
        <row r="153">
          <cell r="E153">
            <v>904.645583152771</v>
          </cell>
          <cell r="F153">
            <v>1036.0226869242483</v>
          </cell>
        </row>
        <row r="154">
          <cell r="E154">
            <v>915.39256286621094</v>
          </cell>
          <cell r="F154">
            <v>1058.0818190080938</v>
          </cell>
        </row>
        <row r="155">
          <cell r="E155">
            <v>974.15216517448425</v>
          </cell>
          <cell r="F155">
            <v>1070.2068891877468</v>
          </cell>
        </row>
        <row r="156">
          <cell r="E156">
            <v>957.12630653381348</v>
          </cell>
          <cell r="F156">
            <v>1046.496456922634</v>
          </cell>
        </row>
        <row r="157">
          <cell r="E157">
            <v>992.37684392929077</v>
          </cell>
          <cell r="F157">
            <v>1074.9924315909861</v>
          </cell>
        </row>
        <row r="158">
          <cell r="E158">
            <v>950.19246387481689</v>
          </cell>
          <cell r="F158">
            <v>1071.5902219660654</v>
          </cell>
        </row>
        <row r="159">
          <cell r="E159">
            <v>978.96264219284058</v>
          </cell>
          <cell r="F159">
            <v>1115.1518296848633</v>
          </cell>
        </row>
        <row r="160">
          <cell r="E160">
            <v>1023.3562698364258</v>
          </cell>
          <cell r="F160">
            <v>1062.5314645692577</v>
          </cell>
        </row>
        <row r="161">
          <cell r="E161">
            <v>1144.1505336761475</v>
          </cell>
          <cell r="F161">
            <v>1035.4936072535152</v>
          </cell>
        </row>
        <row r="162">
          <cell r="E162">
            <v>964.70005130767822</v>
          </cell>
          <cell r="F162">
            <v>1000.7472214671233</v>
          </cell>
        </row>
        <row r="163">
          <cell r="E163">
            <v>896.93514680862427</v>
          </cell>
          <cell r="F163">
            <v>1009.8698106698017</v>
          </cell>
        </row>
        <row r="164">
          <cell r="E164">
            <v>836.81901073455811</v>
          </cell>
          <cell r="F164">
            <v>1024.9711279752223</v>
          </cell>
        </row>
        <row r="165">
          <cell r="E165">
            <v>909.8064980506897</v>
          </cell>
          <cell r="F165">
            <v>996.66575668531073</v>
          </cell>
        </row>
        <row r="166">
          <cell r="E166">
            <v>944.90723037719727</v>
          </cell>
          <cell r="F166">
            <v>988.8974793808693</v>
          </cell>
        </row>
        <row r="167">
          <cell r="E167">
            <v>897.98004102706909</v>
          </cell>
          <cell r="F167">
            <v>1010.9524771073148</v>
          </cell>
        </row>
        <row r="168">
          <cell r="E168">
            <v>968.02786445617676</v>
          </cell>
          <cell r="F168">
            <v>1023.4789790407528</v>
          </cell>
        </row>
        <row r="169">
          <cell r="E169">
            <v>906.9519681930542</v>
          </cell>
          <cell r="F169">
            <v>1004.075675908289</v>
          </cell>
        </row>
        <row r="170">
          <cell r="E170">
            <v>924.05756092071533</v>
          </cell>
          <cell r="F170">
            <v>992.07407576206265</v>
          </cell>
        </row>
        <row r="171">
          <cell r="E171">
            <v>893.41264390945435</v>
          </cell>
          <cell r="F171">
            <v>1004.4506844563517</v>
          </cell>
        </row>
        <row r="172">
          <cell r="E172">
            <v>960.62015390396118</v>
          </cell>
          <cell r="F172">
            <v>1049.4444561153352</v>
          </cell>
        </row>
        <row r="173">
          <cell r="E173">
            <v>983.51927185058594</v>
          </cell>
          <cell r="F173">
            <v>1052.2501680135726</v>
          </cell>
        </row>
        <row r="174">
          <cell r="E174">
            <v>1024.5848886966705</v>
          </cell>
          <cell r="F174">
            <v>1045.0121082053995</v>
          </cell>
        </row>
        <row r="175">
          <cell r="E175">
            <v>1109.4323835372925</v>
          </cell>
          <cell r="F175">
            <v>1051.3651678215599</v>
          </cell>
        </row>
        <row r="176">
          <cell r="E176">
            <v>1002.4404096603394</v>
          </cell>
          <cell r="F176">
            <v>1108.275271615548</v>
          </cell>
        </row>
        <row r="177">
          <cell r="E177">
            <v>1066.0082778930664</v>
          </cell>
          <cell r="F177">
            <v>1141.7186112093716</v>
          </cell>
        </row>
        <row r="178">
          <cell r="E178">
            <v>1234.6951560974121</v>
          </cell>
          <cell r="F178">
            <v>1157.2843225757172</v>
          </cell>
        </row>
        <row r="179">
          <cell r="E179">
            <v>1275.9363994598389</v>
          </cell>
          <cell r="F179">
            <v>1151.0874079893051</v>
          </cell>
        </row>
        <row r="180">
          <cell r="E180">
            <v>1376.318507194519</v>
          </cell>
          <cell r="F180">
            <v>1210.4202850124907</v>
          </cell>
        </row>
        <row r="181">
          <cell r="E181">
            <v>1408.6082019805908</v>
          </cell>
          <cell r="F181">
            <v>1281.5574560185796</v>
          </cell>
        </row>
        <row r="182">
          <cell r="E182">
            <v>1370.4462623596191</v>
          </cell>
          <cell r="F182">
            <v>1284.3764241573419</v>
          </cell>
        </row>
        <row r="183">
          <cell r="E183">
            <v>1314.7558183670044</v>
          </cell>
          <cell r="F183">
            <v>1260.8763925596018</v>
          </cell>
        </row>
        <row r="184">
          <cell r="E184">
            <v>1220.6122841835022</v>
          </cell>
          <cell r="F184">
            <v>1238.073064925682</v>
          </cell>
        </row>
        <row r="185">
          <cell r="E185">
            <v>1168.7705955505371</v>
          </cell>
          <cell r="F185">
            <v>1251.0178427671497</v>
          </cell>
        </row>
        <row r="186">
          <cell r="E186">
            <v>1289.8892211914063</v>
          </cell>
          <cell r="F186">
            <v>1240.3799693272545</v>
          </cell>
        </row>
        <row r="187">
          <cell r="E187">
            <v>1294.8365197181702</v>
          </cell>
          <cell r="F187">
            <v>1199.7133159956577</v>
          </cell>
        </row>
        <row r="188">
          <cell r="E188">
            <v>1287.8819799423218</v>
          </cell>
          <cell r="F188">
            <v>1163.3007636388395</v>
          </cell>
        </row>
        <row r="189">
          <cell r="E189">
            <v>1244.1059646606445</v>
          </cell>
          <cell r="F189">
            <v>1194.1527477293548</v>
          </cell>
        </row>
        <row r="190">
          <cell r="E190">
            <v>1243.1006803512573</v>
          </cell>
          <cell r="F190">
            <v>1186.9558834712559</v>
          </cell>
        </row>
        <row r="191">
          <cell r="E191">
            <v>1209.9150018692017</v>
          </cell>
          <cell r="F191">
            <v>1167.5643559756224</v>
          </cell>
        </row>
        <row r="192">
          <cell r="E192">
            <v>1029.3533878326416</v>
          </cell>
          <cell r="F192">
            <v>1138.528996029401</v>
          </cell>
        </row>
        <row r="193">
          <cell r="E193">
            <v>1041.5275745391846</v>
          </cell>
          <cell r="F193">
            <v>1118.7716966271669</v>
          </cell>
        </row>
        <row r="194">
          <cell r="E194">
            <v>1031.4347810745239</v>
          </cell>
          <cell r="F194">
            <v>1146.0465059416392</v>
          </cell>
        </row>
        <row r="195">
          <cell r="E195">
            <v>1076.8126878738403</v>
          </cell>
          <cell r="F195">
            <v>1126.6846360735994</v>
          </cell>
        </row>
        <row r="196">
          <cell r="E196">
            <v>1089.008882522583</v>
          </cell>
          <cell r="F196">
            <v>1098.9504610158497</v>
          </cell>
        </row>
        <row r="197">
          <cell r="E197">
            <v>986.54878711700439</v>
          </cell>
          <cell r="F197">
            <v>1091.6942845815386</v>
          </cell>
        </row>
        <row r="198">
          <cell r="E198">
            <v>1050.0682401657104</v>
          </cell>
          <cell r="F198">
            <v>1123.4143844925331</v>
          </cell>
        </row>
        <row r="199">
          <cell r="E199">
            <v>978.95547103881836</v>
          </cell>
          <cell r="F199">
            <v>1085.0466271849684</v>
          </cell>
        </row>
        <row r="200">
          <cell r="E200">
            <v>992.10632514953613</v>
          </cell>
          <cell r="F200">
            <v>1056.7544678255299</v>
          </cell>
        </row>
        <row r="201">
          <cell r="E201">
            <v>1039.8488311767578</v>
          </cell>
          <cell r="F201">
            <v>1048.6420523488996</v>
          </cell>
        </row>
        <row r="202">
          <cell r="E202">
            <v>1036.1556825637817</v>
          </cell>
          <cell r="F202">
            <v>1077.4089281854447</v>
          </cell>
        </row>
        <row r="203">
          <cell r="E203">
            <v>1062.432511806488</v>
          </cell>
          <cell r="F203">
            <v>1070.3264724807809</v>
          </cell>
        </row>
        <row r="204">
          <cell r="E204">
            <v>964.12709522247314</v>
          </cell>
          <cell r="F204">
            <v>1043.878850882644</v>
          </cell>
        </row>
        <row r="205">
          <cell r="E205">
            <v>1267.789665222168</v>
          </cell>
          <cell r="F205">
            <v>1051.2923032102694</v>
          </cell>
        </row>
        <row r="206">
          <cell r="E206">
            <v>1144.9684762954712</v>
          </cell>
          <cell r="F206">
            <v>1073.4706063520757</v>
          </cell>
        </row>
        <row r="207">
          <cell r="E207">
            <v>957.31481409072876</v>
          </cell>
          <cell r="F207">
            <v>1086.1164237542041</v>
          </cell>
        </row>
        <row r="208">
          <cell r="E208">
            <v>878.28306293487549</v>
          </cell>
          <cell r="F208">
            <v>1061.8704432582001</v>
          </cell>
        </row>
        <row r="209">
          <cell r="E209">
            <v>1032.5648288726807</v>
          </cell>
          <cell r="F209">
            <v>1090.3609747269968</v>
          </cell>
        </row>
        <row r="210">
          <cell r="E210">
            <v>901.68751335144043</v>
          </cell>
          <cell r="F210">
            <v>1086.4518282632293</v>
          </cell>
        </row>
        <row r="211">
          <cell r="E211">
            <v>945.18696999549866</v>
          </cell>
          <cell r="F211">
            <v>1137.9131280770407</v>
          </cell>
        </row>
        <row r="212">
          <cell r="E212">
            <v>963.29520988464355</v>
          </cell>
          <cell r="F212">
            <v>1084.1131096884624</v>
          </cell>
        </row>
        <row r="213">
          <cell r="E213">
            <v>931.75703573226929</v>
          </cell>
          <cell r="F213">
            <v>1057.0521179777113</v>
          </cell>
        </row>
        <row r="214">
          <cell r="E214">
            <v>964.06343221664429</v>
          </cell>
          <cell r="F214">
            <v>1021.6353949738201</v>
          </cell>
        </row>
        <row r="215">
          <cell r="E215">
            <v>958.25625944137573</v>
          </cell>
          <cell r="F215">
            <v>1031.1323770262497</v>
          </cell>
        </row>
        <row r="216">
          <cell r="E216">
            <v>940.32615661621094</v>
          </cell>
          <cell r="F216">
            <v>1046.465533006083</v>
          </cell>
        </row>
        <row r="217">
          <cell r="E217">
            <v>953.13064861297607</v>
          </cell>
          <cell r="F217">
            <v>1017.718259923587</v>
          </cell>
        </row>
        <row r="218">
          <cell r="E218">
            <v>1022.7211532592773</v>
          </cell>
          <cell r="F218">
            <v>1009.9237158244708</v>
          </cell>
        </row>
        <row r="219">
          <cell r="E219">
            <v>859.85011553764343</v>
          </cell>
          <cell r="F219">
            <v>1032.2860862309396</v>
          </cell>
        </row>
        <row r="220">
          <cell r="E220">
            <v>961.01331162452698</v>
          </cell>
          <cell r="F220">
            <v>1045.3051465868841</v>
          </cell>
        </row>
        <row r="221">
          <cell r="E221">
            <v>984.99966764450073</v>
          </cell>
          <cell r="F221">
            <v>1025.4590227140275</v>
          </cell>
        </row>
        <row r="222">
          <cell r="E222">
            <v>922.23106384277344</v>
          </cell>
          <cell r="F222">
            <v>1013.243419937323</v>
          </cell>
        </row>
        <row r="223">
          <cell r="E223">
            <v>855.27537202835083</v>
          </cell>
          <cell r="F223">
            <v>1025.8730369607988</v>
          </cell>
        </row>
        <row r="224">
          <cell r="E224">
            <v>906.42694854736328</v>
          </cell>
          <cell r="F224">
            <v>1071.5779808566815</v>
          </cell>
        </row>
        <row r="225">
          <cell r="E225">
            <v>956.3640604019165</v>
          </cell>
          <cell r="F225">
            <v>1074.50837849203</v>
          </cell>
        </row>
        <row r="226">
          <cell r="E226">
            <v>1079.6329898834229</v>
          </cell>
          <cell r="F226">
            <v>1067.4897881305012</v>
          </cell>
        </row>
        <row r="227">
          <cell r="E227">
            <v>1010.192533493042</v>
          </cell>
          <cell r="F227">
            <v>1074.0685190181257</v>
          </cell>
        </row>
        <row r="228">
          <cell r="E228">
            <v>1055.1508660316467</v>
          </cell>
          <cell r="F228">
            <v>1132.0509263865367</v>
          </cell>
        </row>
        <row r="229">
          <cell r="E229">
            <v>1109.2266974449158</v>
          </cell>
          <cell r="F229">
            <v>1166.4431614390992</v>
          </cell>
        </row>
        <row r="230">
          <cell r="E230">
            <v>1184.3607611656189</v>
          </cell>
          <cell r="F230">
            <v>1182.5778020992736</v>
          </cell>
        </row>
        <row r="231">
          <cell r="E231">
            <v>1132.7997016906738</v>
          </cell>
          <cell r="F231">
            <v>1176.2921816167673</v>
          </cell>
        </row>
        <row r="232">
          <cell r="E232">
            <v>1228.6055908203125</v>
          </cell>
          <cell r="F232">
            <v>1236.7211005047636</v>
          </cell>
        </row>
        <row r="233">
          <cell r="E233">
            <v>1304.3784084320068</v>
          </cell>
          <cell r="F233">
            <v>1309.4522041817183</v>
          </cell>
        </row>
        <row r="234">
          <cell r="E234">
            <v>1311.7423830032349</v>
          </cell>
          <cell r="F234">
            <v>1312.1728458437713</v>
          </cell>
        </row>
        <row r="235">
          <cell r="E235">
            <v>1266.2864074707031</v>
          </cell>
          <cell r="F235">
            <v>1288.2142843439294</v>
          </cell>
        </row>
        <row r="236">
          <cell r="E236">
            <v>1188.1011772155762</v>
          </cell>
          <cell r="F236">
            <v>1264.9943510435371</v>
          </cell>
        </row>
        <row r="237">
          <cell r="E237">
            <v>1241.3939528465271</v>
          </cell>
          <cell r="F237">
            <v>1278.0685400689185</v>
          </cell>
        </row>
        <row r="238">
          <cell r="E238">
            <v>1289.4425573348999</v>
          </cell>
          <cell r="F238">
            <v>1267.2634189849148</v>
          </cell>
        </row>
        <row r="239">
          <cell r="E239">
            <v>1156.0416560173035</v>
          </cell>
          <cell r="F239">
            <v>1225.8284710109826</v>
          </cell>
        </row>
        <row r="240">
          <cell r="E240">
            <v>1124.7967624664307</v>
          </cell>
          <cell r="F240">
            <v>1188.4673394966374</v>
          </cell>
        </row>
        <row r="241">
          <cell r="E241">
            <v>1225.5761766433716</v>
          </cell>
          <cell r="F241">
            <v>1219.9609730292179</v>
          </cell>
        </row>
        <row r="242">
          <cell r="E242">
            <v>1257.6000156402588</v>
          </cell>
          <cell r="F242">
            <v>1212.616269269558</v>
          </cell>
        </row>
        <row r="243">
          <cell r="E243">
            <v>1169.7050113677979</v>
          </cell>
          <cell r="F243">
            <v>1192.8491411925143</v>
          </cell>
        </row>
        <row r="244">
          <cell r="E244">
            <v>1082.0792059898376</v>
          </cell>
          <cell r="F244">
            <v>1162.9368301821653</v>
          </cell>
        </row>
        <row r="245">
          <cell r="E245">
            <v>1080.4483690261841</v>
          </cell>
          <cell r="F245">
            <v>1142.8400287738436</v>
          </cell>
        </row>
        <row r="246">
          <cell r="E246">
            <v>1141.904369354248</v>
          </cell>
          <cell r="F246">
            <v>1170.9357810098968</v>
          </cell>
        </row>
        <row r="247">
          <cell r="E247">
            <v>1143.9541664123535</v>
          </cell>
          <cell r="F247">
            <v>1150.8579959081601</v>
          </cell>
        </row>
        <row r="248">
          <cell r="E248">
            <v>1069.9757709503174</v>
          </cell>
          <cell r="F248">
            <v>1122.5245119344399</v>
          </cell>
        </row>
        <row r="249">
          <cell r="E249">
            <v>1159.6216459274292</v>
          </cell>
          <cell r="F249">
            <v>1114.9494507929253</v>
          </cell>
        </row>
        <row r="250">
          <cell r="E250">
            <v>1013.8317737579346</v>
          </cell>
          <cell r="F250">
            <v>1147.2379555432437</v>
          </cell>
        </row>
        <row r="251">
          <cell r="E251">
            <v>1131.9811506271362</v>
          </cell>
          <cell r="F251">
            <v>1108.1871261961646</v>
          </cell>
        </row>
        <row r="252">
          <cell r="E252">
            <v>1030.5063490867615</v>
          </cell>
          <cell r="F252">
            <v>1079.2365235042575</v>
          </cell>
        </row>
        <row r="253">
          <cell r="E253">
            <v>953.96434664726257</v>
          </cell>
          <cell r="F253">
            <v>1070.9584345204544</v>
          </cell>
        </row>
        <row r="254">
          <cell r="E254">
            <v>986.41281843185425</v>
          </cell>
          <cell r="F254">
            <v>1100.1459455469212</v>
          </cell>
        </row>
        <row r="255">
          <cell r="E255">
            <v>997.89577770233154</v>
          </cell>
          <cell r="F255">
            <v>1092.9774908721645</v>
          </cell>
        </row>
        <row r="256">
          <cell r="E256">
            <v>941.39131641387939</v>
          </cell>
          <cell r="F256">
            <v>1065.6535347031245</v>
          </cell>
        </row>
        <row r="257">
          <cell r="E257">
            <v>1003.0973377227783</v>
          </cell>
          <cell r="F257">
            <v>1073.4352031023409</v>
          </cell>
        </row>
        <row r="258">
          <cell r="E258">
            <v>1002.1626749038696</v>
          </cell>
          <cell r="F258">
            <v>1095.8851703707355</v>
          </cell>
        </row>
        <row r="259">
          <cell r="E259">
            <v>1084.0212707519531</v>
          </cell>
          <cell r="F259">
            <v>1109.1121404912897</v>
          </cell>
        </row>
        <row r="260">
          <cell r="E260">
            <v>1305.8724393844604</v>
          </cell>
          <cell r="F260">
            <v>1084.18223559988</v>
          </cell>
        </row>
        <row r="261">
          <cell r="E261">
            <v>1028.2104668617249</v>
          </cell>
          <cell r="F261">
            <v>1112.8824330254574</v>
          </cell>
        </row>
        <row r="262">
          <cell r="E262">
            <v>981.60865211486816</v>
          </cell>
          <cell r="F262">
            <v>1108.4471542050044</v>
          </cell>
        </row>
        <row r="263">
          <cell r="E263">
            <v>1004.2355699539185</v>
          </cell>
          <cell r="F263">
            <v>1164.2932981770314</v>
          </cell>
        </row>
        <row r="264">
          <cell r="E264">
            <v>992.55149269104004</v>
          </cell>
          <cell r="F264">
            <v>1109.1274749974828</v>
          </cell>
        </row>
        <row r="265">
          <cell r="E265">
            <v>980.37619590759277</v>
          </cell>
          <cell r="F265">
            <v>1081.9474647820475</v>
          </cell>
        </row>
        <row r="266">
          <cell r="E266">
            <v>1058.7175965309143</v>
          </cell>
          <cell r="F266">
            <v>1045.7457695358842</v>
          </cell>
        </row>
        <row r="267">
          <cell r="E267">
            <v>1047.162615776062</v>
          </cell>
          <cell r="F267">
            <v>1055.6220843558879</v>
          </cell>
        </row>
        <row r="268">
          <cell r="E268">
            <v>1026.5325384140015</v>
          </cell>
          <cell r="F268">
            <v>1071.2487423471807</v>
          </cell>
        </row>
        <row r="269">
          <cell r="E269">
            <v>945.53120899200439</v>
          </cell>
          <cell r="F269">
            <v>1041.972880918586</v>
          </cell>
        </row>
        <row r="270">
          <cell r="E270">
            <v>915.4500560760498</v>
          </cell>
          <cell r="F270">
            <v>1034.1175034275045</v>
          </cell>
        </row>
        <row r="271">
          <cell r="E271">
            <v>908.66109371185303</v>
          </cell>
          <cell r="F271">
            <v>1056.8608002784476</v>
          </cell>
        </row>
        <row r="272">
          <cell r="E272">
            <v>945.38175058364868</v>
          </cell>
          <cell r="F272">
            <v>1070.4078255720112</v>
          </cell>
        </row>
        <row r="273">
          <cell r="E273">
            <v>911.66145324707031</v>
          </cell>
          <cell r="F273">
            <v>1050.0377451175855</v>
          </cell>
        </row>
        <row r="274">
          <cell r="E274">
            <v>937.75996971130371</v>
          </cell>
          <cell r="F274">
            <v>1037.5761008117415</v>
          </cell>
        </row>
        <row r="275">
          <cell r="E275">
            <v>952.00986385345459</v>
          </cell>
          <cell r="F275">
            <v>1050.506692964452</v>
          </cell>
        </row>
        <row r="276">
          <cell r="E276">
            <v>954.68975925445557</v>
          </cell>
          <cell r="F276">
            <v>1097.0650528781998</v>
          </cell>
        </row>
        <row r="277">
          <cell r="E277">
            <v>943.57663011550903</v>
          </cell>
          <cell r="F277">
            <v>1100.1252555986105</v>
          </cell>
        </row>
        <row r="278">
          <cell r="E278">
            <v>936.20746231079102</v>
          </cell>
          <cell r="F278">
            <v>1093.2955332590489</v>
          </cell>
        </row>
        <row r="279">
          <cell r="E279">
            <v>965.55464220046997</v>
          </cell>
          <cell r="F279">
            <v>1100.1021101633467</v>
          </cell>
        </row>
        <row r="280">
          <cell r="E280">
            <v>1100.0816631317139</v>
          </cell>
          <cell r="F280">
            <v>1159.34301722692</v>
          </cell>
        </row>
        <row r="281">
          <cell r="E281">
            <v>1124.8596506118774</v>
          </cell>
          <cell r="F281">
            <v>1194.7704367355755</v>
          </cell>
        </row>
        <row r="282">
          <cell r="E282">
            <v>1139.3554334640503</v>
          </cell>
          <cell r="F282">
            <v>1211.51286025127</v>
          </cell>
        </row>
        <row r="283">
          <cell r="E283">
            <v>1131.2209482192993</v>
          </cell>
          <cell r="F283">
            <v>1205.1243481301869</v>
          </cell>
        </row>
        <row r="284">
          <cell r="E284">
            <v>1199.4649963378906</v>
          </cell>
          <cell r="F284">
            <v>1266.8318145763294</v>
          </cell>
        </row>
        <row r="285">
          <cell r="E285">
            <v>1314.9876985549927</v>
          </cell>
          <cell r="F285">
            <v>1341.3666714832759</v>
          </cell>
        </row>
        <row r="286">
          <cell r="E286">
            <v>1313.8410787582397</v>
          </cell>
          <cell r="F286">
            <v>1344.0144880932958</v>
          </cell>
        </row>
        <row r="287">
          <cell r="E287">
            <v>1372.4709091186523</v>
          </cell>
          <cell r="F287">
            <v>1319.5266946584022</v>
          </cell>
        </row>
        <row r="288">
          <cell r="E288">
            <v>1348.7987394332886</v>
          </cell>
          <cell r="F288">
            <v>1295.7924943928133</v>
          </cell>
        </row>
        <row r="289">
          <cell r="E289">
            <v>1338.7328195571899</v>
          </cell>
          <cell r="F289">
            <v>1309.0468084487366</v>
          </cell>
        </row>
        <row r="290">
          <cell r="E290">
            <v>1372.747652053833</v>
          </cell>
          <cell r="F290">
            <v>1298.0638419617051</v>
          </cell>
        </row>
        <row r="291">
          <cell r="E291">
            <v>1215.3545904159546</v>
          </cell>
          <cell r="F291">
            <v>1255.7179844850205</v>
          </cell>
        </row>
        <row r="292">
          <cell r="E292">
            <v>1136.9053630828857</v>
          </cell>
          <cell r="F292">
            <v>1217.2882591554887</v>
          </cell>
        </row>
        <row r="293">
          <cell r="E293">
            <v>1200.7082986831665</v>
          </cell>
          <cell r="F293">
            <v>1249.5201347932464</v>
          </cell>
        </row>
        <row r="294">
          <cell r="E294">
            <v>1206.8211603164673</v>
          </cell>
          <cell r="F294">
            <v>1242.007447948444</v>
          </cell>
        </row>
        <row r="295">
          <cell r="E295">
            <v>1165.6337976455688</v>
          </cell>
          <cell r="F295">
            <v>1221.8083150159591</v>
          </cell>
        </row>
        <row r="296">
          <cell r="E296">
            <v>1109.1019849777222</v>
          </cell>
          <cell r="F296">
            <v>1190.950519544145</v>
          </cell>
        </row>
        <row r="297">
          <cell r="E297">
            <v>1037.767053604126</v>
          </cell>
          <cell r="F297">
            <v>1170.4369405734953</v>
          </cell>
        </row>
        <row r="298">
          <cell r="E298">
            <v>1052.7940473556519</v>
          </cell>
          <cell r="F298">
            <v>1199.428971572305</v>
          </cell>
        </row>
        <row r="299">
          <cell r="E299">
            <v>956.21495056152344</v>
          </cell>
          <cell r="F299">
            <v>1178.60156349984</v>
          </cell>
        </row>
        <row r="300">
          <cell r="E300">
            <v>964.79799652099609</v>
          </cell>
          <cell r="F300">
            <v>1149.586374484039</v>
          </cell>
        </row>
        <row r="301">
          <cell r="E301">
            <v>931.47136497497559</v>
          </cell>
          <cell r="F301">
            <v>1141.6882188599652</v>
          </cell>
        </row>
        <row r="302">
          <cell r="E302">
            <v>917.41604042053223</v>
          </cell>
          <cell r="F302">
            <v>1174.6475838414929</v>
          </cell>
        </row>
        <row r="303">
          <cell r="E303">
            <v>1033.5136556625366</v>
          </cell>
          <cell r="F303">
            <v>1134.7884954958693</v>
          </cell>
        </row>
        <row r="304">
          <cell r="E304">
            <v>962.68562293052673</v>
          </cell>
          <cell r="F304">
            <v>1105.0901749344141</v>
          </cell>
        </row>
        <row r="305">
          <cell r="E305">
            <v>998.92363834381104</v>
          </cell>
          <cell r="F305">
            <v>1096.6251747666972</v>
          </cell>
        </row>
        <row r="306">
          <cell r="E306">
            <v>1019.8772859573364</v>
          </cell>
          <cell r="F306">
            <v>1126.3494849284066</v>
          </cell>
        </row>
        <row r="307">
          <cell r="E307">
            <v>895.27590799331665</v>
          </cell>
          <cell r="F307">
            <v>1119.0631610205089</v>
          </cell>
        </row>
        <row r="308">
          <cell r="E308">
            <v>961.50486135482788</v>
          </cell>
          <cell r="F308">
            <v>1090.7946550092602</v>
          </cell>
        </row>
        <row r="309">
          <cell r="E309">
            <v>915.00557565689087</v>
          </cell>
          <cell r="F309">
            <v>1098.9636975239227</v>
          </cell>
        </row>
        <row r="310">
          <cell r="E310">
            <v>933.1845645904541</v>
          </cell>
          <cell r="F310">
            <v>1121.7611020313075</v>
          </cell>
        </row>
        <row r="311">
          <cell r="E311">
            <v>962.55926895141602</v>
          </cell>
          <cell r="F311">
            <v>1135.5934083716895</v>
          </cell>
        </row>
        <row r="312">
          <cell r="E312">
            <v>941.87032985687256</v>
          </cell>
          <cell r="F312">
            <v>1109.9080758300049</v>
          </cell>
        </row>
        <row r="313">
          <cell r="E313">
            <v>957.75901365280151</v>
          </cell>
          <cell r="F313">
            <v>1138.9327632398615</v>
          </cell>
        </row>
        <row r="314">
          <cell r="E314">
            <v>948.65799331665039</v>
          </cell>
          <cell r="F314">
            <v>1133.9571879092716</v>
          </cell>
        </row>
        <row r="315">
          <cell r="E315">
            <v>939.90162467956543</v>
          </cell>
          <cell r="F315">
            <v>1164.1841631252764</v>
          </cell>
        </row>
        <row r="316">
          <cell r="E316">
            <v>991.51794099807739</v>
          </cell>
          <cell r="F316">
            <v>1194.4111383412819</v>
          </cell>
        </row>
        <row r="317">
          <cell r="E317">
            <v>931.78663063049316</v>
          </cell>
          <cell r="F317">
            <v>1137.6860321732995</v>
          </cell>
        </row>
        <row r="318">
          <cell r="E318">
            <v>932.39815998077393</v>
          </cell>
          <cell r="F318">
            <v>1110.2952615024064</v>
          </cell>
        </row>
        <row r="319">
          <cell r="E319">
            <v>979.54574513435364</v>
          </cell>
          <cell r="F319">
            <v>1073.1902227371343</v>
          </cell>
        </row>
        <row r="320">
          <cell r="E320">
            <v>994.7953929901123</v>
          </cell>
          <cell r="F320">
            <v>1083.454256067195</v>
          </cell>
        </row>
        <row r="321">
          <cell r="E321">
            <v>969.54588985443115</v>
          </cell>
          <cell r="F321">
            <v>1099.4352673905598</v>
          </cell>
        </row>
        <row r="322">
          <cell r="E322">
            <v>933.29307389259338</v>
          </cell>
          <cell r="F322">
            <v>1069.5437707774161</v>
          </cell>
        </row>
        <row r="323">
          <cell r="E323">
            <v>902.24400877952576</v>
          </cell>
          <cell r="F323">
            <v>1061.5924619326931</v>
          </cell>
        </row>
        <row r="324">
          <cell r="E324">
            <v>920.65211188793182</v>
          </cell>
          <cell r="F324">
            <v>1084.791672800786</v>
          </cell>
        </row>
        <row r="325">
          <cell r="E325">
            <v>906.7393102645874</v>
          </cell>
          <cell r="F325">
            <v>1098.9062732128389</v>
          </cell>
        </row>
        <row r="326">
          <cell r="E326">
            <v>977.45822381973267</v>
          </cell>
          <cell r="F326">
            <v>1077.9287809877169</v>
          </cell>
        </row>
        <row r="327">
          <cell r="E327">
            <v>891.28396129608154</v>
          </cell>
          <cell r="F327">
            <v>1065.188226111605</v>
          </cell>
        </row>
        <row r="328">
          <cell r="E328">
            <v>930.00453472137451</v>
          </cell>
          <cell r="F328">
            <v>1078.4685481771621</v>
          </cell>
        </row>
        <row r="329">
          <cell r="E329">
            <v>948.46058654785156</v>
          </cell>
          <cell r="F329">
            <v>1126.0254041418043</v>
          </cell>
        </row>
        <row r="330">
          <cell r="E330">
            <v>870.63074254989624</v>
          </cell>
          <cell r="F330">
            <v>1129.2212602157774</v>
          </cell>
        </row>
        <row r="331">
          <cell r="E331">
            <v>1016.1502857208252</v>
          </cell>
          <cell r="F331">
            <v>1122.5535346159731</v>
          </cell>
        </row>
        <row r="332">
          <cell r="E332">
            <v>1064.2721281051636</v>
          </cell>
          <cell r="F332">
            <v>1129.592791345171</v>
          </cell>
        </row>
        <row r="333">
          <cell r="E333">
            <v>1104.5287075042725</v>
          </cell>
          <cell r="F333">
            <v>1190.2815750794512</v>
          </cell>
        </row>
        <row r="334">
          <cell r="E334">
            <v>1191.933445930481</v>
          </cell>
          <cell r="F334">
            <v>1226.8377621347136</v>
          </cell>
        </row>
        <row r="335">
          <cell r="E335">
            <v>1129.2981100082397</v>
          </cell>
          <cell r="F335">
            <v>1244.2320124950254</v>
          </cell>
        </row>
        <row r="336">
          <cell r="E336">
            <v>1179.6209239959717</v>
          </cell>
          <cell r="F336">
            <v>1237.7249073106877</v>
          </cell>
        </row>
      </sheetData>
      <sheetData sheetId="27">
        <row r="2">
          <cell r="E2">
            <v>448.1058235168457</v>
          </cell>
          <cell r="F2">
            <v>537.97214773717747</v>
          </cell>
        </row>
        <row r="3">
          <cell r="E3">
            <v>407.65512108802795</v>
          </cell>
          <cell r="F3">
            <v>512.62429032075704</v>
          </cell>
        </row>
        <row r="4">
          <cell r="E4">
            <v>463.16350269317627</v>
          </cell>
          <cell r="F4">
            <v>499.30696123389453</v>
          </cell>
        </row>
        <row r="5">
          <cell r="E5">
            <v>387.97045135498047</v>
          </cell>
          <cell r="F5">
            <v>482.60569259851934</v>
          </cell>
        </row>
        <row r="6">
          <cell r="E6">
            <v>431.99950647354126</v>
          </cell>
          <cell r="F6">
            <v>487.65326241166792</v>
          </cell>
        </row>
        <row r="7">
          <cell r="E7">
            <v>472.36829948425293</v>
          </cell>
          <cell r="F7">
            <v>494.84954250636434</v>
          </cell>
        </row>
        <row r="8">
          <cell r="E8">
            <v>406.33042025566101</v>
          </cell>
          <cell r="F8">
            <v>480.00680331922121</v>
          </cell>
        </row>
        <row r="9">
          <cell r="E9">
            <v>435.1007194519043</v>
          </cell>
          <cell r="F9">
            <v>476.747838302415</v>
          </cell>
        </row>
        <row r="10">
          <cell r="E10">
            <v>408.92878937721252</v>
          </cell>
          <cell r="F10">
            <v>487.39177689343268</v>
          </cell>
        </row>
        <row r="11">
          <cell r="E11">
            <v>446.05835008621216</v>
          </cell>
          <cell r="F11">
            <v>493.42064523355026</v>
          </cell>
        </row>
        <row r="12">
          <cell r="E12">
            <v>438.40462303161621</v>
          </cell>
          <cell r="F12">
            <v>484.65276989361786</v>
          </cell>
        </row>
        <row r="13">
          <cell r="E13">
            <v>477.95231246948242</v>
          </cell>
          <cell r="F13">
            <v>478.9739172142032</v>
          </cell>
        </row>
        <row r="14">
          <cell r="E14">
            <v>413.43527793884277</v>
          </cell>
          <cell r="F14">
            <v>484.59366032639366</v>
          </cell>
        </row>
        <row r="15">
          <cell r="E15">
            <v>443.35270142555237</v>
          </cell>
          <cell r="F15">
            <v>507.040632140019</v>
          </cell>
        </row>
        <row r="16">
          <cell r="E16">
            <v>500.28613185882568</v>
          </cell>
          <cell r="F16">
            <v>507.92692435463363</v>
          </cell>
        </row>
        <row r="17">
          <cell r="E17">
            <v>484.71227240562439</v>
          </cell>
          <cell r="F17">
            <v>504.45883327737874</v>
          </cell>
        </row>
        <row r="18">
          <cell r="E18">
            <v>443.41463589668274</v>
          </cell>
          <cell r="F18">
            <v>508.43068970314107</v>
          </cell>
        </row>
        <row r="19">
          <cell r="E19">
            <v>472.42317008972168</v>
          </cell>
          <cell r="F19">
            <v>535.83220833232338</v>
          </cell>
        </row>
        <row r="20">
          <cell r="E20">
            <v>463.28000926971436</v>
          </cell>
          <cell r="F20">
            <v>552.71151178434047</v>
          </cell>
        </row>
        <row r="21">
          <cell r="E21">
            <v>473.89503908157349</v>
          </cell>
          <cell r="F21">
            <v>560.39373299191539</v>
          </cell>
        </row>
        <row r="22">
          <cell r="E22">
            <v>510.65665864944458</v>
          </cell>
          <cell r="F22">
            <v>557.06154496677232</v>
          </cell>
        </row>
        <row r="23">
          <cell r="E23">
            <v>583.65355157852173</v>
          </cell>
          <cell r="F23">
            <v>586.65577855704942</v>
          </cell>
        </row>
        <row r="24">
          <cell r="E24">
            <v>606.08513164520264</v>
          </cell>
          <cell r="F24">
            <v>621.76873447614298</v>
          </cell>
        </row>
        <row r="25">
          <cell r="E25">
            <v>579.21641874313354</v>
          </cell>
          <cell r="F25">
            <v>622.8798568332254</v>
          </cell>
        </row>
        <row r="26">
          <cell r="E26">
            <v>735.09990692138672</v>
          </cell>
          <cell r="F26">
            <v>610.53373381297843</v>
          </cell>
        </row>
        <row r="27">
          <cell r="E27">
            <v>774.30584621429443</v>
          </cell>
          <cell r="F27">
            <v>600.54036464174158</v>
          </cell>
        </row>
        <row r="28">
          <cell r="E28">
            <v>788.16502094268799</v>
          </cell>
          <cell r="F28">
            <v>606.32222667487747</v>
          </cell>
        </row>
        <row r="29">
          <cell r="E29">
            <v>865.8961329460144</v>
          </cell>
          <cell r="F29">
            <v>600.43659723342057</v>
          </cell>
        </row>
        <row r="30">
          <cell r="E30">
            <v>955.66358280181885</v>
          </cell>
          <cell r="F30">
            <v>580.78383363615671</v>
          </cell>
        </row>
        <row r="31">
          <cell r="E31">
            <v>1009.9052109718323</v>
          </cell>
          <cell r="F31">
            <v>564.1503370832769</v>
          </cell>
        </row>
        <row r="32">
          <cell r="E32">
            <v>930.46923065185547</v>
          </cell>
          <cell r="F32">
            <v>578.86786650581053</v>
          </cell>
        </row>
        <row r="33">
          <cell r="E33">
            <v>776.17379188537598</v>
          </cell>
          <cell r="F33">
            <v>574.94058788274242</v>
          </cell>
        </row>
        <row r="34">
          <cell r="E34">
            <v>729.09086465835571</v>
          </cell>
          <cell r="F34">
            <v>565.2774899883425</v>
          </cell>
        </row>
        <row r="35">
          <cell r="E35">
            <v>687.67333889007568</v>
          </cell>
          <cell r="F35">
            <v>550.65931493315998</v>
          </cell>
        </row>
        <row r="36">
          <cell r="E36">
            <v>605.91205501556396</v>
          </cell>
          <cell r="F36">
            <v>541.65441924223239</v>
          </cell>
        </row>
        <row r="37">
          <cell r="E37">
            <v>638.44477367401123</v>
          </cell>
          <cell r="F37">
            <v>555.31147825268704</v>
          </cell>
        </row>
        <row r="38">
          <cell r="E38">
            <v>522.69241857528687</v>
          </cell>
          <cell r="F38">
            <v>545.13415309203663</v>
          </cell>
        </row>
        <row r="39">
          <cell r="E39">
            <v>481.25353765487671</v>
          </cell>
          <cell r="F39">
            <v>531.2919380814235</v>
          </cell>
        </row>
        <row r="40">
          <cell r="E40">
            <v>517.96790790557861</v>
          </cell>
          <cell r="F40">
            <v>527.08961140873123</v>
          </cell>
        </row>
        <row r="41">
          <cell r="E41">
            <v>436.14551877975464</v>
          </cell>
          <cell r="F41">
            <v>542.34728785098218</v>
          </cell>
        </row>
        <row r="42">
          <cell r="E42">
            <v>489.36901330947876</v>
          </cell>
          <cell r="F42">
            <v>523.97250483592245</v>
          </cell>
        </row>
        <row r="43">
          <cell r="E43">
            <v>526.28685235977173</v>
          </cell>
          <cell r="F43">
            <v>510.47296883380488</v>
          </cell>
        </row>
        <row r="44">
          <cell r="E44">
            <v>540.24225807189941</v>
          </cell>
          <cell r="F44">
            <v>505.97797068689067</v>
          </cell>
        </row>
        <row r="45">
          <cell r="E45">
            <v>520.27113389968872</v>
          </cell>
          <cell r="F45">
            <v>519.36747737368955</v>
          </cell>
        </row>
        <row r="46">
          <cell r="E46">
            <v>483.48299169540405</v>
          </cell>
          <cell r="F46">
            <v>516.28684473505962</v>
          </cell>
        </row>
        <row r="47">
          <cell r="E47">
            <v>529.69803237915039</v>
          </cell>
          <cell r="F47">
            <v>502.72960485905338</v>
          </cell>
        </row>
        <row r="48">
          <cell r="E48">
            <v>520.82028865814209</v>
          </cell>
          <cell r="F48">
            <v>506.40242220488773</v>
          </cell>
        </row>
        <row r="49">
          <cell r="E49">
            <v>461.43982839584351</v>
          </cell>
          <cell r="F49">
            <v>517.52627379389389</v>
          </cell>
        </row>
        <row r="50">
          <cell r="E50">
            <v>555.27870893478394</v>
          </cell>
          <cell r="F50">
            <v>523.96221176729546</v>
          </cell>
        </row>
        <row r="51">
          <cell r="E51">
            <v>635.82736563682556</v>
          </cell>
          <cell r="F51">
            <v>512.28121702171518</v>
          </cell>
        </row>
        <row r="52">
          <cell r="E52">
            <v>696.45025753974915</v>
          </cell>
          <cell r="F52">
            <v>525.56270375228917</v>
          </cell>
        </row>
        <row r="53">
          <cell r="E53">
            <v>822.12104403972626</v>
          </cell>
          <cell r="F53">
            <v>525.01173555442779</v>
          </cell>
        </row>
        <row r="54">
          <cell r="E54">
            <v>998.0877857208252</v>
          </cell>
          <cell r="F54">
            <v>537.40225501835448</v>
          </cell>
        </row>
        <row r="55">
          <cell r="E55">
            <v>1199.7791414260864</v>
          </cell>
          <cell r="F55">
            <v>549.79277448228129</v>
          </cell>
        </row>
        <row r="56">
          <cell r="E56">
            <v>1327.8614730834961</v>
          </cell>
          <cell r="F56">
            <v>524.08004804085044</v>
          </cell>
        </row>
        <row r="57">
          <cell r="E57">
            <v>1197.3427753448486</v>
          </cell>
          <cell r="F57">
            <v>510.34382060291341</v>
          </cell>
        </row>
        <row r="58">
          <cell r="E58">
            <v>857.89777374267578</v>
          </cell>
          <cell r="F58">
            <v>493.2939688877691</v>
          </cell>
        </row>
        <row r="59">
          <cell r="E59">
            <v>714.82167673110962</v>
          </cell>
          <cell r="F59">
            <v>498.50312912294811</v>
          </cell>
        </row>
        <row r="60">
          <cell r="E60">
            <v>589.53689432144165</v>
          </cell>
          <cell r="F60">
            <v>505.80582245062652</v>
          </cell>
        </row>
        <row r="61">
          <cell r="E61">
            <v>571.21082258224487</v>
          </cell>
          <cell r="F61">
            <v>490.6526622988423</v>
          </cell>
        </row>
        <row r="62">
          <cell r="E62">
            <v>505.69672250747681</v>
          </cell>
          <cell r="F62">
            <v>487.3172396490699</v>
          </cell>
        </row>
        <row r="63">
          <cell r="E63">
            <v>506.53806495666504</v>
          </cell>
          <cell r="F63">
            <v>498.21462303484202</v>
          </cell>
        </row>
        <row r="64">
          <cell r="E64">
            <v>473.12970066070557</v>
          </cell>
          <cell r="F64">
            <v>504.32535715584572</v>
          </cell>
        </row>
        <row r="65">
          <cell r="E65">
            <v>477.21994304656982</v>
          </cell>
          <cell r="F65">
            <v>495.46257815552792</v>
          </cell>
        </row>
        <row r="66">
          <cell r="E66">
            <v>431.18018364906311</v>
          </cell>
          <cell r="F66">
            <v>489.59984890608354</v>
          </cell>
        </row>
        <row r="67">
          <cell r="E67">
            <v>491.21222066879272</v>
          </cell>
          <cell r="F67">
            <v>495.33897184854624</v>
          </cell>
        </row>
        <row r="68">
          <cell r="E68">
            <v>527.1311674118042</v>
          </cell>
          <cell r="F68">
            <v>518.31087174482548</v>
          </cell>
        </row>
        <row r="69">
          <cell r="E69">
            <v>496.56560087203979</v>
          </cell>
          <cell r="F69">
            <v>519.21226884711746</v>
          </cell>
        </row>
        <row r="70">
          <cell r="E70">
            <v>471.50388479232788</v>
          </cell>
          <cell r="F70">
            <v>515.59857370396151</v>
          </cell>
        </row>
        <row r="71">
          <cell r="E71">
            <v>502.61936855316162</v>
          </cell>
          <cell r="F71">
            <v>519.63039306125586</v>
          </cell>
        </row>
        <row r="72">
          <cell r="E72">
            <v>606.50248908996582</v>
          </cell>
          <cell r="F72">
            <v>547.73117927465375</v>
          </cell>
        </row>
        <row r="73">
          <cell r="E73">
            <v>613.3613862991333</v>
          </cell>
          <cell r="F73">
            <v>564.90255868305451</v>
          </cell>
        </row>
        <row r="74">
          <cell r="E74">
            <v>559.20928573608398</v>
          </cell>
          <cell r="F74">
            <v>572.70682897016025</v>
          </cell>
        </row>
        <row r="75">
          <cell r="E75">
            <v>639.21825790405273</v>
          </cell>
          <cell r="F75">
            <v>569.22075989282609</v>
          </cell>
        </row>
        <row r="76">
          <cell r="E76">
            <v>690.82004928588867</v>
          </cell>
          <cell r="F76">
            <v>599.49112176314202</v>
          </cell>
        </row>
        <row r="77">
          <cell r="E77">
            <v>798.42522430419922</v>
          </cell>
          <cell r="F77">
            <v>635.36585239520957</v>
          </cell>
        </row>
        <row r="78">
          <cell r="E78">
            <v>791.21281051635742</v>
          </cell>
          <cell r="F78">
            <v>636.49207434140385</v>
          </cell>
        </row>
        <row r="79">
          <cell r="E79">
            <v>934.36638450622559</v>
          </cell>
          <cell r="F79">
            <v>623.93504562782095</v>
          </cell>
        </row>
        <row r="80">
          <cell r="E80">
            <v>1016.6862783432007</v>
          </cell>
          <cell r="F80">
            <v>613.7908298262646</v>
          </cell>
        </row>
        <row r="81">
          <cell r="E81">
            <v>1147.1447906494141</v>
          </cell>
          <cell r="F81">
            <v>619.73802016093009</v>
          </cell>
        </row>
        <row r="82">
          <cell r="E82">
            <v>1235.5938005447388</v>
          </cell>
          <cell r="F82">
            <v>613.64352534947534</v>
          </cell>
        </row>
        <row r="83">
          <cell r="E83">
            <v>1241.1174192428589</v>
          </cell>
          <cell r="F83">
            <v>593.66980046423248</v>
          </cell>
        </row>
        <row r="84">
          <cell r="E84">
            <v>1196.5043382644653</v>
          </cell>
          <cell r="F84">
            <v>576.63950922603601</v>
          </cell>
        </row>
        <row r="85">
          <cell r="E85">
            <v>992.25906467437744</v>
          </cell>
          <cell r="F85">
            <v>591.65789342143648</v>
          </cell>
        </row>
        <row r="86">
          <cell r="E86">
            <v>863.98977947235107</v>
          </cell>
          <cell r="F86">
            <v>587.7097292586426</v>
          </cell>
        </row>
        <row r="87">
          <cell r="E87">
            <v>834.56496334075928</v>
          </cell>
          <cell r="F87">
            <v>577.84872342982612</v>
          </cell>
        </row>
        <row r="88">
          <cell r="E88">
            <v>761.04521608352661</v>
          </cell>
          <cell r="F88">
            <v>562.89624655519606</v>
          </cell>
        </row>
        <row r="89">
          <cell r="E89">
            <v>833.74449157714844</v>
          </cell>
          <cell r="F89">
            <v>553.73225372436809</v>
          </cell>
        </row>
        <row r="90">
          <cell r="E90">
            <v>730.05232524871826</v>
          </cell>
          <cell r="F90">
            <v>567.60616425281955</v>
          </cell>
        </row>
        <row r="91">
          <cell r="E91">
            <v>658.00349473953247</v>
          </cell>
          <cell r="F91">
            <v>557.21324846738094</v>
          </cell>
        </row>
        <row r="92">
          <cell r="E92">
            <v>573.38963794708252</v>
          </cell>
          <cell r="F92">
            <v>543.09032573048148</v>
          </cell>
        </row>
        <row r="93">
          <cell r="E93">
            <v>487.21702718734741</v>
          </cell>
          <cell r="F93">
            <v>538.80826484404793</v>
          </cell>
        </row>
        <row r="94">
          <cell r="E94">
            <v>526.58702659606934</v>
          </cell>
          <cell r="F94">
            <v>554.40894371401987</v>
          </cell>
        </row>
        <row r="95">
          <cell r="E95">
            <v>530.46231174468994</v>
          </cell>
          <cell r="F95">
            <v>535.59248638075644</v>
          </cell>
        </row>
        <row r="96">
          <cell r="E96">
            <v>426.36973667144775</v>
          </cell>
          <cell r="F96">
            <v>521.7912654633044</v>
          </cell>
        </row>
        <row r="97">
          <cell r="E97">
            <v>399.61496067047119</v>
          </cell>
          <cell r="F97">
            <v>517.17693595737592</v>
          </cell>
        </row>
        <row r="98">
          <cell r="E98">
            <v>455.71343612670898</v>
          </cell>
          <cell r="F98">
            <v>530.9040913020724</v>
          </cell>
        </row>
        <row r="99">
          <cell r="E99">
            <v>462.15841674804688</v>
          </cell>
          <cell r="F99">
            <v>527.70074298662121</v>
          </cell>
        </row>
        <row r="100">
          <cell r="E100">
            <v>426.20514917373657</v>
          </cell>
          <cell r="F100">
            <v>513.94865179537589</v>
          </cell>
        </row>
        <row r="101">
          <cell r="E101">
            <v>459.61441278457642</v>
          </cell>
          <cell r="F101">
            <v>517.63776445629071</v>
          </cell>
        </row>
        <row r="102">
          <cell r="E102">
            <v>559.08490467071533</v>
          </cell>
          <cell r="F102">
            <v>528.97885697153549</v>
          </cell>
        </row>
        <row r="103">
          <cell r="E103">
            <v>536.83127117156982</v>
          </cell>
          <cell r="F103">
            <v>535.4771843531787</v>
          </cell>
        </row>
        <row r="104">
          <cell r="E104">
            <v>648.8083062171936</v>
          </cell>
          <cell r="F104">
            <v>523.6192154814072</v>
          </cell>
        </row>
        <row r="105">
          <cell r="E105">
            <v>775.49821281433105</v>
          </cell>
          <cell r="F105">
            <v>537.16868773558929</v>
          </cell>
        </row>
        <row r="106">
          <cell r="E106">
            <v>817.25615930557251</v>
          </cell>
          <cell r="F106">
            <v>536.68971627748533</v>
          </cell>
        </row>
        <row r="107">
          <cell r="E107">
            <v>701.72993755340576</v>
          </cell>
          <cell r="F107">
            <v>559.00677121386104</v>
          </cell>
        </row>
        <row r="108">
          <cell r="E108">
            <v>666.42680406570435</v>
          </cell>
          <cell r="F108">
            <v>533.02750690367611</v>
          </cell>
        </row>
        <row r="109">
          <cell r="E109">
            <v>522.8733959197998</v>
          </cell>
          <cell r="F109">
            <v>519.24191286844928</v>
          </cell>
        </row>
        <row r="110">
          <cell r="E110">
            <v>459.12758016586304</v>
          </cell>
          <cell r="F110">
            <v>501.98340128463042</v>
          </cell>
        </row>
        <row r="111">
          <cell r="E111">
            <v>493.64428472518921</v>
          </cell>
          <cell r="F111">
            <v>507.48034602962821</v>
          </cell>
        </row>
        <row r="112">
          <cell r="E112">
            <v>459.68528890609741</v>
          </cell>
          <cell r="F112">
            <v>514.79559495732269</v>
          </cell>
        </row>
        <row r="113">
          <cell r="E113">
            <v>436.90817356109619</v>
          </cell>
          <cell r="F113">
            <v>499.48810955612083</v>
          </cell>
        </row>
        <row r="114">
          <cell r="E114">
            <v>460.20655798912048</v>
          </cell>
          <cell r="F114">
            <v>496.16498201867097</v>
          </cell>
        </row>
        <row r="115">
          <cell r="E115">
            <v>434.02270889282227</v>
          </cell>
          <cell r="F115">
            <v>507.16756764015133</v>
          </cell>
        </row>
        <row r="116">
          <cell r="E116">
            <v>472.13355588912964</v>
          </cell>
          <cell r="F116">
            <v>513.48637853394246</v>
          </cell>
        </row>
        <row r="117">
          <cell r="E117">
            <v>454.58695793151855</v>
          </cell>
          <cell r="F117">
            <v>504.55205391709382</v>
          </cell>
        </row>
        <row r="118">
          <cell r="E118">
            <v>437.88238024711609</v>
          </cell>
          <cell r="F118">
            <v>498.55604504013536</v>
          </cell>
        </row>
        <row r="119">
          <cell r="E119">
            <v>472.82136583328247</v>
          </cell>
          <cell r="F119">
            <v>504.38621380188641</v>
          </cell>
        </row>
        <row r="120">
          <cell r="E120">
            <v>478.75973129272461</v>
          </cell>
          <cell r="F120">
            <v>527.63271490933982</v>
          </cell>
        </row>
        <row r="121">
          <cell r="E121">
            <v>527.07063770294189</v>
          </cell>
          <cell r="F121">
            <v>528.619871885679</v>
          </cell>
        </row>
        <row r="122">
          <cell r="E122">
            <v>502.12797844409943</v>
          </cell>
          <cell r="F122">
            <v>525.10374639192503</v>
          </cell>
        </row>
        <row r="123">
          <cell r="E123">
            <v>513.64476013183594</v>
          </cell>
          <cell r="F123">
            <v>529.28029344247568</v>
          </cell>
        </row>
        <row r="124">
          <cell r="E124">
            <v>565.53425526618958</v>
          </cell>
          <cell r="F124">
            <v>557.8868932782533</v>
          </cell>
        </row>
        <row r="125">
          <cell r="E125">
            <v>555.14188575744629</v>
          </cell>
          <cell r="F125">
            <v>575.46334863766515</v>
          </cell>
        </row>
        <row r="126">
          <cell r="E126">
            <v>606.7022271156311</v>
          </cell>
          <cell r="F126">
            <v>583.49424742905865</v>
          </cell>
        </row>
        <row r="127">
          <cell r="E127">
            <v>589.28593683242798</v>
          </cell>
          <cell r="F127">
            <v>579.91996552425735</v>
          </cell>
        </row>
        <row r="128">
          <cell r="E128">
            <v>641.86954784393311</v>
          </cell>
          <cell r="F128">
            <v>610.64886770179373</v>
          </cell>
        </row>
        <row r="129">
          <cell r="E129">
            <v>635.78287792205811</v>
          </cell>
          <cell r="F129">
            <v>647.21266857004582</v>
          </cell>
        </row>
        <row r="130">
          <cell r="E130">
            <v>684.06339263916016</v>
          </cell>
          <cell r="F130">
            <v>648.28968583132041</v>
          </cell>
        </row>
        <row r="131">
          <cell r="E131">
            <v>634.00942897796631</v>
          </cell>
          <cell r="F131">
            <v>635.55360600525614</v>
          </cell>
        </row>
        <row r="132">
          <cell r="E132">
            <v>630.23512268066406</v>
          </cell>
          <cell r="F132">
            <v>625.3192441816534</v>
          </cell>
        </row>
        <row r="133">
          <cell r="E133">
            <v>625.87647581100464</v>
          </cell>
          <cell r="F133">
            <v>631.30128909717325</v>
          </cell>
        </row>
        <row r="134">
          <cell r="E134">
            <v>535.47572994232178</v>
          </cell>
          <cell r="F134">
            <v>625.02858594041368</v>
          </cell>
        </row>
        <row r="135">
          <cell r="E135">
            <v>509.68124580383301</v>
          </cell>
          <cell r="F135">
            <v>604.86590118649599</v>
          </cell>
        </row>
        <row r="136">
          <cell r="E136">
            <v>589.84332370758057</v>
          </cell>
          <cell r="F136">
            <v>587.39149306567731</v>
          </cell>
        </row>
        <row r="137">
          <cell r="E137">
            <v>529.34505701065063</v>
          </cell>
          <cell r="F137">
            <v>602.66827012157432</v>
          </cell>
        </row>
        <row r="138">
          <cell r="E138">
            <v>511.65833568572998</v>
          </cell>
          <cell r="F138">
            <v>598.69703365740952</v>
          </cell>
        </row>
        <row r="139">
          <cell r="E139">
            <v>518.10521984100342</v>
          </cell>
          <cell r="F139">
            <v>588.67236123667556</v>
          </cell>
        </row>
        <row r="140">
          <cell r="E140">
            <v>557.87551307678223</v>
          </cell>
          <cell r="F140">
            <v>573.27375607126135</v>
          </cell>
        </row>
        <row r="141">
          <cell r="E141">
            <v>454.52662038803101</v>
          </cell>
          <cell r="F141">
            <v>564.00279074167725</v>
          </cell>
        </row>
        <row r="142">
          <cell r="E142">
            <v>517.86698198318481</v>
          </cell>
          <cell r="F142">
            <v>578.20622630604339</v>
          </cell>
        </row>
        <row r="143">
          <cell r="E143">
            <v>518.93570375442505</v>
          </cell>
          <cell r="F143">
            <v>567.46160401623797</v>
          </cell>
        </row>
        <row r="144">
          <cell r="E144">
            <v>466.74431800842285</v>
          </cell>
          <cell r="F144">
            <v>553.06377844072938</v>
          </cell>
        </row>
        <row r="145">
          <cell r="E145">
            <v>481.52247428894043</v>
          </cell>
          <cell r="F145">
            <v>548.58276521989524</v>
          </cell>
        </row>
        <row r="146">
          <cell r="E146">
            <v>499.94196796417236</v>
          </cell>
          <cell r="F146">
            <v>564.42366587091169</v>
          </cell>
        </row>
        <row r="147">
          <cell r="E147">
            <v>510.75152468681335</v>
          </cell>
          <cell r="F147">
            <v>545.32623237850703</v>
          </cell>
        </row>
        <row r="148">
          <cell r="E148">
            <v>434.87964797019958</v>
          </cell>
          <cell r="F148">
            <v>531.26899090192944</v>
          </cell>
        </row>
        <row r="149">
          <cell r="E149">
            <v>419.27513217926025</v>
          </cell>
          <cell r="F149">
            <v>526.52013594382538</v>
          </cell>
        </row>
        <row r="150">
          <cell r="E150">
            <v>471.06303024291992</v>
          </cell>
          <cell r="F150">
            <v>540.37004484484191</v>
          </cell>
        </row>
        <row r="151">
          <cell r="E151">
            <v>460.06463074684143</v>
          </cell>
          <cell r="F151">
            <v>537.15655559240702</v>
          </cell>
        </row>
        <row r="152">
          <cell r="E152">
            <v>493.16942977905273</v>
          </cell>
          <cell r="F152">
            <v>523.04011003918299</v>
          </cell>
        </row>
        <row r="153">
          <cell r="E153">
            <v>482.13335704803467</v>
          </cell>
          <cell r="F153">
            <v>526.86218196049902</v>
          </cell>
        </row>
        <row r="154">
          <cell r="E154">
            <v>428.6152982711792</v>
          </cell>
          <cell r="F154">
            <v>538.23339769221116</v>
          </cell>
        </row>
        <row r="155">
          <cell r="E155">
            <v>464.69490575790405</v>
          </cell>
          <cell r="F155">
            <v>545.03212669054392</v>
          </cell>
        </row>
        <row r="156">
          <cell r="E156">
            <v>422.61684322357178</v>
          </cell>
          <cell r="F156">
            <v>532.87967758835748</v>
          </cell>
        </row>
        <row r="157">
          <cell r="E157">
            <v>450.45965242385864</v>
          </cell>
          <cell r="F157">
            <v>546.44430014398984</v>
          </cell>
        </row>
        <row r="158">
          <cell r="E158">
            <v>457.1344838142395</v>
          </cell>
          <cell r="F158">
            <v>545.67966006639085</v>
          </cell>
        </row>
        <row r="159">
          <cell r="E159">
            <v>435.7898633480072</v>
          </cell>
          <cell r="F159">
            <v>566.00293520192531</v>
          </cell>
        </row>
        <row r="160">
          <cell r="E160">
            <v>549.93897771835327</v>
          </cell>
          <cell r="F160">
            <v>539.84360432131371</v>
          </cell>
        </row>
        <row r="161">
          <cell r="E161">
            <v>489.49126052856445</v>
          </cell>
          <cell r="F161">
            <v>526.06383901462277</v>
          </cell>
        </row>
        <row r="162">
          <cell r="E162">
            <v>489.09251880645752</v>
          </cell>
          <cell r="F162">
            <v>508.66112174821313</v>
          </cell>
        </row>
        <row r="163">
          <cell r="E163">
            <v>461.47075605392456</v>
          </cell>
          <cell r="F163">
            <v>514.41029886064177</v>
          </cell>
        </row>
        <row r="164">
          <cell r="E164">
            <v>443.96616196632385</v>
          </cell>
          <cell r="F164">
            <v>521.71855389256029</v>
          </cell>
        </row>
        <row r="165">
          <cell r="E165">
            <v>458.53088760375977</v>
          </cell>
          <cell r="F165">
            <v>506.31611555405698</v>
          </cell>
        </row>
        <row r="166">
          <cell r="E166">
            <v>433.93259811401367</v>
          </cell>
          <cell r="F166">
            <v>503.01383812067223</v>
          </cell>
        </row>
        <row r="167">
          <cell r="E167">
            <v>454.09559559822083</v>
          </cell>
          <cell r="F167">
            <v>514.07851069581011</v>
          </cell>
        </row>
        <row r="168">
          <cell r="E168">
            <v>512.57260274887085</v>
          </cell>
          <cell r="F168">
            <v>520.5794908227424</v>
          </cell>
        </row>
        <row r="169">
          <cell r="E169">
            <v>456.94058847427368</v>
          </cell>
          <cell r="F169">
            <v>511.59719167418712</v>
          </cell>
        </row>
        <row r="170">
          <cell r="E170">
            <v>475.74495506286621</v>
          </cell>
          <cell r="F170">
            <v>505.49797588197339</v>
          </cell>
        </row>
        <row r="171">
          <cell r="E171">
            <v>424.44216918945313</v>
          </cell>
          <cell r="F171">
            <v>511.39975746581871</v>
          </cell>
        </row>
        <row r="172">
          <cell r="E172">
            <v>485.00085258483887</v>
          </cell>
          <cell r="F172">
            <v>534.829069340925</v>
          </cell>
        </row>
        <row r="173">
          <cell r="E173">
            <v>498.05398535728455</v>
          </cell>
          <cell r="F173">
            <v>535.89498985706939</v>
          </cell>
        </row>
        <row r="174">
          <cell r="E174">
            <v>506.46016001701355</v>
          </cell>
          <cell r="F174">
            <v>532.48801059349216</v>
          </cell>
        </row>
        <row r="175">
          <cell r="E175">
            <v>504.40427017211914</v>
          </cell>
          <cell r="F175">
            <v>536.78486537570177</v>
          </cell>
        </row>
        <row r="176">
          <cell r="E176">
            <v>506.50892066955566</v>
          </cell>
          <cell r="F176">
            <v>565.77974337670821</v>
          </cell>
        </row>
        <row r="177">
          <cell r="E177">
            <v>478.45603466033936</v>
          </cell>
          <cell r="F177">
            <v>583.68403373940191</v>
          </cell>
        </row>
        <row r="178">
          <cell r="E178">
            <v>571.51827430725098</v>
          </cell>
          <cell r="F178">
            <v>591.90680318861337</v>
          </cell>
        </row>
        <row r="179">
          <cell r="E179">
            <v>674.71070957183838</v>
          </cell>
          <cell r="F179">
            <v>588.26338727820144</v>
          </cell>
        </row>
        <row r="180">
          <cell r="E180">
            <v>695.53695392608643</v>
          </cell>
          <cell r="F180">
            <v>619.3258368702252</v>
          </cell>
        </row>
        <row r="181">
          <cell r="E181">
            <v>689.57570791244507</v>
          </cell>
          <cell r="F181">
            <v>656.42606640254144</v>
          </cell>
        </row>
        <row r="182">
          <cell r="E182">
            <v>641.69157409667969</v>
          </cell>
          <cell r="F182">
            <v>657.45418366381614</v>
          </cell>
        </row>
        <row r="183">
          <cell r="E183">
            <v>661.61295413970947</v>
          </cell>
          <cell r="F183">
            <v>644.58877024840194</v>
          </cell>
        </row>
        <row r="184">
          <cell r="E184">
            <v>645.9126501083374</v>
          </cell>
          <cell r="F184">
            <v>634.29425629852858</v>
          </cell>
        </row>
        <row r="185">
          <cell r="E185">
            <v>626.91876220703125</v>
          </cell>
          <cell r="F185">
            <v>640.29199774567576</v>
          </cell>
        </row>
        <row r="186">
          <cell r="E186">
            <v>650.8326096534729</v>
          </cell>
          <cell r="F186">
            <v>633.87693085172577</v>
          </cell>
        </row>
        <row r="187">
          <cell r="E187">
            <v>650.876549243927</v>
          </cell>
          <cell r="F187">
            <v>613.5952125138308</v>
          </cell>
        </row>
        <row r="188">
          <cell r="E188">
            <v>616.64397954940796</v>
          </cell>
          <cell r="F188">
            <v>595.74956695126434</v>
          </cell>
        </row>
        <row r="189">
          <cell r="E189">
            <v>657.76334476470947</v>
          </cell>
          <cell r="F189">
            <v>611.22364500483241</v>
          </cell>
        </row>
        <row r="190">
          <cell r="E190">
            <v>576.46023321151733</v>
          </cell>
          <cell r="F190">
            <v>607.24559958171653</v>
          </cell>
        </row>
        <row r="191">
          <cell r="E191">
            <v>538.06201648712158</v>
          </cell>
          <cell r="F191">
            <v>597.09823633880922</v>
          </cell>
        </row>
        <row r="192">
          <cell r="E192">
            <v>507.55620622634888</v>
          </cell>
          <cell r="F192">
            <v>581.32787417556528</v>
          </cell>
        </row>
        <row r="193">
          <cell r="E193">
            <v>519.1864800453186</v>
          </cell>
          <cell r="F193">
            <v>571.98049541561375</v>
          </cell>
        </row>
        <row r="194">
          <cell r="E194">
            <v>524.7078104019165</v>
          </cell>
          <cell r="F194">
            <v>586.45260712837603</v>
          </cell>
        </row>
        <row r="195">
          <cell r="E195">
            <v>543.20480632781982</v>
          </cell>
          <cell r="F195">
            <v>575.41141520528663</v>
          </cell>
        </row>
        <row r="196">
          <cell r="E196">
            <v>472.44049406051636</v>
          </cell>
          <cell r="F196">
            <v>560.79782223757502</v>
          </cell>
        </row>
        <row r="197">
          <cell r="E197">
            <v>444.57499313354492</v>
          </cell>
          <cell r="F197">
            <v>556.14354039187299</v>
          </cell>
        </row>
        <row r="198">
          <cell r="E198">
            <v>506.81556797027588</v>
          </cell>
          <cell r="F198">
            <v>572.16298908714134</v>
          </cell>
        </row>
        <row r="199">
          <cell r="E199">
            <v>477.74140000343323</v>
          </cell>
          <cell r="F199">
            <v>552.86018494766381</v>
          </cell>
        </row>
        <row r="200">
          <cell r="E200">
            <v>482.39838123321533</v>
          </cell>
          <cell r="F200">
            <v>538.60413412273749</v>
          </cell>
        </row>
        <row r="201">
          <cell r="E201">
            <v>439.93701767921448</v>
          </cell>
          <cell r="F201">
            <v>533.74123844115275</v>
          </cell>
        </row>
        <row r="202">
          <cell r="E202">
            <v>516.12506246566772</v>
          </cell>
          <cell r="F202">
            <v>547.66767767127681</v>
          </cell>
        </row>
        <row r="203">
          <cell r="E203">
            <v>453.83785057067871</v>
          </cell>
          <cell r="F203">
            <v>544.45327314753649</v>
          </cell>
        </row>
        <row r="204">
          <cell r="E204">
            <v>446.40949273109436</v>
          </cell>
          <cell r="F204">
            <v>530.03601743493277</v>
          </cell>
        </row>
        <row r="205">
          <cell r="E205">
            <v>544.33703088760376</v>
          </cell>
          <cell r="F205">
            <v>533.97436103860127</v>
          </cell>
        </row>
        <row r="206">
          <cell r="E206">
            <v>546.67790770530701</v>
          </cell>
          <cell r="F206">
            <v>545.33573154855287</v>
          </cell>
        </row>
        <row r="207">
          <cell r="E207">
            <v>463.17674791812897</v>
          </cell>
          <cell r="F207">
            <v>552.39918110063854</v>
          </cell>
        </row>
        <row r="208">
          <cell r="E208">
            <v>456.33011388778687</v>
          </cell>
          <cell r="F208">
            <v>540.00481307750681</v>
          </cell>
        </row>
        <row r="209">
          <cell r="E209">
            <v>461.72765183448792</v>
          </cell>
          <cell r="F209">
            <v>553.53770894292632</v>
          </cell>
        </row>
        <row r="210">
          <cell r="E210">
            <v>458.21242475509644</v>
          </cell>
          <cell r="F210">
            <v>552.49201144586414</v>
          </cell>
        </row>
        <row r="211">
          <cell r="E211">
            <v>449.82440948486328</v>
          </cell>
          <cell r="F211">
            <v>575.65800556541285</v>
          </cell>
        </row>
        <row r="212">
          <cell r="E212">
            <v>469.54818391799927</v>
          </cell>
          <cell r="F212">
            <v>549.1848113799897</v>
          </cell>
        </row>
        <row r="213">
          <cell r="E213">
            <v>455.58549737930298</v>
          </cell>
          <cell r="F213">
            <v>535.33744384833585</v>
          </cell>
        </row>
        <row r="214">
          <cell r="E214">
            <v>414.69778251647949</v>
          </cell>
          <cell r="F214">
            <v>517.7055789485629</v>
          </cell>
        </row>
        <row r="215">
          <cell r="E215">
            <v>478.82159566879272</v>
          </cell>
          <cell r="F215">
            <v>523.71827294898651</v>
          </cell>
        </row>
        <row r="216">
          <cell r="E216">
            <v>460.27275133132935</v>
          </cell>
          <cell r="F216">
            <v>531.0630129016123</v>
          </cell>
        </row>
        <row r="217">
          <cell r="E217">
            <v>454.21898317337036</v>
          </cell>
          <cell r="F217">
            <v>515.49251837093743</v>
          </cell>
        </row>
        <row r="218">
          <cell r="E218">
            <v>512.60298681259155</v>
          </cell>
          <cell r="F218">
            <v>512.18832933200554</v>
          </cell>
        </row>
        <row r="219">
          <cell r="E219">
            <v>431.88662385940552</v>
          </cell>
          <cell r="F219">
            <v>523.36987623071957</v>
          </cell>
        </row>
        <row r="220">
          <cell r="E220">
            <v>414.16693830490112</v>
          </cell>
          <cell r="F220">
            <v>530.07846448945349</v>
          </cell>
        </row>
        <row r="221">
          <cell r="E221">
            <v>414.58266377449036</v>
          </cell>
          <cell r="F221">
            <v>520.99589020091855</v>
          </cell>
        </row>
        <row r="222">
          <cell r="E222">
            <v>438.87848401069641</v>
          </cell>
          <cell r="F222">
            <v>514.76943226054675</v>
          </cell>
        </row>
        <row r="223">
          <cell r="E223">
            <v>394.26922500133514</v>
          </cell>
          <cell r="F223">
            <v>520.77448246925962</v>
          </cell>
        </row>
        <row r="224">
          <cell r="E224">
            <v>455.25752091407776</v>
          </cell>
          <cell r="F224">
            <v>544.49888473953342</v>
          </cell>
        </row>
        <row r="225">
          <cell r="E225">
            <v>491.53676605224609</v>
          </cell>
          <cell r="F225">
            <v>545.64385555712818</v>
          </cell>
        </row>
        <row r="226">
          <cell r="E226">
            <v>543.77141427993774</v>
          </cell>
          <cell r="F226">
            <v>542.32387894014721</v>
          </cell>
        </row>
        <row r="227">
          <cell r="E227">
            <v>534.82674217224121</v>
          </cell>
          <cell r="F227">
            <v>546.75196568964475</v>
          </cell>
        </row>
        <row r="228">
          <cell r="E228">
            <v>535.69927787780762</v>
          </cell>
          <cell r="F228">
            <v>576.26980901766774</v>
          </cell>
        </row>
        <row r="229">
          <cell r="E229">
            <v>584.14432907104492</v>
          </cell>
          <cell r="F229">
            <v>594.5723954796099</v>
          </cell>
        </row>
        <row r="230">
          <cell r="E230">
            <v>591.43802690505981</v>
          </cell>
          <cell r="F230">
            <v>603.01913721407425</v>
          </cell>
        </row>
        <row r="231">
          <cell r="E231">
            <v>513.28588247299194</v>
          </cell>
          <cell r="F231">
            <v>599.29297507885815</v>
          </cell>
        </row>
        <row r="232">
          <cell r="E232">
            <v>627.23954296112061</v>
          </cell>
          <cell r="F232">
            <v>630.83182075401271</v>
          </cell>
        </row>
        <row r="233">
          <cell r="E233">
            <v>670.13900470733643</v>
          </cell>
          <cell r="F233">
            <v>668.63184839166422</v>
          </cell>
        </row>
        <row r="234">
          <cell r="E234">
            <v>647.15558671951294</v>
          </cell>
          <cell r="F234">
            <v>669.62454650774532</v>
          </cell>
        </row>
        <row r="235">
          <cell r="E235">
            <v>652.41161441802979</v>
          </cell>
          <cell r="F235">
            <v>656.56907710291739</v>
          </cell>
        </row>
        <row r="236">
          <cell r="E236">
            <v>571.5034031867981</v>
          </cell>
          <cell r="F236">
            <v>646.15387538835557</v>
          </cell>
        </row>
        <row r="237">
          <cell r="E237">
            <v>648.9861421585083</v>
          </cell>
          <cell r="F237">
            <v>652.2014703918228</v>
          </cell>
        </row>
        <row r="238">
          <cell r="E238">
            <v>653.15699481964111</v>
          </cell>
          <cell r="F238">
            <v>645.62656603463438</v>
          </cell>
        </row>
        <row r="239">
          <cell r="E239">
            <v>569.17991065979004</v>
          </cell>
          <cell r="F239">
            <v>625.12252857840906</v>
          </cell>
        </row>
        <row r="240">
          <cell r="E240">
            <v>614.36587309837341</v>
          </cell>
          <cell r="F240">
            <v>606.82550362332154</v>
          </cell>
        </row>
        <row r="241">
          <cell r="E241">
            <v>643.14467906951904</v>
          </cell>
          <cell r="F241">
            <v>622.56699916778553</v>
          </cell>
        </row>
        <row r="242">
          <cell r="E242">
            <v>597.55253887176514</v>
          </cell>
          <cell r="F242">
            <v>618.5653747254288</v>
          </cell>
        </row>
        <row r="243">
          <cell r="E243">
            <v>541.41094946861267</v>
          </cell>
          <cell r="F243">
            <v>608.24952493975195</v>
          </cell>
        </row>
        <row r="244">
          <cell r="E244">
            <v>537.27487778663635</v>
          </cell>
          <cell r="F244">
            <v>592.05055445806624</v>
          </cell>
        </row>
        <row r="245">
          <cell r="E245">
            <v>521.10116910934448</v>
          </cell>
          <cell r="F245">
            <v>582.57537611974828</v>
          </cell>
        </row>
        <row r="246">
          <cell r="E246">
            <v>561.92621564865112</v>
          </cell>
          <cell r="F246">
            <v>597.37585868234135</v>
          </cell>
        </row>
        <row r="247">
          <cell r="E247">
            <v>511.96015453338623</v>
          </cell>
          <cell r="F247">
            <v>586.00337859442004</v>
          </cell>
        </row>
        <row r="248">
          <cell r="E248">
            <v>508.95930671691895</v>
          </cell>
          <cell r="F248">
            <v>571.109519867313</v>
          </cell>
        </row>
        <row r="249">
          <cell r="E249">
            <v>560.40279483795166</v>
          </cell>
          <cell r="F249">
            <v>566.27175839946926</v>
          </cell>
        </row>
        <row r="250">
          <cell r="E250">
            <v>519.28506994247437</v>
          </cell>
          <cell r="F250">
            <v>582.54496205961686</v>
          </cell>
        </row>
        <row r="251">
          <cell r="E251">
            <v>454.87508583068848</v>
          </cell>
          <cell r="F251">
            <v>562.94519583187434</v>
          </cell>
        </row>
        <row r="252">
          <cell r="E252">
            <v>482.94886159896851</v>
          </cell>
          <cell r="F252">
            <v>548.42615175168146</v>
          </cell>
        </row>
        <row r="253">
          <cell r="E253">
            <v>472.38125991821289</v>
          </cell>
          <cell r="F253">
            <v>543.42826687535808</v>
          </cell>
        </row>
        <row r="254">
          <cell r="E254">
            <v>464.61458659172058</v>
          </cell>
          <cell r="F254">
            <v>557.50845781549185</v>
          </cell>
        </row>
        <row r="255">
          <cell r="E255">
            <v>481.1141049861908</v>
          </cell>
          <cell r="F255">
            <v>554.27252091357548</v>
          </cell>
        </row>
        <row r="256">
          <cell r="E256">
            <v>482.97518539428711</v>
          </cell>
          <cell r="F256">
            <v>539.50093630728679</v>
          </cell>
        </row>
        <row r="257">
          <cell r="E257">
            <v>491.79145836830139</v>
          </cell>
          <cell r="F257">
            <v>543.56820597140393</v>
          </cell>
        </row>
        <row r="258">
          <cell r="E258">
            <v>453.61901485919952</v>
          </cell>
          <cell r="F258">
            <v>554.97916445417468</v>
          </cell>
        </row>
        <row r="259">
          <cell r="E259">
            <v>518.58561253547668</v>
          </cell>
          <cell r="F259">
            <v>562.32661072990004</v>
          </cell>
        </row>
        <row r="260">
          <cell r="E260">
            <v>574.56827688217163</v>
          </cell>
          <cell r="F260">
            <v>549.64086655837218</v>
          </cell>
        </row>
        <row r="261">
          <cell r="E261">
            <v>465.88594365119934</v>
          </cell>
          <cell r="F261">
            <v>563.21679438570686</v>
          </cell>
        </row>
        <row r="262">
          <cell r="E262">
            <v>510.5755877494812</v>
          </cell>
          <cell r="F262">
            <v>561.89259242260073</v>
          </cell>
        </row>
        <row r="263">
          <cell r="E263">
            <v>492.75833606719971</v>
          </cell>
          <cell r="F263">
            <v>587.74805827682576</v>
          </cell>
        </row>
        <row r="264">
          <cell r="E264">
            <v>496.16237115859985</v>
          </cell>
          <cell r="F264">
            <v>560.83929447960918</v>
          </cell>
        </row>
        <row r="265">
          <cell r="E265">
            <v>466.24092698097229</v>
          </cell>
          <cell r="F265">
            <v>546.86007095854166</v>
          </cell>
        </row>
        <row r="266">
          <cell r="E266">
            <v>497.19417428970337</v>
          </cell>
          <cell r="F266">
            <v>528.92201891847139</v>
          </cell>
        </row>
        <row r="267">
          <cell r="E267">
            <v>457.23149085044861</v>
          </cell>
          <cell r="F267">
            <v>535.21011554937354</v>
          </cell>
        </row>
        <row r="268">
          <cell r="E268">
            <v>522.36534976959229</v>
          </cell>
          <cell r="F268">
            <v>542.63096017617352</v>
          </cell>
        </row>
        <row r="269">
          <cell r="E269">
            <v>444.51033532619476</v>
          </cell>
          <cell r="F269">
            <v>526.82589418202201</v>
          </cell>
        </row>
        <row r="270">
          <cell r="E270">
            <v>419.78555107116699</v>
          </cell>
          <cell r="F270">
            <v>523.50001981149478</v>
          </cell>
        </row>
        <row r="271">
          <cell r="E271">
            <v>437.47160029411316</v>
          </cell>
          <cell r="F271">
            <v>534.84678257904216</v>
          </cell>
        </row>
        <row r="272">
          <cell r="E272">
            <v>481.697509765625</v>
          </cell>
          <cell r="F272">
            <v>541.78851786823873</v>
          </cell>
        </row>
        <row r="273">
          <cell r="E273">
            <v>466.77664041519165</v>
          </cell>
          <cell r="F273">
            <v>532.55781243419233</v>
          </cell>
        </row>
        <row r="274">
          <cell r="E274">
            <v>492.76959705352783</v>
          </cell>
          <cell r="F274">
            <v>526.18302171550181</v>
          </cell>
        </row>
        <row r="275">
          <cell r="E275">
            <v>456.98246669769287</v>
          </cell>
          <cell r="F275">
            <v>532.32088189158173</v>
          </cell>
        </row>
        <row r="276">
          <cell r="E276">
            <v>477.78325307369232</v>
          </cell>
          <cell r="F276">
            <v>556.44147699548887</v>
          </cell>
        </row>
        <row r="277">
          <cell r="E277">
            <v>527.03784275054932</v>
          </cell>
          <cell r="F277">
            <v>557.66625717754994</v>
          </cell>
        </row>
        <row r="278">
          <cell r="E278">
            <v>484.69295358657837</v>
          </cell>
          <cell r="F278">
            <v>554.4148986866013</v>
          </cell>
        </row>
        <row r="279">
          <cell r="E279">
            <v>547.8377206325531</v>
          </cell>
          <cell r="F279">
            <v>558.98306933764422</v>
          </cell>
        </row>
        <row r="280">
          <cell r="E280">
            <v>534.60442209243774</v>
          </cell>
          <cell r="F280">
            <v>589.14877594898849</v>
          </cell>
        </row>
        <row r="281">
          <cell r="E281">
            <v>554.59110069274902</v>
          </cell>
          <cell r="F281">
            <v>607.91514730477445</v>
          </cell>
        </row>
        <row r="282">
          <cell r="E282">
            <v>564.18165946006775</v>
          </cell>
          <cell r="F282">
            <v>616.6163617300075</v>
          </cell>
        </row>
        <row r="283">
          <cell r="E283">
            <v>583.26574754714966</v>
          </cell>
          <cell r="F283">
            <v>612.79391223024584</v>
          </cell>
        </row>
        <row r="284">
          <cell r="E284">
            <v>600.26672792434692</v>
          </cell>
          <cell r="F284">
            <v>644.93941222977014</v>
          </cell>
        </row>
        <row r="285">
          <cell r="E285">
            <v>632.46013212203979</v>
          </cell>
          <cell r="F285">
            <v>683.59051820854506</v>
          </cell>
        </row>
        <row r="286">
          <cell r="E286">
            <v>727.78928518295288</v>
          </cell>
          <cell r="F286">
            <v>684.5577334314969</v>
          </cell>
        </row>
        <row r="287">
          <cell r="E287">
            <v>669.81179141998291</v>
          </cell>
          <cell r="F287">
            <v>671.25817362075634</v>
          </cell>
        </row>
        <row r="288">
          <cell r="E288">
            <v>659.02644634246826</v>
          </cell>
          <cell r="F288">
            <v>660.66765094692585</v>
          </cell>
        </row>
        <row r="289">
          <cell r="E289">
            <v>675.71222448348999</v>
          </cell>
          <cell r="F289">
            <v>666.79664207113217</v>
          </cell>
        </row>
        <row r="290">
          <cell r="E290">
            <v>701.89023876190186</v>
          </cell>
          <cell r="F290">
            <v>660.04459760410884</v>
          </cell>
        </row>
        <row r="291">
          <cell r="E291">
            <v>643.67145156860352</v>
          </cell>
          <cell r="F291">
            <v>639.22365916095782</v>
          </cell>
        </row>
        <row r="292">
          <cell r="E292">
            <v>608.38022136688232</v>
          </cell>
          <cell r="F292">
            <v>620.40141408449642</v>
          </cell>
        </row>
        <row r="293">
          <cell r="E293">
            <v>593.30319166183472</v>
          </cell>
          <cell r="F293">
            <v>636.47449901033849</v>
          </cell>
        </row>
        <row r="294">
          <cell r="E294">
            <v>577.50375270843506</v>
          </cell>
          <cell r="F294">
            <v>632.43322548845083</v>
          </cell>
        </row>
        <row r="295">
          <cell r="E295">
            <v>543.14402866363525</v>
          </cell>
          <cell r="F295">
            <v>621.90876696269891</v>
          </cell>
        </row>
        <row r="296">
          <cell r="E296">
            <v>569.9482159614563</v>
          </cell>
          <cell r="F296">
            <v>605.22703684195938</v>
          </cell>
        </row>
        <row r="297">
          <cell r="E297">
            <v>515.89034390449524</v>
          </cell>
          <cell r="F297">
            <v>595.57844752248525</v>
          </cell>
        </row>
        <row r="298">
          <cell r="E298">
            <v>488.48555374145508</v>
          </cell>
          <cell r="F298">
            <v>610.76109319250486</v>
          </cell>
        </row>
        <row r="299">
          <cell r="E299">
            <v>459.82338237762451</v>
          </cell>
          <cell r="F299">
            <v>599.02497870957518</v>
          </cell>
        </row>
        <row r="300">
          <cell r="E300">
            <v>482.228684425354</v>
          </cell>
          <cell r="F300">
            <v>583.79054261752526</v>
          </cell>
        </row>
        <row r="301">
          <cell r="E301">
            <v>493.08474349975586</v>
          </cell>
          <cell r="F301">
            <v>578.75884714944334</v>
          </cell>
        </row>
        <row r="302">
          <cell r="E302">
            <v>497.99842596054077</v>
          </cell>
          <cell r="F302">
            <v>595.35639701290461</v>
          </cell>
        </row>
        <row r="303">
          <cell r="E303">
            <v>462.39710068702698</v>
          </cell>
          <cell r="F303">
            <v>575.37483631872135</v>
          </cell>
        </row>
        <row r="304">
          <cell r="E304">
            <v>462.44662475585938</v>
          </cell>
          <cell r="F304">
            <v>560.53347413935921</v>
          </cell>
        </row>
        <row r="305">
          <cell r="E305">
            <v>456.73199832439423</v>
          </cell>
          <cell r="F305">
            <v>555.37947929566872</v>
          </cell>
        </row>
        <row r="306">
          <cell r="E306">
            <v>475.3075315952301</v>
          </cell>
          <cell r="F306">
            <v>569.68554210479454</v>
          </cell>
        </row>
        <row r="307">
          <cell r="E307">
            <v>439.03926515579224</v>
          </cell>
          <cell r="F307">
            <v>566.40948463838015</v>
          </cell>
        </row>
        <row r="308">
          <cell r="E308">
            <v>439.03571653366089</v>
          </cell>
          <cell r="F308">
            <v>551.23225362602011</v>
          </cell>
        </row>
        <row r="309">
          <cell r="E309">
            <v>503.12557172775269</v>
          </cell>
          <cell r="F309">
            <v>555.44128926840858</v>
          </cell>
        </row>
        <row r="310">
          <cell r="E310">
            <v>468.65505790710449</v>
          </cell>
          <cell r="F310">
            <v>566.95486647473945</v>
          </cell>
        </row>
        <row r="311">
          <cell r="E311">
            <v>473.1503312587738</v>
          </cell>
          <cell r="F311">
            <v>574.60555794536219</v>
          </cell>
        </row>
        <row r="312">
          <cell r="E312">
            <v>468.1725652217865</v>
          </cell>
          <cell r="F312">
            <v>561.58105147743902</v>
          </cell>
        </row>
        <row r="313">
          <cell r="E313">
            <v>492.17685794830322</v>
          </cell>
          <cell r="F313">
            <v>575.26779517360706</v>
          </cell>
        </row>
        <row r="314">
          <cell r="E314">
            <v>468.76404523849487</v>
          </cell>
          <cell r="F314">
            <v>573.66276695266686</v>
          </cell>
        </row>
        <row r="315">
          <cell r="E315">
            <v>483.99253225326538</v>
          </cell>
          <cell r="F315">
            <v>587.76589471412728</v>
          </cell>
        </row>
        <row r="316">
          <cell r="E316">
            <v>486.3621072769165</v>
          </cell>
          <cell r="F316">
            <v>601.86902247558771</v>
          </cell>
        </row>
        <row r="317">
          <cell r="E317">
            <v>488.77289247512817</v>
          </cell>
          <cell r="F317">
            <v>574.42419620070859</v>
          </cell>
        </row>
        <row r="318">
          <cell r="E318">
            <v>430.47916460037231</v>
          </cell>
          <cell r="F318">
            <v>560.25999795592213</v>
          </cell>
        </row>
        <row r="319">
          <cell r="E319">
            <v>444.87357330322266</v>
          </cell>
          <cell r="F319">
            <v>541.95252782205534</v>
          </cell>
        </row>
        <row r="320">
          <cell r="E320">
            <v>485.26696109771729</v>
          </cell>
          <cell r="F320">
            <v>548.52589714372607</v>
          </cell>
        </row>
        <row r="321">
          <cell r="E321">
            <v>437.76565647125244</v>
          </cell>
          <cell r="F321">
            <v>556.05519023103841</v>
          </cell>
        </row>
        <row r="322">
          <cell r="E322">
            <v>427.81989002227783</v>
          </cell>
          <cell r="F322">
            <v>539.96186051581458</v>
          </cell>
        </row>
        <row r="323">
          <cell r="E323">
            <v>501.36168336868286</v>
          </cell>
          <cell r="F323">
            <v>536.59767169038571</v>
          </cell>
        </row>
        <row r="324">
          <cell r="E324">
            <v>448.19621181488037</v>
          </cell>
          <cell r="F324">
            <v>548.14954360352397</v>
          </cell>
        </row>
        <row r="325">
          <cell r="E325">
            <v>481.7301607131958</v>
          </cell>
          <cell r="F325">
            <v>555.34556237800552</v>
          </cell>
        </row>
        <row r="326">
          <cell r="E326">
            <v>473.59567928314209</v>
          </cell>
          <cell r="F326">
            <v>545.92644576004511</v>
          </cell>
        </row>
        <row r="327">
          <cell r="E327">
            <v>460.06466388702393</v>
          </cell>
          <cell r="F327">
            <v>539.38561961643927</v>
          </cell>
        </row>
        <row r="328">
          <cell r="E328">
            <v>444.33405733108521</v>
          </cell>
          <cell r="F328">
            <v>545.68087081745045</v>
          </cell>
        </row>
        <row r="329">
          <cell r="E329">
            <v>436.95016503334045</v>
          </cell>
          <cell r="F329">
            <v>570.28109357700532</v>
          </cell>
        </row>
        <row r="330">
          <cell r="E330">
            <v>454.34460616111755</v>
          </cell>
          <cell r="F330">
            <v>571.58748556737169</v>
          </cell>
        </row>
        <row r="331">
          <cell r="E331">
            <v>495.67571353912354</v>
          </cell>
          <cell r="F331">
            <v>568.38929082435868</v>
          </cell>
        </row>
        <row r="332">
          <cell r="E332">
            <v>523.93354797363281</v>
          </cell>
          <cell r="F332">
            <v>573.10518162901167</v>
          </cell>
        </row>
        <row r="333">
          <cell r="E333">
            <v>532.48056507110596</v>
          </cell>
          <cell r="F333">
            <v>604.02340956215858</v>
          </cell>
        </row>
        <row r="334">
          <cell r="E334">
            <v>603.87802314758301</v>
          </cell>
          <cell r="F334">
            <v>623.30781835431992</v>
          </cell>
        </row>
        <row r="335">
          <cell r="E335">
            <v>556.4894917011261</v>
          </cell>
          <cell r="F335">
            <v>632.2883600511758</v>
          </cell>
        </row>
        <row r="336">
          <cell r="E336">
            <v>571.6444206237793</v>
          </cell>
          <cell r="F336">
            <v>628.35935557041682</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2">
          <cell r="D2">
            <v>1904.0282629728317</v>
          </cell>
          <cell r="E2">
            <v>1758.5996418995173</v>
          </cell>
        </row>
        <row r="3">
          <cell r="D3">
            <v>1616.1362410783768</v>
          </cell>
          <cell r="E3">
            <v>1673.1635758990519</v>
          </cell>
        </row>
        <row r="4">
          <cell r="D4">
            <v>1560.6607129573822</v>
          </cell>
          <cell r="E4">
            <v>1536.7994406860835</v>
          </cell>
        </row>
        <row r="5">
          <cell r="D5">
            <v>1246.2823968529701</v>
          </cell>
          <cell r="E5">
            <v>1507.7326094514908</v>
          </cell>
        </row>
        <row r="6">
          <cell r="D6">
            <v>1468.9207227230072</v>
          </cell>
          <cell r="E6">
            <v>1534.2955773859994</v>
          </cell>
        </row>
        <row r="7">
          <cell r="D7">
            <v>1674.8078548312187</v>
          </cell>
          <cell r="E7">
            <v>1546.7800274351498</v>
          </cell>
        </row>
        <row r="8">
          <cell r="D8">
            <v>1415.1038957834244</v>
          </cell>
          <cell r="E8">
            <v>1446.7503554957279</v>
          </cell>
        </row>
        <row r="9">
          <cell r="D9">
            <v>1423.5769979357719</v>
          </cell>
          <cell r="E9">
            <v>1442.0668431347192</v>
          </cell>
        </row>
        <row r="10">
          <cell r="D10">
            <v>1279.7115020751953</v>
          </cell>
          <cell r="E10">
            <v>1508.5249247690488</v>
          </cell>
        </row>
        <row r="11">
          <cell r="D11">
            <v>1659.486430644989</v>
          </cell>
          <cell r="E11">
            <v>1477.4190444030344</v>
          </cell>
        </row>
        <row r="12">
          <cell r="D12">
            <v>1370.23542791605</v>
          </cell>
          <cell r="E12">
            <v>1472.3377217425191</v>
          </cell>
        </row>
        <row r="13">
          <cell r="D13">
            <v>1366.7354068160057</v>
          </cell>
          <cell r="E13">
            <v>1447.0967632189861</v>
          </cell>
        </row>
        <row r="14">
          <cell r="D14">
            <v>1399.0266171693802</v>
          </cell>
          <cell r="E14">
            <v>1458.3280754652924</v>
          </cell>
        </row>
        <row r="15">
          <cell r="D15">
            <v>1382.3145885467529</v>
          </cell>
          <cell r="E15">
            <v>1573.7430525667892</v>
          </cell>
        </row>
        <row r="16">
          <cell r="D16">
            <v>1305.4248042106628</v>
          </cell>
          <cell r="E16">
            <v>1535.8050032572928</v>
          </cell>
        </row>
        <row r="17">
          <cell r="D17">
            <v>1326.0727415084839</v>
          </cell>
          <cell r="E17">
            <v>1474.5964604896913</v>
          </cell>
        </row>
        <row r="18">
          <cell r="D18">
            <v>1344.4916588664055</v>
          </cell>
          <cell r="E18">
            <v>1496.5888551027899</v>
          </cell>
        </row>
        <row r="19">
          <cell r="D19">
            <v>1241.099575817585</v>
          </cell>
          <cell r="E19">
            <v>1613.148223179272</v>
          </cell>
        </row>
        <row r="20">
          <cell r="D20">
            <v>1393.9944290518761</v>
          </cell>
          <cell r="E20">
            <v>1605.6401317341308</v>
          </cell>
        </row>
        <row r="21">
          <cell r="D21">
            <v>1396.5976985692978</v>
          </cell>
          <cell r="E21">
            <v>1582.0820678418997</v>
          </cell>
        </row>
        <row r="22">
          <cell r="D22">
            <v>1505.2760531306267</v>
          </cell>
          <cell r="E22">
            <v>1544.9740621923788</v>
          </cell>
        </row>
        <row r="23">
          <cell r="D23">
            <v>1627.7205700874329</v>
          </cell>
          <cell r="E23">
            <v>1681.7619792866055</v>
          </cell>
        </row>
        <row r="24">
          <cell r="D24">
            <v>1740.6601521968842</v>
          </cell>
          <cell r="E24">
            <v>1774.1106098965861</v>
          </cell>
        </row>
        <row r="25">
          <cell r="D25">
            <v>1906.9791486859322</v>
          </cell>
          <cell r="E25">
            <v>1796.7482029912101</v>
          </cell>
        </row>
        <row r="26">
          <cell r="D26">
            <v>2145.8223514556885</v>
          </cell>
          <cell r="E26">
            <v>1744.3048034912208</v>
          </cell>
        </row>
        <row r="27">
          <cell r="D27">
            <v>2398.8836393356323</v>
          </cell>
          <cell r="E27">
            <v>1750.7989447431348</v>
          </cell>
        </row>
        <row r="28">
          <cell r="D28">
            <v>2760.4505755901337</v>
          </cell>
          <cell r="E28">
            <v>1805.7155675901149</v>
          </cell>
        </row>
        <row r="29">
          <cell r="D29">
            <v>3063.5493703484535</v>
          </cell>
          <cell r="E29">
            <v>1742.0975973296456</v>
          </cell>
        </row>
        <row r="30">
          <cell r="D30">
            <v>2981.9248359203339</v>
          </cell>
          <cell r="E30">
            <v>1667.3421097699465</v>
          </cell>
        </row>
        <row r="31">
          <cell r="D31">
            <v>2857.2243182659149</v>
          </cell>
          <cell r="E31">
            <v>1679.2522873466196</v>
          </cell>
        </row>
        <row r="32">
          <cell r="D32">
            <v>2475.2662292718887</v>
          </cell>
          <cell r="E32">
            <v>1741.2798242528997</v>
          </cell>
        </row>
        <row r="33">
          <cell r="D33">
            <v>2117.733655333519</v>
          </cell>
          <cell r="E33">
            <v>1697.326565087438</v>
          </cell>
        </row>
        <row r="34">
          <cell r="D34">
            <v>1860.6019260287285</v>
          </cell>
          <cell r="E34">
            <v>1634.0088537776821</v>
          </cell>
        </row>
        <row r="35">
          <cell r="D35">
            <v>1996.8619655370712</v>
          </cell>
          <cell r="E35">
            <v>1627.8453550567649</v>
          </cell>
        </row>
        <row r="36">
          <cell r="D36">
            <v>1731.1257008314133</v>
          </cell>
          <cell r="E36">
            <v>1622.5763983644047</v>
          </cell>
        </row>
        <row r="37">
          <cell r="D37">
            <v>1755.173623085022</v>
          </cell>
          <cell r="E37">
            <v>1623.7506596464264</v>
          </cell>
        </row>
        <row r="38">
          <cell r="D38">
            <v>1653.1564942002296</v>
          </cell>
          <cell r="E38">
            <v>1595.7582026303276</v>
          </cell>
        </row>
        <row r="39">
          <cell r="D39">
            <v>1542.8437962532043</v>
          </cell>
          <cell r="E39">
            <v>1571.2073579573496</v>
          </cell>
        </row>
        <row r="40">
          <cell r="D40">
            <v>1575.6215125322342</v>
          </cell>
          <cell r="E40">
            <v>1575.5810519130087</v>
          </cell>
        </row>
        <row r="41">
          <cell r="D41">
            <v>1589.5580362677574</v>
          </cell>
          <cell r="E41">
            <v>1640.8153830502331</v>
          </cell>
        </row>
        <row r="42">
          <cell r="D42">
            <v>1698.4051253795624</v>
          </cell>
          <cell r="E42">
            <v>1558.5864223088433</v>
          </cell>
        </row>
        <row r="43">
          <cell r="D43">
            <v>1644.0759081244469</v>
          </cell>
          <cell r="E43">
            <v>1524.3654112654324</v>
          </cell>
        </row>
        <row r="44">
          <cell r="D44">
            <v>1648.2371173501015</v>
          </cell>
          <cell r="E44">
            <v>1496.8553670123977</v>
          </cell>
        </row>
        <row r="45">
          <cell r="D45">
            <v>1767.3191402554512</v>
          </cell>
          <cell r="E45">
            <v>1584.0225712473959</v>
          </cell>
        </row>
        <row r="46">
          <cell r="D46">
            <v>1858.1625270247459</v>
          </cell>
          <cell r="E46">
            <v>1555.4627907963211</v>
          </cell>
        </row>
        <row r="47">
          <cell r="D47">
            <v>2097.240065574646</v>
          </cell>
          <cell r="E47">
            <v>1545.6705187074724</v>
          </cell>
        </row>
        <row r="48">
          <cell r="D48">
            <v>2250.5880165696144</v>
          </cell>
          <cell r="E48">
            <v>1508.1453810451098</v>
          </cell>
        </row>
        <row r="49">
          <cell r="D49">
            <v>2554.6562182307243</v>
          </cell>
          <cell r="E49">
            <v>1614.3798502169502</v>
          </cell>
        </row>
        <row r="50">
          <cell r="D50">
            <v>3005.2042758464813</v>
          </cell>
          <cell r="E50">
            <v>1597.0792318540593</v>
          </cell>
        </row>
        <row r="51">
          <cell r="D51">
            <v>3280.8883013725281</v>
          </cell>
          <cell r="E51">
            <v>1576.467562480311</v>
          </cell>
        </row>
        <row r="52">
          <cell r="D52">
            <v>3741.5414826869965</v>
          </cell>
          <cell r="E52">
            <v>1721.4974430211935</v>
          </cell>
        </row>
        <row r="53">
          <cell r="D53">
            <v>4012.0807044506073</v>
          </cell>
          <cell r="E53">
            <v>1806.4568307540217</v>
          </cell>
        </row>
        <row r="54">
          <cell r="D54">
            <v>3761.548529446125</v>
          </cell>
          <cell r="E54">
            <v>1771.8273811436354</v>
          </cell>
        </row>
        <row r="55">
          <cell r="D55">
            <v>3773.8589697480202</v>
          </cell>
          <cell r="E55">
            <v>1737.1979315332505</v>
          </cell>
        </row>
        <row r="56">
          <cell r="D56">
            <v>3469.9557889699936</v>
          </cell>
          <cell r="E56">
            <v>1663.3333248130609</v>
          </cell>
        </row>
        <row r="57">
          <cell r="D57">
            <v>2839.3619741201401</v>
          </cell>
          <cell r="E57">
            <v>1529.8384366770974</v>
          </cell>
        </row>
        <row r="58">
          <cell r="D58">
            <v>2086.5005529522896</v>
          </cell>
          <cell r="E58">
            <v>1501.1124279717694</v>
          </cell>
        </row>
        <row r="59">
          <cell r="D59">
            <v>1824.9060925841331</v>
          </cell>
          <cell r="E59">
            <v>1527.7849604857934</v>
          </cell>
        </row>
        <row r="60">
          <cell r="D60">
            <v>1795.8965766429901</v>
          </cell>
          <cell r="E60">
            <v>1540.1324369600757</v>
          </cell>
        </row>
        <row r="61">
          <cell r="D61">
            <v>1554.3734384775162</v>
          </cell>
          <cell r="E61">
            <v>1440.6262587420597</v>
          </cell>
        </row>
        <row r="62">
          <cell r="D62">
            <v>1544.3384514451027</v>
          </cell>
          <cell r="E62">
            <v>1435.9519846744693</v>
          </cell>
        </row>
        <row r="63">
          <cell r="D63">
            <v>1624.2131304144859</v>
          </cell>
          <cell r="E63">
            <v>1502.3631692714266</v>
          </cell>
        </row>
        <row r="64">
          <cell r="D64">
            <v>1537.9536814689636</v>
          </cell>
          <cell r="E64">
            <v>1471.3469317746694</v>
          </cell>
        </row>
        <row r="65">
          <cell r="D65">
            <v>1435.167681157589</v>
          </cell>
          <cell r="E65">
            <v>1465.9965610222343</v>
          </cell>
        </row>
        <row r="66">
          <cell r="D66">
            <v>1417.8065435290337</v>
          </cell>
          <cell r="E66">
            <v>1440.9108192349734</v>
          </cell>
        </row>
        <row r="67">
          <cell r="D67">
            <v>1555.5162287950516</v>
          </cell>
          <cell r="E67">
            <v>1452.3510339470947</v>
          </cell>
        </row>
        <row r="68">
          <cell r="D68">
            <v>1589.5475049614906</v>
          </cell>
          <cell r="E68">
            <v>1567.0599553643442</v>
          </cell>
        </row>
        <row r="69">
          <cell r="D69">
            <v>1587.2197215557098</v>
          </cell>
          <cell r="E69">
            <v>1528.9632439173654</v>
          </cell>
        </row>
        <row r="70">
          <cell r="D70">
            <v>1490.8358122706413</v>
          </cell>
          <cell r="E70">
            <v>1468.1653614474014</v>
          </cell>
        </row>
        <row r="71">
          <cell r="D71">
            <v>1535.1701899766922</v>
          </cell>
          <cell r="E71">
            <v>1490.2397149011533</v>
          </cell>
        </row>
        <row r="72">
          <cell r="D72">
            <v>1569.756923019886</v>
          </cell>
          <cell r="E72">
            <v>1606.2148516990992</v>
          </cell>
        </row>
        <row r="73">
          <cell r="D73">
            <v>1599.1578555107117</v>
          </cell>
          <cell r="E73">
            <v>1598.4427513559567</v>
          </cell>
        </row>
        <row r="74">
          <cell r="D74">
            <v>1516.0640277266502</v>
          </cell>
          <cell r="E74">
            <v>1574.9218693791925</v>
          </cell>
        </row>
        <row r="75">
          <cell r="D75">
            <v>1556.8926647901535</v>
          </cell>
          <cell r="E75">
            <v>1538.0772848370839</v>
          </cell>
        </row>
        <row r="76">
          <cell r="D76">
            <v>1710.8229999542236</v>
          </cell>
          <cell r="E76">
            <v>1674.3456956936259</v>
          </cell>
        </row>
        <row r="77">
          <cell r="D77">
            <v>1837.0400592088699</v>
          </cell>
          <cell r="E77">
            <v>1766.075588090936</v>
          </cell>
        </row>
        <row r="78">
          <cell r="D78">
            <v>1591.2256591916084</v>
          </cell>
          <cell r="E78">
            <v>1788.4753031190646</v>
          </cell>
        </row>
        <row r="79">
          <cell r="D79">
            <v>1767.1681367754936</v>
          </cell>
          <cell r="E79">
            <v>1736.3166022590497</v>
          </cell>
        </row>
        <row r="80">
          <cell r="D80">
            <v>1794.1002734899521</v>
          </cell>
          <cell r="E80">
            <v>1742.9754586312572</v>
          </cell>
        </row>
        <row r="81">
          <cell r="D81">
            <v>1909.3262763023376</v>
          </cell>
          <cell r="E81">
            <v>1797.809882840148</v>
          </cell>
        </row>
        <row r="82">
          <cell r="D82">
            <v>2213.7661881446838</v>
          </cell>
          <cell r="E82">
            <v>1734.2870295019384</v>
          </cell>
        </row>
        <row r="83">
          <cell r="D83">
            <v>2207.9686748981476</v>
          </cell>
          <cell r="E83">
            <v>1659.8235823617053</v>
          </cell>
        </row>
        <row r="84">
          <cell r="D84">
            <v>2042.9900870919228</v>
          </cell>
          <cell r="E84">
            <v>1671.7164995778762</v>
          </cell>
        </row>
        <row r="85">
          <cell r="D85">
            <v>2200.5927288532257</v>
          </cell>
          <cell r="E85">
            <v>1733.8337575237074</v>
          </cell>
        </row>
        <row r="86">
          <cell r="D86">
            <v>2090.7469229698181</v>
          </cell>
          <cell r="E86">
            <v>1689.938926089095</v>
          </cell>
        </row>
        <row r="87">
          <cell r="D87">
            <v>2351.5981208086014</v>
          </cell>
          <cell r="E87">
            <v>1626.5951252822733</v>
          </cell>
        </row>
        <row r="88">
          <cell r="D88">
            <v>2345.8884445428848</v>
          </cell>
          <cell r="E88">
            <v>1620.5629592410594</v>
          </cell>
        </row>
        <row r="89">
          <cell r="D89">
            <v>2356.8471500873566</v>
          </cell>
          <cell r="E89">
            <v>1615.6417162122477</v>
          </cell>
        </row>
        <row r="90">
          <cell r="D90">
            <v>2342.2427072525024</v>
          </cell>
          <cell r="E90">
            <v>1616.8226154827196</v>
          </cell>
        </row>
        <row r="91">
          <cell r="D91">
            <v>1974.7878646850586</v>
          </cell>
          <cell r="E91">
            <v>1588.5694089439407</v>
          </cell>
        </row>
        <row r="92">
          <cell r="D92">
            <v>1942.750768840313</v>
          </cell>
          <cell r="E92">
            <v>1564.2224399511972</v>
          </cell>
        </row>
        <row r="93">
          <cell r="D93">
            <v>1723.7356299757957</v>
          </cell>
          <cell r="E93">
            <v>1568.8452227477787</v>
          </cell>
        </row>
        <row r="94">
          <cell r="D94">
            <v>1831.5676624178886</v>
          </cell>
          <cell r="E94">
            <v>1633.7821759409533</v>
          </cell>
        </row>
        <row r="95">
          <cell r="D95">
            <v>1795.1875872612</v>
          </cell>
          <cell r="E95">
            <v>1551.736226205031</v>
          </cell>
        </row>
        <row r="96">
          <cell r="D96">
            <v>1551.8958528637886</v>
          </cell>
          <cell r="E96">
            <v>1517.6077958080891</v>
          </cell>
        </row>
        <row r="97">
          <cell r="D97">
            <v>1572.3707912564278</v>
          </cell>
          <cell r="E97">
            <v>1490.3413698268719</v>
          </cell>
        </row>
        <row r="98">
          <cell r="D98">
            <v>1576.5496991276741</v>
          </cell>
          <cell r="E98">
            <v>1577.2597505230483</v>
          </cell>
        </row>
        <row r="99">
          <cell r="D99">
            <v>1684.0534200668335</v>
          </cell>
          <cell r="E99">
            <v>1548.7077724624748</v>
          </cell>
        </row>
        <row r="100">
          <cell r="D100">
            <v>1658.2634316682816</v>
          </cell>
          <cell r="E100">
            <v>1538.8146896722476</v>
          </cell>
        </row>
        <row r="101">
          <cell r="D101">
            <v>1707.6911453008652</v>
          </cell>
          <cell r="E101">
            <v>1501.5516374375713</v>
          </cell>
        </row>
        <row r="102">
          <cell r="D102">
            <v>1868.4729313850403</v>
          </cell>
          <cell r="E102">
            <v>1607.5508757039556</v>
          </cell>
        </row>
        <row r="103">
          <cell r="D103">
            <v>1872.9078720808029</v>
          </cell>
          <cell r="E103">
            <v>1590.4490466032851</v>
          </cell>
        </row>
        <row r="104">
          <cell r="D104">
            <v>1866.6017309427261</v>
          </cell>
          <cell r="E104">
            <v>1569.8988089682425</v>
          </cell>
        </row>
        <row r="105">
          <cell r="D105">
            <v>2504.1435149908066</v>
          </cell>
          <cell r="E105">
            <v>1714.4751091249607</v>
          </cell>
        </row>
        <row r="106">
          <cell r="D106">
            <v>2557.7878444194794</v>
          </cell>
          <cell r="E106">
            <v>1798.7983750199892</v>
          </cell>
        </row>
        <row r="107">
          <cell r="D107">
            <v>2271.4704819917679</v>
          </cell>
          <cell r="E107">
            <v>1728.1482845528606</v>
          </cell>
        </row>
        <row r="108">
          <cell r="D108">
            <v>2032.356187582016</v>
          </cell>
          <cell r="E108">
            <v>1654.050619876883</v>
          </cell>
        </row>
        <row r="109">
          <cell r="D109">
            <v>1759.7826873660088</v>
          </cell>
          <cell r="E109">
            <v>1521.4558114795707</v>
          </cell>
        </row>
        <row r="110">
          <cell r="D110">
            <v>1590.4705122113228</v>
          </cell>
          <cell r="E110">
            <v>1493.1529450201442</v>
          </cell>
        </row>
        <row r="111">
          <cell r="D111">
            <v>1615.2987433671951</v>
          </cell>
          <cell r="E111">
            <v>1519.9675990457845</v>
          </cell>
        </row>
        <row r="112">
          <cell r="D112">
            <v>1642.3826707601547</v>
          </cell>
          <cell r="E112">
            <v>1532.1375700469314</v>
          </cell>
        </row>
        <row r="113">
          <cell r="D113">
            <v>1521.1435301303864</v>
          </cell>
          <cell r="E113">
            <v>1433.2200782778546</v>
          </cell>
        </row>
        <row r="114">
          <cell r="D114">
            <v>1469.3725297451019</v>
          </cell>
          <cell r="E114">
            <v>1428.5503882251669</v>
          </cell>
        </row>
        <row r="115">
          <cell r="D115">
            <v>1592.1788139939308</v>
          </cell>
          <cell r="E115">
            <v>1494.968947347819</v>
          </cell>
        </row>
        <row r="116">
          <cell r="D116">
            <v>1573.9541583657265</v>
          </cell>
          <cell r="E116">
            <v>1464.023793072236</v>
          </cell>
        </row>
        <row r="117">
          <cell r="D117">
            <v>1559.1151595115662</v>
          </cell>
          <cell r="E117">
            <v>1458.3259673982684</v>
          </cell>
        </row>
        <row r="118">
          <cell r="D118">
            <v>1517.4528211951256</v>
          </cell>
          <cell r="E118">
            <v>1433.4144082309861</v>
          </cell>
        </row>
        <row r="119">
          <cell r="D119">
            <v>1553.8891956806183</v>
          </cell>
          <cell r="E119">
            <v>1445.1807451972193</v>
          </cell>
        </row>
        <row r="120">
          <cell r="D120">
            <v>1602.0626850128174</v>
          </cell>
          <cell r="E120">
            <v>1559.0751232468956</v>
          </cell>
        </row>
        <row r="121">
          <cell r="D121">
            <v>1675.9902695417404</v>
          </cell>
          <cell r="E121">
            <v>1520.7615950338559</v>
          </cell>
        </row>
        <row r="122">
          <cell r="D122">
            <v>1603.2127336263657</v>
          </cell>
          <cell r="E122">
            <v>1460.4042532317612</v>
          </cell>
        </row>
        <row r="123">
          <cell r="D123">
            <v>1652.2442960143089</v>
          </cell>
          <cell r="E123">
            <v>1482.600706112861</v>
          </cell>
        </row>
        <row r="124">
          <cell r="D124">
            <v>1866.3234149217606</v>
          </cell>
          <cell r="E124">
            <v>1597.9142814288516</v>
          </cell>
        </row>
        <row r="125">
          <cell r="D125">
            <v>1766.0258688926697</v>
          </cell>
          <cell r="E125">
            <v>1589.7761605935548</v>
          </cell>
        </row>
        <row r="126">
          <cell r="D126">
            <v>1656.6592744588852</v>
          </cell>
          <cell r="E126">
            <v>1566.2433069673718</v>
          </cell>
        </row>
        <row r="127">
          <cell r="D127">
            <v>1662.4450837373734</v>
          </cell>
          <cell r="E127">
            <v>1529.6793152129574</v>
          </cell>
        </row>
        <row r="128">
          <cell r="D128">
            <v>1816.1798059940338</v>
          </cell>
          <cell r="E128">
            <v>1665.3747443218363</v>
          </cell>
        </row>
        <row r="129">
          <cell r="D129">
            <v>1836.94685536623</v>
          </cell>
          <cell r="E129">
            <v>1756.3386557368472</v>
          </cell>
        </row>
        <row r="130">
          <cell r="D130">
            <v>1923.6110837459564</v>
          </cell>
          <cell r="E130">
            <v>1778.4156591007088</v>
          </cell>
        </row>
        <row r="131">
          <cell r="D131">
            <v>1751.4978668689728</v>
          </cell>
          <cell r="E131">
            <v>1726.5990957417016</v>
          </cell>
        </row>
        <row r="132">
          <cell r="D132">
            <v>1856.9666006565094</v>
          </cell>
          <cell r="E132">
            <v>1733.5152420453492</v>
          </cell>
        </row>
        <row r="133">
          <cell r="D133">
            <v>1818.4679372310638</v>
          </cell>
          <cell r="E133">
            <v>1788.3010627413946</v>
          </cell>
        </row>
        <row r="134">
          <cell r="D134">
            <v>1805.8291521668434</v>
          </cell>
          <cell r="E134">
            <v>1724.8363653244724</v>
          </cell>
        </row>
        <row r="135">
          <cell r="D135">
            <v>1775.6365834474564</v>
          </cell>
          <cell r="E135">
            <v>1650.6553082744256</v>
          </cell>
        </row>
        <row r="136">
          <cell r="D136">
            <v>1723.7651600241661</v>
          </cell>
          <cell r="E136">
            <v>1662.5221124319246</v>
          </cell>
        </row>
        <row r="137">
          <cell r="D137">
            <v>1706.9653918147087</v>
          </cell>
          <cell r="E137">
            <v>1724.8322542738981</v>
          </cell>
        </row>
        <row r="138">
          <cell r="D138">
            <v>1677.3777045607567</v>
          </cell>
          <cell r="E138">
            <v>1680.9961913038185</v>
          </cell>
        </row>
        <row r="139">
          <cell r="D139">
            <v>1637.7781060934067</v>
          </cell>
          <cell r="E139">
            <v>1617.6031879712525</v>
          </cell>
        </row>
        <row r="140">
          <cell r="D140">
            <v>1659.2385932803154</v>
          </cell>
          <cell r="E140">
            <v>1611.8002452402072</v>
          </cell>
        </row>
        <row r="141">
          <cell r="D141">
            <v>1664.072563380003</v>
          </cell>
          <cell r="E141">
            <v>1607.4017057305655</v>
          </cell>
        </row>
        <row r="142">
          <cell r="D142">
            <v>1622.4114597439766</v>
          </cell>
          <cell r="E142">
            <v>1608.6331299035226</v>
          </cell>
        </row>
        <row r="143">
          <cell r="D143">
            <v>1626.7405525445938</v>
          </cell>
          <cell r="E143">
            <v>1580.0410304625241</v>
          </cell>
        </row>
        <row r="144">
          <cell r="D144">
            <v>1584.0222137570381</v>
          </cell>
          <cell r="E144">
            <v>1555.9397390818658</v>
          </cell>
        </row>
        <row r="145">
          <cell r="D145">
            <v>1542.3786426186562</v>
          </cell>
          <cell r="E145">
            <v>1560.920899313496</v>
          </cell>
        </row>
        <row r="146">
          <cell r="D146">
            <v>1750.1443356275558</v>
          </cell>
          <cell r="E146">
            <v>1625.5564139242094</v>
          </cell>
        </row>
        <row r="147">
          <cell r="D147">
            <v>1601.7746000885963</v>
          </cell>
          <cell r="E147">
            <v>1543.6676688800251</v>
          </cell>
        </row>
        <row r="148">
          <cell r="D148">
            <v>1423.7552821040154</v>
          </cell>
          <cell r="E148">
            <v>1509.6182337058237</v>
          </cell>
        </row>
        <row r="149">
          <cell r="D149">
            <v>1430.2443543672562</v>
          </cell>
          <cell r="E149">
            <v>1482.6381574736158</v>
          </cell>
        </row>
        <row r="150">
          <cell r="D150">
            <v>1643.613898396492</v>
          </cell>
          <cell r="E150">
            <v>1569.282648949466</v>
          </cell>
        </row>
        <row r="151">
          <cell r="D151">
            <v>1537.1671710014343</v>
          </cell>
          <cell r="E151">
            <v>1540.6924778870525</v>
          </cell>
        </row>
        <row r="152">
          <cell r="D152">
            <v>1500.5817974805832</v>
          </cell>
          <cell r="E152">
            <v>1530.6483336098161</v>
          </cell>
        </row>
        <row r="153">
          <cell r="D153">
            <v>1485.9307582676411</v>
          </cell>
          <cell r="E153">
            <v>1493.7192930134952</v>
          </cell>
        </row>
        <row r="154">
          <cell r="D154">
            <v>1611.7646821737289</v>
          </cell>
          <cell r="E154">
            <v>1599.5326933038893</v>
          </cell>
        </row>
        <row r="155">
          <cell r="D155">
            <v>1724.7956204414368</v>
          </cell>
          <cell r="E155">
            <v>1582.6880951673238</v>
          </cell>
        </row>
        <row r="156">
          <cell r="D156">
            <v>1618.9410209655762</v>
          </cell>
          <cell r="E156">
            <v>1562.1847317074296</v>
          </cell>
        </row>
        <row r="157">
          <cell r="D157">
            <v>1759.4809856414795</v>
          </cell>
          <cell r="E157">
            <v>1706.2957718186678</v>
          </cell>
        </row>
        <row r="158">
          <cell r="D158">
            <v>1816.9120004177094</v>
          </cell>
          <cell r="E158">
            <v>1789.843566681822</v>
          </cell>
        </row>
        <row r="159">
          <cell r="D159">
            <v>1762.2463085651398</v>
          </cell>
          <cell r="E159">
            <v>1725.8443246554757</v>
          </cell>
        </row>
        <row r="160">
          <cell r="D160">
            <v>1883.0639407634735</v>
          </cell>
          <cell r="E160">
            <v>1651.2876002813418</v>
          </cell>
        </row>
        <row r="161">
          <cell r="D161">
            <v>1620.1472038030624</v>
          </cell>
          <cell r="E161">
            <v>1518.9478637522434</v>
          </cell>
        </row>
        <row r="162">
          <cell r="D162">
            <v>1503.4636395573616</v>
          </cell>
          <cell r="E162">
            <v>1490.93212803245</v>
          </cell>
        </row>
        <row r="163">
          <cell r="D163">
            <v>1448.6760603189468</v>
          </cell>
          <cell r="E163">
            <v>1517.9442769295924</v>
          </cell>
        </row>
        <row r="164">
          <cell r="D164">
            <v>1502.3296185731888</v>
          </cell>
          <cell r="E164">
            <v>1529.9984440352653</v>
          </cell>
        </row>
        <row r="165">
          <cell r="D165">
            <v>1458.1624510884285</v>
          </cell>
          <cell r="E165">
            <v>1431.246471602358</v>
          </cell>
        </row>
        <row r="166">
          <cell r="D166">
            <v>1455.1398721337318</v>
          </cell>
          <cell r="E166">
            <v>1426.574889949899</v>
          </cell>
        </row>
        <row r="167">
          <cell r="D167">
            <v>1446.1356303691864</v>
          </cell>
          <cell r="E167">
            <v>1493.2325726493998</v>
          </cell>
        </row>
        <row r="168">
          <cell r="D168">
            <v>1484.7042667865753</v>
          </cell>
          <cell r="E168">
            <v>1462.240214419061</v>
          </cell>
        </row>
        <row r="169">
          <cell r="D169">
            <v>1461.5989197492599</v>
          </cell>
          <cell r="E169">
            <v>1456.2364363092411</v>
          </cell>
        </row>
        <row r="170">
          <cell r="D170">
            <v>1440.6720356345177</v>
          </cell>
          <cell r="E170">
            <v>1431.3650065686461</v>
          </cell>
        </row>
        <row r="171">
          <cell r="D171">
            <v>1426.5255997776985</v>
          </cell>
          <cell r="E171">
            <v>1443.4811655233625</v>
          </cell>
        </row>
        <row r="172">
          <cell r="D172">
            <v>1658.2613171339035</v>
          </cell>
          <cell r="E172">
            <v>1557.0824599455402</v>
          </cell>
        </row>
        <row r="173">
          <cell r="D173">
            <v>1569.8051869273186</v>
          </cell>
          <cell r="E173">
            <v>1518.4597409476492</v>
          </cell>
        </row>
        <row r="174">
          <cell r="D174">
            <v>1525.7291762828827</v>
          </cell>
          <cell r="E174">
            <v>1458.2387384725896</v>
          </cell>
        </row>
        <row r="175">
          <cell r="D175">
            <v>1623.6219038963318</v>
          </cell>
          <cell r="E175">
            <v>1480.6271440118885</v>
          </cell>
        </row>
        <row r="176">
          <cell r="D176">
            <v>1594.7110264897346</v>
          </cell>
          <cell r="E176">
            <v>1595.7727116768549</v>
          </cell>
        </row>
        <row r="177">
          <cell r="D177">
            <v>1688.4256128668785</v>
          </cell>
          <cell r="E177">
            <v>1587.3014857540738</v>
          </cell>
        </row>
        <row r="178">
          <cell r="D178">
            <v>1711.5637837648392</v>
          </cell>
          <cell r="E178">
            <v>1563.6829847641841</v>
          </cell>
        </row>
        <row r="179">
          <cell r="D179">
            <v>1780.3489378094673</v>
          </cell>
          <cell r="E179">
            <v>1527.2207286986134</v>
          </cell>
        </row>
        <row r="180">
          <cell r="D180">
            <v>1966.5831259489059</v>
          </cell>
          <cell r="E180">
            <v>1662.8882351973673</v>
          </cell>
        </row>
        <row r="181">
          <cell r="D181">
            <v>1914.2833716273308</v>
          </cell>
          <cell r="E181">
            <v>1753.4982731303494</v>
          </cell>
        </row>
        <row r="182">
          <cell r="D182">
            <v>1959.5472890138626</v>
          </cell>
          <cell r="E182">
            <v>1775.3641670322681</v>
          </cell>
        </row>
        <row r="183">
          <cell r="D183">
            <v>1861.7815368175507</v>
          </cell>
          <cell r="E183">
            <v>1723.6541029099299</v>
          </cell>
        </row>
        <row r="184">
          <cell r="D184">
            <v>1802.249111354351</v>
          </cell>
          <cell r="E184">
            <v>1730.8413681728737</v>
          </cell>
        </row>
        <row r="185">
          <cell r="D185">
            <v>1859.5494265556335</v>
          </cell>
          <cell r="E185">
            <v>1785.7852667853533</v>
          </cell>
        </row>
        <row r="186">
          <cell r="D186">
            <v>1777.9144688248634</v>
          </cell>
          <cell r="E186">
            <v>1722.1614308725214</v>
          </cell>
        </row>
        <row r="187">
          <cell r="D187">
            <v>1657.1115087270737</v>
          </cell>
          <cell r="E187">
            <v>1647.9522869030261</v>
          </cell>
        </row>
        <row r="188">
          <cell r="D188">
            <v>1772.3243693709373</v>
          </cell>
          <cell r="E188">
            <v>1659.830091773513</v>
          </cell>
        </row>
        <row r="189">
          <cell r="D189">
            <v>1727.5325434803963</v>
          </cell>
          <cell r="E189">
            <v>1722.5072460170738</v>
          </cell>
        </row>
        <row r="190">
          <cell r="D190">
            <v>1664.8666706085205</v>
          </cell>
          <cell r="E190">
            <v>1678.578665640192</v>
          </cell>
        </row>
        <row r="191">
          <cell r="D191">
            <v>1543.558634698391</v>
          </cell>
          <cell r="E191">
            <v>1614.9439366091954</v>
          </cell>
        </row>
        <row r="192">
          <cell r="D192">
            <v>1538.5515942573547</v>
          </cell>
          <cell r="E192">
            <v>1609.3278005717659</v>
          </cell>
        </row>
        <row r="193">
          <cell r="D193">
            <v>1555.2068929672241</v>
          </cell>
          <cell r="E193">
            <v>1605.3979194425322</v>
          </cell>
        </row>
        <row r="194">
          <cell r="D194">
            <v>1573.3649274110794</v>
          </cell>
          <cell r="E194">
            <v>1606.715653425508</v>
          </cell>
        </row>
        <row r="195">
          <cell r="D195">
            <v>1557.0854960680008</v>
          </cell>
          <cell r="E195">
            <v>1577.7585013429079</v>
          </cell>
        </row>
        <row r="196">
          <cell r="D196">
            <v>1557.6338145136833</v>
          </cell>
          <cell r="E196">
            <v>1553.7790324780349</v>
          </cell>
        </row>
        <row r="197">
          <cell r="D197">
            <v>1600.3696164488792</v>
          </cell>
          <cell r="E197">
            <v>1559.0950731305206</v>
          </cell>
        </row>
        <row r="198">
          <cell r="D198">
            <v>1579.6973983049393</v>
          </cell>
          <cell r="E198">
            <v>1623.7175742653897</v>
          </cell>
        </row>
        <row r="199">
          <cell r="D199">
            <v>1407.4635070562363</v>
          </cell>
          <cell r="E199">
            <v>1541.6713349181359</v>
          </cell>
        </row>
        <row r="200">
          <cell r="D200">
            <v>1576.6898064017296</v>
          </cell>
          <cell r="E200">
            <v>1507.5600389218455</v>
          </cell>
        </row>
        <row r="201">
          <cell r="D201">
            <v>1519.9047696590424</v>
          </cell>
          <cell r="E201">
            <v>1480.7333624732876</v>
          </cell>
        </row>
        <row r="202">
          <cell r="D202">
            <v>1611.4413987398148</v>
          </cell>
          <cell r="E202">
            <v>1567.4371881768766</v>
          </cell>
        </row>
        <row r="203">
          <cell r="D203">
            <v>1599.68429428339</v>
          </cell>
          <cell r="E203">
            <v>1538.7084992199859</v>
          </cell>
        </row>
        <row r="204">
          <cell r="D204">
            <v>1437.3142786026001</v>
          </cell>
          <cell r="E204">
            <v>1528.4909303078553</v>
          </cell>
        </row>
        <row r="205">
          <cell r="D205">
            <v>1507.048103749752</v>
          </cell>
          <cell r="E205">
            <v>1491.732024039866</v>
          </cell>
        </row>
        <row r="206">
          <cell r="D206">
            <v>1538.0699909627438</v>
          </cell>
          <cell r="E206">
            <v>1597.7664876629754</v>
          </cell>
        </row>
        <row r="207">
          <cell r="D207">
            <v>1618.7544540166855</v>
          </cell>
          <cell r="E207">
            <v>1581.0740942493226</v>
          </cell>
        </row>
        <row r="208">
          <cell r="D208">
            <v>1570.0986174345016</v>
          </cell>
          <cell r="E208">
            <v>1560.5112860275776</v>
          </cell>
        </row>
        <row r="209">
          <cell r="D209">
            <v>1904.9297205209732</v>
          </cell>
          <cell r="E209">
            <v>1704.7317313172016</v>
          </cell>
        </row>
        <row r="210">
          <cell r="D210">
            <v>1874.0304775238037</v>
          </cell>
          <cell r="E210">
            <v>1787.9159625091886</v>
          </cell>
        </row>
        <row r="211">
          <cell r="D211">
            <v>1810.586211681366</v>
          </cell>
          <cell r="E211">
            <v>1725.6247561098915</v>
          </cell>
        </row>
        <row r="212">
          <cell r="D212">
            <v>1693.0430396795273</v>
          </cell>
          <cell r="E212">
            <v>1650.5780157335203</v>
          </cell>
        </row>
        <row r="213">
          <cell r="D213">
            <v>1435.2968911528587</v>
          </cell>
          <cell r="E213">
            <v>1518.3476119641211</v>
          </cell>
        </row>
        <row r="214">
          <cell r="D214">
            <v>1566.6647359132767</v>
          </cell>
          <cell r="E214">
            <v>1490.5874781175833</v>
          </cell>
        </row>
        <row r="215">
          <cell r="D215">
            <v>1616.9938549995422</v>
          </cell>
          <cell r="E215">
            <v>1517.8254187748023</v>
          </cell>
        </row>
        <row r="216">
          <cell r="D216">
            <v>1519.8630117177963</v>
          </cell>
          <cell r="E216">
            <v>1529.7822800571259</v>
          </cell>
        </row>
        <row r="217">
          <cell r="D217">
            <v>1399.8133281469345</v>
          </cell>
          <cell r="E217">
            <v>1431.0682242706514</v>
          </cell>
        </row>
        <row r="218">
          <cell r="D218">
            <v>1459.3240015506744</v>
          </cell>
          <cell r="E218">
            <v>1426.3973700958702</v>
          </cell>
        </row>
        <row r="219">
          <cell r="D219">
            <v>1429.2934217453003</v>
          </cell>
          <cell r="E219">
            <v>1493.3720769996228</v>
          </cell>
        </row>
        <row r="220">
          <cell r="D220">
            <v>1454.8505283594131</v>
          </cell>
          <cell r="E220">
            <v>1462.3036835852176</v>
          </cell>
        </row>
        <row r="221">
          <cell r="D221">
            <v>1455.1300072669983</v>
          </cell>
          <cell r="E221">
            <v>1455.9995463605803</v>
          </cell>
        </row>
        <row r="222">
          <cell r="D222">
            <v>1357.8414896130562</v>
          </cell>
          <cell r="E222">
            <v>1431.1202319338629</v>
          </cell>
        </row>
        <row r="223">
          <cell r="D223">
            <v>1399.8819113373756</v>
          </cell>
          <cell r="E223">
            <v>1443.5923094440743</v>
          </cell>
        </row>
        <row r="224">
          <cell r="D224">
            <v>1578.5518519878387</v>
          </cell>
          <cell r="E224">
            <v>1557.0626077658171</v>
          </cell>
        </row>
        <row r="225">
          <cell r="D225">
            <v>1591.7261931300163</v>
          </cell>
          <cell r="E225">
            <v>1518.0859342558331</v>
          </cell>
        </row>
        <row r="226">
          <cell r="D226">
            <v>1451.7698780894279</v>
          </cell>
          <cell r="E226">
            <v>1457.9135103396379</v>
          </cell>
        </row>
        <row r="227">
          <cell r="D227">
            <v>1382.761726140976</v>
          </cell>
          <cell r="E227">
            <v>1480.5277911592077</v>
          </cell>
        </row>
        <row r="228">
          <cell r="D228">
            <v>1653.1568345427513</v>
          </cell>
          <cell r="E228">
            <v>1595.6604606065741</v>
          </cell>
        </row>
        <row r="229">
          <cell r="D229">
            <v>1674.6110669374466</v>
          </cell>
          <cell r="E229">
            <v>1586.86971649222</v>
          </cell>
        </row>
        <row r="230">
          <cell r="D230">
            <v>1629.5775728225708</v>
          </cell>
          <cell r="E230">
            <v>1563.1620647589039</v>
          </cell>
        </row>
        <row r="231">
          <cell r="D231">
            <v>1556.7919724583626</v>
          </cell>
          <cell r="E231">
            <v>1526.7564606372325</v>
          </cell>
        </row>
        <row r="232">
          <cell r="D232">
            <v>1647.3644669651985</v>
          </cell>
          <cell r="E232">
            <v>1662.5741079254474</v>
          </cell>
        </row>
        <row r="233">
          <cell r="D233">
            <v>1862.7831574678421</v>
          </cell>
          <cell r="E233">
            <v>1752.9696599961344</v>
          </cell>
        </row>
        <row r="234">
          <cell r="D234">
            <v>1763.2907701730728</v>
          </cell>
          <cell r="E234">
            <v>1774.6654223611856</v>
          </cell>
        </row>
        <row r="235">
          <cell r="D235">
            <v>1647.1370024085045</v>
          </cell>
          <cell r="E235">
            <v>1722.9788078121719</v>
          </cell>
        </row>
        <row r="236">
          <cell r="D236">
            <v>1623.8891755342484</v>
          </cell>
          <cell r="E236">
            <v>1730.4416257569449</v>
          </cell>
        </row>
        <row r="237">
          <cell r="D237">
            <v>1747.6892634630203</v>
          </cell>
          <cell r="E237">
            <v>1785.6123124206383</v>
          </cell>
        </row>
        <row r="238">
          <cell r="D238">
            <v>1862.5049290060997</v>
          </cell>
          <cell r="E238">
            <v>1721.765551787814</v>
          </cell>
        </row>
        <row r="239">
          <cell r="D239">
            <v>1581.1719171404839</v>
          </cell>
          <cell r="E239">
            <v>1647.4386726061591</v>
          </cell>
        </row>
        <row r="240">
          <cell r="D240">
            <v>1595.7289562821388</v>
          </cell>
          <cell r="E240">
            <v>1659.3431017465796</v>
          </cell>
        </row>
        <row r="241">
          <cell r="D241">
            <v>1775.0112336874008</v>
          </cell>
          <cell r="E241">
            <v>1722.435651521841</v>
          </cell>
        </row>
        <row r="242">
          <cell r="D242">
            <v>1696.9462949037552</v>
          </cell>
          <cell r="E242">
            <v>1678.3577676173425</v>
          </cell>
        </row>
        <row r="243">
          <cell r="D243">
            <v>1629.2716493010521</v>
          </cell>
          <cell r="E243">
            <v>1614.3999791746533</v>
          </cell>
        </row>
        <row r="244">
          <cell r="D244">
            <v>1537.0158663988113</v>
          </cell>
          <cell r="E244">
            <v>1608.9381300957753</v>
          </cell>
        </row>
        <row r="245">
          <cell r="D245">
            <v>1534.2105270624161</v>
          </cell>
          <cell r="E245">
            <v>1605.4477708587845</v>
          </cell>
        </row>
        <row r="246">
          <cell r="D246">
            <v>1554.624990105629</v>
          </cell>
          <cell r="E246">
            <v>1606.8611050768577</v>
          </cell>
        </row>
        <row r="247">
          <cell r="D247">
            <v>1661.1580319404602</v>
          </cell>
          <cell r="E247">
            <v>1577.5184019561673</v>
          </cell>
        </row>
        <row r="248">
          <cell r="D248">
            <v>1528.1140417456627</v>
          </cell>
          <cell r="E248">
            <v>1553.6210196381833</v>
          </cell>
        </row>
        <row r="249">
          <cell r="D249">
            <v>1625.89979159832</v>
          </cell>
          <cell r="E249">
            <v>1559.2613121660422</v>
          </cell>
        </row>
        <row r="250">
          <cell r="D250">
            <v>1705.6963599324226</v>
          </cell>
          <cell r="E250">
            <v>1623.956968891747</v>
          </cell>
        </row>
        <row r="251">
          <cell r="D251">
            <v>1628.8172203302383</v>
          </cell>
          <cell r="E251">
            <v>1541.6506177408839</v>
          </cell>
        </row>
        <row r="252">
          <cell r="D252">
            <v>1381.3363401889801</v>
          </cell>
          <cell r="E252">
            <v>1507.4321054653642</v>
          </cell>
        </row>
        <row r="253">
          <cell r="D253">
            <v>1461.6367402076721</v>
          </cell>
          <cell r="E253">
            <v>1480.7232444023307</v>
          </cell>
        </row>
        <row r="254">
          <cell r="D254">
            <v>1504.9034886360168</v>
          </cell>
          <cell r="E254">
            <v>1567.6052110198184</v>
          </cell>
        </row>
        <row r="255">
          <cell r="D255">
            <v>1561.3485292196274</v>
          </cell>
          <cell r="E255">
            <v>1538.7098819949861</v>
          </cell>
        </row>
        <row r="256">
          <cell r="D256">
            <v>1627.1063697338104</v>
          </cell>
          <cell r="E256">
            <v>1528.3098956309193</v>
          </cell>
        </row>
        <row r="257">
          <cell r="D257">
            <v>1570.5045756697655</v>
          </cell>
          <cell r="E257">
            <v>1491.6662448549289</v>
          </cell>
        </row>
        <row r="258">
          <cell r="D258">
            <v>1502.4006665945053</v>
          </cell>
          <cell r="E258">
            <v>1598.0485259111283</v>
          </cell>
        </row>
        <row r="259">
          <cell r="D259">
            <v>1513.4077234268188</v>
          </cell>
          <cell r="E259">
            <v>1581.4680767845032</v>
          </cell>
        </row>
        <row r="260">
          <cell r="D260">
            <v>1590.470453619957</v>
          </cell>
          <cell r="E260">
            <v>1560.8076100802136</v>
          </cell>
        </row>
        <row r="261">
          <cell r="D261">
            <v>1685.2127801775932</v>
          </cell>
          <cell r="E261">
            <v>1705.2771748830635</v>
          </cell>
        </row>
        <row r="262">
          <cell r="D262">
            <v>1937.2540819048882</v>
          </cell>
          <cell r="E262">
            <v>1788.1942165082694</v>
          </cell>
        </row>
        <row r="263">
          <cell r="D263">
            <v>1946.7693756818771</v>
          </cell>
          <cell r="E263">
            <v>1726.5565945765759</v>
          </cell>
        </row>
        <row r="264">
          <cell r="D264">
            <v>1639.3028067946434</v>
          </cell>
          <cell r="E264">
            <v>1650.9634763240749</v>
          </cell>
        </row>
        <row r="265">
          <cell r="D265">
            <v>1535.1338503360748</v>
          </cell>
          <cell r="E265">
            <v>1518.7095677644504</v>
          </cell>
        </row>
        <row r="266">
          <cell r="D266">
            <v>1467.4606684446335</v>
          </cell>
          <cell r="E266">
            <v>1491.1914321095896</v>
          </cell>
        </row>
        <row r="267">
          <cell r="D267">
            <v>1473.8663308620453</v>
          </cell>
          <cell r="E267">
            <v>1518.6672291940815</v>
          </cell>
        </row>
        <row r="268">
          <cell r="D268">
            <v>1537.224593102932</v>
          </cell>
          <cell r="E268">
            <v>1530.5375122564292</v>
          </cell>
        </row>
        <row r="269">
          <cell r="D269">
            <v>1419.1321241855621</v>
          </cell>
          <cell r="E269">
            <v>1431.7911316529294</v>
          </cell>
        </row>
        <row r="270">
          <cell r="D270">
            <v>1315.1255559921265</v>
          </cell>
          <cell r="E270">
            <v>1427.1265637107313</v>
          </cell>
        </row>
        <row r="271">
          <cell r="D271">
            <v>1259.4223293066025</v>
          </cell>
          <cell r="E271">
            <v>1494.4593719298318</v>
          </cell>
        </row>
        <row r="272">
          <cell r="D272">
            <v>1487.2777108550072</v>
          </cell>
          <cell r="E272">
            <v>1463.3008856514011</v>
          </cell>
        </row>
        <row r="273">
          <cell r="D273">
            <v>1338.6125190258026</v>
          </cell>
          <cell r="E273">
            <v>1456.7049018013636</v>
          </cell>
        </row>
        <row r="274">
          <cell r="D274">
            <v>1388.6458741426468</v>
          </cell>
          <cell r="E274">
            <v>1431.7828213764333</v>
          </cell>
        </row>
        <row r="275">
          <cell r="D275">
            <v>1319.206226170063</v>
          </cell>
          <cell r="E275">
            <v>1444.6171153918199</v>
          </cell>
        </row>
        <row r="276">
          <cell r="D276">
            <v>1458.5149533748627</v>
          </cell>
          <cell r="E276">
            <v>1558.0503509895166</v>
          </cell>
        </row>
        <row r="277">
          <cell r="D277">
            <v>1440.9749625921249</v>
          </cell>
          <cell r="E277">
            <v>1518.695908625921</v>
          </cell>
        </row>
        <row r="278">
          <cell r="D278">
            <v>1503.902214050293</v>
          </cell>
          <cell r="E278">
            <v>1458.5190295893249</v>
          </cell>
        </row>
        <row r="279">
          <cell r="D279">
            <v>1519.8081873655319</v>
          </cell>
          <cell r="E279">
            <v>1481.3808208714543</v>
          </cell>
        </row>
        <row r="280">
          <cell r="D280">
            <v>1549.5145355463028</v>
          </cell>
          <cell r="E280">
            <v>1596.5859008043851</v>
          </cell>
        </row>
        <row r="281">
          <cell r="D281">
            <v>1562.431277513504</v>
          </cell>
          <cell r="E281">
            <v>1587.4907246726402</v>
          </cell>
        </row>
        <row r="282">
          <cell r="D282">
            <v>1588.8768906593323</v>
          </cell>
          <cell r="E282">
            <v>1563.6985265306507</v>
          </cell>
        </row>
        <row r="283">
          <cell r="D283">
            <v>1424.502835392952</v>
          </cell>
          <cell r="E283">
            <v>1527.3234934430284</v>
          </cell>
        </row>
        <row r="284">
          <cell r="D284">
            <v>1513.1500664353371</v>
          </cell>
          <cell r="E284">
            <v>1663.3901817009635</v>
          </cell>
        </row>
        <row r="285">
          <cell r="D285">
            <v>1560.4240675568581</v>
          </cell>
          <cell r="E285">
            <v>1753.6491892930171</v>
          </cell>
        </row>
        <row r="286">
          <cell r="D286">
            <v>1861.5961546897888</v>
          </cell>
          <cell r="E286">
            <v>1775.2003624552995</v>
          </cell>
        </row>
        <row r="287">
          <cell r="D287">
            <v>1610.6904779672623</v>
          </cell>
          <cell r="E287">
            <v>1723.48625401564</v>
          </cell>
        </row>
        <row r="288">
          <cell r="D288">
            <v>1619.7482885122299</v>
          </cell>
          <cell r="E288">
            <v>1731.2281110346082</v>
          </cell>
        </row>
        <row r="289">
          <cell r="D289">
            <v>1667.6917171478271</v>
          </cell>
          <cell r="E289">
            <v>1786.665042158822</v>
          </cell>
        </row>
        <row r="290">
          <cell r="D290">
            <v>1716.6948786377907</v>
          </cell>
          <cell r="E290">
            <v>1722.5659055026986</v>
          </cell>
        </row>
        <row r="291">
          <cell r="D291">
            <v>1547.3201832771301</v>
          </cell>
          <cell r="E291">
            <v>1648.071290213644</v>
          </cell>
        </row>
        <row r="292">
          <cell r="D292">
            <v>1429.9298501014709</v>
          </cell>
          <cell r="E292">
            <v>1660.0108182612112</v>
          </cell>
        </row>
        <row r="293">
          <cell r="D293">
            <v>1555.7909425199032</v>
          </cell>
          <cell r="E293">
            <v>1723.5366952469694</v>
          </cell>
        </row>
        <row r="294">
          <cell r="D294">
            <v>1575.6304064393044</v>
          </cell>
          <cell r="E294">
            <v>1679.2782459352359</v>
          </cell>
        </row>
        <row r="295">
          <cell r="D295">
            <v>1528.1784901618958</v>
          </cell>
          <cell r="E295">
            <v>1614.956406251717</v>
          </cell>
        </row>
        <row r="296">
          <cell r="D296">
            <v>1447.5733421444893</v>
          </cell>
          <cell r="E296">
            <v>1609.6246473029519</v>
          </cell>
        </row>
        <row r="297">
          <cell r="D297">
            <v>1372.771193921566</v>
          </cell>
          <cell r="E297">
            <v>1606.5576877822677</v>
          </cell>
        </row>
        <row r="298">
          <cell r="D298">
            <v>1430.0910239219666</v>
          </cell>
          <cell r="E298">
            <v>1608.078245254866</v>
          </cell>
        </row>
        <row r="299">
          <cell r="D299">
            <v>1408.5958008766174</v>
          </cell>
          <cell r="E299">
            <v>1578.3456808129038</v>
          </cell>
        </row>
        <row r="300">
          <cell r="D300">
            <v>1318.3152044415474</v>
          </cell>
          <cell r="E300">
            <v>1554.5060172788824</v>
          </cell>
        </row>
        <row r="301">
          <cell r="D301">
            <v>1355.4212664365768</v>
          </cell>
          <cell r="E301">
            <v>1560.4623475266712</v>
          </cell>
        </row>
        <row r="302">
          <cell r="D302">
            <v>1498.2099987864494</v>
          </cell>
          <cell r="E302">
            <v>1625.2829148870585</v>
          </cell>
        </row>
        <row r="303">
          <cell r="D303">
            <v>1474.0974841117859</v>
          </cell>
          <cell r="E303">
            <v>1542.6580703346974</v>
          </cell>
        </row>
        <row r="304">
          <cell r="D304">
            <v>1308.0439182519913</v>
          </cell>
          <cell r="E304">
            <v>1508.3056893759215</v>
          </cell>
        </row>
        <row r="305">
          <cell r="D305">
            <v>1447.9014692306519</v>
          </cell>
          <cell r="E305">
            <v>1481.6954643967895</v>
          </cell>
        </row>
        <row r="306">
          <cell r="D306">
            <v>1446.7264567017555</v>
          </cell>
          <cell r="E306">
            <v>1568.8215528651474</v>
          </cell>
        </row>
        <row r="307">
          <cell r="D307">
            <v>1490.6557359695435</v>
          </cell>
          <cell r="E307">
            <v>1539.7468318172425</v>
          </cell>
        </row>
        <row r="308">
          <cell r="D308">
            <v>1409.0217870473862</v>
          </cell>
          <cell r="E308">
            <v>1529.1587312003865</v>
          </cell>
        </row>
        <row r="309">
          <cell r="D309">
            <v>1382.0009672045708</v>
          </cell>
          <cell r="E309">
            <v>1492.5986989594071</v>
          </cell>
        </row>
        <row r="310">
          <cell r="D310">
            <v>1378.5020781755447</v>
          </cell>
          <cell r="E310">
            <v>1599.3984514467245</v>
          </cell>
        </row>
        <row r="311">
          <cell r="D311">
            <v>1461.0553596913815</v>
          </cell>
          <cell r="E311">
            <v>1582.902864930883</v>
          </cell>
        </row>
        <row r="312">
          <cell r="D312">
            <v>1488.582243680954</v>
          </cell>
          <cell r="E312">
            <v>1562.116894606394</v>
          </cell>
        </row>
        <row r="313">
          <cell r="D313">
            <v>1685.1203157901764</v>
          </cell>
          <cell r="E313">
            <v>1706.9460440271419</v>
          </cell>
        </row>
        <row r="314">
          <cell r="D314">
            <v>1790.0887100696564</v>
          </cell>
          <cell r="E314">
            <v>1789.684605258542</v>
          </cell>
        </row>
        <row r="315">
          <cell r="D315">
            <v>1757.6044850945473</v>
          </cell>
          <cell r="E315">
            <v>1759.5403920156311</v>
          </cell>
        </row>
        <row r="316">
          <cell r="D316">
            <v>1617.1734006404877</v>
          </cell>
          <cell r="E316">
            <v>1729.396178772721</v>
          </cell>
        </row>
        <row r="317">
          <cell r="D317">
            <v>1525.2127071619034</v>
          </cell>
          <cell r="E317">
            <v>1653.2050271269648</v>
          </cell>
        </row>
        <row r="318">
          <cell r="D318">
            <v>1324.3463045358658</v>
          </cell>
          <cell r="E318">
            <v>1520.7756777094251</v>
          </cell>
        </row>
        <row r="319">
          <cell r="D319">
            <v>1341.020717561245</v>
          </cell>
          <cell r="E319">
            <v>1493.4595723712096</v>
          </cell>
        </row>
        <row r="320">
          <cell r="D320">
            <v>1491.5720520615578</v>
          </cell>
          <cell r="E320">
            <v>1521.1905325512755</v>
          </cell>
        </row>
        <row r="321">
          <cell r="D321">
            <v>1304.5611096024513</v>
          </cell>
          <cell r="E321">
            <v>1532.9901071248166</v>
          </cell>
        </row>
        <row r="322">
          <cell r="D322">
            <v>1284.5211138129234</v>
          </cell>
          <cell r="E322">
            <v>1434.0902892641614</v>
          </cell>
        </row>
        <row r="323">
          <cell r="D323">
            <v>1274.0289640426636</v>
          </cell>
          <cell r="E323">
            <v>1429.4280453634822</v>
          </cell>
        </row>
        <row r="324">
          <cell r="D324">
            <v>1401.4050531983376</v>
          </cell>
          <cell r="E324">
            <v>1497.1869624615558</v>
          </cell>
        </row>
        <row r="325">
          <cell r="D325">
            <v>1432.3261569142342</v>
          </cell>
          <cell r="E325">
            <v>1465.9021294780835</v>
          </cell>
        </row>
        <row r="326">
          <cell r="D326">
            <v>1345.756981253624</v>
          </cell>
          <cell r="E326">
            <v>1459.022530238688</v>
          </cell>
        </row>
        <row r="327">
          <cell r="D327">
            <v>1384.316574215889</v>
          </cell>
          <cell r="E327">
            <v>1434.0244525289488</v>
          </cell>
        </row>
        <row r="328">
          <cell r="D328">
            <v>1367.1075690984726</v>
          </cell>
          <cell r="E328">
            <v>1447.2288594477964</v>
          </cell>
        </row>
        <row r="329">
          <cell r="D329">
            <v>1374.4081310629845</v>
          </cell>
          <cell r="E329">
            <v>1560.7708866364542</v>
          </cell>
        </row>
        <row r="330">
          <cell r="D330">
            <v>1335.2191096544266</v>
          </cell>
          <cell r="E330">
            <v>1521.0117521702732</v>
          </cell>
        </row>
        <row r="331">
          <cell r="D331">
            <v>1386.8938832879066</v>
          </cell>
          <cell r="E331">
            <v>1460.7447514290104</v>
          </cell>
        </row>
        <row r="332">
          <cell r="D332">
            <v>1581.8134206533432</v>
          </cell>
          <cell r="E332">
            <v>1483.8725207404073</v>
          </cell>
        </row>
        <row r="333">
          <cell r="D333">
            <v>1641.4458119869232</v>
          </cell>
          <cell r="E333">
            <v>1599.2909619752338</v>
          </cell>
        </row>
        <row r="334">
          <cell r="D334">
            <v>1600.7890751361847</v>
          </cell>
          <cell r="E334">
            <v>1589.8940829638407</v>
          </cell>
        </row>
        <row r="335">
          <cell r="D335">
            <v>1511.5889580249786</v>
          </cell>
          <cell r="E335">
            <v>1565.990342936961</v>
          </cell>
        </row>
        <row r="336">
          <cell r="D336">
            <v>1521.6981082558632</v>
          </cell>
          <cell r="E336">
            <v>1529.5942246973368</v>
          </cell>
        </row>
      </sheetData>
      <sheetData sheetId="49">
        <row r="2">
          <cell r="D2">
            <v>627.78526926040649</v>
          </cell>
          <cell r="E2">
            <v>635.74457069662139</v>
          </cell>
        </row>
        <row r="3">
          <cell r="D3">
            <v>516.25753873586655</v>
          </cell>
          <cell r="E3">
            <v>586.70012623795276</v>
          </cell>
        </row>
        <row r="4">
          <cell r="D4">
            <v>532.5515188574791</v>
          </cell>
          <cell r="E4">
            <v>570.83069393273877</v>
          </cell>
        </row>
        <row r="5">
          <cell r="D5">
            <v>483.08823603391647</v>
          </cell>
          <cell r="E5">
            <v>555.55076182764901</v>
          </cell>
        </row>
        <row r="6">
          <cell r="D6">
            <v>523.80232566595078</v>
          </cell>
          <cell r="E6">
            <v>552.902854030512</v>
          </cell>
        </row>
        <row r="7">
          <cell r="D7">
            <v>601.74867659807205</v>
          </cell>
          <cell r="E7">
            <v>568.81893065165548</v>
          </cell>
        </row>
        <row r="8">
          <cell r="D8">
            <v>551.60795211791992</v>
          </cell>
          <cell r="E8">
            <v>557.0344747770738</v>
          </cell>
        </row>
        <row r="9">
          <cell r="D9">
            <v>554.54276144504547</v>
          </cell>
          <cell r="E9">
            <v>545.54451608773707</v>
          </cell>
        </row>
        <row r="10">
          <cell r="D10">
            <v>530.69094395637512</v>
          </cell>
          <cell r="E10">
            <v>573.35418779891461</v>
          </cell>
        </row>
        <row r="11">
          <cell r="D11">
            <v>539.89995896816254</v>
          </cell>
          <cell r="E11">
            <v>584.89806377745447</v>
          </cell>
        </row>
        <row r="12">
          <cell r="D12">
            <v>556.96010607481003</v>
          </cell>
          <cell r="E12">
            <v>554.94913130347345</v>
          </cell>
        </row>
        <row r="13">
          <cell r="D13">
            <v>516.39543932676315</v>
          </cell>
          <cell r="E13">
            <v>553.94828828014079</v>
          </cell>
        </row>
        <row r="14">
          <cell r="D14">
            <v>558.10091507434845</v>
          </cell>
          <cell r="E14">
            <v>561.08052319291744</v>
          </cell>
        </row>
        <row r="15">
          <cell r="D15">
            <v>529.26321125030518</v>
          </cell>
          <cell r="E15">
            <v>583.43065259405182</v>
          </cell>
        </row>
        <row r="16">
          <cell r="D16">
            <v>514.44317197799683</v>
          </cell>
          <cell r="E16">
            <v>593.89397701595396</v>
          </cell>
        </row>
        <row r="17">
          <cell r="D17">
            <v>505.2945761680603</v>
          </cell>
          <cell r="E17">
            <v>588.47857870972371</v>
          </cell>
        </row>
        <row r="18">
          <cell r="D18">
            <v>464.12528151273727</v>
          </cell>
          <cell r="E18">
            <v>601.29651232323124</v>
          </cell>
        </row>
        <row r="19">
          <cell r="D19">
            <v>486.15037733316422</v>
          </cell>
          <cell r="E19">
            <v>614.50587187739654</v>
          </cell>
        </row>
        <row r="20">
          <cell r="D20">
            <v>501.29444092512131</v>
          </cell>
          <cell r="E20">
            <v>644.14199306628063</v>
          </cell>
        </row>
        <row r="21">
          <cell r="D21">
            <v>549.26480531692505</v>
          </cell>
          <cell r="E21">
            <v>657.70392284175989</v>
          </cell>
        </row>
        <row r="22">
          <cell r="D22">
            <v>513.18350917100906</v>
          </cell>
          <cell r="E22">
            <v>680.21429548122239</v>
          </cell>
        </row>
        <row r="23">
          <cell r="D23">
            <v>591.91536104679108</v>
          </cell>
          <cell r="E23">
            <v>727.34923851669566</v>
          </cell>
        </row>
        <row r="24">
          <cell r="D24">
            <v>649.42429810762405</v>
          </cell>
          <cell r="E24">
            <v>768.33080000822804</v>
          </cell>
        </row>
        <row r="25">
          <cell r="D25">
            <v>623.3219393491745</v>
          </cell>
          <cell r="E25">
            <v>748.36470193899572</v>
          </cell>
        </row>
        <row r="26">
          <cell r="D26">
            <v>670.93827003240585</v>
          </cell>
          <cell r="E26">
            <v>741.43093263137621</v>
          </cell>
        </row>
        <row r="27">
          <cell r="D27">
            <v>639.48671644926071</v>
          </cell>
          <cell r="E27">
            <v>717.45475421959395</v>
          </cell>
        </row>
        <row r="28">
          <cell r="D28">
            <v>698.70208621025085</v>
          </cell>
          <cell r="E28">
            <v>725.37747326052886</v>
          </cell>
        </row>
        <row r="29">
          <cell r="D29">
            <v>778.18531507253647</v>
          </cell>
          <cell r="E29">
            <v>698.60183444488541</v>
          </cell>
        </row>
        <row r="30">
          <cell r="D30">
            <v>964.05694210529327</v>
          </cell>
          <cell r="E30">
            <v>667.72477827032094</v>
          </cell>
        </row>
        <row r="31">
          <cell r="D31">
            <v>1082.584880232811</v>
          </cell>
          <cell r="E31">
            <v>650.8083717422619</v>
          </cell>
        </row>
        <row r="32">
          <cell r="D32">
            <v>1138.8261155486107</v>
          </cell>
          <cell r="E32">
            <v>690.81103024041158</v>
          </cell>
        </row>
        <row r="33">
          <cell r="D33">
            <v>1056.248038649559</v>
          </cell>
          <cell r="E33">
            <v>663.70622652588679</v>
          </cell>
        </row>
        <row r="34">
          <cell r="D34">
            <v>917.66182833909988</v>
          </cell>
          <cell r="E34">
            <v>644.96961145440901</v>
          </cell>
        </row>
        <row r="35">
          <cell r="D35">
            <v>892.17117637395859</v>
          </cell>
          <cell r="E35">
            <v>637.15271015861026</v>
          </cell>
        </row>
        <row r="36">
          <cell r="D36">
            <v>848.86857777833939</v>
          </cell>
          <cell r="E36">
            <v>629.39639240489578</v>
          </cell>
        </row>
        <row r="37">
          <cell r="D37">
            <v>739.71258050203323</v>
          </cell>
          <cell r="E37">
            <v>636.60690383329995</v>
          </cell>
        </row>
        <row r="38">
          <cell r="D38">
            <v>667.69878143072128</v>
          </cell>
          <cell r="E38">
            <v>610.32052604015166</v>
          </cell>
        </row>
        <row r="39">
          <cell r="D39">
            <v>608.37358927726746</v>
          </cell>
          <cell r="E39">
            <v>606.22417599791834</v>
          </cell>
        </row>
        <row r="40">
          <cell r="D40">
            <v>723.43521988391876</v>
          </cell>
          <cell r="E40">
            <v>613.75762469052177</v>
          </cell>
        </row>
        <row r="41">
          <cell r="D41">
            <v>658.15676003694534</v>
          </cell>
          <cell r="E41">
            <v>625.52029643462595</v>
          </cell>
        </row>
        <row r="42">
          <cell r="D42">
            <v>664.7044386267662</v>
          </cell>
          <cell r="E42">
            <v>586.98060772348413</v>
          </cell>
        </row>
        <row r="43">
          <cell r="D43">
            <v>694.92883962392807</v>
          </cell>
          <cell r="E43">
            <v>568.45229136867749</v>
          </cell>
        </row>
        <row r="44">
          <cell r="D44">
            <v>669.17646688222885</v>
          </cell>
          <cell r="E44">
            <v>583.57673019564095</v>
          </cell>
        </row>
        <row r="45">
          <cell r="D45">
            <v>692.59531229734421</v>
          </cell>
          <cell r="E45">
            <v>575.66214806557628</v>
          </cell>
        </row>
        <row r="46">
          <cell r="D46">
            <v>657.20297640562057</v>
          </cell>
          <cell r="E46">
            <v>567.25699096936728</v>
          </cell>
        </row>
        <row r="47">
          <cell r="D47">
            <v>612.18621563911438</v>
          </cell>
          <cell r="E47">
            <v>564.8718096695028</v>
          </cell>
        </row>
        <row r="48">
          <cell r="D48">
            <v>617.20034128427505</v>
          </cell>
          <cell r="E48">
            <v>577.38369644893999</v>
          </cell>
        </row>
        <row r="49">
          <cell r="D49">
            <v>517.65121006965637</v>
          </cell>
          <cell r="E49">
            <v>581.75153818457227</v>
          </cell>
        </row>
        <row r="50">
          <cell r="D50">
            <v>589.73480278253555</v>
          </cell>
          <cell r="E50">
            <v>611.12644435945299</v>
          </cell>
        </row>
        <row r="51">
          <cell r="D51">
            <v>563.69495469331741</v>
          </cell>
          <cell r="E51">
            <v>591.96571746419488</v>
          </cell>
        </row>
        <row r="52">
          <cell r="D52">
            <v>623.27740162611008</v>
          </cell>
          <cell r="E52">
            <v>598.87668696954245</v>
          </cell>
        </row>
        <row r="53">
          <cell r="D53">
            <v>717.45512056350708</v>
          </cell>
          <cell r="E53">
            <v>597.47207728792478</v>
          </cell>
        </row>
        <row r="54">
          <cell r="D54">
            <v>773.61021119356155</v>
          </cell>
          <cell r="E54">
            <v>607.48238613251692</v>
          </cell>
        </row>
        <row r="55">
          <cell r="D55">
            <v>926.28267878293991</v>
          </cell>
          <cell r="E55">
            <v>617.49269497710827</v>
          </cell>
        </row>
        <row r="56">
          <cell r="D56">
            <v>979.99565839767456</v>
          </cell>
          <cell r="E56">
            <v>576.54938256685887</v>
          </cell>
        </row>
        <row r="57">
          <cell r="D57">
            <v>994.23549193143845</v>
          </cell>
          <cell r="E57">
            <v>559.923374926939</v>
          </cell>
        </row>
        <row r="58">
          <cell r="D58">
            <v>784.2226470708847</v>
          </cell>
          <cell r="E58">
            <v>545.18591326557885</v>
          </cell>
        </row>
        <row r="59">
          <cell r="D59">
            <v>792.735730946064</v>
          </cell>
          <cell r="E59">
            <v>542.76322580685974</v>
          </cell>
        </row>
        <row r="60">
          <cell r="D60">
            <v>748.74621975421906</v>
          </cell>
          <cell r="E60">
            <v>558.2353342081442</v>
          </cell>
        </row>
        <row r="61">
          <cell r="D61">
            <v>613.82956373691559</v>
          </cell>
          <cell r="E61">
            <v>546.6682475812778</v>
          </cell>
        </row>
        <row r="62">
          <cell r="D62">
            <v>661.61440241336823</v>
          </cell>
          <cell r="E62">
            <v>535.47181545359194</v>
          </cell>
        </row>
        <row r="63">
          <cell r="D63">
            <v>671.30526959896088</v>
          </cell>
          <cell r="E63">
            <v>562.91981072057547</v>
          </cell>
        </row>
        <row r="64">
          <cell r="D64">
            <v>681.96185117959976</v>
          </cell>
          <cell r="E64">
            <v>574.18070149497328</v>
          </cell>
        </row>
        <row r="65">
          <cell r="D65">
            <v>699.33519369363785</v>
          </cell>
          <cell r="E65">
            <v>544.84061323025037</v>
          </cell>
        </row>
        <row r="66">
          <cell r="D66">
            <v>640.47947084903717</v>
          </cell>
          <cell r="E66">
            <v>543.79659590391725</v>
          </cell>
        </row>
        <row r="67">
          <cell r="D67">
            <v>687.75284105539322</v>
          </cell>
          <cell r="E67">
            <v>551.09373784520221</v>
          </cell>
        </row>
        <row r="68">
          <cell r="D68">
            <v>721.28505027294159</v>
          </cell>
          <cell r="E68">
            <v>573.00338546111686</v>
          </cell>
        </row>
        <row r="69">
          <cell r="D69">
            <v>680.98902636766434</v>
          </cell>
          <cell r="E69">
            <v>582.91103496750748</v>
          </cell>
        </row>
        <row r="70">
          <cell r="D70">
            <v>799.44559645652771</v>
          </cell>
          <cell r="E70">
            <v>577.62336951254144</v>
          </cell>
        </row>
        <row r="71">
          <cell r="D71">
            <v>794.42496538162231</v>
          </cell>
          <cell r="E71">
            <v>590.33968437622127</v>
          </cell>
        </row>
        <row r="72">
          <cell r="D72">
            <v>870.40607911348343</v>
          </cell>
          <cell r="E72">
            <v>603.40727821928999</v>
          </cell>
        </row>
        <row r="73">
          <cell r="D73">
            <v>911.93715351819992</v>
          </cell>
          <cell r="E73">
            <v>632.09892282639862</v>
          </cell>
        </row>
        <row r="74">
          <cell r="D74">
            <v>943.03319102525711</v>
          </cell>
          <cell r="E74">
            <v>645.28231568757724</v>
          </cell>
        </row>
        <row r="75">
          <cell r="D75">
            <v>987.43811976909637</v>
          </cell>
          <cell r="E75">
            <v>667.27828313272244</v>
          </cell>
        </row>
        <row r="76">
          <cell r="D76">
            <v>1012.8678187727928</v>
          </cell>
          <cell r="E76">
            <v>713.64964725830635</v>
          </cell>
        </row>
        <row r="77">
          <cell r="D77">
            <v>1036.0887529850006</v>
          </cell>
          <cell r="E77">
            <v>753.55859862012335</v>
          </cell>
        </row>
        <row r="78">
          <cell r="D78">
            <v>927.43008369207382</v>
          </cell>
          <cell r="E78">
            <v>733.9864541900281</v>
          </cell>
        </row>
        <row r="79">
          <cell r="D79">
            <v>873.25537878274918</v>
          </cell>
          <cell r="E79">
            <v>727.15748573255564</v>
          </cell>
        </row>
        <row r="80">
          <cell r="D80">
            <v>919.47420758008957</v>
          </cell>
          <cell r="E80">
            <v>703.89862879053715</v>
          </cell>
        </row>
        <row r="81">
          <cell r="D81">
            <v>929.52583879232407</v>
          </cell>
          <cell r="E81">
            <v>711.78236785489287</v>
          </cell>
        </row>
        <row r="82">
          <cell r="D82">
            <v>975.47983914613724</v>
          </cell>
          <cell r="E82">
            <v>685.32570877641456</v>
          </cell>
        </row>
        <row r="83">
          <cell r="D83">
            <v>1016.6093184351921</v>
          </cell>
          <cell r="E83">
            <v>655.0204949446271</v>
          </cell>
        </row>
        <row r="84">
          <cell r="D84">
            <v>1057.6143968701363</v>
          </cell>
          <cell r="E84">
            <v>638.48106129892767</v>
          </cell>
        </row>
        <row r="85">
          <cell r="D85">
            <v>942.9080827832222</v>
          </cell>
          <cell r="E85">
            <v>677.8290242584178</v>
          </cell>
        </row>
        <row r="86">
          <cell r="D86">
            <v>867.15655267238617</v>
          </cell>
          <cell r="E86">
            <v>651.17327241863882</v>
          </cell>
        </row>
        <row r="87">
          <cell r="D87">
            <v>927.21733450889587</v>
          </cell>
          <cell r="E87">
            <v>632.56119651066263</v>
          </cell>
        </row>
        <row r="88">
          <cell r="D88">
            <v>868.4390572309494</v>
          </cell>
          <cell r="E88">
            <v>624.97406668540327</v>
          </cell>
        </row>
        <row r="89">
          <cell r="D89">
            <v>884.71682113409042</v>
          </cell>
          <cell r="E89">
            <v>617.68296624347465</v>
          </cell>
        </row>
        <row r="90">
          <cell r="D90">
            <v>773.87965458631516</v>
          </cell>
          <cell r="E90">
            <v>624.75876160760856</v>
          </cell>
        </row>
        <row r="91">
          <cell r="D91">
            <v>712.55539411306381</v>
          </cell>
          <cell r="E91">
            <v>598.73355716791343</v>
          </cell>
        </row>
        <row r="92">
          <cell r="D92">
            <v>716.76483458280563</v>
          </cell>
          <cell r="E92">
            <v>594.80628731041338</v>
          </cell>
        </row>
        <row r="93">
          <cell r="D93">
            <v>634.97988396883011</v>
          </cell>
          <cell r="E93">
            <v>602.34921332668898</v>
          </cell>
        </row>
        <row r="94">
          <cell r="D94">
            <v>653.40159165859222</v>
          </cell>
          <cell r="E94">
            <v>613.94318588497117</v>
          </cell>
        </row>
        <row r="95">
          <cell r="D95">
            <v>625.36941403150558</v>
          </cell>
          <cell r="E95">
            <v>576.01969207965089</v>
          </cell>
        </row>
        <row r="96">
          <cell r="D96">
            <v>636.80683177709579</v>
          </cell>
          <cell r="E96">
            <v>557.82726204092035</v>
          </cell>
        </row>
        <row r="97">
          <cell r="D97">
            <v>621.56711864471436</v>
          </cell>
          <cell r="E97">
            <v>572.56671384589242</v>
          </cell>
        </row>
        <row r="98">
          <cell r="D98">
            <v>713.89205574989319</v>
          </cell>
          <cell r="E98">
            <v>565.0855123607364</v>
          </cell>
        </row>
        <row r="99">
          <cell r="D99">
            <v>700.99430084228516</v>
          </cell>
          <cell r="E99">
            <v>556.71678439932737</v>
          </cell>
        </row>
        <row r="100">
          <cell r="D100">
            <v>642.51641100645065</v>
          </cell>
          <cell r="E100">
            <v>554.30342401602445</v>
          </cell>
        </row>
        <row r="101">
          <cell r="D101">
            <v>603.926478266716</v>
          </cell>
          <cell r="E101">
            <v>566.55208244498124</v>
          </cell>
        </row>
        <row r="102">
          <cell r="D102">
            <v>632.32548010349274</v>
          </cell>
          <cell r="E102">
            <v>571.24402851112382</v>
          </cell>
        </row>
        <row r="103">
          <cell r="D103">
            <v>645.25498563051224</v>
          </cell>
          <cell r="E103">
            <v>599.93983921275935</v>
          </cell>
        </row>
        <row r="104">
          <cell r="D104">
            <v>657.7442764043808</v>
          </cell>
          <cell r="E104">
            <v>581.16390708620906</v>
          </cell>
        </row>
        <row r="105">
          <cell r="D105">
            <v>718.55298459529877</v>
          </cell>
          <cell r="E105">
            <v>588.36778749296764</v>
          </cell>
        </row>
        <row r="106">
          <cell r="D106">
            <v>782.07762569189072</v>
          </cell>
          <cell r="E106">
            <v>587.00090442075827</v>
          </cell>
        </row>
        <row r="107">
          <cell r="D107">
            <v>712.11457592248917</v>
          </cell>
          <cell r="E107">
            <v>609.01290913233004</v>
          </cell>
        </row>
        <row r="108">
          <cell r="D108">
            <v>687.85056471824646</v>
          </cell>
          <cell r="E108">
            <v>568.56209709167115</v>
          </cell>
        </row>
        <row r="109">
          <cell r="D109">
            <v>625.06929218769073</v>
          </cell>
          <cell r="E109">
            <v>552.27042082699359</v>
          </cell>
        </row>
        <row r="110">
          <cell r="D110">
            <v>561.40778231620789</v>
          </cell>
          <cell r="E110">
            <v>537.97508385036997</v>
          </cell>
        </row>
        <row r="111">
          <cell r="D111">
            <v>560.93255817890167</v>
          </cell>
          <cell r="E111">
            <v>535.74905887230898</v>
          </cell>
        </row>
        <row r="112">
          <cell r="D112">
            <v>572.21889126300812</v>
          </cell>
          <cell r="E112">
            <v>550.87433334524246</v>
          </cell>
        </row>
        <row r="113">
          <cell r="D113">
            <v>604.1252852678299</v>
          </cell>
          <cell r="E113">
            <v>539.46127191149787</v>
          </cell>
        </row>
        <row r="114">
          <cell r="D114">
            <v>602.48098278045654</v>
          </cell>
          <cell r="E114">
            <v>528.49003567233854</v>
          </cell>
        </row>
        <row r="115">
          <cell r="D115">
            <v>612.37009847164154</v>
          </cell>
          <cell r="E115">
            <v>555.72218417188117</v>
          </cell>
        </row>
        <row r="116">
          <cell r="D116">
            <v>557.98370355367661</v>
          </cell>
          <cell r="E116">
            <v>566.77211827260101</v>
          </cell>
        </row>
        <row r="117">
          <cell r="D117">
            <v>624.16204071044922</v>
          </cell>
          <cell r="E117">
            <v>537.87576216217167</v>
          </cell>
        </row>
        <row r="118">
          <cell r="D118">
            <v>541.25820249319077</v>
          </cell>
          <cell r="E118">
            <v>536.78581535184185</v>
          </cell>
        </row>
        <row r="119">
          <cell r="D119">
            <v>573.7122985124588</v>
          </cell>
          <cell r="E119">
            <v>544.27242396678821</v>
          </cell>
        </row>
        <row r="120">
          <cell r="D120">
            <v>588.61157584190369</v>
          </cell>
          <cell r="E120">
            <v>565.86892698570591</v>
          </cell>
        </row>
        <row r="121">
          <cell r="D121">
            <v>683.27328383922577</v>
          </cell>
          <cell r="E121">
            <v>575.30148059714065</v>
          </cell>
        </row>
        <row r="122">
          <cell r="D122">
            <v>604.86870104074478</v>
          </cell>
          <cell r="E122">
            <v>570.11253990671389</v>
          </cell>
        </row>
        <row r="123">
          <cell r="D123">
            <v>593.22195184230804</v>
          </cell>
          <cell r="E123">
            <v>582.78990368633151</v>
          </cell>
        </row>
        <row r="124">
          <cell r="D124">
            <v>692.29923021793365</v>
          </cell>
          <cell r="E124">
            <v>595.78358665470466</v>
          </cell>
        </row>
        <row r="125">
          <cell r="D125">
            <v>642.10653793811798</v>
          </cell>
          <cell r="E125">
            <v>623.72049460028143</v>
          </cell>
        </row>
        <row r="126">
          <cell r="D126">
            <v>689.68770116567612</v>
          </cell>
          <cell r="E126">
            <v>636.61153662666004</v>
          </cell>
        </row>
        <row r="127">
          <cell r="D127">
            <v>706.7412189245224</v>
          </cell>
          <cell r="E127">
            <v>658.22509117607217</v>
          </cell>
        </row>
        <row r="128">
          <cell r="D128">
            <v>707.68122637271881</v>
          </cell>
          <cell r="E128">
            <v>704.09313359829753</v>
          </cell>
        </row>
        <row r="129">
          <cell r="D129">
            <v>752.89218527078629</v>
          </cell>
          <cell r="E129">
            <v>743.1746238441176</v>
          </cell>
        </row>
        <row r="130">
          <cell r="D130">
            <v>722.08230429887772</v>
          </cell>
          <cell r="E130">
            <v>723.88305006887015</v>
          </cell>
        </row>
        <row r="131">
          <cell r="D131">
            <v>726.6391499042511</v>
          </cell>
          <cell r="E131">
            <v>717.1203378283584</v>
          </cell>
        </row>
        <row r="132">
          <cell r="D132">
            <v>765.55549198389053</v>
          </cell>
          <cell r="E132">
            <v>694.42630972371956</v>
          </cell>
        </row>
        <row r="133">
          <cell r="D133">
            <v>708.45328396558762</v>
          </cell>
          <cell r="E133">
            <v>702.30517089666921</v>
          </cell>
        </row>
        <row r="134">
          <cell r="D134">
            <v>660.93743425607681</v>
          </cell>
          <cell r="E134">
            <v>676.02638939917904</v>
          </cell>
        </row>
        <row r="135">
          <cell r="D135">
            <v>633.45769858360291</v>
          </cell>
          <cell r="E135">
            <v>646.11986531141019</v>
          </cell>
        </row>
        <row r="136">
          <cell r="D136">
            <v>642.38426351547241</v>
          </cell>
          <cell r="E136">
            <v>629.85697787130323</v>
          </cell>
        </row>
        <row r="137">
          <cell r="D137">
            <v>689.32608819007874</v>
          </cell>
          <cell r="E137">
            <v>668.76471854565568</v>
          </cell>
        </row>
        <row r="138">
          <cell r="D138">
            <v>653.03003752231598</v>
          </cell>
          <cell r="E138">
            <v>642.4092176567857</v>
          </cell>
        </row>
        <row r="139">
          <cell r="D139">
            <v>592.43661564588547</v>
          </cell>
          <cell r="E139">
            <v>623.8309948696359</v>
          </cell>
        </row>
        <row r="140">
          <cell r="D140">
            <v>614.46283113956451</v>
          </cell>
          <cell r="E140">
            <v>616.42323377451373</v>
          </cell>
        </row>
        <row r="141">
          <cell r="D141">
            <v>600.35194104909897</v>
          </cell>
          <cell r="E141">
            <v>609.53326079680471</v>
          </cell>
        </row>
        <row r="142">
          <cell r="D142">
            <v>660.87529927492142</v>
          </cell>
          <cell r="E142">
            <v>616.51328168307464</v>
          </cell>
        </row>
        <row r="143">
          <cell r="D143">
            <v>573.53673839569092</v>
          </cell>
          <cell r="E143">
            <v>590.61515137108461</v>
          </cell>
        </row>
        <row r="144">
          <cell r="D144">
            <v>638.36956870555878</v>
          </cell>
          <cell r="E144">
            <v>586.82948544253497</v>
          </cell>
        </row>
        <row r="145">
          <cell r="D145">
            <v>612.78646814823151</v>
          </cell>
          <cell r="E145">
            <v>594.41244321746842</v>
          </cell>
        </row>
        <row r="146">
          <cell r="D146">
            <v>570.81324863433838</v>
          </cell>
          <cell r="E146">
            <v>605.8999239487689</v>
          </cell>
        </row>
        <row r="147">
          <cell r="D147">
            <v>572.60513156652451</v>
          </cell>
          <cell r="E147">
            <v>568.38212965735477</v>
          </cell>
        </row>
        <row r="148">
          <cell r="D148">
            <v>558.29649448394775</v>
          </cell>
          <cell r="E148">
            <v>550.42409480920219</v>
          </cell>
        </row>
        <row r="149">
          <cell r="D149">
            <v>534.67739593982697</v>
          </cell>
          <cell r="E149">
            <v>564.86536884757709</v>
          </cell>
        </row>
        <row r="150">
          <cell r="D150">
            <v>562.76954591274261</v>
          </cell>
          <cell r="E150">
            <v>557.75580876864956</v>
          </cell>
        </row>
        <row r="151">
          <cell r="D151">
            <v>619.11991000175476</v>
          </cell>
          <cell r="E151">
            <v>549.38422893733139</v>
          </cell>
        </row>
        <row r="152">
          <cell r="D152">
            <v>547.40913707017899</v>
          </cell>
          <cell r="E152">
            <v>546.93506379343489</v>
          </cell>
        </row>
        <row r="153">
          <cell r="D153">
            <v>522.37562096118927</v>
          </cell>
          <cell r="E153">
            <v>558.99250720073542</v>
          </cell>
        </row>
        <row r="154">
          <cell r="D154">
            <v>579.98186326026917</v>
          </cell>
          <cell r="E154">
            <v>564.0097511366173</v>
          </cell>
        </row>
        <row r="155">
          <cell r="D155">
            <v>545.31859934329987</v>
          </cell>
          <cell r="E155">
            <v>592.19770857263609</v>
          </cell>
        </row>
        <row r="156">
          <cell r="D156">
            <v>576.67568725347519</v>
          </cell>
          <cell r="E156">
            <v>573.69913244488328</v>
          </cell>
        </row>
        <row r="157">
          <cell r="D157">
            <v>547.77951693534851</v>
          </cell>
          <cell r="E157">
            <v>581.13621378650578</v>
          </cell>
        </row>
        <row r="158">
          <cell r="D158">
            <v>564.55625373125076</v>
          </cell>
          <cell r="E158">
            <v>579.72931014478513</v>
          </cell>
        </row>
        <row r="159">
          <cell r="D159">
            <v>560.04593104124069</v>
          </cell>
          <cell r="E159">
            <v>603.56492924290205</v>
          </cell>
        </row>
        <row r="160">
          <cell r="D160">
            <v>590.67801916599274</v>
          </cell>
          <cell r="E160">
            <v>563.331116458785</v>
          </cell>
        </row>
        <row r="161">
          <cell r="D161">
            <v>532.09873956441879</v>
          </cell>
          <cell r="E161">
            <v>547.21305182841343</v>
          </cell>
        </row>
        <row r="162">
          <cell r="D162">
            <v>510.53257769346237</v>
          </cell>
          <cell r="E162">
            <v>533.26342973800365</v>
          </cell>
        </row>
        <row r="163">
          <cell r="D163">
            <v>478.58811259269714</v>
          </cell>
          <cell r="E163">
            <v>531.21797251614953</v>
          </cell>
        </row>
        <row r="164">
          <cell r="D164">
            <v>489.73431617021561</v>
          </cell>
          <cell r="E164">
            <v>546.08613428030776</v>
          </cell>
        </row>
        <row r="165">
          <cell r="D165">
            <v>503.10045129060745</v>
          </cell>
          <cell r="E165">
            <v>534.76317109281297</v>
          </cell>
        </row>
        <row r="166">
          <cell r="D166">
            <v>493.98235905170441</v>
          </cell>
          <cell r="E166">
            <v>523.9529549444411</v>
          </cell>
        </row>
        <row r="167">
          <cell r="D167">
            <v>597.05446070432663</v>
          </cell>
          <cell r="E167">
            <v>551.09443474496038</v>
          </cell>
        </row>
        <row r="168">
          <cell r="D168">
            <v>622.44789826869965</v>
          </cell>
          <cell r="E168">
            <v>561.97989755233448</v>
          </cell>
        </row>
        <row r="169">
          <cell r="D169">
            <v>482.85672503709793</v>
          </cell>
          <cell r="E169">
            <v>533.35569979213267</v>
          </cell>
        </row>
        <row r="170">
          <cell r="D170">
            <v>536.64113003015518</v>
          </cell>
          <cell r="E170">
            <v>532.2240132299753</v>
          </cell>
        </row>
        <row r="171">
          <cell r="D171">
            <v>502.07769554853439</v>
          </cell>
          <cell r="E171">
            <v>539.90104535557157</v>
          </cell>
        </row>
        <row r="172">
          <cell r="D172">
            <v>572.38070124387741</v>
          </cell>
          <cell r="E172">
            <v>561.28783644096768</v>
          </cell>
        </row>
        <row r="173">
          <cell r="D173">
            <v>568.62743121385574</v>
          </cell>
          <cell r="E173">
            <v>570.32017528563881</v>
          </cell>
        </row>
        <row r="174">
          <cell r="D174">
            <v>540.31570643186569</v>
          </cell>
          <cell r="E174">
            <v>565.19511802256125</v>
          </cell>
        </row>
        <row r="175">
          <cell r="D175">
            <v>597.25740385055542</v>
          </cell>
          <cell r="E175">
            <v>577.8856183405012</v>
          </cell>
        </row>
        <row r="176">
          <cell r="D176">
            <v>578.84584438800812</v>
          </cell>
          <cell r="E176">
            <v>590.85800854183458</v>
          </cell>
        </row>
        <row r="177">
          <cell r="D177">
            <v>569.78731590509415</v>
          </cell>
          <cell r="E177">
            <v>618.21235182312353</v>
          </cell>
        </row>
        <row r="178">
          <cell r="D178">
            <v>627.25607174634933</v>
          </cell>
          <cell r="E178">
            <v>630.87877702686012</v>
          </cell>
        </row>
        <row r="179">
          <cell r="D179">
            <v>670.12366807460785</v>
          </cell>
          <cell r="E179">
            <v>652.22240963756769</v>
          </cell>
        </row>
        <row r="180">
          <cell r="D180">
            <v>779.75904142856598</v>
          </cell>
          <cell r="E180">
            <v>697.79435507474841</v>
          </cell>
        </row>
        <row r="181">
          <cell r="D181">
            <v>767.17687648534775</v>
          </cell>
          <cell r="E181">
            <v>736.28167572932057</v>
          </cell>
        </row>
        <row r="182">
          <cell r="D182">
            <v>690.39492917060852</v>
          </cell>
          <cell r="E182">
            <v>717.17158581241222</v>
          </cell>
        </row>
        <row r="183">
          <cell r="D183">
            <v>736.88090491294861</v>
          </cell>
          <cell r="E183">
            <v>710.44579110301845</v>
          </cell>
        </row>
        <row r="184">
          <cell r="D184">
            <v>665.90833336114883</v>
          </cell>
          <cell r="E184">
            <v>688.19038071072987</v>
          </cell>
        </row>
        <row r="185">
          <cell r="D185">
            <v>655.27093249559402</v>
          </cell>
          <cell r="E185">
            <v>696.1112053328718</v>
          </cell>
        </row>
        <row r="186">
          <cell r="D186">
            <v>686.60746604204178</v>
          </cell>
          <cell r="E186">
            <v>669.90665945133026</v>
          </cell>
        </row>
        <row r="187">
          <cell r="D187">
            <v>641.85761255025864</v>
          </cell>
          <cell r="E187">
            <v>640.24861127530482</v>
          </cell>
        </row>
        <row r="188">
          <cell r="D188">
            <v>554.80239206552505</v>
          </cell>
          <cell r="E188">
            <v>624.18649335138628</v>
          </cell>
        </row>
        <row r="189">
          <cell r="D189">
            <v>705.54808109998703</v>
          </cell>
          <cell r="E189">
            <v>662.85556684277026</v>
          </cell>
        </row>
        <row r="190">
          <cell r="D190">
            <v>648.36880081892014</v>
          </cell>
          <cell r="E190">
            <v>636.67650132543122</v>
          </cell>
        </row>
        <row r="191">
          <cell r="D191">
            <v>585.52561414241791</v>
          </cell>
          <cell r="E191">
            <v>618.05582532685696</v>
          </cell>
        </row>
        <row r="192">
          <cell r="D192">
            <v>595.26301223039627</v>
          </cell>
          <cell r="E192">
            <v>610.79022627026086</v>
          </cell>
        </row>
        <row r="193">
          <cell r="D193">
            <v>609.22202533483505</v>
          </cell>
          <cell r="E193">
            <v>604.24440309292663</v>
          </cell>
        </row>
        <row r="194">
          <cell r="D194">
            <v>609.01870173215866</v>
          </cell>
          <cell r="E194">
            <v>611.16930202232402</v>
          </cell>
        </row>
        <row r="195">
          <cell r="D195">
            <v>517.17127406597137</v>
          </cell>
          <cell r="E195">
            <v>585.29378208698222</v>
          </cell>
        </row>
        <row r="196">
          <cell r="D196">
            <v>515.09707510471344</v>
          </cell>
          <cell r="E196">
            <v>581.61644311623468</v>
          </cell>
        </row>
        <row r="197">
          <cell r="D197">
            <v>544.26889026165009</v>
          </cell>
          <cell r="E197">
            <v>589.2741583500906</v>
          </cell>
        </row>
        <row r="198">
          <cell r="D198">
            <v>634.16235160827637</v>
          </cell>
          <cell r="E198">
            <v>600.71172649675987</v>
          </cell>
        </row>
        <row r="199">
          <cell r="D199">
            <v>542.23270696401596</v>
          </cell>
          <cell r="E199">
            <v>563.42221766285672</v>
          </cell>
        </row>
        <row r="200">
          <cell r="D200">
            <v>532.20866543054581</v>
          </cell>
          <cell r="E200">
            <v>545.60552953041588</v>
          </cell>
        </row>
        <row r="201">
          <cell r="D201">
            <v>561.83290779590607</v>
          </cell>
          <cell r="E201">
            <v>559.84357783818393</v>
          </cell>
        </row>
        <row r="202">
          <cell r="D202">
            <v>597.76857578754425</v>
          </cell>
          <cell r="E202">
            <v>553.0484416291938</v>
          </cell>
        </row>
        <row r="203">
          <cell r="D203">
            <v>566.52887338399887</v>
          </cell>
          <cell r="E203">
            <v>544.64311415724126</v>
          </cell>
        </row>
        <row r="204">
          <cell r="D204">
            <v>521.8180159330368</v>
          </cell>
          <cell r="E204">
            <v>542.14228015166213</v>
          </cell>
        </row>
        <row r="205">
          <cell r="D205">
            <v>583.54585635662079</v>
          </cell>
          <cell r="E205">
            <v>554.07057414728342</v>
          </cell>
        </row>
        <row r="206">
          <cell r="D206">
            <v>534.07166451215744</v>
          </cell>
          <cell r="E206">
            <v>559.39791452013981</v>
          </cell>
        </row>
        <row r="207">
          <cell r="D207">
            <v>575.11420655250549</v>
          </cell>
          <cell r="E207">
            <v>587.23475620827708</v>
          </cell>
        </row>
        <row r="208">
          <cell r="D208">
            <v>568.42112952470779</v>
          </cell>
          <cell r="E208">
            <v>568.91432203353315</v>
          </cell>
        </row>
        <row r="209">
          <cell r="D209">
            <v>518.94781565666199</v>
          </cell>
          <cell r="E209">
            <v>576.62629709218959</v>
          </cell>
        </row>
        <row r="210">
          <cell r="D210">
            <v>538.37750464677811</v>
          </cell>
          <cell r="E210">
            <v>575.20697484481957</v>
          </cell>
        </row>
        <row r="211">
          <cell r="D211">
            <v>570.22784703969955</v>
          </cell>
          <cell r="E211">
            <v>599.08649047228084</v>
          </cell>
        </row>
        <row r="212">
          <cell r="D212">
            <v>507.23909777402878</v>
          </cell>
          <cell r="E212">
            <v>559.03234818246483</v>
          </cell>
        </row>
        <row r="213">
          <cell r="D213">
            <v>463.32970261573792</v>
          </cell>
          <cell r="E213">
            <v>543.08663220882374</v>
          </cell>
        </row>
        <row r="214">
          <cell r="D214">
            <v>523.69322699308395</v>
          </cell>
          <cell r="E214">
            <v>529.45568089114352</v>
          </cell>
        </row>
        <row r="215">
          <cell r="D215">
            <v>508.6118825674057</v>
          </cell>
          <cell r="E215">
            <v>527.58597717989539</v>
          </cell>
        </row>
        <row r="216">
          <cell r="D216">
            <v>485.46169012784958</v>
          </cell>
          <cell r="E216">
            <v>542.2242278989321</v>
          </cell>
        </row>
        <row r="217">
          <cell r="D217">
            <v>514.52678740024567</v>
          </cell>
          <cell r="E217">
            <v>530.96794337838719</v>
          </cell>
        </row>
        <row r="218">
          <cell r="D218">
            <v>490.40733683109283</v>
          </cell>
          <cell r="E218">
            <v>520.30753018035648</v>
          </cell>
        </row>
        <row r="219">
          <cell r="D219">
            <v>494.85736536979675</v>
          </cell>
          <cell r="E219">
            <v>547.40042223701346</v>
          </cell>
        </row>
        <row r="220">
          <cell r="D220">
            <v>542.70137941837311</v>
          </cell>
          <cell r="E220">
            <v>558.136925027958</v>
          </cell>
        </row>
        <row r="221">
          <cell r="D221">
            <v>514.03872817754745</v>
          </cell>
          <cell r="E221">
            <v>529.73530447492794</v>
          </cell>
        </row>
        <row r="222">
          <cell r="D222">
            <v>455.83477991819382</v>
          </cell>
          <cell r="E222">
            <v>528.56222737407802</v>
          </cell>
        </row>
        <row r="223">
          <cell r="D223">
            <v>461.87350261211395</v>
          </cell>
          <cell r="E223">
            <v>536.43392726428635</v>
          </cell>
        </row>
        <row r="224">
          <cell r="D224">
            <v>503.95156079530716</v>
          </cell>
          <cell r="E224">
            <v>557.64808203494078</v>
          </cell>
        </row>
        <row r="225">
          <cell r="D225">
            <v>543.31842559576035</v>
          </cell>
          <cell r="E225">
            <v>566.30689010470962</v>
          </cell>
        </row>
        <row r="226">
          <cell r="D226">
            <v>514.1228643655777</v>
          </cell>
          <cell r="E226">
            <v>561.23854175848078</v>
          </cell>
        </row>
        <row r="227">
          <cell r="D227">
            <v>541.74908369779587</v>
          </cell>
          <cell r="E227">
            <v>573.9653170742115</v>
          </cell>
        </row>
        <row r="228">
          <cell r="D228">
            <v>556.1487472653389</v>
          </cell>
          <cell r="E228">
            <v>586.93910684660693</v>
          </cell>
        </row>
        <row r="229">
          <cell r="D229">
            <v>596.78573769330978</v>
          </cell>
          <cell r="E229">
            <v>613.76261902431645</v>
          </cell>
        </row>
        <row r="230">
          <cell r="D230">
            <v>652.27376455068588</v>
          </cell>
          <cell r="E230">
            <v>626.22065910636115</v>
          </cell>
        </row>
        <row r="231">
          <cell r="D231">
            <v>623.58088284730911</v>
          </cell>
          <cell r="E231">
            <v>647.33268196902964</v>
          </cell>
        </row>
        <row r="232">
          <cell r="D232">
            <v>715.35620135068893</v>
          </cell>
          <cell r="E232">
            <v>692.68347017014526</v>
          </cell>
        </row>
        <row r="233">
          <cell r="D233">
            <v>769.91343104839325</v>
          </cell>
          <cell r="E233">
            <v>730.64049430725549</v>
          </cell>
        </row>
        <row r="234">
          <cell r="D234">
            <v>698.39990741014481</v>
          </cell>
          <cell r="E234">
            <v>711.68061227242572</v>
          </cell>
        </row>
        <row r="235">
          <cell r="D235">
            <v>693.10624539852142</v>
          </cell>
          <cell r="E235">
            <v>704.98705042667518</v>
          </cell>
        </row>
        <row r="236">
          <cell r="D236">
            <v>610.55740809440613</v>
          </cell>
          <cell r="E236">
            <v>683.13077976343857</v>
          </cell>
        </row>
        <row r="237">
          <cell r="D237">
            <v>667.49950015544891</v>
          </cell>
          <cell r="E237">
            <v>691.10833062371</v>
          </cell>
        </row>
        <row r="238">
          <cell r="D238">
            <v>650.33829915523529</v>
          </cell>
          <cell r="E238">
            <v>664.93221142965285</v>
          </cell>
        </row>
        <row r="239">
          <cell r="D239">
            <v>576.02957022190094</v>
          </cell>
          <cell r="E239">
            <v>635.47344975121712</v>
          </cell>
        </row>
        <row r="240">
          <cell r="D240">
            <v>596.2362893819809</v>
          </cell>
          <cell r="E240">
            <v>619.57707655926265</v>
          </cell>
        </row>
        <row r="241">
          <cell r="D241">
            <v>639.11272114515305</v>
          </cell>
          <cell r="E241">
            <v>658.07079353560209</v>
          </cell>
        </row>
        <row r="242">
          <cell r="D242">
            <v>640.52444612979889</v>
          </cell>
          <cell r="E242">
            <v>632.02447465497187</v>
          </cell>
        </row>
        <row r="243">
          <cell r="D243">
            <v>565.0903867483139</v>
          </cell>
          <cell r="E243">
            <v>613.335478348165</v>
          </cell>
        </row>
        <row r="244">
          <cell r="D244">
            <v>538.1725999712944</v>
          </cell>
          <cell r="E244">
            <v>606.19538387714726</v>
          </cell>
        </row>
        <row r="245">
          <cell r="D245">
            <v>513.58288681507111</v>
          </cell>
          <cell r="E245">
            <v>599.98281686480777</v>
          </cell>
        </row>
        <row r="246">
          <cell r="D246">
            <v>601.60018581151962</v>
          </cell>
          <cell r="E246">
            <v>606.86781732822124</v>
          </cell>
        </row>
        <row r="247">
          <cell r="D247">
            <v>555.29192709922791</v>
          </cell>
          <cell r="E247">
            <v>580.9710520309236</v>
          </cell>
        </row>
        <row r="248">
          <cell r="D248">
            <v>540.16504746675491</v>
          </cell>
          <cell r="E248">
            <v>577.39815864925231</v>
          </cell>
        </row>
        <row r="249">
          <cell r="D249">
            <v>562.61298352479935</v>
          </cell>
          <cell r="E249">
            <v>585.14376474590847</v>
          </cell>
        </row>
        <row r="250">
          <cell r="D250">
            <v>558.02401739358902</v>
          </cell>
          <cell r="E250">
            <v>596.55211035804962</v>
          </cell>
        </row>
        <row r="251">
          <cell r="D251">
            <v>496.49418985843658</v>
          </cell>
          <cell r="E251">
            <v>559.43135460761141</v>
          </cell>
        </row>
        <row r="252">
          <cell r="D252">
            <v>514.79423528909683</v>
          </cell>
          <cell r="E252">
            <v>541.72173515828149</v>
          </cell>
        </row>
        <row r="253">
          <cell r="D253">
            <v>525.34120219945908</v>
          </cell>
          <cell r="E253">
            <v>555.78075846114814</v>
          </cell>
        </row>
        <row r="254">
          <cell r="D254">
            <v>470.58514899015427</v>
          </cell>
          <cell r="E254">
            <v>549.28333834681234</v>
          </cell>
        </row>
        <row r="255">
          <cell r="D255">
            <v>543.11811196804047</v>
          </cell>
          <cell r="E255">
            <v>540.82989831239149</v>
          </cell>
        </row>
        <row r="256">
          <cell r="D256">
            <v>537.00415861606598</v>
          </cell>
          <cell r="E256">
            <v>538.27334781870115</v>
          </cell>
        </row>
        <row r="257">
          <cell r="D257">
            <v>470.87115561962128</v>
          </cell>
          <cell r="E257">
            <v>550.09817084407928</v>
          </cell>
        </row>
        <row r="258">
          <cell r="D258">
            <v>510.79041939973831</v>
          </cell>
          <cell r="E258">
            <v>555.74065965704744</v>
          </cell>
        </row>
        <row r="259">
          <cell r="D259">
            <v>571.68690460920334</v>
          </cell>
          <cell r="E259">
            <v>583.27820194472372</v>
          </cell>
        </row>
        <row r="260">
          <cell r="D260">
            <v>619.25190484523773</v>
          </cell>
          <cell r="E260">
            <v>565.10150224615018</v>
          </cell>
        </row>
        <row r="261">
          <cell r="D261">
            <v>522.16448724269867</v>
          </cell>
          <cell r="E261">
            <v>573.04215150921914</v>
          </cell>
        </row>
        <row r="262">
          <cell r="D262">
            <v>562.08835381269455</v>
          </cell>
          <cell r="E262">
            <v>571.55752489171664</v>
          </cell>
        </row>
        <row r="263">
          <cell r="D263">
            <v>506.93673086166382</v>
          </cell>
          <cell r="E263">
            <v>595.15937462221291</v>
          </cell>
        </row>
        <row r="264">
          <cell r="D264">
            <v>520.97482335567474</v>
          </cell>
          <cell r="E264">
            <v>555.18450780183673</v>
          </cell>
        </row>
        <row r="265">
          <cell r="D265">
            <v>501.09616994857788</v>
          </cell>
          <cell r="E265">
            <v>539.34480864975046</v>
          </cell>
        </row>
        <row r="266">
          <cell r="D266">
            <v>481.39275598526001</v>
          </cell>
          <cell r="E266">
            <v>526.01749113469737</v>
          </cell>
        </row>
        <row r="267">
          <cell r="D267">
            <v>507.07331055402756</v>
          </cell>
          <cell r="E267">
            <v>524.32779364853297</v>
          </cell>
        </row>
        <row r="268">
          <cell r="D268">
            <v>504.08756858110428</v>
          </cell>
          <cell r="E268">
            <v>538.75330173192253</v>
          </cell>
        </row>
        <row r="269">
          <cell r="D269">
            <v>481.35275906324387</v>
          </cell>
          <cell r="E269">
            <v>527.5467421480547</v>
          </cell>
        </row>
        <row r="270">
          <cell r="D270">
            <v>453.52639299631119</v>
          </cell>
          <cell r="E270">
            <v>517.02235879290959</v>
          </cell>
        </row>
        <row r="271">
          <cell r="D271">
            <v>466.08776742219925</v>
          </cell>
          <cell r="E271">
            <v>544.09651628579331</v>
          </cell>
        </row>
        <row r="272">
          <cell r="D272">
            <v>495.60895299911499</v>
          </cell>
          <cell r="E272">
            <v>554.68269035156766</v>
          </cell>
        </row>
        <row r="273">
          <cell r="D273">
            <v>456.00337952375412</v>
          </cell>
          <cell r="E273">
            <v>526.45633950556498</v>
          </cell>
        </row>
        <row r="274">
          <cell r="D274">
            <v>467.11268538236618</v>
          </cell>
          <cell r="E274">
            <v>525.24320014653188</v>
          </cell>
        </row>
        <row r="275">
          <cell r="D275">
            <v>492.44732666015625</v>
          </cell>
          <cell r="E275">
            <v>533.30915725704108</v>
          </cell>
        </row>
        <row r="276">
          <cell r="D276">
            <v>527.73170340061188</v>
          </cell>
          <cell r="E276">
            <v>554.3656414470471</v>
          </cell>
        </row>
        <row r="277">
          <cell r="D277">
            <v>528.83775037527084</v>
          </cell>
          <cell r="E277">
            <v>562.65558413012161</v>
          </cell>
        </row>
        <row r="278">
          <cell r="D278">
            <v>473.61969298124313</v>
          </cell>
          <cell r="E278">
            <v>557.63466597274476</v>
          </cell>
        </row>
        <row r="279">
          <cell r="D279">
            <v>565.54724395275116</v>
          </cell>
          <cell r="E279">
            <v>570.4093033933957</v>
          </cell>
        </row>
        <row r="280">
          <cell r="D280">
            <v>599.70799630880356</v>
          </cell>
          <cell r="E280">
            <v>583.39385211194394</v>
          </cell>
        </row>
        <row r="281">
          <cell r="D281">
            <v>646.70458626747131</v>
          </cell>
          <cell r="E281">
            <v>609.71169116270812</v>
          </cell>
        </row>
        <row r="282">
          <cell r="D282">
            <v>647.6087464094162</v>
          </cell>
          <cell r="E282">
            <v>621.97020744723659</v>
          </cell>
        </row>
        <row r="283">
          <cell r="D283">
            <v>642.13469499349594</v>
          </cell>
          <cell r="E283">
            <v>642.86835447000146</v>
          </cell>
        </row>
        <row r="284">
          <cell r="D284">
            <v>597.13631695508957</v>
          </cell>
          <cell r="E284">
            <v>688.0335376819836</v>
          </cell>
        </row>
        <row r="285">
          <cell r="D285">
            <v>685.71060371398926</v>
          </cell>
          <cell r="E285">
            <v>725.50884985651419</v>
          </cell>
        </row>
        <row r="286">
          <cell r="D286">
            <v>740.7841956615448</v>
          </cell>
          <cell r="E286">
            <v>706.68059838995771</v>
          </cell>
        </row>
        <row r="287">
          <cell r="D287">
            <v>709.41658908128738</v>
          </cell>
          <cell r="E287">
            <v>700.01101005154783</v>
          </cell>
        </row>
        <row r="288">
          <cell r="D288">
            <v>608.57138979434967</v>
          </cell>
          <cell r="E288">
            <v>678.54108825832407</v>
          </cell>
        </row>
        <row r="289">
          <cell r="D289">
            <v>701.28916782140732</v>
          </cell>
          <cell r="E289">
            <v>686.59727356502788</v>
          </cell>
        </row>
        <row r="290">
          <cell r="D290">
            <v>681.57345527410507</v>
          </cell>
          <cell r="E290">
            <v>660.43480472392866</v>
          </cell>
        </row>
        <row r="291">
          <cell r="D291">
            <v>607.44409537315369</v>
          </cell>
          <cell r="E291">
            <v>631.14405041175337</v>
          </cell>
        </row>
        <row r="292">
          <cell r="D292">
            <v>502.6624059677124</v>
          </cell>
          <cell r="E292">
            <v>615.40878810442382</v>
          </cell>
        </row>
        <row r="293">
          <cell r="D293">
            <v>572.00038397312164</v>
          </cell>
          <cell r="E293">
            <v>653.77864961405908</v>
          </cell>
        </row>
        <row r="294">
          <cell r="D294">
            <v>614.88777220249176</v>
          </cell>
          <cell r="E294">
            <v>627.84198299563582</v>
          </cell>
        </row>
        <row r="295">
          <cell r="D295">
            <v>558.83025193214417</v>
          </cell>
          <cell r="E295">
            <v>609.06226511186264</v>
          </cell>
        </row>
        <row r="296">
          <cell r="D296">
            <v>525.8349781036377</v>
          </cell>
          <cell r="E296">
            <v>602.04784319686701</v>
          </cell>
        </row>
        <row r="297">
          <cell r="D297">
            <v>509.00756460428238</v>
          </cell>
          <cell r="E297">
            <v>596.16603751115611</v>
          </cell>
        </row>
        <row r="298">
          <cell r="D298">
            <v>591.22527301311493</v>
          </cell>
          <cell r="E298">
            <v>603.02143717166871</v>
          </cell>
        </row>
        <row r="299">
          <cell r="D299">
            <v>513.65728181600571</v>
          </cell>
          <cell r="E299">
            <v>577.08356901912509</v>
          </cell>
        </row>
        <row r="300">
          <cell r="D300">
            <v>463.73119920492172</v>
          </cell>
          <cell r="E300">
            <v>573.60428147812377</v>
          </cell>
        </row>
        <row r="301">
          <cell r="D301">
            <v>464.6607558131218</v>
          </cell>
          <cell r="E301">
            <v>581.45366184962984</v>
          </cell>
        </row>
        <row r="302">
          <cell r="D302">
            <v>520.10183382034302</v>
          </cell>
          <cell r="E302">
            <v>592.8471928985399</v>
          </cell>
        </row>
        <row r="303">
          <cell r="D303">
            <v>492.43663537502289</v>
          </cell>
          <cell r="E303">
            <v>555.85754716051611</v>
          </cell>
        </row>
        <row r="304">
          <cell r="D304">
            <v>502.48483937978745</v>
          </cell>
          <cell r="E304">
            <v>538.23580805910933</v>
          </cell>
        </row>
        <row r="305">
          <cell r="D305">
            <v>445.71716469526291</v>
          </cell>
          <cell r="E305">
            <v>552.14086370738892</v>
          </cell>
        </row>
        <row r="306">
          <cell r="D306">
            <v>501.36806726455688</v>
          </cell>
          <cell r="E306">
            <v>545.93732946238049</v>
          </cell>
        </row>
        <row r="307">
          <cell r="D307">
            <v>497.12715601921082</v>
          </cell>
          <cell r="E307">
            <v>537.4286859534094</v>
          </cell>
        </row>
        <row r="308">
          <cell r="D308">
            <v>495.08811968564987</v>
          </cell>
          <cell r="E308">
            <v>534.80481926896277</v>
          </cell>
        </row>
        <row r="309">
          <cell r="D309">
            <v>465.40825414657593</v>
          </cell>
          <cell r="E309">
            <v>546.53721888352607</v>
          </cell>
        </row>
        <row r="310">
          <cell r="D310">
            <v>555.74312216043472</v>
          </cell>
          <cell r="E310">
            <v>552.49527349395839</v>
          </cell>
        </row>
        <row r="311">
          <cell r="D311">
            <v>490.49278336763382</v>
          </cell>
          <cell r="E311">
            <v>579.76453992234747</v>
          </cell>
        </row>
        <row r="312">
          <cell r="D312">
            <v>479.35757273435593</v>
          </cell>
          <cell r="E312">
            <v>561.70993600542374</v>
          </cell>
        </row>
        <row r="313">
          <cell r="D313">
            <v>476.19346791505814</v>
          </cell>
          <cell r="E313">
            <v>569.92651830150714</v>
          </cell>
        </row>
        <row r="314">
          <cell r="D314">
            <v>538.94312089681625</v>
          </cell>
          <cell r="E314">
            <v>568.41033475233849</v>
          </cell>
        </row>
        <row r="315">
          <cell r="D315">
            <v>479.47486728429794</v>
          </cell>
          <cell r="E315">
            <v>580.22007515137932</v>
          </cell>
        </row>
        <row r="316">
          <cell r="D316">
            <v>486.08571642637253</v>
          </cell>
          <cell r="E316">
            <v>592.02981555042015</v>
          </cell>
        </row>
        <row r="317">
          <cell r="D317">
            <v>463.81709671020508</v>
          </cell>
          <cell r="E317">
            <v>552.10017843807964</v>
          </cell>
        </row>
        <row r="318">
          <cell r="D318">
            <v>452.68140292167664</v>
          </cell>
          <cell r="E318">
            <v>536.37328006391954</v>
          </cell>
        </row>
        <row r="319">
          <cell r="D319">
            <v>492.2138552069664</v>
          </cell>
          <cell r="E319">
            <v>523.32578628152339</v>
          </cell>
        </row>
        <row r="320">
          <cell r="D320">
            <v>449.61502593755722</v>
          </cell>
          <cell r="E320">
            <v>521.81593438990365</v>
          </cell>
        </row>
        <row r="321">
          <cell r="D321">
            <v>472.8530467748642</v>
          </cell>
          <cell r="E321">
            <v>536.05063645523876</v>
          </cell>
        </row>
        <row r="322">
          <cell r="D322">
            <v>463.32617372274399</v>
          </cell>
          <cell r="E322">
            <v>524.87582091255115</v>
          </cell>
        </row>
        <row r="323">
          <cell r="D323">
            <v>442.26754093170166</v>
          </cell>
          <cell r="E323">
            <v>514.470110291889</v>
          </cell>
        </row>
        <row r="324">
          <cell r="D324">
            <v>489.38681393861771</v>
          </cell>
          <cell r="E324">
            <v>541.56505203812139</v>
          </cell>
        </row>
        <row r="325">
          <cell r="D325">
            <v>489.83809894323349</v>
          </cell>
          <cell r="E325">
            <v>552.01517362485299</v>
          </cell>
        </row>
        <row r="326">
          <cell r="D326">
            <v>467.15012162923813</v>
          </cell>
          <cell r="E326">
            <v>523.91632930402579</v>
          </cell>
        </row>
        <row r="327">
          <cell r="D327">
            <v>435.41739463806152</v>
          </cell>
          <cell r="E327">
            <v>522.66368068985878</v>
          </cell>
        </row>
        <row r="328">
          <cell r="D328">
            <v>510.78385949134827</v>
          </cell>
          <cell r="E328">
            <v>530.93122007143063</v>
          </cell>
        </row>
        <row r="329">
          <cell r="D329">
            <v>486.06778609752655</v>
          </cell>
          <cell r="E329">
            <v>551.86077076002152</v>
          </cell>
        </row>
        <row r="330">
          <cell r="D330">
            <v>455.06619322299957</v>
          </cell>
          <cell r="E330">
            <v>559.79528162456722</v>
          </cell>
        </row>
        <row r="331">
          <cell r="D331">
            <v>527.45237934589386</v>
          </cell>
          <cell r="E331">
            <v>554.81187037134873</v>
          </cell>
        </row>
        <row r="332">
          <cell r="D332">
            <v>502.17689007520676</v>
          </cell>
          <cell r="E332">
            <v>567.65241764018288</v>
          </cell>
        </row>
        <row r="333">
          <cell r="D333">
            <v>588.432752430439</v>
          </cell>
          <cell r="E333">
            <v>580.66454250146489</v>
          </cell>
        </row>
        <row r="334">
          <cell r="D334">
            <v>566.27659612894058</v>
          </cell>
          <cell r="E334">
            <v>606.51905276469256</v>
          </cell>
        </row>
        <row r="335">
          <cell r="D335">
            <v>597.41428256034851</v>
          </cell>
          <cell r="E335">
            <v>618.59763462488149</v>
          </cell>
        </row>
        <row r="336">
          <cell r="D336">
            <v>571.9843630194664</v>
          </cell>
          <cell r="E336">
            <v>639.31279343198355</v>
          </cell>
        </row>
      </sheetData>
      <sheetData sheetId="50">
        <row r="2">
          <cell r="D2">
            <v>1558.2816236019135</v>
          </cell>
          <cell r="E2">
            <v>1702.9363448762233</v>
          </cell>
        </row>
        <row r="3">
          <cell r="D3">
            <v>1595.6627560257912</v>
          </cell>
          <cell r="E3">
            <v>1624.2331571268228</v>
          </cell>
        </row>
        <row r="4">
          <cell r="D4">
            <v>1530.8101893663406</v>
          </cell>
          <cell r="E4">
            <v>1611.4812100430772</v>
          </cell>
        </row>
        <row r="5">
          <cell r="D5">
            <v>1484.2790202498436</v>
          </cell>
          <cell r="E5">
            <v>1623.2016007900409</v>
          </cell>
        </row>
        <row r="6">
          <cell r="D6">
            <v>1696.234444975853</v>
          </cell>
          <cell r="E6">
            <v>1705.6109784650307</v>
          </cell>
        </row>
        <row r="7">
          <cell r="D7">
            <v>1680.4767147302628</v>
          </cell>
          <cell r="E7">
            <v>1687.3565827652685</v>
          </cell>
        </row>
        <row r="8">
          <cell r="D8">
            <v>1501.612380862236</v>
          </cell>
          <cell r="E8">
            <v>1672.5442696515845</v>
          </cell>
        </row>
        <row r="9">
          <cell r="D9">
            <v>1647.3418774008751</v>
          </cell>
          <cell r="E9">
            <v>1685.1284679530047</v>
          </cell>
        </row>
        <row r="10">
          <cell r="D10">
            <v>1606.6468579173088</v>
          </cell>
          <cell r="E10">
            <v>1736.7348275123152</v>
          </cell>
        </row>
        <row r="11">
          <cell r="D11">
            <v>1698.8075758218765</v>
          </cell>
          <cell r="E11">
            <v>1761.1151849754558</v>
          </cell>
        </row>
        <row r="12">
          <cell r="D12">
            <v>1688.2395627498627</v>
          </cell>
          <cell r="E12">
            <v>1732.2134791191847</v>
          </cell>
        </row>
        <row r="13">
          <cell r="D13">
            <v>1675.2330248951912</v>
          </cell>
          <cell r="E13">
            <v>1703.9877451824027</v>
          </cell>
        </row>
        <row r="14">
          <cell r="D14">
            <v>1514.9488384723663</v>
          </cell>
          <cell r="E14">
            <v>1744.9527238289177</v>
          </cell>
        </row>
        <row r="15">
          <cell r="D15">
            <v>1473.827244579792</v>
          </cell>
          <cell r="E15">
            <v>1779.7886162914292</v>
          </cell>
        </row>
        <row r="16">
          <cell r="D16">
            <v>1523.7815705537796</v>
          </cell>
          <cell r="E16">
            <v>1782.834828390869</v>
          </cell>
        </row>
        <row r="17">
          <cell r="D17">
            <v>1419.68321621418</v>
          </cell>
          <cell r="E17">
            <v>1801.0935889821835</v>
          </cell>
        </row>
        <row r="18">
          <cell r="D18">
            <v>1405.3411114215851</v>
          </cell>
          <cell r="E18">
            <v>1859.4387909010707</v>
          </cell>
        </row>
        <row r="19">
          <cell r="D19">
            <v>1456.5442267656326</v>
          </cell>
          <cell r="E19">
            <v>1961.5905402729966</v>
          </cell>
        </row>
        <row r="20">
          <cell r="D20">
            <v>1571.0858356356621</v>
          </cell>
          <cell r="E20">
            <v>2001.0941096834342</v>
          </cell>
        </row>
        <row r="21">
          <cell r="D21">
            <v>1551.1403706669807</v>
          </cell>
          <cell r="E21">
            <v>2023.8111490734786</v>
          </cell>
        </row>
        <row r="22">
          <cell r="D22">
            <v>1551.9943705797195</v>
          </cell>
          <cell r="E22">
            <v>2022.8792954174489</v>
          </cell>
        </row>
        <row r="23">
          <cell r="D23">
            <v>1747.8262777328491</v>
          </cell>
          <cell r="E23">
            <v>2111.1944681313439</v>
          </cell>
        </row>
        <row r="24">
          <cell r="D24">
            <v>1760.6625948548317</v>
          </cell>
          <cell r="E24">
            <v>2205.288012035282</v>
          </cell>
        </row>
        <row r="25">
          <cell r="D25">
            <v>1851.5581309199333</v>
          </cell>
          <cell r="E25">
            <v>2207.9525537800428</v>
          </cell>
        </row>
        <row r="26">
          <cell r="D26">
            <v>2390.2316247820854</v>
          </cell>
          <cell r="E26">
            <v>2179.9347728432194</v>
          </cell>
        </row>
        <row r="27">
          <cell r="D27">
            <v>2818.8691684007645</v>
          </cell>
          <cell r="E27">
            <v>2176.4303559943319</v>
          </cell>
        </row>
        <row r="28">
          <cell r="D28">
            <v>3168.5875873565674</v>
          </cell>
          <cell r="E28">
            <v>2199.0608151842789</v>
          </cell>
        </row>
        <row r="29">
          <cell r="D29">
            <v>3546.4811844229698</v>
          </cell>
          <cell r="E29">
            <v>2138.2120589595643</v>
          </cell>
        </row>
        <row r="30">
          <cell r="D30">
            <v>4008.538468003273</v>
          </cell>
          <cell r="E30">
            <v>2085.6327327381055</v>
          </cell>
        </row>
        <row r="31">
          <cell r="D31">
            <v>3601.0843521356583</v>
          </cell>
          <cell r="E31">
            <v>2007.7235612835755</v>
          </cell>
        </row>
        <row r="32">
          <cell r="D32">
            <v>3236.3937351703644</v>
          </cell>
          <cell r="E32">
            <v>2100.2366735329542</v>
          </cell>
        </row>
        <row r="33">
          <cell r="D33">
            <v>2701.3883869051933</v>
          </cell>
          <cell r="E33">
            <v>2057.3745925188682</v>
          </cell>
        </row>
        <row r="34">
          <cell r="D34">
            <v>2400.252049267292</v>
          </cell>
          <cell r="E34">
            <v>1984.47591545972</v>
          </cell>
        </row>
        <row r="35">
          <cell r="D35">
            <v>2208.2336708903313</v>
          </cell>
          <cell r="E35">
            <v>1920.6155523378879</v>
          </cell>
        </row>
        <row r="36">
          <cell r="D36">
            <v>2088.8580475449562</v>
          </cell>
          <cell r="E36">
            <v>1921.5334239916115</v>
          </cell>
        </row>
        <row r="37">
          <cell r="D37">
            <v>2029.4127737283707</v>
          </cell>
          <cell r="E37">
            <v>1977.8198022434835</v>
          </cell>
        </row>
        <row r="38">
          <cell r="D38">
            <v>1812.1623660326004</v>
          </cell>
          <cell r="E38">
            <v>1891.1399246140088</v>
          </cell>
        </row>
        <row r="39">
          <cell r="D39">
            <v>1705.8470927476883</v>
          </cell>
          <cell r="E39">
            <v>1852.3504132561129</v>
          </cell>
        </row>
        <row r="40">
          <cell r="D40">
            <v>1734.9716545939445</v>
          </cell>
          <cell r="E40">
            <v>1836.8323889700969</v>
          </cell>
        </row>
        <row r="41">
          <cell r="D41">
            <v>1674.4401873350143</v>
          </cell>
          <cell r="E41">
            <v>1895.5101734677542</v>
          </cell>
        </row>
        <row r="42">
          <cell r="D42">
            <v>1818.5879189372063</v>
          </cell>
          <cell r="E42">
            <v>1822.7023282690911</v>
          </cell>
        </row>
        <row r="43">
          <cell r="D43">
            <v>1819.921077132225</v>
          </cell>
          <cell r="E43">
            <v>1770.3687912811108</v>
          </cell>
        </row>
        <row r="44">
          <cell r="D44">
            <v>1783.7598800063133</v>
          </cell>
          <cell r="E44">
            <v>1756.4099972553645</v>
          </cell>
        </row>
        <row r="45">
          <cell r="D45">
            <v>1780.6894492506981</v>
          </cell>
          <cell r="E45">
            <v>1792.6852539439753</v>
          </cell>
        </row>
        <row r="46">
          <cell r="D46">
            <v>1745.4544895887375</v>
          </cell>
          <cell r="E46">
            <v>1793.6316952941274</v>
          </cell>
        </row>
        <row r="47">
          <cell r="D47">
            <v>1776.562468111515</v>
          </cell>
          <cell r="E47">
            <v>1707.8766460552652</v>
          </cell>
        </row>
        <row r="48">
          <cell r="D48">
            <v>1726.0284749865532</v>
          </cell>
          <cell r="E48">
            <v>1738.3005831658686</v>
          </cell>
        </row>
        <row r="49">
          <cell r="D49">
            <v>1611.4879271388054</v>
          </cell>
          <cell r="E49">
            <v>1777.1736581157211</v>
          </cell>
        </row>
        <row r="50">
          <cell r="D50">
            <v>1781.7020725011826</v>
          </cell>
          <cell r="E50">
            <v>1864.066308256849</v>
          </cell>
        </row>
        <row r="51">
          <cell r="D51">
            <v>1804.4074168801308</v>
          </cell>
          <cell r="E51">
            <v>1761.1029621687783</v>
          </cell>
        </row>
        <row r="52">
          <cell r="D52">
            <v>1843.9195564389229</v>
          </cell>
          <cell r="E52">
            <v>1850.8756366041557</v>
          </cell>
        </row>
        <row r="53">
          <cell r="D53">
            <v>2426.7563070654869</v>
          </cell>
          <cell r="E53">
            <v>1735.8091700953944</v>
          </cell>
        </row>
        <row r="54">
          <cell r="D54">
            <v>3010.8080888986588</v>
          </cell>
          <cell r="E54">
            <v>1722.4423159872554</v>
          </cell>
        </row>
        <row r="55">
          <cell r="D55">
            <v>3596.9909980297089</v>
          </cell>
          <cell r="E55">
            <v>1709.0754618791157</v>
          </cell>
        </row>
        <row r="56">
          <cell r="D56">
            <v>3758.6209441423416</v>
          </cell>
          <cell r="E56">
            <v>1625.903573619152</v>
          </cell>
        </row>
        <row r="57">
          <cell r="D57">
            <v>3392.5054260492325</v>
          </cell>
          <cell r="E57">
            <v>1610.4808392835794</v>
          </cell>
        </row>
        <row r="58">
          <cell r="D58">
            <v>2548.7584870457649</v>
          </cell>
          <cell r="E58">
            <v>1622.8302385869438</v>
          </cell>
        </row>
        <row r="59">
          <cell r="D59">
            <v>2425.5714198946953</v>
          </cell>
          <cell r="E59">
            <v>1705.6787455710819</v>
          </cell>
        </row>
        <row r="60">
          <cell r="D60">
            <v>2061.4465937614441</v>
          </cell>
          <cell r="E60">
            <v>1687.3823844609071</v>
          </cell>
        </row>
        <row r="61">
          <cell r="D61">
            <v>2090.438957631588</v>
          </cell>
          <cell r="E61">
            <v>1672.2948916128771</v>
          </cell>
        </row>
        <row r="62">
          <cell r="D62">
            <v>1940.4740205407143</v>
          </cell>
          <cell r="E62">
            <v>1684.896804645585</v>
          </cell>
        </row>
        <row r="63">
          <cell r="D63">
            <v>1944.3845353722572</v>
          </cell>
          <cell r="E63">
            <v>1737.5453439106905</v>
          </cell>
        </row>
        <row r="64">
          <cell r="D64">
            <v>1939.2822033166885</v>
          </cell>
          <cell r="E64">
            <v>1761.4393686617041</v>
          </cell>
        </row>
        <row r="65">
          <cell r="D65">
            <v>1849.2972071170807</v>
          </cell>
          <cell r="E65">
            <v>1731.7695676645153</v>
          </cell>
        </row>
        <row r="66">
          <cell r="D66">
            <v>1760.6872937381268</v>
          </cell>
          <cell r="E66">
            <v>1703.5819681182841</v>
          </cell>
        </row>
        <row r="67">
          <cell r="D67">
            <v>1963.1613331735134</v>
          </cell>
          <cell r="E67">
            <v>1745.4163327711856</v>
          </cell>
        </row>
        <row r="68">
          <cell r="D68">
            <v>1950.0067582130432</v>
          </cell>
          <cell r="E68">
            <v>1780.334229651698</v>
          </cell>
        </row>
        <row r="69">
          <cell r="D69">
            <v>1943.7588497400284</v>
          </cell>
          <cell r="E69">
            <v>1782.0743681120416</v>
          </cell>
        </row>
        <row r="70">
          <cell r="D70">
            <v>1937.5643218755722</v>
          </cell>
          <cell r="E70">
            <v>1800.1726042697705</v>
          </cell>
        </row>
        <row r="71">
          <cell r="D71">
            <v>2014.8140250444412</v>
          </cell>
          <cell r="E71">
            <v>1859.0870945409388</v>
          </cell>
        </row>
        <row r="72">
          <cell r="D72">
            <v>2053.8247806429863</v>
          </cell>
          <cell r="E72">
            <v>1961.3117737591585</v>
          </cell>
        </row>
        <row r="73">
          <cell r="D73">
            <v>2070.6981632709503</v>
          </cell>
          <cell r="E73">
            <v>1999.6651657763862</v>
          </cell>
        </row>
        <row r="74">
          <cell r="D74">
            <v>2308.4969996809959</v>
          </cell>
          <cell r="E74">
            <v>2022.0632095190001</v>
          </cell>
        </row>
        <row r="75">
          <cell r="D75">
            <v>2384.4264890551567</v>
          </cell>
          <cell r="E75">
            <v>2021.2259611053751</v>
          </cell>
        </row>
        <row r="76">
          <cell r="D76">
            <v>2820.1954560279846</v>
          </cell>
          <cell r="E76">
            <v>2110.2947330289271</v>
          </cell>
        </row>
        <row r="77">
          <cell r="D77">
            <v>3091.317615032196</v>
          </cell>
          <cell r="E77">
            <v>2203.8086206779835</v>
          </cell>
        </row>
        <row r="78">
          <cell r="D78">
            <v>3735.0226631760597</v>
          </cell>
          <cell r="E78">
            <v>2206.0945442262419</v>
          </cell>
        </row>
        <row r="79">
          <cell r="D79">
            <v>4686.0908860564232</v>
          </cell>
          <cell r="E79">
            <v>2177.9523946858953</v>
          </cell>
        </row>
        <row r="80">
          <cell r="D80">
            <v>5542.1083754897118</v>
          </cell>
          <cell r="E80">
            <v>2175.234902993197</v>
          </cell>
        </row>
        <row r="81">
          <cell r="D81">
            <v>5721.1037421822548</v>
          </cell>
          <cell r="E81">
            <v>2198.6211694043654</v>
          </cell>
        </row>
        <row r="82">
          <cell r="D82">
            <v>5691.531069457531</v>
          </cell>
          <cell r="E82">
            <v>2137.0596642294504</v>
          </cell>
        </row>
        <row r="83">
          <cell r="D83">
            <v>4617.4270898103714</v>
          </cell>
          <cell r="E83">
            <v>2084.0208816748445</v>
          </cell>
        </row>
        <row r="84">
          <cell r="D84">
            <v>3980.8422069549561</v>
          </cell>
          <cell r="E84">
            <v>2006.6752556716149</v>
          </cell>
        </row>
        <row r="85">
          <cell r="D85">
            <v>3192.646123945713</v>
          </cell>
          <cell r="E85">
            <v>2100.1916359888401</v>
          </cell>
        </row>
        <row r="86">
          <cell r="D86">
            <v>2717.2213668227196</v>
          </cell>
          <cell r="E86">
            <v>2056.8010979782871</v>
          </cell>
        </row>
        <row r="87">
          <cell r="D87">
            <v>2356.3516707420349</v>
          </cell>
          <cell r="E87">
            <v>1982.8812302220131</v>
          </cell>
        </row>
        <row r="88">
          <cell r="D88">
            <v>2183.2729094624519</v>
          </cell>
          <cell r="E88">
            <v>1919.6813488447192</v>
          </cell>
        </row>
        <row r="89">
          <cell r="D89">
            <v>2169.1995683312416</v>
          </cell>
          <cell r="E89">
            <v>1921.7380175341852</v>
          </cell>
        </row>
        <row r="90">
          <cell r="D90">
            <v>2048.7790914177895</v>
          </cell>
          <cell r="E90">
            <v>1977.8578642194461</v>
          </cell>
        </row>
        <row r="91">
          <cell r="D91">
            <v>2008.8773212432861</v>
          </cell>
          <cell r="E91">
            <v>1890.3310646491466</v>
          </cell>
        </row>
        <row r="92">
          <cell r="D92">
            <v>1915.8122233748436</v>
          </cell>
          <cell r="E92">
            <v>1851.8460435255188</v>
          </cell>
        </row>
        <row r="93">
          <cell r="D93">
            <v>1930.7787711620331</v>
          </cell>
          <cell r="E93">
            <v>1837.364248784487</v>
          </cell>
        </row>
        <row r="94">
          <cell r="D94">
            <v>1928.9341448545456</v>
          </cell>
          <cell r="E94">
            <v>1896.2522739055755</v>
          </cell>
        </row>
        <row r="95">
          <cell r="D95">
            <v>1867.0596947669983</v>
          </cell>
          <cell r="E95">
            <v>1822.6056141977886</v>
          </cell>
        </row>
        <row r="96">
          <cell r="D96">
            <v>1788.7020835280418</v>
          </cell>
          <cell r="E96">
            <v>1770.0269678214981</v>
          </cell>
        </row>
        <row r="97">
          <cell r="D97">
            <v>1770.8529430627823</v>
          </cell>
          <cell r="E97">
            <v>1756.3647384907053</v>
          </cell>
        </row>
        <row r="98">
          <cell r="D98">
            <v>1863.2955152988434</v>
          </cell>
          <cell r="E98">
            <v>1793.4295260772562</v>
          </cell>
        </row>
        <row r="99">
          <cell r="D99">
            <v>1814.7359647154808</v>
          </cell>
          <cell r="E99">
            <v>1793.7377404522185</v>
          </cell>
        </row>
        <row r="100">
          <cell r="D100">
            <v>1765.9581553936005</v>
          </cell>
          <cell r="E100">
            <v>1707.9531611588402</v>
          </cell>
        </row>
        <row r="101">
          <cell r="D101">
            <v>1574.1072421073914</v>
          </cell>
          <cell r="E101">
            <v>1738.3771591451377</v>
          </cell>
        </row>
        <row r="102">
          <cell r="D102">
            <v>1950.6468183994293</v>
          </cell>
          <cell r="E102">
            <v>1778.567056966956</v>
          </cell>
        </row>
        <row r="103">
          <cell r="D103">
            <v>2030.4030944108963</v>
          </cell>
          <cell r="E103">
            <v>1865.1990170630888</v>
          </cell>
        </row>
        <row r="104">
          <cell r="D104">
            <v>2305.569549202919</v>
          </cell>
          <cell r="E104">
            <v>1762.357043788676</v>
          </cell>
        </row>
        <row r="105">
          <cell r="D105">
            <v>2155.5174490213394</v>
          </cell>
          <cell r="E105">
            <v>1853.1507206431952</v>
          </cell>
        </row>
        <row r="106">
          <cell r="D106">
            <v>2034.339407324791</v>
          </cell>
          <cell r="E106">
            <v>1738.393395221892</v>
          </cell>
        </row>
        <row r="107">
          <cell r="D107">
            <v>1801.5189718008041</v>
          </cell>
          <cell r="E107">
            <v>1721.0277418864337</v>
          </cell>
        </row>
        <row r="108">
          <cell r="D108">
            <v>1675.8432880043983</v>
          </cell>
          <cell r="E108">
            <v>1636.2767971834226</v>
          </cell>
        </row>
        <row r="109">
          <cell r="D109">
            <v>1647.548358976841</v>
          </cell>
          <cell r="E109">
            <v>1620.5818592262456</v>
          </cell>
        </row>
        <row r="110">
          <cell r="D110">
            <v>1655.7438321709633</v>
          </cell>
          <cell r="E110">
            <v>1633.4510698735194</v>
          </cell>
        </row>
        <row r="111">
          <cell r="D111">
            <v>1741.5406105518341</v>
          </cell>
          <cell r="E111">
            <v>1717.1851799428694</v>
          </cell>
        </row>
        <row r="112">
          <cell r="D112">
            <v>1822.1025896668434</v>
          </cell>
          <cell r="E112">
            <v>1698.6983919745253</v>
          </cell>
        </row>
        <row r="113">
          <cell r="D113">
            <v>1758.5545281767845</v>
          </cell>
          <cell r="E113">
            <v>1683.2926254344604</v>
          </cell>
        </row>
        <row r="114">
          <cell r="D114">
            <v>1720.9325277805328</v>
          </cell>
          <cell r="E114">
            <v>1695.9690956070851</v>
          </cell>
        </row>
        <row r="115">
          <cell r="D115">
            <v>1755.8654291629791</v>
          </cell>
          <cell r="E115">
            <v>1749.7150955173233</v>
          </cell>
        </row>
        <row r="116">
          <cell r="D116">
            <v>1780.6986405849457</v>
          </cell>
          <cell r="E116">
            <v>1773.4161307455836</v>
          </cell>
        </row>
        <row r="117">
          <cell r="D117">
            <v>1635.3955249190331</v>
          </cell>
          <cell r="E117">
            <v>1742.9722023228012</v>
          </cell>
        </row>
        <row r="118">
          <cell r="D118">
            <v>1814.7776236534119</v>
          </cell>
          <cell r="E118">
            <v>1714.5861308874603</v>
          </cell>
        </row>
        <row r="119">
          <cell r="D119">
            <v>1837.5295291543007</v>
          </cell>
          <cell r="E119">
            <v>1757.3260502712913</v>
          </cell>
        </row>
        <row r="120">
          <cell r="D120">
            <v>1906.7049225568771</v>
          </cell>
          <cell r="E120">
            <v>1792.5076074719268</v>
          </cell>
        </row>
        <row r="121">
          <cell r="D121">
            <v>2008.4446231722832</v>
          </cell>
          <cell r="E121">
            <v>1793.3027955100838</v>
          </cell>
        </row>
        <row r="122">
          <cell r="D122">
            <v>1940.4262862205505</v>
          </cell>
          <cell r="E122">
            <v>1811.3881912571931</v>
          </cell>
        </row>
        <row r="123">
          <cell r="D123">
            <v>2073.9584391713142</v>
          </cell>
          <cell r="E123">
            <v>1871.0918840338702</v>
          </cell>
        </row>
        <row r="124">
          <cell r="D124">
            <v>2285.0079127550125</v>
          </cell>
          <cell r="E124">
            <v>1974.0489314185922</v>
          </cell>
        </row>
        <row r="125">
          <cell r="D125">
            <v>2263.701543867588</v>
          </cell>
          <cell r="E125">
            <v>2011.8416271249982</v>
          </cell>
        </row>
        <row r="126">
          <cell r="D126">
            <v>2180.393905878067</v>
          </cell>
          <cell r="E126">
            <v>2034.1273435436374</v>
          </cell>
        </row>
        <row r="127">
          <cell r="D127">
            <v>2260.4492191076279</v>
          </cell>
          <cell r="E127">
            <v>2033.3223944336387</v>
          </cell>
        </row>
        <row r="128">
          <cell r="D128">
            <v>2341.5219647288322</v>
          </cell>
          <cell r="E128">
            <v>2123.5335448080491</v>
          </cell>
        </row>
        <row r="129">
          <cell r="D129">
            <v>2284.102246761322</v>
          </cell>
          <cell r="E129">
            <v>2217.2742283326374</v>
          </cell>
        </row>
        <row r="130">
          <cell r="D130">
            <v>2336.4307697415352</v>
          </cell>
          <cell r="E130">
            <v>2219.3055777695781</v>
          </cell>
        </row>
        <row r="131">
          <cell r="D131">
            <v>2202.9732690453529</v>
          </cell>
          <cell r="E131">
            <v>2190.8841205957483</v>
          </cell>
        </row>
        <row r="132">
          <cell r="D132">
            <v>2255.231452524662</v>
          </cell>
          <cell r="E132">
            <v>2188.7232557576795</v>
          </cell>
        </row>
        <row r="133">
          <cell r="D133">
            <v>2324.3992773890495</v>
          </cell>
          <cell r="E133">
            <v>2212.8536587594554</v>
          </cell>
        </row>
        <row r="134">
          <cell r="D134">
            <v>2086.2955951690674</v>
          </cell>
          <cell r="E134">
            <v>2150.3720094842215</v>
          </cell>
        </row>
        <row r="135">
          <cell r="D135">
            <v>1995.4790505170822</v>
          </cell>
          <cell r="E135">
            <v>2096.6446367511521</v>
          </cell>
        </row>
        <row r="136">
          <cell r="D136">
            <v>1972.4188139438629</v>
          </cell>
          <cell r="E136">
            <v>2019.1750582670934</v>
          </cell>
        </row>
        <row r="137">
          <cell r="D137">
            <v>2020.8476250767708</v>
          </cell>
          <cell r="E137">
            <v>2114.0823536988919</v>
          </cell>
        </row>
        <row r="138">
          <cell r="D138">
            <v>1932.9141663312912</v>
          </cell>
          <cell r="E138">
            <v>2070.031143211907</v>
          </cell>
        </row>
        <row r="139">
          <cell r="D139">
            <v>1854.8708429932594</v>
          </cell>
          <cell r="E139">
            <v>1994.8911223607572</v>
          </cell>
        </row>
        <row r="140">
          <cell r="D140">
            <v>1971.241229891777</v>
          </cell>
          <cell r="E140">
            <v>1931.7389764677148</v>
          </cell>
        </row>
        <row r="141">
          <cell r="D141">
            <v>1907.9943480491638</v>
          </cell>
          <cell r="E141">
            <v>1934.6654324744932</v>
          </cell>
        </row>
        <row r="142">
          <cell r="D142">
            <v>1992.6141000390053</v>
          </cell>
          <cell r="E142">
            <v>1991.1124116351034</v>
          </cell>
        </row>
        <row r="143">
          <cell r="D143">
            <v>1786.3109784722328</v>
          </cell>
          <cell r="E143">
            <v>1902.3639299185188</v>
          </cell>
        </row>
        <row r="144">
          <cell r="D144">
            <v>1813.5173580646515</v>
          </cell>
          <cell r="E144">
            <v>1863.8330189807696</v>
          </cell>
        </row>
        <row r="145">
          <cell r="D145">
            <v>1860.5633375048637</v>
          </cell>
          <cell r="E145">
            <v>1849.9991245140641</v>
          </cell>
        </row>
        <row r="146">
          <cell r="D146">
            <v>2065.02597874403</v>
          </cell>
          <cell r="E146">
            <v>1909.4547337257445</v>
          </cell>
        </row>
        <row r="147">
          <cell r="D147">
            <v>1823.697298169136</v>
          </cell>
          <cell r="E147">
            <v>1834.7058947895828</v>
          </cell>
        </row>
        <row r="148">
          <cell r="D148">
            <v>1724.4343484640121</v>
          </cell>
          <cell r="E148">
            <v>1781.594722521967</v>
          </cell>
        </row>
        <row r="149">
          <cell r="D149">
            <v>1718.9206398129463</v>
          </cell>
          <cell r="E149">
            <v>1768.0548743763197</v>
          </cell>
        </row>
        <row r="150">
          <cell r="D150">
            <v>1782.7947415113449</v>
          </cell>
          <cell r="E150">
            <v>1805.9626567889811</v>
          </cell>
        </row>
        <row r="151">
          <cell r="D151">
            <v>1770.5659617781639</v>
          </cell>
          <cell r="E151">
            <v>1805.8178667761927</v>
          </cell>
        </row>
        <row r="152">
          <cell r="D152">
            <v>1781.5521234869957</v>
          </cell>
          <cell r="E152">
            <v>1719.3742487382797</v>
          </cell>
        </row>
        <row r="153">
          <cell r="D153">
            <v>1745.57704859972</v>
          </cell>
          <cell r="E153">
            <v>1749.9877737295928</v>
          </cell>
        </row>
        <row r="154">
          <cell r="D154">
            <v>1858.6723217964172</v>
          </cell>
          <cell r="E154">
            <v>1791.4342381104552</v>
          </cell>
        </row>
        <row r="155">
          <cell r="D155">
            <v>1798.3211554288864</v>
          </cell>
          <cell r="E155">
            <v>1878.4830478620136</v>
          </cell>
        </row>
        <row r="156">
          <cell r="D156">
            <v>1868.4931901693344</v>
          </cell>
          <cell r="E156">
            <v>1775.0206576527858</v>
          </cell>
        </row>
        <row r="157">
          <cell r="D157">
            <v>1855.0478582978249</v>
          </cell>
          <cell r="E157">
            <v>1867.2070540116613</v>
          </cell>
        </row>
        <row r="158">
          <cell r="D158">
            <v>1841.5672415494919</v>
          </cell>
          <cell r="E158">
            <v>1751.9001131325897</v>
          </cell>
        </row>
        <row r="159">
          <cell r="D159">
            <v>1691.2200472652912</v>
          </cell>
          <cell r="E159">
            <v>1738.7664340027134</v>
          </cell>
        </row>
        <row r="160">
          <cell r="D160">
            <v>1750.210933804512</v>
          </cell>
          <cell r="E160">
            <v>1652.1207256712096</v>
          </cell>
        </row>
        <row r="161">
          <cell r="D161">
            <v>1736.9320606589317</v>
          </cell>
          <cell r="E161">
            <v>1636.0853105739961</v>
          </cell>
        </row>
        <row r="162">
          <cell r="D162">
            <v>1795.5521994233131</v>
          </cell>
          <cell r="E162">
            <v>1649.5030364074091</v>
          </cell>
        </row>
        <row r="163">
          <cell r="D163">
            <v>1752.0500919222832</v>
          </cell>
          <cell r="E163">
            <v>1734.4113834081415</v>
          </cell>
        </row>
        <row r="164">
          <cell r="D164">
            <v>1700.1381691098213</v>
          </cell>
          <cell r="E164">
            <v>1715.6387768632544</v>
          </cell>
        </row>
        <row r="165">
          <cell r="D165">
            <v>1755.3818118572235</v>
          </cell>
          <cell r="E165">
            <v>1699.8412848501512</v>
          </cell>
        </row>
        <row r="166">
          <cell r="D166">
            <v>1890.1050599217415</v>
          </cell>
          <cell r="E166">
            <v>1712.6050689436468</v>
          </cell>
        </row>
        <row r="167">
          <cell r="D167">
            <v>1820.5112142562866</v>
          </cell>
          <cell r="E167">
            <v>1767.6379771493157</v>
          </cell>
        </row>
        <row r="168">
          <cell r="D168">
            <v>2028.5888390541077</v>
          </cell>
          <cell r="E168">
            <v>1791.2207259944751</v>
          </cell>
        </row>
        <row r="169">
          <cell r="D169">
            <v>1874.8509752750397</v>
          </cell>
          <cell r="E169">
            <v>1759.8801228661455</v>
          </cell>
        </row>
        <row r="170">
          <cell r="D170">
            <v>1858.2662234306335</v>
          </cell>
          <cell r="E170">
            <v>1731.171763031854</v>
          </cell>
        </row>
        <row r="171">
          <cell r="D171">
            <v>1878.1351116895676</v>
          </cell>
          <cell r="E171">
            <v>1774.973281737854</v>
          </cell>
        </row>
        <row r="172">
          <cell r="D172">
            <v>1876.4231471419334</v>
          </cell>
          <cell r="E172">
            <v>1810.5202212786901</v>
          </cell>
        </row>
        <row r="173">
          <cell r="D173">
            <v>1940.3737397193909</v>
          </cell>
          <cell r="E173">
            <v>1810.3545287722391</v>
          </cell>
        </row>
        <row r="174">
          <cell r="D174">
            <v>1852.2954856157303</v>
          </cell>
          <cell r="E174">
            <v>1828.4622701666322</v>
          </cell>
        </row>
        <row r="175">
          <cell r="D175">
            <v>2039.7422707676888</v>
          </cell>
          <cell r="E175">
            <v>1889.1464020704605</v>
          </cell>
        </row>
        <row r="176">
          <cell r="D176">
            <v>1986.2507715821266</v>
          </cell>
          <cell r="E176">
            <v>1993.180269760207</v>
          </cell>
        </row>
        <row r="177">
          <cell r="D177">
            <v>1984.6800262331963</v>
          </cell>
          <cell r="E177">
            <v>2030.5291667425754</v>
          </cell>
        </row>
        <row r="178">
          <cell r="D178">
            <v>2081.5556152462959</v>
          </cell>
          <cell r="E178">
            <v>2052.7343695593572</v>
          </cell>
        </row>
        <row r="179">
          <cell r="D179">
            <v>2081.5222027897835</v>
          </cell>
          <cell r="E179">
            <v>2051.930737161354</v>
          </cell>
        </row>
        <row r="180">
          <cell r="D180">
            <v>2180.5196645855904</v>
          </cell>
          <cell r="E180">
            <v>2143.5960895101525</v>
          </cell>
        </row>
        <row r="181">
          <cell r="D181">
            <v>2206.6701334118843</v>
          </cell>
          <cell r="E181">
            <v>2237.8799879498883</v>
          </cell>
        </row>
        <row r="182">
          <cell r="D182">
            <v>2201.9466730356216</v>
          </cell>
          <cell r="E182">
            <v>2239.6656338826406</v>
          </cell>
        </row>
        <row r="183">
          <cell r="D183">
            <v>2054.6031396985054</v>
          </cell>
          <cell r="E183">
            <v>2210.8734867323319</v>
          </cell>
        </row>
        <row r="184">
          <cell r="D184">
            <v>2153.5751361846924</v>
          </cell>
          <cell r="E184">
            <v>2209.2873999559997</v>
          </cell>
        </row>
        <row r="185">
          <cell r="D185">
            <v>2147.9664919376373</v>
          </cell>
          <cell r="E185">
            <v>2234.288915760922</v>
          </cell>
        </row>
        <row r="186">
          <cell r="D186">
            <v>2364.218976855278</v>
          </cell>
          <cell r="E186">
            <v>2170.6817047729696</v>
          </cell>
        </row>
        <row r="187">
          <cell r="D187">
            <v>2144.9370512366295</v>
          </cell>
          <cell r="E187">
            <v>2116.0828308809673</v>
          </cell>
        </row>
        <row r="188">
          <cell r="D188">
            <v>2086.9078845381737</v>
          </cell>
          <cell r="E188">
            <v>2038.2261751427891</v>
          </cell>
        </row>
        <row r="189">
          <cell r="D189">
            <v>2142.7803174853325</v>
          </cell>
          <cell r="E189">
            <v>2134.8821543350905</v>
          </cell>
        </row>
        <row r="190">
          <cell r="D190">
            <v>2102.4725313186646</v>
          </cell>
          <cell r="E190">
            <v>2090.0296383672385</v>
          </cell>
        </row>
        <row r="191">
          <cell r="D191">
            <v>2146.5415723919868</v>
          </cell>
          <cell r="E191">
            <v>2013.4165421929633</v>
          </cell>
        </row>
        <row r="192">
          <cell r="D192">
            <v>1889.3271281123161</v>
          </cell>
          <cell r="E192">
            <v>1950.1028889117952</v>
          </cell>
        </row>
        <row r="193">
          <cell r="D193">
            <v>1975.5891481041908</v>
          </cell>
          <cell r="E193">
            <v>1953.9451451367881</v>
          </cell>
        </row>
        <row r="194">
          <cell r="D194">
            <v>1970.2245329618454</v>
          </cell>
          <cell r="E194">
            <v>2010.9692313962548</v>
          </cell>
        </row>
        <row r="195">
          <cell r="D195">
            <v>1901.3801236152649</v>
          </cell>
          <cell r="E195">
            <v>1920.6717293701229</v>
          </cell>
        </row>
        <row r="196">
          <cell r="D196">
            <v>1943.7621455192566</v>
          </cell>
          <cell r="E196">
            <v>1881.9652139046177</v>
          </cell>
        </row>
        <row r="197">
          <cell r="D197">
            <v>1836.7062393426895</v>
          </cell>
          <cell r="E197">
            <v>1868.7418671508588</v>
          </cell>
        </row>
        <row r="198">
          <cell r="D198">
            <v>1948.5578161478043</v>
          </cell>
          <cell r="E198">
            <v>1928.9835026732887</v>
          </cell>
        </row>
        <row r="199">
          <cell r="D199">
            <v>1937.545808672905</v>
          </cell>
          <cell r="E199">
            <v>1852.8686735868562</v>
          </cell>
        </row>
        <row r="200">
          <cell r="D200">
            <v>1781.4076905250549</v>
          </cell>
          <cell r="E200">
            <v>1799.0460642236121</v>
          </cell>
        </row>
        <row r="201">
          <cell r="D201">
            <v>1900.4879579544067</v>
          </cell>
          <cell r="E201">
            <v>1785.5834054288155</v>
          </cell>
        </row>
        <row r="202">
          <cell r="D202">
            <v>1842.5812492370605</v>
          </cell>
          <cell r="E202">
            <v>1824.4940148567814</v>
          </cell>
        </row>
        <row r="203">
          <cell r="D203">
            <v>1822.8215674161911</v>
          </cell>
          <cell r="E203">
            <v>1823.895684450237</v>
          </cell>
        </row>
        <row r="204">
          <cell r="D204">
            <v>1692.8287182450294</v>
          </cell>
          <cell r="E204">
            <v>1736.4482177513389</v>
          </cell>
        </row>
        <row r="205">
          <cell r="D205">
            <v>1902.4395437240601</v>
          </cell>
          <cell r="E205">
            <v>1767.341876654606</v>
          </cell>
        </row>
        <row r="206">
          <cell r="D206">
            <v>1846.7568747997284</v>
          </cell>
          <cell r="E206">
            <v>1810.2244325661707</v>
          </cell>
        </row>
        <row r="207">
          <cell r="D207">
            <v>1987.6902305483818</v>
          </cell>
          <cell r="E207">
            <v>1897.9989305287854</v>
          </cell>
        </row>
        <row r="208">
          <cell r="D208">
            <v>1706.3699093461037</v>
          </cell>
          <cell r="E208">
            <v>1793.5602228903856</v>
          </cell>
        </row>
        <row r="209">
          <cell r="D209">
            <v>1824.6712771654129</v>
          </cell>
          <cell r="E209">
            <v>1887.5725500295619</v>
          </cell>
        </row>
        <row r="210">
          <cell r="D210">
            <v>1619.6060149073601</v>
          </cell>
          <cell r="E210">
            <v>1771.402414851578</v>
          </cell>
        </row>
        <row r="211">
          <cell r="D211">
            <v>1628.0424832701683</v>
          </cell>
          <cell r="E211">
            <v>1757.6000070414764</v>
          </cell>
        </row>
        <row r="212">
          <cell r="D212">
            <v>1621.1889774799347</v>
          </cell>
          <cell r="E212">
            <v>1668.9721061299608</v>
          </cell>
        </row>
        <row r="213">
          <cell r="D213">
            <v>1612.0000764727592</v>
          </cell>
          <cell r="E213">
            <v>1652.6298814056531</v>
          </cell>
        </row>
        <row r="214">
          <cell r="D214">
            <v>1699.5907854437828</v>
          </cell>
          <cell r="E214">
            <v>1666.6456165234247</v>
          </cell>
        </row>
        <row r="215">
          <cell r="D215">
            <v>1785.8529144525528</v>
          </cell>
          <cell r="E215">
            <v>1752.807931978442</v>
          </cell>
        </row>
        <row r="216">
          <cell r="D216">
            <v>1765.4619225859642</v>
          </cell>
          <cell r="E216">
            <v>1733.7359400859825</v>
          </cell>
        </row>
        <row r="217">
          <cell r="D217">
            <v>1744.4577859640121</v>
          </cell>
          <cell r="E217">
            <v>1717.5160520177847</v>
          </cell>
        </row>
        <row r="218">
          <cell r="D218">
            <v>1597.2616573572159</v>
          </cell>
          <cell r="E218">
            <v>1730.3690990686389</v>
          </cell>
        </row>
        <row r="219">
          <cell r="D219">
            <v>1664.8177282810211</v>
          </cell>
          <cell r="E219">
            <v>1786.8053043862592</v>
          </cell>
        </row>
        <row r="220">
          <cell r="D220">
            <v>1718.0415035486221</v>
          </cell>
          <cell r="E220">
            <v>1810.2569410600345</v>
          </cell>
        </row>
        <row r="221">
          <cell r="D221">
            <v>1750.7449734210968</v>
          </cell>
          <cell r="E221">
            <v>1777.9554130777051</v>
          </cell>
        </row>
        <row r="222">
          <cell r="D222">
            <v>1625.7246685028076</v>
          </cell>
          <cell r="E222">
            <v>1748.9143637660127</v>
          </cell>
        </row>
        <row r="223">
          <cell r="D223">
            <v>1674.1529710888863</v>
          </cell>
          <cell r="E223">
            <v>1793.8787337328006</v>
          </cell>
        </row>
        <row r="224">
          <cell r="D224">
            <v>1734.5406221151352</v>
          </cell>
          <cell r="E224">
            <v>1829.8349678694985</v>
          </cell>
        </row>
        <row r="225">
          <cell r="D225">
            <v>1807.583632171154</v>
          </cell>
          <cell r="E225">
            <v>1828.6264957937351</v>
          </cell>
        </row>
        <row r="226">
          <cell r="D226">
            <v>1952.7047241926193</v>
          </cell>
          <cell r="E226">
            <v>1846.7536647045686</v>
          </cell>
        </row>
        <row r="227">
          <cell r="D227">
            <v>1951.3338240385056</v>
          </cell>
          <cell r="E227">
            <v>1908.5019044754408</v>
          </cell>
        </row>
        <row r="228">
          <cell r="D228">
            <v>2168.6261335909367</v>
          </cell>
          <cell r="E228">
            <v>2013.6979935469828</v>
          </cell>
        </row>
        <row r="229">
          <cell r="D229">
            <v>2367.3953371047974</v>
          </cell>
          <cell r="E229">
            <v>2050.5338365561738</v>
          </cell>
        </row>
        <row r="230">
          <cell r="D230">
            <v>2218.6312557458878</v>
          </cell>
          <cell r="E230">
            <v>2072.6437237333457</v>
          </cell>
        </row>
        <row r="231">
          <cell r="D231">
            <v>2054.8353299498558</v>
          </cell>
          <cell r="E231">
            <v>2071.848303072346</v>
          </cell>
        </row>
        <row r="232">
          <cell r="D232">
            <v>2100.4678411483765</v>
          </cell>
          <cell r="E232">
            <v>2165.0870877922948</v>
          </cell>
        </row>
        <row r="233">
          <cell r="D233">
            <v>2246.1888430118561</v>
          </cell>
          <cell r="E233">
            <v>2259.9285327501393</v>
          </cell>
        </row>
        <row r="234">
          <cell r="D234">
            <v>2223.6273462176323</v>
          </cell>
          <cell r="E234">
            <v>2261.4458672467977</v>
          </cell>
        </row>
        <row r="235">
          <cell r="D235">
            <v>2161.9911556243896</v>
          </cell>
          <cell r="E235">
            <v>2232.2614306863779</v>
          </cell>
        </row>
        <row r="236">
          <cell r="D236">
            <v>2014.3259738683701</v>
          </cell>
          <cell r="E236">
            <v>2231.3189070587218</v>
          </cell>
        </row>
        <row r="237">
          <cell r="D237">
            <v>2155.8444852828979</v>
          </cell>
          <cell r="E237">
            <v>2257.2582135584275</v>
          </cell>
        </row>
        <row r="238">
          <cell r="D238">
            <v>2236.1393154263496</v>
          </cell>
          <cell r="E238">
            <v>2192.4352239799923</v>
          </cell>
        </row>
        <row r="239">
          <cell r="D239">
            <v>2055.8468677401543</v>
          </cell>
          <cell r="E239">
            <v>2136.8994403045153</v>
          </cell>
        </row>
        <row r="240">
          <cell r="D240">
            <v>1987.2740159034729</v>
          </cell>
          <cell r="E240">
            <v>2058.6419944503505</v>
          </cell>
        </row>
        <row r="241">
          <cell r="D241">
            <v>2152.7602136135101</v>
          </cell>
          <cell r="E241">
            <v>2157.1752916290188</v>
          </cell>
        </row>
        <row r="242">
          <cell r="D242">
            <v>2179.9648425579071</v>
          </cell>
          <cell r="E242">
            <v>2111.4516101794584</v>
          </cell>
        </row>
        <row r="243">
          <cell r="D243">
            <v>2058.8132269382477</v>
          </cell>
          <cell r="E243">
            <v>2033.2353827870047</v>
          </cell>
        </row>
        <row r="244">
          <cell r="D244">
            <v>1946.0939258933067</v>
          </cell>
          <cell r="E244">
            <v>1969.7625409096984</v>
          </cell>
        </row>
        <row r="245">
          <cell r="D245">
            <v>1894.0368372797966</v>
          </cell>
          <cell r="E245">
            <v>1974.5958341890637</v>
          </cell>
        </row>
        <row r="246">
          <cell r="D246">
            <v>1991.6053395271301</v>
          </cell>
          <cell r="E246">
            <v>2032.2136851756384</v>
          </cell>
        </row>
        <row r="247">
          <cell r="D247">
            <v>1967.2948351502419</v>
          </cell>
          <cell r="E247">
            <v>1940.2454151601553</v>
          </cell>
        </row>
        <row r="248">
          <cell r="D248">
            <v>1771.921801507473</v>
          </cell>
          <cell r="E248">
            <v>1901.3641168370586</v>
          </cell>
        </row>
        <row r="249">
          <cell r="D249">
            <v>1863.6031646132469</v>
          </cell>
          <cell r="E249">
            <v>1888.8157322790667</v>
          </cell>
        </row>
        <row r="250">
          <cell r="D250">
            <v>1885.0030401945114</v>
          </cell>
          <cell r="E250">
            <v>1949.8960550940142</v>
          </cell>
        </row>
        <row r="251">
          <cell r="D251">
            <v>1849.6785424351692</v>
          </cell>
          <cell r="E251">
            <v>1872.2991606116827</v>
          </cell>
        </row>
        <row r="252">
          <cell r="D252">
            <v>1850.9994472265244</v>
          </cell>
          <cell r="E252">
            <v>1817.7150945052308</v>
          </cell>
        </row>
        <row r="253">
          <cell r="D253">
            <v>1695.0816587209702</v>
          </cell>
          <cell r="E253">
            <v>1804.3398966262728</v>
          </cell>
        </row>
        <row r="254">
          <cell r="D254">
            <v>1802.9069415330887</v>
          </cell>
          <cell r="E254">
            <v>1844.3365240027424</v>
          </cell>
        </row>
        <row r="255">
          <cell r="D255">
            <v>1821.5333221554756</v>
          </cell>
          <cell r="E255">
            <v>1843.2396849459501</v>
          </cell>
        </row>
        <row r="256">
          <cell r="D256">
            <v>1769.4588915109634</v>
          </cell>
          <cell r="E256">
            <v>1754.730770162199</v>
          </cell>
        </row>
        <row r="257">
          <cell r="D257">
            <v>1743.3271452188492</v>
          </cell>
          <cell r="E257">
            <v>1785.9282687726477</v>
          </cell>
        </row>
        <row r="258">
          <cell r="D258">
            <v>1736.0363363027573</v>
          </cell>
          <cell r="E258">
            <v>1830.3594312661155</v>
          </cell>
        </row>
        <row r="259">
          <cell r="D259">
            <v>2068.5513118505478</v>
          </cell>
          <cell r="E259">
            <v>1918.8997394492567</v>
          </cell>
        </row>
        <row r="260">
          <cell r="D260">
            <v>1883.6194287538528</v>
          </cell>
          <cell r="E260">
            <v>1813.427644731642</v>
          </cell>
        </row>
        <row r="261">
          <cell r="D261">
            <v>1798.5040383934975</v>
          </cell>
          <cell r="E261">
            <v>1909.3530294480231</v>
          </cell>
        </row>
        <row r="262">
          <cell r="D262">
            <v>1620.5443499684334</v>
          </cell>
          <cell r="E262">
            <v>1792.2103425424868</v>
          </cell>
        </row>
        <row r="263">
          <cell r="D263">
            <v>1731.621203660965</v>
          </cell>
          <cell r="E263">
            <v>1777.0722997622852</v>
          </cell>
        </row>
        <row r="264">
          <cell r="D264">
            <v>1635.3979730010033</v>
          </cell>
          <cell r="E264">
            <v>1686.2663006423065</v>
          </cell>
        </row>
        <row r="265">
          <cell r="D265">
            <v>1668.4431158900261</v>
          </cell>
          <cell r="E265">
            <v>1669.5444987700007</v>
          </cell>
        </row>
        <row r="266">
          <cell r="D266">
            <v>1706.7058811187744</v>
          </cell>
          <cell r="E266">
            <v>1684.2014132244601</v>
          </cell>
        </row>
        <row r="267">
          <cell r="D267">
            <v>1890.760176897049</v>
          </cell>
          <cell r="E267">
            <v>1771.6730826673258</v>
          </cell>
        </row>
        <row r="268">
          <cell r="D268">
            <v>1798.229052066803</v>
          </cell>
          <cell r="E268">
            <v>1752.2822935008935</v>
          </cell>
        </row>
        <row r="269">
          <cell r="D269">
            <v>1654.5615813732147</v>
          </cell>
          <cell r="E269">
            <v>1735.6055029501933</v>
          </cell>
        </row>
        <row r="270">
          <cell r="D270">
            <v>1648.8621121644974</v>
          </cell>
          <cell r="E270">
            <v>1748.5388858061503</v>
          </cell>
        </row>
        <row r="271">
          <cell r="D271">
            <v>1798.3684072494507</v>
          </cell>
          <cell r="E271">
            <v>1806.4755017951597</v>
          </cell>
        </row>
        <row r="272">
          <cell r="D272">
            <v>1838.4844642877579</v>
          </cell>
          <cell r="E272">
            <v>1829.7681464074649</v>
          </cell>
        </row>
        <row r="273">
          <cell r="D273">
            <v>1705.0145303606987</v>
          </cell>
          <cell r="E273">
            <v>1796.4368274615174</v>
          </cell>
        </row>
        <row r="274">
          <cell r="D274">
            <v>1737.7032717466354</v>
          </cell>
          <cell r="E274">
            <v>1767.0523344998546</v>
          </cell>
        </row>
        <row r="275">
          <cell r="D275">
            <v>1771.0559077858925</v>
          </cell>
          <cell r="E275">
            <v>1813.2636669575195</v>
          </cell>
        </row>
        <row r="276">
          <cell r="D276">
            <v>1926.4139428734779</v>
          </cell>
          <cell r="E276">
            <v>1849.6458485552523</v>
          </cell>
        </row>
        <row r="277">
          <cell r="D277">
            <v>1980.8713545799255</v>
          </cell>
          <cell r="E277">
            <v>1847.2976185199911</v>
          </cell>
        </row>
        <row r="278">
          <cell r="D278">
            <v>1996.7036597728729</v>
          </cell>
          <cell r="E278">
            <v>1865.4242819771514</v>
          </cell>
        </row>
        <row r="279">
          <cell r="D279">
            <v>1961.3112699389458</v>
          </cell>
          <cell r="E279">
            <v>1928.2933829104161</v>
          </cell>
        </row>
        <row r="280">
          <cell r="D280">
            <v>2076.9800000190735</v>
          </cell>
          <cell r="E280">
            <v>2034.6910200089212</v>
          </cell>
        </row>
        <row r="281">
          <cell r="D281">
            <v>2117.6496040225029</v>
          </cell>
          <cell r="E281">
            <v>2070.9291405541094</v>
          </cell>
        </row>
        <row r="282">
          <cell r="D282">
            <v>2096.9701992273331</v>
          </cell>
          <cell r="E282">
            <v>2092.9074781154363</v>
          </cell>
        </row>
        <row r="283">
          <cell r="D283">
            <v>2006.6384609341621</v>
          </cell>
          <cell r="E283">
            <v>2092.1174427623328</v>
          </cell>
        </row>
        <row r="284">
          <cell r="D284">
            <v>2098.2408613562584</v>
          </cell>
          <cell r="E284">
            <v>2187.0154828568175</v>
          </cell>
        </row>
        <row r="285">
          <cell r="D285">
            <v>2237.8397304415703</v>
          </cell>
          <cell r="E285">
            <v>2282.3949190283879</v>
          </cell>
        </row>
        <row r="286">
          <cell r="D286">
            <v>2347.7828915715218</v>
          </cell>
          <cell r="E286">
            <v>2283.618522382063</v>
          </cell>
        </row>
        <row r="287">
          <cell r="D287">
            <v>2270.1183947324753</v>
          </cell>
          <cell r="E287">
            <v>2254.0294282543023</v>
          </cell>
        </row>
        <row r="288">
          <cell r="D288">
            <v>2141.8876995444298</v>
          </cell>
          <cell r="E288">
            <v>2253.802542100445</v>
          </cell>
        </row>
        <row r="289">
          <cell r="D289">
            <v>2400.3805956840515</v>
          </cell>
          <cell r="E289">
            <v>2280.7587085343293</v>
          </cell>
        </row>
        <row r="290">
          <cell r="D290">
            <v>2161.3064080476761</v>
          </cell>
          <cell r="E290">
            <v>2214.6530702823579</v>
          </cell>
        </row>
        <row r="291">
          <cell r="D291">
            <v>2096.3063034415245</v>
          </cell>
          <cell r="E291">
            <v>2158.132116888883</v>
          </cell>
        </row>
        <row r="292">
          <cell r="D292">
            <v>2020.0242850780487</v>
          </cell>
          <cell r="E292">
            <v>2079.4921693760934</v>
          </cell>
        </row>
        <row r="293">
          <cell r="D293">
            <v>1982.1206994652748</v>
          </cell>
          <cell r="E293">
            <v>2180.0142030221073</v>
          </cell>
        </row>
        <row r="294">
          <cell r="D294">
            <v>2080.4919608235359</v>
          </cell>
          <cell r="E294">
            <v>2133.369790706899</v>
          </cell>
        </row>
        <row r="295">
          <cell r="D295">
            <v>1990.5622506141663</v>
          </cell>
          <cell r="E295">
            <v>2053.4515730359253</v>
          </cell>
        </row>
        <row r="296">
          <cell r="D296">
            <v>1841.557596206665</v>
          </cell>
          <cell r="E296">
            <v>1989.851080118101</v>
          </cell>
        </row>
        <row r="297">
          <cell r="D297">
            <v>1955.2138013839722</v>
          </cell>
          <cell r="E297">
            <v>1995.77018019404</v>
          </cell>
        </row>
        <row r="298">
          <cell r="D298">
            <v>1931.8615822792053</v>
          </cell>
          <cell r="E298">
            <v>2054.0033397190291</v>
          </cell>
        </row>
        <row r="299">
          <cell r="D299">
            <v>1855.8645428419113</v>
          </cell>
          <cell r="E299">
            <v>1960.2645064277281</v>
          </cell>
        </row>
        <row r="300">
          <cell r="D300">
            <v>1726.6408192515373</v>
          </cell>
          <cell r="E300">
            <v>1921.2220688859561</v>
          </cell>
        </row>
        <row r="301">
          <cell r="D301">
            <v>1759.9813677668571</v>
          </cell>
          <cell r="E301">
            <v>1909.4253691153592</v>
          </cell>
        </row>
        <row r="302">
          <cell r="D302">
            <v>1838.2864791154861</v>
          </cell>
          <cell r="E302">
            <v>1971.3825092374379</v>
          </cell>
        </row>
        <row r="303">
          <cell r="D303">
            <v>1824.2629937529564</v>
          </cell>
          <cell r="E303">
            <v>1892.2131032604225</v>
          </cell>
        </row>
        <row r="304">
          <cell r="D304">
            <v>1750.3973845243454</v>
          </cell>
          <cell r="E304">
            <v>1836.8360130034603</v>
          </cell>
        </row>
        <row r="305">
          <cell r="D305">
            <v>1740.6579245328903</v>
          </cell>
          <cell r="E305">
            <v>1823.5662450866496</v>
          </cell>
        </row>
        <row r="306">
          <cell r="D306">
            <v>1802.2082092761993</v>
          </cell>
          <cell r="E306">
            <v>1864.7299392368966</v>
          </cell>
        </row>
        <row r="307">
          <cell r="D307">
            <v>1746.89868080616</v>
          </cell>
          <cell r="E307">
            <v>1863.0869098490721</v>
          </cell>
        </row>
        <row r="308">
          <cell r="D308">
            <v>1817.7967867851257</v>
          </cell>
          <cell r="E308">
            <v>1773.4720872128607</v>
          </cell>
        </row>
        <row r="309">
          <cell r="D309">
            <v>1779.8416725993156</v>
          </cell>
          <cell r="E309">
            <v>1804.9782340629301</v>
          </cell>
        </row>
        <row r="310">
          <cell r="D310">
            <v>1703.860672056675</v>
          </cell>
          <cell r="E310">
            <v>1851.0783431400753</v>
          </cell>
        </row>
        <row r="311">
          <cell r="D311">
            <v>1911.9628037214279</v>
          </cell>
          <cell r="E311">
            <v>1940.3960354654125</v>
          </cell>
        </row>
        <row r="312">
          <cell r="D312">
            <v>1812.3858083486557</v>
          </cell>
          <cell r="E312">
            <v>1833.8686918406145</v>
          </cell>
        </row>
        <row r="313">
          <cell r="D313">
            <v>1804.567342877388</v>
          </cell>
          <cell r="E313">
            <v>1931.8663494098266</v>
          </cell>
        </row>
        <row r="314">
          <cell r="D314">
            <v>1726.7705043554306</v>
          </cell>
          <cell r="E314">
            <v>1813.7747339363059</v>
          </cell>
        </row>
        <row r="315">
          <cell r="D315">
            <v>1674.1553871631622</v>
          </cell>
          <cell r="E315">
            <v>1805.8486694746769</v>
          </cell>
        </row>
        <row r="316">
          <cell r="D316">
            <v>1703.5596138238907</v>
          </cell>
          <cell r="E316">
            <v>1797.922605013048</v>
          </cell>
        </row>
        <row r="317">
          <cell r="D317">
            <v>1663.3466859459877</v>
          </cell>
          <cell r="E317">
            <v>1704.8224860414393</v>
          </cell>
        </row>
        <row r="318">
          <cell r="D318">
            <v>1692.9666320085526</v>
          </cell>
          <cell r="E318">
            <v>1687.7291999645768</v>
          </cell>
        </row>
        <row r="319">
          <cell r="D319">
            <v>1672.3541839122772</v>
          </cell>
          <cell r="E319">
            <v>1703.0730335317371</v>
          </cell>
        </row>
        <row r="320">
          <cell r="D320">
            <v>1792.6254149675369</v>
          </cell>
          <cell r="E320">
            <v>1791.9482220204277</v>
          </cell>
        </row>
        <row r="321">
          <cell r="D321">
            <v>1735.6758534312248</v>
          </cell>
          <cell r="E321">
            <v>1772.2182367517203</v>
          </cell>
        </row>
        <row r="322">
          <cell r="D322">
            <v>1601.3169133067131</v>
          </cell>
          <cell r="E322">
            <v>1755.0549311465754</v>
          </cell>
        </row>
        <row r="323">
          <cell r="D323">
            <v>1663.7048662900925</v>
          </cell>
          <cell r="E323">
            <v>1768.0765028460617</v>
          </cell>
        </row>
        <row r="324">
          <cell r="D324">
            <v>1765.5953757166862</v>
          </cell>
          <cell r="E324">
            <v>1827.6206913972721</v>
          </cell>
        </row>
        <row r="325">
          <cell r="D325">
            <v>1618.2139532566071</v>
          </cell>
          <cell r="E325">
            <v>1850.7457904700814</v>
          </cell>
        </row>
        <row r="326">
          <cell r="D326">
            <v>1714.6265617609024</v>
          </cell>
          <cell r="E326">
            <v>1816.3137203237211</v>
          </cell>
        </row>
        <row r="327">
          <cell r="D327">
            <v>1697.2833970785141</v>
          </cell>
          <cell r="E327">
            <v>1786.5629037810616</v>
          </cell>
        </row>
        <row r="328">
          <cell r="D328">
            <v>1799.2371636033058</v>
          </cell>
          <cell r="E328">
            <v>1834.1092752527657</v>
          </cell>
        </row>
        <row r="329">
          <cell r="D329">
            <v>1766.0303361415863</v>
          </cell>
          <cell r="E329">
            <v>1870.9515651759809</v>
          </cell>
        </row>
        <row r="330">
          <cell r="D330">
            <v>1773.4282910227776</v>
          </cell>
          <cell r="E330">
            <v>1867.3862496362522</v>
          </cell>
        </row>
        <row r="331">
          <cell r="D331">
            <v>1682.8369737267494</v>
          </cell>
          <cell r="E331">
            <v>1885.5165762184627</v>
          </cell>
        </row>
        <row r="332">
          <cell r="D332">
            <v>1932.7710976600647</v>
          </cell>
          <cell r="E332">
            <v>1949.5882097568351</v>
          </cell>
        </row>
        <row r="333">
          <cell r="D333">
            <v>1955.9461985826492</v>
          </cell>
          <cell r="E333">
            <v>2057.2769934652547</v>
          </cell>
        </row>
        <row r="334">
          <cell r="D334">
            <v>2071.1557507514954</v>
          </cell>
          <cell r="E334">
            <v>2092.8786088710549</v>
          </cell>
        </row>
        <row r="335">
          <cell r="D335">
            <v>2013.5385355949402</v>
          </cell>
          <cell r="E335">
            <v>2114.7210679915388</v>
          </cell>
        </row>
        <row r="336">
          <cell r="D336">
            <v>2075.14499604702</v>
          </cell>
          <cell r="E336">
            <v>2113.9388513305685</v>
          </cell>
        </row>
      </sheetData>
      <sheetData sheetId="51">
        <row r="2">
          <cell r="D2">
            <v>2071.0421783924103</v>
          </cell>
          <cell r="E2">
            <v>2050.5597953190991</v>
          </cell>
        </row>
        <row r="3">
          <cell r="D3">
            <v>1961.9205496311188</v>
          </cell>
          <cell r="E3">
            <v>1944.1800868740368</v>
          </cell>
        </row>
        <row r="4">
          <cell r="D4">
            <v>1882.8783975839615</v>
          </cell>
          <cell r="E4">
            <v>1889.0132506522898</v>
          </cell>
        </row>
        <row r="5">
          <cell r="D5">
            <v>1800.9725405573845</v>
          </cell>
          <cell r="E5">
            <v>1854.7313086255476</v>
          </cell>
        </row>
        <row r="6">
          <cell r="D6">
            <v>1874.2135536670685</v>
          </cell>
          <cell r="E6">
            <v>1888.5090916760475</v>
          </cell>
        </row>
        <row r="7">
          <cell r="D7">
            <v>2016.6914305686951</v>
          </cell>
          <cell r="E7">
            <v>1916.0429450165448</v>
          </cell>
        </row>
        <row r="8">
          <cell r="D8">
            <v>1891.1441007852554</v>
          </cell>
          <cell r="E8">
            <v>1876.1539521281807</v>
          </cell>
        </row>
        <row r="9">
          <cell r="D9">
            <v>1977.4541233778</v>
          </cell>
          <cell r="E9">
            <v>1859.7672324452119</v>
          </cell>
        </row>
        <row r="10">
          <cell r="D10">
            <v>1762.0186032652855</v>
          </cell>
          <cell r="E10">
            <v>1908.1602758162182</v>
          </cell>
        </row>
        <row r="11">
          <cell r="D11">
            <v>1964.9949081540108</v>
          </cell>
          <cell r="E11">
            <v>1919.7000936653903</v>
          </cell>
        </row>
        <row r="12">
          <cell r="D12">
            <v>1826.050478041172</v>
          </cell>
          <cell r="E12">
            <v>1870.1855900593837</v>
          </cell>
        </row>
        <row r="13">
          <cell r="D13">
            <v>1848.9966686964035</v>
          </cell>
          <cell r="E13">
            <v>1848.4780762528083</v>
          </cell>
        </row>
        <row r="14">
          <cell r="D14">
            <v>1852.6655030250549</v>
          </cell>
          <cell r="E14">
            <v>1894.9310482515589</v>
          </cell>
        </row>
        <row r="15">
          <cell r="D15">
            <v>1667.6766098737717</v>
          </cell>
          <cell r="E15">
            <v>1964.0513364686046</v>
          </cell>
        </row>
        <row r="16">
          <cell r="D16">
            <v>1623.5919628739357</v>
          </cell>
          <cell r="E16">
            <v>1945.1394517896504</v>
          </cell>
        </row>
        <row r="17">
          <cell r="D17">
            <v>1705.0385322570801</v>
          </cell>
          <cell r="E17">
            <v>1937.7657521987735</v>
          </cell>
        </row>
        <row r="18">
          <cell r="D18">
            <v>1649.4457426667213</v>
          </cell>
          <cell r="E18">
            <v>1924.3670622814805</v>
          </cell>
        </row>
        <row r="19">
          <cell r="D19">
            <v>1599.7904404401779</v>
          </cell>
          <cell r="E19">
            <v>2047.5896657423568</v>
          </cell>
        </row>
        <row r="20">
          <cell r="D20">
            <v>1671.321990609169</v>
          </cell>
          <cell r="E20">
            <v>2031.4843716044702</v>
          </cell>
        </row>
        <row r="21">
          <cell r="D21">
            <v>1768.9377331733704</v>
          </cell>
          <cell r="E21">
            <v>2059.8621898784263</v>
          </cell>
        </row>
        <row r="22">
          <cell r="D22">
            <v>1699.7001707553864</v>
          </cell>
          <cell r="E22">
            <v>2041.038471819375</v>
          </cell>
        </row>
        <row r="23">
          <cell r="D23">
            <v>1761.1949527859688</v>
          </cell>
          <cell r="E23">
            <v>2132.5364804785745</v>
          </cell>
        </row>
        <row r="24">
          <cell r="D24">
            <v>1941.0616852045059</v>
          </cell>
          <cell r="E24">
            <v>2235.6290586602445</v>
          </cell>
        </row>
        <row r="25">
          <cell r="D25">
            <v>1971.5814610719681</v>
          </cell>
          <cell r="E25">
            <v>2214.4050927903063</v>
          </cell>
        </row>
        <row r="26">
          <cell r="D26">
            <v>2095.6460672616959</v>
          </cell>
          <cell r="E26">
            <v>2201.0131586656553</v>
          </cell>
        </row>
        <row r="27">
          <cell r="D27">
            <v>2217.4059321880341</v>
          </cell>
          <cell r="E27">
            <v>2182.8616144841503</v>
          </cell>
        </row>
        <row r="28">
          <cell r="D28">
            <v>2374.1681821346283</v>
          </cell>
          <cell r="E28">
            <v>2281.8804718039682</v>
          </cell>
        </row>
        <row r="29">
          <cell r="D29">
            <v>2664.1828048825264</v>
          </cell>
          <cell r="E29">
            <v>2234.2192057240532</v>
          </cell>
        </row>
        <row r="30">
          <cell r="D30">
            <v>3223.0847747921944</v>
          </cell>
          <cell r="E30">
            <v>2155.9135734384095</v>
          </cell>
        </row>
        <row r="31">
          <cell r="D31">
            <v>3492.8648532032967</v>
          </cell>
          <cell r="E31">
            <v>2105.0648571206857</v>
          </cell>
        </row>
        <row r="32">
          <cell r="D32">
            <v>3344.1664521694183</v>
          </cell>
          <cell r="E32">
            <v>2197.0833282274471</v>
          </cell>
        </row>
        <row r="33">
          <cell r="D33">
            <v>3089.9329142570496</v>
          </cell>
          <cell r="E33">
            <v>2192.5307067719505</v>
          </cell>
        </row>
        <row r="34">
          <cell r="D34">
            <v>2634.194022834301</v>
          </cell>
          <cell r="E34">
            <v>2127.0614918056444</v>
          </cell>
        </row>
        <row r="35">
          <cell r="D35">
            <v>2420.8242750763893</v>
          </cell>
          <cell r="E35">
            <v>2125.2021002709798</v>
          </cell>
        </row>
        <row r="36">
          <cell r="D36">
            <v>2253.613988161087</v>
          </cell>
          <cell r="E36">
            <v>2108.0088855765566</v>
          </cell>
        </row>
        <row r="37">
          <cell r="D37">
            <v>2281.5252299308777</v>
          </cell>
          <cell r="E37">
            <v>2108.5549682041919</v>
          </cell>
        </row>
        <row r="38">
          <cell r="D38">
            <v>1964.8042344450951</v>
          </cell>
          <cell r="E38">
            <v>2055.7055195965577</v>
          </cell>
        </row>
        <row r="39">
          <cell r="D39">
            <v>2040.8854714632034</v>
          </cell>
          <cell r="E39">
            <v>2044.7759044687646</v>
          </cell>
        </row>
        <row r="40">
          <cell r="D40">
            <v>1975.6451885700226</v>
          </cell>
          <cell r="E40">
            <v>2059.9711902120985</v>
          </cell>
        </row>
        <row r="41">
          <cell r="D41">
            <v>1881.9278445243835</v>
          </cell>
          <cell r="E41">
            <v>2132.3584731560509</v>
          </cell>
        </row>
        <row r="42">
          <cell r="D42">
            <v>2052.9778159856796</v>
          </cell>
          <cell r="E42">
            <v>2026.4076002682639</v>
          </cell>
        </row>
        <row r="43">
          <cell r="D43">
            <v>2052.3091063499451</v>
          </cell>
          <cell r="E43">
            <v>1962.2749093162051</v>
          </cell>
        </row>
        <row r="44">
          <cell r="D44">
            <v>1910.1331179141998</v>
          </cell>
          <cell r="E44">
            <v>1933.7521373262407</v>
          </cell>
        </row>
        <row r="45">
          <cell r="D45">
            <v>1887.1398918628693</v>
          </cell>
          <cell r="E45">
            <v>2028.4256676508965</v>
          </cell>
        </row>
        <row r="46">
          <cell r="D46">
            <v>2026.1924888491631</v>
          </cell>
          <cell r="E46">
            <v>1964.0424519295973</v>
          </cell>
        </row>
        <row r="47">
          <cell r="D47">
            <v>2014.446715593338</v>
          </cell>
          <cell r="E47">
            <v>1983.6558348415047</v>
          </cell>
        </row>
        <row r="48">
          <cell r="D48">
            <v>1885.9425943493843</v>
          </cell>
          <cell r="E48">
            <v>1942.5114527811279</v>
          </cell>
        </row>
        <row r="49">
          <cell r="D49">
            <v>1966.9591718912125</v>
          </cell>
          <cell r="E49">
            <v>2023.4785383437816</v>
          </cell>
        </row>
        <row r="50">
          <cell r="D50">
            <v>2067.4015174508095</v>
          </cell>
          <cell r="E50">
            <v>2013.788100340917</v>
          </cell>
        </row>
        <row r="51">
          <cell r="D51">
            <v>2481.5148755908012</v>
          </cell>
          <cell r="E51">
            <v>1988.6305898601486</v>
          </cell>
        </row>
        <row r="52">
          <cell r="D52">
            <v>2979.8383485078812</v>
          </cell>
          <cell r="E52">
            <v>2058.8685799532304</v>
          </cell>
        </row>
        <row r="53">
          <cell r="D53">
            <v>4223.747623860836</v>
          </cell>
          <cell r="E53">
            <v>2001.2715913648651</v>
          </cell>
        </row>
        <row r="54">
          <cell r="D54">
            <v>5241.1688314676285</v>
          </cell>
          <cell r="E54">
            <v>2023.0373736181336</v>
          </cell>
        </row>
        <row r="55">
          <cell r="D55">
            <v>6514.434218287468</v>
          </cell>
          <cell r="E55">
            <v>2044.8031558714026</v>
          </cell>
        </row>
        <row r="56">
          <cell r="D56">
            <v>6794.7647334933281</v>
          </cell>
          <cell r="E56">
            <v>1936.9652136123423</v>
          </cell>
        </row>
        <row r="57">
          <cell r="D57">
            <v>5703.489736020565</v>
          </cell>
          <cell r="E57">
            <v>1884.0871999815308</v>
          </cell>
        </row>
        <row r="58">
          <cell r="D58">
            <v>3605.4961245059967</v>
          </cell>
          <cell r="E58">
            <v>1850.4844659743028</v>
          </cell>
        </row>
        <row r="59">
          <cell r="D59">
            <v>3050.5195524096489</v>
          </cell>
          <cell r="E59">
            <v>1884.6218089484669</v>
          </cell>
        </row>
        <row r="60">
          <cell r="D60">
            <v>2535.8894165754318</v>
          </cell>
          <cell r="E60">
            <v>1911.895731318466</v>
          </cell>
        </row>
        <row r="61">
          <cell r="D61">
            <v>2306.1676405668259</v>
          </cell>
          <cell r="E61">
            <v>1872.0200015719024</v>
          </cell>
        </row>
        <row r="62">
          <cell r="D62">
            <v>2042.3952603340149</v>
          </cell>
          <cell r="E62">
            <v>1855.7785038848667</v>
          </cell>
        </row>
        <row r="63">
          <cell r="D63">
            <v>2139.0561093688011</v>
          </cell>
          <cell r="E63">
            <v>1904.786830599495</v>
          </cell>
        </row>
        <row r="64">
          <cell r="D64">
            <v>2099.2075570821762</v>
          </cell>
          <cell r="E64">
            <v>1916.03820914839</v>
          </cell>
        </row>
        <row r="65">
          <cell r="D65">
            <v>2010.1356774568558</v>
          </cell>
          <cell r="E65">
            <v>1866.1503098672513</v>
          </cell>
        </row>
        <row r="66">
          <cell r="D66">
            <v>1957.5082814693451</v>
          </cell>
          <cell r="E66">
            <v>1844.4552912854365</v>
          </cell>
        </row>
        <row r="67">
          <cell r="D67">
            <v>2023.2893377542496</v>
          </cell>
          <cell r="E67">
            <v>1891.2765809640518</v>
          </cell>
        </row>
        <row r="68">
          <cell r="D68">
            <v>2119.8241232633591</v>
          </cell>
          <cell r="E68">
            <v>1960.0493387937527</v>
          </cell>
        </row>
        <row r="69">
          <cell r="D69">
            <v>2015.473072052002</v>
          </cell>
          <cell r="E69">
            <v>1940.3936209356555</v>
          </cell>
        </row>
        <row r="70">
          <cell r="D70">
            <v>1929.1423660516739</v>
          </cell>
          <cell r="E70">
            <v>1932.9349657774212</v>
          </cell>
        </row>
        <row r="71">
          <cell r="D71">
            <v>2045.2353381514549</v>
          </cell>
          <cell r="E71">
            <v>1920.1512139943629</v>
          </cell>
        </row>
        <row r="72">
          <cell r="D72">
            <v>2101.4747982025146</v>
          </cell>
          <cell r="E72">
            <v>2043.076220886813</v>
          </cell>
        </row>
        <row r="73">
          <cell r="D73">
            <v>2048.1368460059166</v>
          </cell>
          <cell r="E73">
            <v>2026.4896267021695</v>
          </cell>
        </row>
        <row r="74">
          <cell r="D74">
            <v>2106.5701659917831</v>
          </cell>
          <cell r="E74">
            <v>2054.5310858023954</v>
          </cell>
        </row>
        <row r="75">
          <cell r="D75">
            <v>2066.474107503891</v>
          </cell>
          <cell r="E75">
            <v>2035.9110377675463</v>
          </cell>
        </row>
        <row r="76">
          <cell r="D76">
            <v>2309.7217541337013</v>
          </cell>
          <cell r="E76">
            <v>2127.6970559436841</v>
          </cell>
        </row>
        <row r="77">
          <cell r="D77">
            <v>2257.0585643053055</v>
          </cell>
          <cell r="E77">
            <v>2230.1057558009361</v>
          </cell>
        </row>
        <row r="78">
          <cell r="D78">
            <v>2199.1804545521736</v>
          </cell>
          <cell r="E78">
            <v>2208.7684109983502</v>
          </cell>
        </row>
        <row r="79">
          <cell r="D79">
            <v>2216.0839903354645</v>
          </cell>
          <cell r="E79">
            <v>2195.2948536205172</v>
          </cell>
        </row>
        <row r="80">
          <cell r="D80">
            <v>2298.8402260541916</v>
          </cell>
          <cell r="E80">
            <v>2177.7932155832755</v>
          </cell>
        </row>
        <row r="81">
          <cell r="D81">
            <v>2425.0207571387291</v>
          </cell>
          <cell r="E81">
            <v>2276.8799124886509</v>
          </cell>
        </row>
        <row r="82">
          <cell r="D82">
            <v>3422.7225787639618</v>
          </cell>
          <cell r="E82">
            <v>2228.8181338498853</v>
          </cell>
        </row>
        <row r="83">
          <cell r="D83">
            <v>3221.0219811201096</v>
          </cell>
          <cell r="E83">
            <v>2150.5367017137346</v>
          </cell>
        </row>
        <row r="84">
          <cell r="D84">
            <v>3326.4498369693756</v>
          </cell>
          <cell r="E84">
            <v>2100.240327297312</v>
          </cell>
        </row>
        <row r="85">
          <cell r="D85">
            <v>3229.1097586750984</v>
          </cell>
          <cell r="E85">
            <v>2192.789403192513</v>
          </cell>
        </row>
        <row r="86">
          <cell r="D86">
            <v>3199.1197919249535</v>
          </cell>
          <cell r="E86">
            <v>2187.7592614401665</v>
          </cell>
        </row>
        <row r="87">
          <cell r="D87">
            <v>3415.7822440266609</v>
          </cell>
          <cell r="E87">
            <v>2121.8167337743248</v>
          </cell>
        </row>
        <row r="88">
          <cell r="D88">
            <v>3251.971823990345</v>
          </cell>
          <cell r="E88">
            <v>2120.2013536587428</v>
          </cell>
        </row>
        <row r="89">
          <cell r="D89">
            <v>3277.1348633766174</v>
          </cell>
          <cell r="E89">
            <v>2103.8014529517509</v>
          </cell>
        </row>
        <row r="90">
          <cell r="D90">
            <v>2941.3604905605316</v>
          </cell>
          <cell r="E90">
            <v>2104.4044160382668</v>
          </cell>
        </row>
        <row r="91">
          <cell r="D91">
            <v>2473.0155911445618</v>
          </cell>
          <cell r="E91">
            <v>2050.9579866566637</v>
          </cell>
        </row>
        <row r="92">
          <cell r="D92">
            <v>2405.5650861263275</v>
          </cell>
          <cell r="E92">
            <v>2040.1664067943609</v>
          </cell>
        </row>
        <row r="93">
          <cell r="D93">
            <v>2191.5029396414757</v>
          </cell>
          <cell r="E93">
            <v>2055.8518366167345</v>
          </cell>
        </row>
        <row r="94">
          <cell r="D94">
            <v>2150.1132671236992</v>
          </cell>
          <cell r="E94">
            <v>2128.0496411918161</v>
          </cell>
        </row>
        <row r="95">
          <cell r="D95">
            <v>2256.1406735181808</v>
          </cell>
          <cell r="E95">
            <v>2021.8556101123811</v>
          </cell>
        </row>
        <row r="96">
          <cell r="D96">
            <v>2068.5285227298737</v>
          </cell>
          <cell r="E96">
            <v>1957.7551051816258</v>
          </cell>
        </row>
        <row r="97">
          <cell r="D97">
            <v>1928.8389609456062</v>
          </cell>
          <cell r="E97">
            <v>1929.4799063196401</v>
          </cell>
        </row>
        <row r="98">
          <cell r="D98">
            <v>2209.9015820026398</v>
          </cell>
          <cell r="E98">
            <v>2024.2606777059959</v>
          </cell>
        </row>
        <row r="99">
          <cell r="D99">
            <v>2093.252145588398</v>
          </cell>
          <cell r="E99">
            <v>1959.8768167381852</v>
          </cell>
        </row>
        <row r="100">
          <cell r="D100">
            <v>2066.5015146136284</v>
          </cell>
          <cell r="E100">
            <v>1978.9671315467883</v>
          </cell>
        </row>
        <row r="101">
          <cell r="D101">
            <v>2099.9744448661804</v>
          </cell>
          <cell r="E101">
            <v>1938.0977834380874</v>
          </cell>
        </row>
        <row r="102">
          <cell r="D102">
            <v>2305.1552287340164</v>
          </cell>
          <cell r="E102">
            <v>2019.5967756731227</v>
          </cell>
        </row>
        <row r="103">
          <cell r="D103">
            <v>2203.5769734978676</v>
          </cell>
          <cell r="E103">
            <v>2010.0510310965274</v>
          </cell>
        </row>
        <row r="104">
          <cell r="D104">
            <v>2312.6488192081451</v>
          </cell>
          <cell r="E104">
            <v>1984.737628105363</v>
          </cell>
        </row>
        <row r="105">
          <cell r="D105">
            <v>2553.8607665300369</v>
          </cell>
          <cell r="E105">
            <v>2055.6118663298885</v>
          </cell>
        </row>
        <row r="106">
          <cell r="D106">
            <v>2803.8975766897202</v>
          </cell>
          <cell r="E106">
            <v>1998.1944810325156</v>
          </cell>
        </row>
        <row r="107">
          <cell r="D107">
            <v>2569.9534027576447</v>
          </cell>
          <cell r="E107">
            <v>2046.0978996580989</v>
          </cell>
        </row>
        <row r="108">
          <cell r="D108">
            <v>2328.8424326181412</v>
          </cell>
          <cell r="E108">
            <v>1937.3326318276804</v>
          </cell>
        </row>
        <row r="109">
          <cell r="D109">
            <v>2077.651266336441</v>
          </cell>
          <cell r="E109">
            <v>1884.4022538067907</v>
          </cell>
        </row>
        <row r="110">
          <cell r="D110">
            <v>1928.2716256976128</v>
          </cell>
          <cell r="E110">
            <v>1851.3967761879339</v>
          </cell>
        </row>
        <row r="111">
          <cell r="D111">
            <v>2011.0404995679855</v>
          </cell>
          <cell r="E111">
            <v>1886.0216039367178</v>
          </cell>
        </row>
        <row r="112">
          <cell r="D112">
            <v>1954.8284500837326</v>
          </cell>
          <cell r="E112">
            <v>1913.0777294120983</v>
          </cell>
        </row>
        <row r="113">
          <cell r="D113">
            <v>1821.8090640306473</v>
          </cell>
          <cell r="E113">
            <v>1873.0644621537567</v>
          </cell>
        </row>
        <row r="114">
          <cell r="D114">
            <v>1799.878261089325</v>
          </cell>
          <cell r="E114">
            <v>1856.8967692242052</v>
          </cell>
        </row>
        <row r="115">
          <cell r="D115">
            <v>1964.3190996646881</v>
          </cell>
          <cell r="E115">
            <v>1906.6487647034767</v>
          </cell>
        </row>
        <row r="116">
          <cell r="D116">
            <v>1998.4903082847595</v>
          </cell>
          <cell r="E116">
            <v>1917.619782897229</v>
          </cell>
        </row>
        <row r="117">
          <cell r="D117">
            <v>1926.1359165906906</v>
          </cell>
          <cell r="E117">
            <v>1867.1899577388185</v>
          </cell>
        </row>
        <row r="118">
          <cell r="D118">
            <v>1887.878251850605</v>
          </cell>
          <cell r="E118">
            <v>1845.4228303927455</v>
          </cell>
        </row>
        <row r="119">
          <cell r="D119">
            <v>2008.5209676623344</v>
          </cell>
          <cell r="E119">
            <v>1892.809327203197</v>
          </cell>
        </row>
        <row r="120">
          <cell r="D120">
            <v>1851.8839464187622</v>
          </cell>
          <cell r="E120">
            <v>1961.4941221144538</v>
          </cell>
        </row>
        <row r="121">
          <cell r="D121">
            <v>2421.977068901062</v>
          </cell>
          <cell r="E121">
            <v>1941.0094258070349</v>
          </cell>
        </row>
        <row r="122">
          <cell r="D122">
            <v>2095.8334918022156</v>
          </cell>
          <cell r="E122">
            <v>1933.4624586971884</v>
          </cell>
        </row>
        <row r="123">
          <cell r="D123">
            <v>2120.63872641325</v>
          </cell>
          <cell r="E123">
            <v>1921.2857313940085</v>
          </cell>
        </row>
        <row r="124">
          <cell r="D124">
            <v>2143.0791127085686</v>
          </cell>
          <cell r="E124">
            <v>2044.281838616738</v>
          </cell>
        </row>
        <row r="125">
          <cell r="D125">
            <v>2196.2070027589798</v>
          </cell>
          <cell r="E125">
            <v>2027.0945688703412</v>
          </cell>
        </row>
        <row r="126">
          <cell r="D126">
            <v>1988.429668545723</v>
          </cell>
          <cell r="E126">
            <v>2054.8337895047703</v>
          </cell>
        </row>
        <row r="127">
          <cell r="D127">
            <v>2228.5464262962341</v>
          </cell>
          <cell r="E127">
            <v>2036.3110971285003</v>
          </cell>
        </row>
        <row r="128">
          <cell r="D128">
            <v>2214.8417028784752</v>
          </cell>
          <cell r="E128">
            <v>2128.6565144547812</v>
          </cell>
        </row>
        <row r="129">
          <cell r="D129">
            <v>2251.1064364910126</v>
          </cell>
          <cell r="E129">
            <v>2230.6514122229646</v>
          </cell>
        </row>
        <row r="130">
          <cell r="D130">
            <v>2284.3839849233627</v>
          </cell>
          <cell r="E130">
            <v>2209.1310878580653</v>
          </cell>
        </row>
        <row r="131">
          <cell r="D131">
            <v>2238.3635843396187</v>
          </cell>
          <cell r="E131">
            <v>2195.5485707823859</v>
          </cell>
        </row>
        <row r="132">
          <cell r="D132">
            <v>2270.1221727728844</v>
          </cell>
          <cell r="E132">
            <v>2178.6641029244065</v>
          </cell>
        </row>
        <row r="133">
          <cell r="D133">
            <v>2263.2883141040802</v>
          </cell>
          <cell r="E133">
            <v>2278.1321692636734</v>
          </cell>
        </row>
        <row r="134">
          <cell r="D134">
            <v>2094.1437279582024</v>
          </cell>
          <cell r="E134">
            <v>2229.5278086410508</v>
          </cell>
        </row>
        <row r="135">
          <cell r="D135">
            <v>2088.9670577049255</v>
          </cell>
          <cell r="E135">
            <v>2151.0150527451419</v>
          </cell>
        </row>
        <row r="136">
          <cell r="D136">
            <v>2123.9878641366959</v>
          </cell>
          <cell r="E136">
            <v>2101.0329154574924</v>
          </cell>
        </row>
        <row r="137">
          <cell r="D137">
            <v>2116.1294500231743</v>
          </cell>
          <cell r="E137">
            <v>2194.4055892745118</v>
          </cell>
        </row>
        <row r="138">
          <cell r="D138">
            <v>2095.5638602972031</v>
          </cell>
          <cell r="E138">
            <v>2188.8596627183392</v>
          </cell>
        </row>
        <row r="139">
          <cell r="D139">
            <v>2124.8030608892441</v>
          </cell>
          <cell r="E139">
            <v>2122.200956406537</v>
          </cell>
        </row>
        <row r="140">
          <cell r="D140">
            <v>2164.1541186571121</v>
          </cell>
          <cell r="E140">
            <v>2120.8032279630652</v>
          </cell>
        </row>
        <row r="141">
          <cell r="D141">
            <v>2143.4897553324699</v>
          </cell>
          <cell r="E141">
            <v>2105.2414922141929</v>
          </cell>
        </row>
        <row r="142">
          <cell r="D142">
            <v>2104.6908452510834</v>
          </cell>
          <cell r="E142">
            <v>2105.9731564793296</v>
          </cell>
        </row>
        <row r="143">
          <cell r="D143">
            <v>2120.7170852422714</v>
          </cell>
          <cell r="E143">
            <v>2051.7830146711185</v>
          </cell>
        </row>
        <row r="144">
          <cell r="D144">
            <v>2073.842726111412</v>
          </cell>
          <cell r="E144">
            <v>2041.0911567987607</v>
          </cell>
        </row>
        <row r="145">
          <cell r="D145">
            <v>2035.2992215156555</v>
          </cell>
          <cell r="E145">
            <v>2057.3948234506993</v>
          </cell>
        </row>
        <row r="146">
          <cell r="D146">
            <v>2103.4747065901756</v>
          </cell>
          <cell r="E146">
            <v>2129.6887239395392</v>
          </cell>
        </row>
        <row r="147">
          <cell r="D147">
            <v>2030.4012166857719</v>
          </cell>
          <cell r="E147">
            <v>2022.9459499832012</v>
          </cell>
        </row>
        <row r="148">
          <cell r="D148">
            <v>1896.2635900974274</v>
          </cell>
          <cell r="E148">
            <v>1958.6934884603322</v>
          </cell>
        </row>
        <row r="149">
          <cell r="D149">
            <v>1934.5986329913139</v>
          </cell>
          <cell r="E149">
            <v>1930.6169324960085</v>
          </cell>
        </row>
        <row r="150">
          <cell r="D150">
            <v>2058.3322057723999</v>
          </cell>
          <cell r="E150">
            <v>2025.8133632061099</v>
          </cell>
        </row>
        <row r="151">
          <cell r="D151">
            <v>1979.0551806688309</v>
          </cell>
          <cell r="E151">
            <v>1961.2001672420004</v>
          </cell>
        </row>
        <row r="152">
          <cell r="D152">
            <v>2001.0323841571808</v>
          </cell>
          <cell r="E152">
            <v>1979.7962575465112</v>
          </cell>
        </row>
        <row r="153">
          <cell r="D153">
            <v>1916.0126469731331</v>
          </cell>
          <cell r="E153">
            <v>1939.0857288277671</v>
          </cell>
        </row>
        <row r="154">
          <cell r="D154">
            <v>1916.8614319562912</v>
          </cell>
          <cell r="E154">
            <v>2021.4302020933058</v>
          </cell>
        </row>
        <row r="155">
          <cell r="D155">
            <v>1956.0781253576279</v>
          </cell>
          <cell r="E155">
            <v>2012.0314211273305</v>
          </cell>
        </row>
        <row r="156">
          <cell r="D156">
            <v>2032.5072128772736</v>
          </cell>
          <cell r="E156">
            <v>1986.4982948414806</v>
          </cell>
        </row>
        <row r="157">
          <cell r="D157">
            <v>2047.0230207443237</v>
          </cell>
          <cell r="E157">
            <v>2058.2566518489593</v>
          </cell>
        </row>
        <row r="158">
          <cell r="D158">
            <v>1995.8245780467987</v>
          </cell>
          <cell r="E158">
            <v>2000.83914152695</v>
          </cell>
        </row>
        <row r="159">
          <cell r="D159">
            <v>2018.6129715442657</v>
          </cell>
          <cell r="E159">
            <v>2056.5522250586064</v>
          </cell>
        </row>
        <row r="160">
          <cell r="D160">
            <v>2099.8266826272011</v>
          </cell>
          <cell r="E160">
            <v>1946.4005885258521</v>
          </cell>
        </row>
        <row r="161">
          <cell r="D161">
            <v>2162.1344047784805</v>
          </cell>
          <cell r="E161">
            <v>1893.1339934871653</v>
          </cell>
        </row>
        <row r="162">
          <cell r="D162">
            <v>2052.4306123256683</v>
          </cell>
          <cell r="E162">
            <v>1860.4829741736844</v>
          </cell>
        </row>
        <row r="163">
          <cell r="D163">
            <v>1878.0764133930206</v>
          </cell>
          <cell r="E163">
            <v>1895.7117876391328</v>
          </cell>
        </row>
        <row r="164">
          <cell r="D164">
            <v>1820.3145133852959</v>
          </cell>
          <cell r="E164">
            <v>1922.686796010074</v>
          </cell>
        </row>
        <row r="165">
          <cell r="D165">
            <v>1842.9534089565277</v>
          </cell>
          <cell r="E165">
            <v>1882.3424190174649</v>
          </cell>
        </row>
        <row r="166">
          <cell r="D166">
            <v>1912.2497763633728</v>
          </cell>
          <cell r="E166">
            <v>1866.1448042263023</v>
          </cell>
        </row>
        <row r="167">
          <cell r="D167">
            <v>1865.6227397322655</v>
          </cell>
          <cell r="E167">
            <v>1916.7905978801168</v>
          </cell>
        </row>
        <row r="168">
          <cell r="D168">
            <v>2035.5578392744064</v>
          </cell>
          <cell r="E168">
            <v>1927.5561366887475</v>
          </cell>
        </row>
        <row r="169">
          <cell r="D169">
            <v>1818.2986622452736</v>
          </cell>
          <cell r="E169">
            <v>1876.4153147751247</v>
          </cell>
        </row>
        <row r="170">
          <cell r="D170">
            <v>1921.2176832556725</v>
          </cell>
          <cell r="E170">
            <v>1854.4805406019343</v>
          </cell>
        </row>
        <row r="171">
          <cell r="D171">
            <v>1928.217144370079</v>
          </cell>
          <cell r="E171">
            <v>1902.6308252715205</v>
          </cell>
        </row>
        <row r="172">
          <cell r="D172">
            <v>1937.6910132169724</v>
          </cell>
          <cell r="E172">
            <v>1971.5961443368301</v>
          </cell>
        </row>
        <row r="173">
          <cell r="D173">
            <v>1934.913313627243</v>
          </cell>
          <cell r="E173">
            <v>1950.2664416045905</v>
          </cell>
        </row>
        <row r="174">
          <cell r="D174">
            <v>2001.4275148510933</v>
          </cell>
          <cell r="E174">
            <v>1942.616619072968</v>
          </cell>
        </row>
        <row r="175">
          <cell r="D175">
            <v>1938.1003778576851</v>
          </cell>
          <cell r="E175">
            <v>1930.9270884564212</v>
          </cell>
        </row>
        <row r="176">
          <cell r="D176">
            <v>2004.5763744115829</v>
          </cell>
          <cell r="E176">
            <v>2054.5617754974933</v>
          </cell>
        </row>
        <row r="177">
          <cell r="D177">
            <v>2033.1086398363113</v>
          </cell>
          <cell r="E177">
            <v>2036.7320501972004</v>
          </cell>
        </row>
        <row r="178">
          <cell r="D178">
            <v>2075.0952650904655</v>
          </cell>
          <cell r="E178">
            <v>2064.3201548573825</v>
          </cell>
        </row>
        <row r="179">
          <cell r="D179">
            <v>2260.0466608405113</v>
          </cell>
          <cell r="E179">
            <v>2045.7667263011274</v>
          </cell>
        </row>
        <row r="180">
          <cell r="D180">
            <v>2360.8034794926643</v>
          </cell>
          <cell r="E180">
            <v>2139.0468926859285</v>
          </cell>
        </row>
        <row r="181">
          <cell r="D181">
            <v>2356.7864612340927</v>
          </cell>
          <cell r="E181">
            <v>2241.1664051654916</v>
          </cell>
        </row>
        <row r="182">
          <cell r="D182">
            <v>2268.4315992593765</v>
          </cell>
          <cell r="E182">
            <v>2219.3813226407542</v>
          </cell>
        </row>
        <row r="183">
          <cell r="D183">
            <v>2257.9940696954727</v>
          </cell>
          <cell r="E183">
            <v>2205.6339711971546</v>
          </cell>
        </row>
        <row r="184">
          <cell r="D184">
            <v>2170.5484445095062</v>
          </cell>
          <cell r="E184">
            <v>2189.2241041473458</v>
          </cell>
        </row>
        <row r="185">
          <cell r="D185">
            <v>2328.6229388713837</v>
          </cell>
          <cell r="E185">
            <v>2289.508776009362</v>
          </cell>
        </row>
        <row r="186">
          <cell r="D186">
            <v>2308.5641519427299</v>
          </cell>
          <cell r="E186">
            <v>2240.1948101539324</v>
          </cell>
        </row>
        <row r="187">
          <cell r="D187">
            <v>2257.0836805701256</v>
          </cell>
          <cell r="E187">
            <v>2161.0853144823895</v>
          </cell>
        </row>
        <row r="188">
          <cell r="D188">
            <v>2102.6174179315567</v>
          </cell>
          <cell r="E188">
            <v>2111.0947737941383</v>
          </cell>
        </row>
        <row r="189">
          <cell r="D189">
            <v>2123.1184636354446</v>
          </cell>
          <cell r="E189">
            <v>2205.6341928935658</v>
          </cell>
        </row>
        <row r="190">
          <cell r="D190">
            <v>2234.2154307365417</v>
          </cell>
          <cell r="E190">
            <v>2199.6124152176508</v>
          </cell>
        </row>
        <row r="191">
          <cell r="D191">
            <v>2048.1430057287216</v>
          </cell>
          <cell r="E191">
            <v>2131.9759789605009</v>
          </cell>
        </row>
        <row r="192">
          <cell r="D192">
            <v>1947.2910690307617</v>
          </cell>
          <cell r="E192">
            <v>2130.7646377350511</v>
          </cell>
        </row>
        <row r="193">
          <cell r="D193">
            <v>2000.4511648416519</v>
          </cell>
          <cell r="E193">
            <v>2115.9183717848355</v>
          </cell>
        </row>
        <row r="194">
          <cell r="D194">
            <v>1958.4534879922867</v>
          </cell>
          <cell r="E194">
            <v>2116.8082579408506</v>
          </cell>
        </row>
        <row r="195">
          <cell r="D195">
            <v>2036.5909268856049</v>
          </cell>
          <cell r="E195">
            <v>2061.6974665521143</v>
          </cell>
        </row>
        <row r="196">
          <cell r="D196">
            <v>2013.7664948105812</v>
          </cell>
          <cell r="E196">
            <v>2051.0441830279328</v>
          </cell>
        </row>
        <row r="197">
          <cell r="D197">
            <v>2002.4582579135895</v>
          </cell>
          <cell r="E197">
            <v>2067.9986894113063</v>
          </cell>
        </row>
        <row r="198">
          <cell r="D198">
            <v>2037.9206669926643</v>
          </cell>
          <cell r="E198">
            <v>2140.7690296698438</v>
          </cell>
        </row>
        <row r="199">
          <cell r="D199">
            <v>1964.5655599832535</v>
          </cell>
          <cell r="E199">
            <v>2033.0404862614639</v>
          </cell>
        </row>
        <row r="200">
          <cell r="D200">
            <v>1957.7869420051575</v>
          </cell>
          <cell r="E200">
            <v>1968.349387371029</v>
          </cell>
        </row>
        <row r="201">
          <cell r="D201">
            <v>1881.7093152999878</v>
          </cell>
          <cell r="E201">
            <v>1940.3390527245415</v>
          </cell>
        </row>
        <row r="202">
          <cell r="D202">
            <v>2210.8793078660965</v>
          </cell>
          <cell r="E202">
            <v>2036.374907000649</v>
          </cell>
        </row>
        <row r="203">
          <cell r="D203">
            <v>2000.9232312440872</v>
          </cell>
          <cell r="E203">
            <v>1971.2353985554366</v>
          </cell>
        </row>
        <row r="204">
          <cell r="D204">
            <v>1996.4807748198509</v>
          </cell>
          <cell r="E204">
            <v>1989.4840122634037</v>
          </cell>
        </row>
        <row r="205">
          <cell r="D205">
            <v>2095.4837944507599</v>
          </cell>
          <cell r="E205">
            <v>1948.7383566569488</v>
          </cell>
        </row>
        <row r="206">
          <cell r="D206">
            <v>1944.4501639604568</v>
          </cell>
          <cell r="E206">
            <v>2032.2488961126237</v>
          </cell>
        </row>
        <row r="207">
          <cell r="D207">
            <v>1974.2133157849312</v>
          </cell>
          <cell r="E207">
            <v>2022.9556196200053</v>
          </cell>
        </row>
        <row r="208">
          <cell r="D208">
            <v>1996.6795291900635</v>
          </cell>
          <cell r="E208">
            <v>1997.1139234917364</v>
          </cell>
        </row>
        <row r="209">
          <cell r="D209">
            <v>2148.2238453030586</v>
          </cell>
          <cell r="E209">
            <v>2070.0495157101582</v>
          </cell>
        </row>
        <row r="210">
          <cell r="D210">
            <v>2128.0737248659134</v>
          </cell>
          <cell r="E210">
            <v>2012.3911889265325</v>
          </cell>
        </row>
        <row r="211">
          <cell r="D211">
            <v>2132.5507949590683</v>
          </cell>
          <cell r="E211">
            <v>2070.721112711884</v>
          </cell>
        </row>
        <row r="212">
          <cell r="D212">
            <v>1960.6191715598106</v>
          </cell>
          <cell r="E212">
            <v>1959.0233373663427</v>
          </cell>
        </row>
        <row r="213">
          <cell r="D213">
            <v>1907.0117197036743</v>
          </cell>
          <cell r="E213">
            <v>1905.3647323781722</v>
          </cell>
        </row>
        <row r="214">
          <cell r="D214">
            <v>1812.8340636491776</v>
          </cell>
          <cell r="E214">
            <v>1872.9790560347885</v>
          </cell>
        </row>
        <row r="215">
          <cell r="D215">
            <v>1929.9406621456146</v>
          </cell>
          <cell r="E215">
            <v>1908.8707147607383</v>
          </cell>
        </row>
        <row r="216">
          <cell r="D216">
            <v>2011.0309474468231</v>
          </cell>
          <cell r="E216">
            <v>1935.8247624363457</v>
          </cell>
        </row>
        <row r="217">
          <cell r="D217">
            <v>1942.2337719202042</v>
          </cell>
          <cell r="E217">
            <v>1895.0734374289095</v>
          </cell>
        </row>
        <row r="218">
          <cell r="D218">
            <v>1879.355693757534</v>
          </cell>
          <cell r="E218">
            <v>1878.8109717008999</v>
          </cell>
        </row>
        <row r="219">
          <cell r="D219">
            <v>1827.8038489818573</v>
          </cell>
          <cell r="E219">
            <v>1930.4507601051189</v>
          </cell>
        </row>
        <row r="220">
          <cell r="D220">
            <v>2004.5133903622627</v>
          </cell>
          <cell r="E220">
            <v>1941.0394282845293</v>
          </cell>
        </row>
        <row r="221">
          <cell r="D221">
            <v>2095.1573818922043</v>
          </cell>
          <cell r="E221">
            <v>1889.1064676498943</v>
          </cell>
        </row>
        <row r="222">
          <cell r="D222">
            <v>1898.9829342365265</v>
          </cell>
          <cell r="E222">
            <v>1866.9703440791709</v>
          </cell>
        </row>
        <row r="223">
          <cell r="D223">
            <v>1870.7942562103271</v>
          </cell>
          <cell r="E223">
            <v>1915.9752553168032</v>
          </cell>
        </row>
        <row r="224">
          <cell r="D224">
            <v>1938.9952943325043</v>
          </cell>
          <cell r="E224">
            <v>1985.3533227546293</v>
          </cell>
        </row>
        <row r="225">
          <cell r="D225">
            <v>2024.8380124568939</v>
          </cell>
          <cell r="E225">
            <v>1963.1440084296437</v>
          </cell>
        </row>
        <row r="226">
          <cell r="D226">
            <v>1923.7275520563126</v>
          </cell>
          <cell r="E226">
            <v>1955.3771176982398</v>
          </cell>
        </row>
        <row r="227">
          <cell r="D227">
            <v>1867.2026262283325</v>
          </cell>
          <cell r="E227">
            <v>1944.1397142200592</v>
          </cell>
        </row>
        <row r="228">
          <cell r="D228">
            <v>2040.9002505540848</v>
          </cell>
          <cell r="E228">
            <v>2068.6455857077945</v>
          </cell>
        </row>
        <row r="229">
          <cell r="D229">
            <v>2125.483803153038</v>
          </cell>
          <cell r="E229">
            <v>2050.1525823243232</v>
          </cell>
        </row>
        <row r="230">
          <cell r="D230">
            <v>2150.9887070655823</v>
          </cell>
          <cell r="E230">
            <v>2077.6580897703716</v>
          </cell>
        </row>
        <row r="231">
          <cell r="D231">
            <v>2111.3874238729477</v>
          </cell>
          <cell r="E231">
            <v>2059.0395788929159</v>
          </cell>
        </row>
        <row r="232">
          <cell r="D232">
            <v>2183.0872536897659</v>
          </cell>
          <cell r="E232">
            <v>2153.4337063388616</v>
          </cell>
        </row>
        <row r="233">
          <cell r="D233">
            <v>2355.2107585668564</v>
          </cell>
          <cell r="E233">
            <v>2255.8988805372214</v>
          </cell>
        </row>
        <row r="234">
          <cell r="D234">
            <v>2363.4477624893188</v>
          </cell>
          <cell r="E234">
            <v>2233.8095703804943</v>
          </cell>
        </row>
        <row r="235">
          <cell r="D235">
            <v>2247.3240809440613</v>
          </cell>
          <cell r="E235">
            <v>2219.8641454810004</v>
          </cell>
        </row>
        <row r="236">
          <cell r="D236">
            <v>2115.1628363728523</v>
          </cell>
          <cell r="E236">
            <v>2203.8896872930122</v>
          </cell>
        </row>
        <row r="237">
          <cell r="D237">
            <v>2268.7108026742935</v>
          </cell>
          <cell r="E237">
            <v>2305.180509990083</v>
          </cell>
        </row>
        <row r="238">
          <cell r="D238">
            <v>2347.005831360817</v>
          </cell>
          <cell r="E238">
            <v>2255.0657633528008</v>
          </cell>
        </row>
        <row r="239">
          <cell r="D239">
            <v>2012.6892929673195</v>
          </cell>
          <cell r="E239">
            <v>2175.2033192669496</v>
          </cell>
        </row>
        <row r="240">
          <cell r="D240">
            <v>1954.9343694448471</v>
          </cell>
          <cell r="E240">
            <v>2125.1100905092226</v>
          </cell>
        </row>
        <row r="241">
          <cell r="D241">
            <v>2165.6989166736603</v>
          </cell>
          <cell r="E241">
            <v>2220.9820833359254</v>
          </cell>
        </row>
        <row r="242">
          <cell r="D242">
            <v>2279.0107554793358</v>
          </cell>
          <cell r="E242">
            <v>2214.4928498162785</v>
          </cell>
        </row>
        <row r="243">
          <cell r="D243">
            <v>2059.2804597020149</v>
          </cell>
          <cell r="E243">
            <v>2145.753218272444</v>
          </cell>
        </row>
        <row r="244">
          <cell r="D244">
            <v>1985.3745433092117</v>
          </cell>
          <cell r="E244">
            <v>2144.7361760295216</v>
          </cell>
        </row>
        <row r="245">
          <cell r="D245">
            <v>2052.3384577035904</v>
          </cell>
          <cell r="E245">
            <v>2130.5599067850198</v>
          </cell>
        </row>
        <row r="246">
          <cell r="D246">
            <v>2161.7095208764076</v>
          </cell>
          <cell r="E246">
            <v>2131.6061122376232</v>
          </cell>
        </row>
        <row r="247">
          <cell r="D247">
            <v>2113.2558987140656</v>
          </cell>
          <cell r="E247">
            <v>2075.4631202395481</v>
          </cell>
        </row>
        <row r="248">
          <cell r="D248">
            <v>1996.190301656723</v>
          </cell>
          <cell r="E248">
            <v>2064.8313044636411</v>
          </cell>
        </row>
        <row r="249">
          <cell r="D249">
            <v>2242.7479771971703</v>
          </cell>
          <cell r="E249">
            <v>2082.4457284733617</v>
          </cell>
        </row>
        <row r="250">
          <cell r="D250">
            <v>2211.4377620816231</v>
          </cell>
          <cell r="E250">
            <v>2155.8352218041055</v>
          </cell>
        </row>
        <row r="251">
          <cell r="D251">
            <v>2168.2739328145981</v>
          </cell>
          <cell r="E251">
            <v>2046.9175784159138</v>
          </cell>
        </row>
        <row r="252">
          <cell r="D252">
            <v>1931.920832157135</v>
          </cell>
          <cell r="E252">
            <v>1981.6583310712663</v>
          </cell>
        </row>
        <row r="253">
          <cell r="D253">
            <v>1885.3539689183235</v>
          </cell>
          <cell r="E253">
            <v>1953.660935734167</v>
          </cell>
        </row>
        <row r="254">
          <cell r="D254">
            <v>2060.7348445653915</v>
          </cell>
          <cell r="E254">
            <v>2050.7210516045047</v>
          </cell>
        </row>
        <row r="255">
          <cell r="D255">
            <v>1997.780663728714</v>
          </cell>
          <cell r="E255">
            <v>1984.9346306748796</v>
          </cell>
        </row>
        <row r="256">
          <cell r="D256">
            <v>1983.3845999240875</v>
          </cell>
          <cell r="E256">
            <v>2002.8898549121211</v>
          </cell>
        </row>
        <row r="257">
          <cell r="D257">
            <v>2079.2835531234741</v>
          </cell>
          <cell r="E257">
            <v>1962.0370323477871</v>
          </cell>
        </row>
        <row r="258">
          <cell r="D258">
            <v>2053.2740290164948</v>
          </cell>
          <cell r="E258">
            <v>2046.8560364404173</v>
          </cell>
        </row>
        <row r="259">
          <cell r="D259">
            <v>2094.4817477464676</v>
          </cell>
          <cell r="E259">
            <v>2037.6503814455791</v>
          </cell>
        </row>
        <row r="260">
          <cell r="D260">
            <v>2159.4507627487183</v>
          </cell>
          <cell r="E260">
            <v>2011.4522591183193</v>
          </cell>
        </row>
        <row r="261">
          <cell r="D261">
            <v>2049.1354808807373</v>
          </cell>
          <cell r="E261">
            <v>2085.6458938111359</v>
          </cell>
        </row>
        <row r="262">
          <cell r="D262">
            <v>2051.4397621154785</v>
          </cell>
          <cell r="E262">
            <v>2027.5822970375555</v>
          </cell>
        </row>
        <row r="263">
          <cell r="D263">
            <v>2301.2807511091232</v>
          </cell>
          <cell r="E263">
            <v>2087.1640807662493</v>
          </cell>
        </row>
        <row r="264">
          <cell r="D264">
            <v>2093.6068585515022</v>
          </cell>
          <cell r="E264">
            <v>1973.7320891119607</v>
          </cell>
        </row>
        <row r="265">
          <cell r="D265">
            <v>1855.9882045984268</v>
          </cell>
          <cell r="E265">
            <v>1919.566753516448</v>
          </cell>
        </row>
        <row r="266">
          <cell r="D266">
            <v>2033.0308213829994</v>
          </cell>
          <cell r="E266">
            <v>1887.3902411781667</v>
          </cell>
        </row>
        <row r="267">
          <cell r="D267">
            <v>1811.0390235185623</v>
          </cell>
          <cell r="E267">
            <v>1923.9868718348537</v>
          </cell>
        </row>
        <row r="268">
          <cell r="D268">
            <v>1972.0959173440933</v>
          </cell>
          <cell r="E268">
            <v>1950.9486145106057</v>
          </cell>
        </row>
        <row r="269">
          <cell r="D269">
            <v>1782.9706941843033</v>
          </cell>
          <cell r="E269">
            <v>1909.7361757579647</v>
          </cell>
        </row>
        <row r="270">
          <cell r="D270">
            <v>1950.0297601819038</v>
          </cell>
          <cell r="E270">
            <v>1893.3826629725593</v>
          </cell>
        </row>
        <row r="271">
          <cell r="D271">
            <v>1804.4401955604553</v>
          </cell>
          <cell r="E271">
            <v>1946.0806921049959</v>
          </cell>
        </row>
        <row r="272">
          <cell r="D272">
            <v>2080.8809820413589</v>
          </cell>
          <cell r="E272">
            <v>1956.5052613682326</v>
          </cell>
        </row>
        <row r="273">
          <cell r="D273">
            <v>1893.9146122932434</v>
          </cell>
          <cell r="E273">
            <v>1903.7290451324775</v>
          </cell>
        </row>
        <row r="274">
          <cell r="D274">
            <v>1850.6002294421196</v>
          </cell>
          <cell r="E274">
            <v>1881.3704859260306</v>
          </cell>
        </row>
        <row r="275">
          <cell r="D275">
            <v>1823.0867941379547</v>
          </cell>
          <cell r="E275">
            <v>1931.3011111928317</v>
          </cell>
        </row>
        <row r="276">
          <cell r="D276">
            <v>2017.9027341008186</v>
          </cell>
          <cell r="E276">
            <v>2001.1821054999389</v>
          </cell>
        </row>
        <row r="277">
          <cell r="D277">
            <v>1889.8985995054245</v>
          </cell>
          <cell r="E277">
            <v>1978.0647722564579</v>
          </cell>
        </row>
        <row r="278">
          <cell r="D278">
            <v>1801.2976083755493</v>
          </cell>
          <cell r="E278">
            <v>1970.1748544582047</v>
          </cell>
        </row>
        <row r="279">
          <cell r="D279">
            <v>2001.7788858413696</v>
          </cell>
          <cell r="E279">
            <v>1959.3747807111099</v>
          </cell>
        </row>
        <row r="280">
          <cell r="D280">
            <v>1984.3310080170631</v>
          </cell>
          <cell r="E280">
            <v>2084.8905086136842</v>
          </cell>
        </row>
        <row r="281">
          <cell r="D281">
            <v>2053.2907180190086</v>
          </cell>
          <cell r="E281">
            <v>2065.7081123501307</v>
          </cell>
        </row>
        <row r="282">
          <cell r="D282">
            <v>2049.2277294397354</v>
          </cell>
          <cell r="E282">
            <v>2093.1637094824628</v>
          </cell>
        </row>
        <row r="283">
          <cell r="D283">
            <v>1934.397157907486</v>
          </cell>
          <cell r="E283">
            <v>2074.4512645492619</v>
          </cell>
        </row>
        <row r="284">
          <cell r="D284">
            <v>2038.614337682724</v>
          </cell>
          <cell r="E284">
            <v>2170.0709613366134</v>
          </cell>
        </row>
        <row r="285">
          <cell r="D285">
            <v>2123.2607261538506</v>
          </cell>
          <cell r="E285">
            <v>2273.0149665963518</v>
          </cell>
        </row>
        <row r="286">
          <cell r="D286">
            <v>2136.4160682559013</v>
          </cell>
          <cell r="E286">
            <v>2250.5969077717632</v>
          </cell>
        </row>
        <row r="287">
          <cell r="D287">
            <v>2209.0678728818893</v>
          </cell>
          <cell r="E287">
            <v>2236.4303112808066</v>
          </cell>
        </row>
        <row r="288">
          <cell r="D288">
            <v>2043.9876752495766</v>
          </cell>
          <cell r="E288">
            <v>2220.8764831806266</v>
          </cell>
        </row>
        <row r="289">
          <cell r="D289">
            <v>2277.6468944549561</v>
          </cell>
          <cell r="E289">
            <v>2323.2925734352989</v>
          </cell>
        </row>
        <row r="290">
          <cell r="D290">
            <v>2166.5541391372681</v>
          </cell>
          <cell r="E290">
            <v>2272.3172540256751</v>
          </cell>
        </row>
        <row r="291">
          <cell r="D291">
            <v>2028.3285658359528</v>
          </cell>
          <cell r="E291">
            <v>2191.5993471239271</v>
          </cell>
        </row>
        <row r="292">
          <cell r="D292">
            <v>1903.9033735394478</v>
          </cell>
          <cell r="E292">
            <v>2141.3309049205213</v>
          </cell>
        </row>
        <row r="293">
          <cell r="D293">
            <v>2082.4423618912697</v>
          </cell>
          <cell r="E293">
            <v>2238.6409559234617</v>
          </cell>
        </row>
        <row r="294">
          <cell r="D294">
            <v>2117.767146229744</v>
          </cell>
          <cell r="E294">
            <v>2231.6863973736099</v>
          </cell>
        </row>
        <row r="295">
          <cell r="D295">
            <v>2030.1020371317863</v>
          </cell>
          <cell r="E295">
            <v>2161.7540391628709</v>
          </cell>
        </row>
        <row r="296">
          <cell r="D296">
            <v>1954.24631690979</v>
          </cell>
          <cell r="E296">
            <v>2160.936778334069</v>
          </cell>
        </row>
        <row r="297">
          <cell r="D297">
            <v>1927.3055317997932</v>
          </cell>
          <cell r="E297">
            <v>2147.4242518518377</v>
          </cell>
        </row>
        <row r="298">
          <cell r="D298">
            <v>1989.8007796406746</v>
          </cell>
          <cell r="E298">
            <v>2148.641041714196</v>
          </cell>
        </row>
        <row r="299">
          <cell r="D299">
            <v>1840.0628750920296</v>
          </cell>
          <cell r="E299">
            <v>2091.392232234623</v>
          </cell>
        </row>
        <row r="300">
          <cell r="D300">
            <v>1832.0086830258369</v>
          </cell>
          <cell r="E300">
            <v>2080.7726092753815</v>
          </cell>
        </row>
        <row r="301">
          <cell r="D301">
            <v>1836.645321726799</v>
          </cell>
          <cell r="E301">
            <v>2099.0662848789038</v>
          </cell>
        </row>
        <row r="302">
          <cell r="D302">
            <v>2015.8735395073891</v>
          </cell>
          <cell r="E302">
            <v>2173.178497984868</v>
          </cell>
        </row>
        <row r="303">
          <cell r="D303">
            <v>2060.6091160178185</v>
          </cell>
          <cell r="E303">
            <v>2062.9469278370116</v>
          </cell>
        </row>
        <row r="304">
          <cell r="D304">
            <v>1838.9267818927765</v>
          </cell>
          <cell r="E304">
            <v>1997.0414778954923</v>
          </cell>
        </row>
        <row r="305">
          <cell r="D305">
            <v>1964.5709407329559</v>
          </cell>
          <cell r="E305">
            <v>1969.0336628248672</v>
          </cell>
        </row>
        <row r="306">
          <cell r="D306">
            <v>1899.5951485037804</v>
          </cell>
          <cell r="E306">
            <v>2067.2386315404224</v>
          </cell>
        </row>
        <row r="307">
          <cell r="D307">
            <v>1982.9782987833023</v>
          </cell>
          <cell r="E307">
            <v>2000.7250296607731</v>
          </cell>
        </row>
        <row r="308">
          <cell r="D308">
            <v>1921.776995241642</v>
          </cell>
          <cell r="E308">
            <v>2018.4157462742221</v>
          </cell>
        </row>
        <row r="309">
          <cell r="D309">
            <v>2003.700272321701</v>
          </cell>
          <cell r="E309">
            <v>1977.4192679367704</v>
          </cell>
        </row>
        <row r="310">
          <cell r="D310">
            <v>1815.9034287929535</v>
          </cell>
          <cell r="E310">
            <v>2063.6489040445667</v>
          </cell>
        </row>
        <row r="311">
          <cell r="D311">
            <v>1865.0057348012924</v>
          </cell>
          <cell r="E311">
            <v>2054.5272891337436</v>
          </cell>
        </row>
        <row r="312">
          <cell r="D312">
            <v>1903.7970539331436</v>
          </cell>
          <cell r="E312">
            <v>2027.9444985406756</v>
          </cell>
        </row>
        <row r="313">
          <cell r="D313">
            <v>2134.2667393088341</v>
          </cell>
          <cell r="E313">
            <v>2103.5150362582635</v>
          </cell>
        </row>
        <row r="314">
          <cell r="D314">
            <v>1906.8498626947403</v>
          </cell>
          <cell r="E314">
            <v>2045.0060639523522</v>
          </cell>
        </row>
        <row r="315">
          <cell r="D315">
            <v>1987.9903398752213</v>
          </cell>
          <cell r="E315">
            <v>2075.9836947647786</v>
          </cell>
        </row>
        <row r="316">
          <cell r="D316">
            <v>1894.5088955163956</v>
          </cell>
          <cell r="E316">
            <v>2106.9613255772024</v>
          </cell>
        </row>
        <row r="317">
          <cell r="D317">
            <v>1870.0002648830414</v>
          </cell>
          <cell r="E317">
            <v>1991.6435001035693</v>
          </cell>
        </row>
        <row r="318">
          <cell r="D318">
            <v>1687.6613764762878</v>
          </cell>
          <cell r="E318">
            <v>1936.9064297424729</v>
          </cell>
        </row>
        <row r="319">
          <cell r="D319">
            <v>1929.2780973315239</v>
          </cell>
          <cell r="E319">
            <v>1904.8698827653657</v>
          </cell>
        </row>
        <row r="320">
          <cell r="D320">
            <v>1946.6144250631332</v>
          </cell>
          <cell r="E320">
            <v>1942.2271394481386</v>
          </cell>
        </row>
        <row r="321">
          <cell r="D321">
            <v>1881.3325778841972</v>
          </cell>
          <cell r="E321">
            <v>1969.2408134783909</v>
          </cell>
        </row>
        <row r="322">
          <cell r="D322">
            <v>1826.2322964668274</v>
          </cell>
          <cell r="E322">
            <v>1927.4933313615863</v>
          </cell>
        </row>
        <row r="323">
          <cell r="D323">
            <v>1773.1452502012253</v>
          </cell>
          <cell r="E323">
            <v>1911.0132207526208</v>
          </cell>
        </row>
        <row r="324">
          <cell r="D324">
            <v>1921.3392344713211</v>
          </cell>
          <cell r="E324">
            <v>1964.8415521794043</v>
          </cell>
        </row>
        <row r="325">
          <cell r="D325">
            <v>1790.4892207980156</v>
          </cell>
          <cell r="E325">
            <v>1975.1209173714121</v>
          </cell>
        </row>
        <row r="326">
          <cell r="D326">
            <v>1835.401300907135</v>
          </cell>
          <cell r="E326">
            <v>1921.4236220660569</v>
          </cell>
        </row>
        <row r="327">
          <cell r="D327">
            <v>1806.5229651927948</v>
          </cell>
          <cell r="E327">
            <v>1898.804813005198</v>
          </cell>
        </row>
        <row r="328">
          <cell r="D328">
            <v>1875.5983674526215</v>
          </cell>
          <cell r="E328">
            <v>1949.746044454705</v>
          </cell>
        </row>
        <row r="329">
          <cell r="D329">
            <v>1877.2154289484024</v>
          </cell>
          <cell r="E329">
            <v>2020.262153479918</v>
          </cell>
        </row>
        <row r="330">
          <cell r="D330">
            <v>1725.5077807307243</v>
          </cell>
          <cell r="E330">
            <v>1996.2100444318498</v>
          </cell>
        </row>
        <row r="331">
          <cell r="D331">
            <v>1818.1356548070908</v>
          </cell>
          <cell r="E331">
            <v>1988.1896048837093</v>
          </cell>
        </row>
        <row r="332">
          <cell r="D332">
            <v>1988.2534670829773</v>
          </cell>
          <cell r="E332">
            <v>1977.7985249380026</v>
          </cell>
        </row>
        <row r="333">
          <cell r="D333">
            <v>1954.4321553111076</v>
          </cell>
          <cell r="E333">
            <v>2104.5364850881942</v>
          </cell>
        </row>
        <row r="334">
          <cell r="D334">
            <v>1961.0160706043243</v>
          </cell>
          <cell r="E334">
            <v>2084.6324040881004</v>
          </cell>
        </row>
        <row r="335">
          <cell r="D335">
            <v>1927.5649326443672</v>
          </cell>
          <cell r="E335">
            <v>2112.0842547738162</v>
          </cell>
        </row>
        <row r="336">
          <cell r="D336">
            <v>1971.9885975718498</v>
          </cell>
          <cell r="E336">
            <v>2093.2336104260244</v>
          </cell>
        </row>
      </sheetData>
      <sheetData sheetId="52">
        <row r="2">
          <cell r="D2">
            <v>1403.7599848508835</v>
          </cell>
          <cell r="E2">
            <v>1273.886516863688</v>
          </cell>
        </row>
        <row r="3">
          <cell r="D3">
            <v>1259.6254128217697</v>
          </cell>
          <cell r="E3">
            <v>1176.1765329964439</v>
          </cell>
        </row>
        <row r="4">
          <cell r="D4">
            <v>1066.3951554298401</v>
          </cell>
          <cell r="E4">
            <v>1178.8076653074395</v>
          </cell>
        </row>
        <row r="5">
          <cell r="D5">
            <v>991.04934680461884</v>
          </cell>
          <cell r="E5">
            <v>1144.5705456553621</v>
          </cell>
        </row>
        <row r="6">
          <cell r="D6">
            <v>1208.8210591077805</v>
          </cell>
          <cell r="E6">
            <v>1145.0445825661848</v>
          </cell>
        </row>
        <row r="7">
          <cell r="D7">
            <v>1252.5775163173676</v>
          </cell>
          <cell r="E7">
            <v>1155.7139482927264</v>
          </cell>
        </row>
        <row r="8">
          <cell r="D8">
            <v>1189.5252767205238</v>
          </cell>
          <cell r="E8">
            <v>1169.8149252438848</v>
          </cell>
        </row>
        <row r="9">
          <cell r="D9">
            <v>1120.716242313385</v>
          </cell>
          <cell r="E9">
            <v>1154.3257218996666</v>
          </cell>
        </row>
        <row r="10">
          <cell r="D10">
            <v>1155.9251738786697</v>
          </cell>
          <cell r="E10">
            <v>1212.6019327544384</v>
          </cell>
        </row>
        <row r="11">
          <cell r="D11">
            <v>1152.168173789978</v>
          </cell>
          <cell r="E11">
            <v>1216.7059704259673</v>
          </cell>
        </row>
        <row r="12">
          <cell r="D12">
            <v>1248.3795684576035</v>
          </cell>
          <cell r="E12">
            <v>1167.7989759284974</v>
          </cell>
        </row>
        <row r="13">
          <cell r="D13">
            <v>1117.885984480381</v>
          </cell>
          <cell r="E13">
            <v>1144.7455220044535</v>
          </cell>
        </row>
        <row r="14">
          <cell r="D14">
            <v>1115.7424142956734</v>
          </cell>
          <cell r="E14">
            <v>1177.2999663806033</v>
          </cell>
        </row>
        <row r="15">
          <cell r="D15">
            <v>1067.8217062950134</v>
          </cell>
          <cell r="E15">
            <v>1191.075429857992</v>
          </cell>
        </row>
        <row r="16">
          <cell r="D16">
            <v>1042.6776956915855</v>
          </cell>
          <cell r="E16">
            <v>1189.8572747998969</v>
          </cell>
        </row>
        <row r="17">
          <cell r="D17">
            <v>1110.8054444789886</v>
          </cell>
          <cell r="E17">
            <v>1171.6524314583298</v>
          </cell>
        </row>
        <row r="18">
          <cell r="D18">
            <v>1004.3187058568001</v>
          </cell>
          <cell r="E18">
            <v>1185.2919766912567</v>
          </cell>
        </row>
        <row r="19">
          <cell r="D19">
            <v>1006.3409751653671</v>
          </cell>
          <cell r="E19">
            <v>1235.6528700258675</v>
          </cell>
        </row>
        <row r="20">
          <cell r="D20">
            <v>1095.048877954483</v>
          </cell>
          <cell r="E20">
            <v>1271.5276791561269</v>
          </cell>
        </row>
        <row r="21">
          <cell r="D21">
            <v>1059.8218623399734</v>
          </cell>
          <cell r="E21">
            <v>1276.9266905807362</v>
          </cell>
        </row>
        <row r="22">
          <cell r="D22">
            <v>1104.8551132678986</v>
          </cell>
          <cell r="E22">
            <v>1292.9808951231071</v>
          </cell>
        </row>
        <row r="23">
          <cell r="D23">
            <v>1098.0190284848213</v>
          </cell>
          <cell r="E23">
            <v>1346.6401717719732</v>
          </cell>
        </row>
        <row r="24">
          <cell r="D24">
            <v>1095.7077355384827</v>
          </cell>
          <cell r="E24">
            <v>1387.9359882529764</v>
          </cell>
        </row>
        <row r="25">
          <cell r="D25">
            <v>1248.3710836172104</v>
          </cell>
          <cell r="E25">
            <v>1394.8883055702338</v>
          </cell>
        </row>
        <row r="26">
          <cell r="D26">
            <v>1284.4704511761665</v>
          </cell>
          <cell r="E26">
            <v>1393.5708559613861</v>
          </cell>
        </row>
        <row r="27">
          <cell r="D27">
            <v>1250.4220666885376</v>
          </cell>
          <cell r="E27">
            <v>1351.7237690562326</v>
          </cell>
        </row>
        <row r="28">
          <cell r="D28">
            <v>1305.6753259301186</v>
          </cell>
          <cell r="E28">
            <v>1350.5133825370574</v>
          </cell>
        </row>
        <row r="29">
          <cell r="D29">
            <v>1343.1632384061813</v>
          </cell>
          <cell r="E29">
            <v>1354.4865846401381</v>
          </cell>
        </row>
        <row r="30">
          <cell r="D30">
            <v>1448.2207118868828</v>
          </cell>
          <cell r="E30">
            <v>1313.9149346115498</v>
          </cell>
        </row>
        <row r="31">
          <cell r="D31">
            <v>1477.5797972679138</v>
          </cell>
          <cell r="E31">
            <v>1252.5780111051738</v>
          </cell>
        </row>
        <row r="32">
          <cell r="D32">
            <v>1533.0118275284767</v>
          </cell>
          <cell r="E32">
            <v>1306.392479844415</v>
          </cell>
        </row>
        <row r="33">
          <cell r="D33">
            <v>1405.57595038414</v>
          </cell>
          <cell r="E33">
            <v>1291.3072185626381</v>
          </cell>
        </row>
        <row r="34">
          <cell r="D34">
            <v>1365.8241029381752</v>
          </cell>
          <cell r="E34">
            <v>1272.7121772250548</v>
          </cell>
        </row>
        <row r="35">
          <cell r="D35">
            <v>1313.3043966889381</v>
          </cell>
          <cell r="E35">
            <v>1235.0996539311564</v>
          </cell>
        </row>
        <row r="36">
          <cell r="D36">
            <v>1321.3744302988052</v>
          </cell>
          <cell r="E36">
            <v>1226.4696777061758</v>
          </cell>
        </row>
        <row r="37">
          <cell r="D37">
            <v>1296.1985056996346</v>
          </cell>
          <cell r="E37">
            <v>1275.4020530049117</v>
          </cell>
        </row>
        <row r="38">
          <cell r="D38">
            <v>1211.226987183094</v>
          </cell>
          <cell r="E38">
            <v>1249.2903094107367</v>
          </cell>
        </row>
        <row r="39">
          <cell r="D39">
            <v>1267.9473882913589</v>
          </cell>
          <cell r="E39">
            <v>1228.0767699359808</v>
          </cell>
        </row>
        <row r="40">
          <cell r="D40">
            <v>1276.9691435098648</v>
          </cell>
          <cell r="E40">
            <v>1257.3857972091294</v>
          </cell>
        </row>
        <row r="41">
          <cell r="D41">
            <v>1117.3633836507797</v>
          </cell>
          <cell r="E41">
            <v>1279.992940649769</v>
          </cell>
        </row>
        <row r="42">
          <cell r="D42">
            <v>1254.5115617513657</v>
          </cell>
          <cell r="E42">
            <v>1228.0828691330978</v>
          </cell>
        </row>
        <row r="43">
          <cell r="D43">
            <v>1225.8114660978317</v>
          </cell>
          <cell r="E43">
            <v>1187.996898705823</v>
          </cell>
        </row>
        <row r="44">
          <cell r="D44">
            <v>1310.1262040138245</v>
          </cell>
          <cell r="E44">
            <v>1230.2720762188374</v>
          </cell>
        </row>
        <row r="45">
          <cell r="D45">
            <v>1247.9025863409042</v>
          </cell>
          <cell r="E45">
            <v>1262.0899602434902</v>
          </cell>
        </row>
        <row r="46">
          <cell r="D46">
            <v>1222.0547664761543</v>
          </cell>
          <cell r="E46">
            <v>1254.7621767686292</v>
          </cell>
        </row>
        <row r="47">
          <cell r="D47">
            <v>1371.7548609972</v>
          </cell>
          <cell r="E47">
            <v>1187.4046296677809</v>
          </cell>
        </row>
        <row r="48">
          <cell r="D48">
            <v>1289.5908731818199</v>
          </cell>
          <cell r="E48">
            <v>1237.3508736117806</v>
          </cell>
        </row>
        <row r="49">
          <cell r="D49">
            <v>1169.7462789416313</v>
          </cell>
          <cell r="E49">
            <v>1251.6696204391412</v>
          </cell>
        </row>
        <row r="50">
          <cell r="D50">
            <v>1246.6776961088181</v>
          </cell>
          <cell r="E50">
            <v>1270.8391594923273</v>
          </cell>
        </row>
        <row r="51">
          <cell r="D51">
            <v>1258.6350657343864</v>
          </cell>
          <cell r="E51">
            <v>1230.7325285999059</v>
          </cell>
        </row>
        <row r="52">
          <cell r="D52">
            <v>1332.3474172353745</v>
          </cell>
          <cell r="E52">
            <v>1302.1097640484495</v>
          </cell>
        </row>
        <row r="53">
          <cell r="D53">
            <v>1544.1842414140701</v>
          </cell>
          <cell r="E53">
            <v>1288.7486906778602</v>
          </cell>
        </row>
        <row r="54">
          <cell r="D54">
            <v>2163.5684117078781</v>
          </cell>
          <cell r="E54">
            <v>1276.994934194297</v>
          </cell>
        </row>
        <row r="55">
          <cell r="D55">
            <v>2924.5098929405212</v>
          </cell>
          <cell r="E55">
            <v>1265.2411777107354</v>
          </cell>
        </row>
        <row r="56">
          <cell r="D56">
            <v>3740.8136488199234</v>
          </cell>
          <cell r="E56">
            <v>1177.5580365315536</v>
          </cell>
        </row>
        <row r="57">
          <cell r="D57">
            <v>3152.8866068720818</v>
          </cell>
          <cell r="E57">
            <v>1175.7734464050359</v>
          </cell>
        </row>
        <row r="58">
          <cell r="D58">
            <v>2283.6697167158127</v>
          </cell>
          <cell r="E58">
            <v>1141.9079416869038</v>
          </cell>
        </row>
        <row r="59">
          <cell r="D59">
            <v>1762.0932457447052</v>
          </cell>
          <cell r="E59">
            <v>1142.6460542312116</v>
          </cell>
        </row>
        <row r="60">
          <cell r="D60">
            <v>1441.7509717941284</v>
          </cell>
          <cell r="E60">
            <v>1153.2664145951392</v>
          </cell>
        </row>
        <row r="61">
          <cell r="D61">
            <v>1451.3191835284233</v>
          </cell>
          <cell r="E61">
            <v>1167.2362167663443</v>
          </cell>
        </row>
        <row r="62">
          <cell r="D62">
            <v>1328.1272038817406</v>
          </cell>
          <cell r="E62">
            <v>1151.8447318237029</v>
          </cell>
        </row>
        <row r="63">
          <cell r="D63">
            <v>1406.1084046363831</v>
          </cell>
          <cell r="E63">
            <v>1210.1458579886219</v>
          </cell>
        </row>
        <row r="64">
          <cell r="D64">
            <v>1369.3040201663971</v>
          </cell>
          <cell r="E64">
            <v>1214.1054062115168</v>
          </cell>
        </row>
        <row r="65">
          <cell r="D65">
            <v>1253.3066024780273</v>
          </cell>
          <cell r="E65">
            <v>1165.282674105513</v>
          </cell>
        </row>
        <row r="66">
          <cell r="D66">
            <v>1280.1560809612274</v>
          </cell>
          <cell r="E66">
            <v>1142.3554243973374</v>
          </cell>
        </row>
        <row r="67">
          <cell r="D67">
            <v>1285.2899362444878</v>
          </cell>
          <cell r="E67">
            <v>1174.980866505578</v>
          </cell>
        </row>
        <row r="68">
          <cell r="D68">
            <v>1290.9097619652748</v>
          </cell>
          <cell r="E68">
            <v>1188.6803917761856</v>
          </cell>
        </row>
        <row r="69">
          <cell r="D69">
            <v>1275.5554839372635</v>
          </cell>
          <cell r="E69">
            <v>1187.1740530505108</v>
          </cell>
        </row>
        <row r="70">
          <cell r="D70">
            <v>1346.3157315254211</v>
          </cell>
          <cell r="E70">
            <v>1169.0335458109839</v>
          </cell>
        </row>
        <row r="71">
          <cell r="D71">
            <v>1285.4633219242096</v>
          </cell>
          <cell r="E71">
            <v>1182.8546164606726</v>
          </cell>
        </row>
        <row r="72">
          <cell r="D72">
            <v>1341.2330710887909</v>
          </cell>
          <cell r="E72">
            <v>1233.1049085424322</v>
          </cell>
        </row>
        <row r="73">
          <cell r="D73">
            <v>1325.7116459608078</v>
          </cell>
          <cell r="E73">
            <v>1268.6197815406622</v>
          </cell>
        </row>
        <row r="74">
          <cell r="D74">
            <v>1326.806578040123</v>
          </cell>
          <cell r="E74">
            <v>1273.9077516034215</v>
          </cell>
        </row>
        <row r="75">
          <cell r="D75">
            <v>1358.9663477540016</v>
          </cell>
          <cell r="E75">
            <v>1289.875032053324</v>
          </cell>
        </row>
        <row r="76">
          <cell r="D76">
            <v>1605.0704953670502</v>
          </cell>
          <cell r="E76">
            <v>1343.4791464661264</v>
          </cell>
        </row>
        <row r="77">
          <cell r="D77">
            <v>1695.784826874733</v>
          </cell>
          <cell r="E77">
            <v>1384.5198510557389</v>
          </cell>
        </row>
        <row r="78">
          <cell r="D78">
            <v>1539.1368632316589</v>
          </cell>
          <cell r="E78">
            <v>1391.2962895652329</v>
          </cell>
        </row>
        <row r="79">
          <cell r="D79">
            <v>1661.354927778244</v>
          </cell>
          <cell r="E79">
            <v>1389.8972849661895</v>
          </cell>
        </row>
        <row r="80">
          <cell r="D80">
            <v>1975.7701151371002</v>
          </cell>
          <cell r="E80">
            <v>1348.4282980830376</v>
          </cell>
        </row>
        <row r="81">
          <cell r="D81">
            <v>2554.179279923439</v>
          </cell>
          <cell r="E81">
            <v>1347.4289589201144</v>
          </cell>
        </row>
        <row r="82">
          <cell r="D82">
            <v>2981.392803311348</v>
          </cell>
          <cell r="E82">
            <v>1351.0671850678507</v>
          </cell>
        </row>
        <row r="83">
          <cell r="D83">
            <v>2980.3652453422546</v>
          </cell>
          <cell r="E83">
            <v>1310.5908872463631</v>
          </cell>
        </row>
        <row r="84">
          <cell r="D84">
            <v>2634.6752948760986</v>
          </cell>
          <cell r="E84">
            <v>1249.6735273886097</v>
          </cell>
        </row>
        <row r="85">
          <cell r="D85">
            <v>2132.261102616787</v>
          </cell>
          <cell r="E85">
            <v>1303.6194470647886</v>
          </cell>
        </row>
        <row r="86">
          <cell r="D86">
            <v>1640.0982255935669</v>
          </cell>
          <cell r="E86">
            <v>1288.4361705282447</v>
          </cell>
        </row>
        <row r="87">
          <cell r="D87">
            <v>1646.0034366250038</v>
          </cell>
          <cell r="E87">
            <v>1269.6030885109503</v>
          </cell>
        </row>
        <row r="88">
          <cell r="D88">
            <v>1508.4792106151581</v>
          </cell>
          <cell r="E88">
            <v>1232.2339523056783</v>
          </cell>
        </row>
        <row r="89">
          <cell r="D89">
            <v>1468.6096827983856</v>
          </cell>
          <cell r="E89">
            <v>1223.9015118064433</v>
          </cell>
        </row>
        <row r="90">
          <cell r="D90">
            <v>1360.4219569563866</v>
          </cell>
          <cell r="E90">
            <v>1272.6605275104894</v>
          </cell>
        </row>
        <row r="91">
          <cell r="D91">
            <v>1396.3347010612488</v>
          </cell>
          <cell r="E91">
            <v>1246.3369030239478</v>
          </cell>
        </row>
        <row r="92">
          <cell r="D92">
            <v>1366.0654022693634</v>
          </cell>
          <cell r="E92">
            <v>1225.3028110540899</v>
          </cell>
        </row>
        <row r="93">
          <cell r="D93">
            <v>1392.9941117763519</v>
          </cell>
          <cell r="E93">
            <v>1254.6975171451295</v>
          </cell>
        </row>
        <row r="94">
          <cell r="D94">
            <v>1317.7907551527023</v>
          </cell>
          <cell r="E94">
            <v>1277.3463200980402</v>
          </cell>
        </row>
        <row r="95">
          <cell r="D95">
            <v>1425.9143632650375</v>
          </cell>
          <cell r="E95">
            <v>1225.3710993578161</v>
          </cell>
        </row>
        <row r="96">
          <cell r="D96">
            <v>1376.0566841363907</v>
          </cell>
          <cell r="E96">
            <v>1185.4048885332188</v>
          </cell>
        </row>
        <row r="97">
          <cell r="D97">
            <v>1225.0658921599388</v>
          </cell>
          <cell r="E97">
            <v>1227.4684431662824</v>
          </cell>
        </row>
        <row r="98">
          <cell r="D98">
            <v>1410.2122624516487</v>
          </cell>
          <cell r="E98">
            <v>1259.3022209563646</v>
          </cell>
        </row>
        <row r="99">
          <cell r="D99">
            <v>1371.0440901517868</v>
          </cell>
          <cell r="E99">
            <v>1251.7937534135851</v>
          </cell>
        </row>
        <row r="100">
          <cell r="D100">
            <v>1238.4491630792618</v>
          </cell>
          <cell r="E100">
            <v>1184.6309221682402</v>
          </cell>
        </row>
        <row r="101">
          <cell r="D101">
            <v>1170.7047621011734</v>
          </cell>
          <cell r="E101">
            <v>1234.3446575690452</v>
          </cell>
        </row>
        <row r="102">
          <cell r="D102">
            <v>1490.0818670988083</v>
          </cell>
          <cell r="E102">
            <v>1248.902092431538</v>
          </cell>
        </row>
        <row r="103">
          <cell r="D103">
            <v>1376.3202278614044</v>
          </cell>
          <cell r="E103">
            <v>1268.0360117631094</v>
          </cell>
        </row>
        <row r="104">
          <cell r="D104">
            <v>1511.5605264902115</v>
          </cell>
          <cell r="E104">
            <v>1228.1185793814254</v>
          </cell>
        </row>
        <row r="105">
          <cell r="D105">
            <v>1624.8550568819046</v>
          </cell>
          <cell r="E105">
            <v>1299.3702401318701</v>
          </cell>
        </row>
        <row r="106">
          <cell r="D106">
            <v>1649.9459186196327</v>
          </cell>
          <cell r="E106">
            <v>1285.8341853407019</v>
          </cell>
        </row>
        <row r="107">
          <cell r="D107">
            <v>1507.0790650844574</v>
          </cell>
          <cell r="E107">
            <v>1262.0391347418499</v>
          </cell>
        </row>
        <row r="108">
          <cell r="D108">
            <v>1352.4589179754257</v>
          </cell>
          <cell r="E108">
            <v>1174.1497415542585</v>
          </cell>
        </row>
        <row r="109">
          <cell r="D109">
            <v>1217.3149594068527</v>
          </cell>
          <cell r="E109">
            <v>1172.1346874626727</v>
          </cell>
        </row>
        <row r="110">
          <cell r="D110">
            <v>1230.1888920068741</v>
          </cell>
          <cell r="E110">
            <v>1138.6524578741221</v>
          </cell>
        </row>
        <row r="111">
          <cell r="D111">
            <v>1356.3381338119507</v>
          </cell>
          <cell r="E111">
            <v>1139.6598542832508</v>
          </cell>
        </row>
        <row r="112">
          <cell r="D112">
            <v>1218.4997713565826</v>
          </cell>
          <cell r="E112">
            <v>1150.1483848866903</v>
          </cell>
        </row>
        <row r="113">
          <cell r="D113">
            <v>1162.9891117811203</v>
          </cell>
          <cell r="E113">
            <v>1163.9283598499005</v>
          </cell>
        </row>
        <row r="114">
          <cell r="D114">
            <v>1281.9991573095322</v>
          </cell>
          <cell r="E114">
            <v>1148.6292398111377</v>
          </cell>
        </row>
        <row r="115">
          <cell r="D115">
            <v>1304.7050986289978</v>
          </cell>
          <cell r="E115">
            <v>1206.9925784477384</v>
          </cell>
        </row>
        <row r="116">
          <cell r="D116">
            <v>1213.9314335584641</v>
          </cell>
          <cell r="E116">
            <v>1210.8070977098423</v>
          </cell>
        </row>
        <row r="117">
          <cell r="D117">
            <v>1180.7451599836349</v>
          </cell>
          <cell r="E117">
            <v>1162.0168037518627</v>
          </cell>
        </row>
        <row r="118">
          <cell r="D118">
            <v>1233.4044528603554</v>
          </cell>
          <cell r="E118">
            <v>1139.1750021934201</v>
          </cell>
        </row>
        <row r="119">
          <cell r="D119">
            <v>1319.2891028523445</v>
          </cell>
          <cell r="E119">
            <v>1171.9117751165545</v>
          </cell>
        </row>
        <row r="120">
          <cell r="D120">
            <v>1199.7909828424454</v>
          </cell>
          <cell r="E120">
            <v>1185.5674379548614</v>
          </cell>
        </row>
        <row r="121">
          <cell r="D121">
            <v>1199.1386181116104</v>
          </cell>
          <cell r="E121">
            <v>1183.6764286530347</v>
          </cell>
        </row>
        <row r="122">
          <cell r="D122">
            <v>1165.63169080019</v>
          </cell>
          <cell r="E122">
            <v>1165.6271022773135</v>
          </cell>
        </row>
        <row r="123">
          <cell r="D123">
            <v>1258.6378929615021</v>
          </cell>
          <cell r="E123">
            <v>1179.686050334971</v>
          </cell>
        </row>
        <row r="124">
          <cell r="D124">
            <v>1331.7835424542427</v>
          </cell>
          <cell r="E124">
            <v>1229.8049385003985</v>
          </cell>
        </row>
        <row r="125">
          <cell r="D125">
            <v>1387.423688352108</v>
          </cell>
          <cell r="E125">
            <v>1264.8848287950755</v>
          </cell>
        </row>
        <row r="126">
          <cell r="D126">
            <v>1336.0583312511444</v>
          </cell>
          <cell r="E126">
            <v>1269.9722888941212</v>
          </cell>
        </row>
        <row r="127">
          <cell r="D127">
            <v>1499.4161565899849</v>
          </cell>
          <cell r="E127">
            <v>1285.7936292719146</v>
          </cell>
        </row>
        <row r="128">
          <cell r="D128">
            <v>1423.6936402320862</v>
          </cell>
          <cell r="E128">
            <v>1339.4465242101185</v>
          </cell>
        </row>
        <row r="129">
          <cell r="D129">
            <v>1564.381556391716</v>
          </cell>
          <cell r="E129">
            <v>1380.2359307864444</v>
          </cell>
        </row>
        <row r="130">
          <cell r="D130">
            <v>1503.8484601378441</v>
          </cell>
          <cell r="E130">
            <v>1386.7777915263632</v>
          </cell>
        </row>
        <row r="131">
          <cell r="D131">
            <v>1503.018627345562</v>
          </cell>
          <cell r="E131">
            <v>1385.3393570049684</v>
          </cell>
        </row>
        <row r="132">
          <cell r="D132">
            <v>1480.7876266241074</v>
          </cell>
          <cell r="E132">
            <v>1344.3370550379977</v>
          </cell>
        </row>
        <row r="133">
          <cell r="D133">
            <v>1401.619893848896</v>
          </cell>
          <cell r="E133">
            <v>1343.5912442023457</v>
          </cell>
        </row>
        <row r="134">
          <cell r="D134">
            <v>1258.97634100914</v>
          </cell>
          <cell r="E134">
            <v>1346.8663779550923</v>
          </cell>
        </row>
        <row r="135">
          <cell r="D135">
            <v>1268.9350592494011</v>
          </cell>
          <cell r="E135">
            <v>1306.4572126680423</v>
          </cell>
        </row>
        <row r="136">
          <cell r="D136">
            <v>1246.5242370963097</v>
          </cell>
          <cell r="E136">
            <v>1245.9540758641208</v>
          </cell>
        </row>
        <row r="137">
          <cell r="D137">
            <v>1365.1482779979706</v>
          </cell>
          <cell r="E137">
            <v>1300.1510860373667</v>
          </cell>
        </row>
        <row r="138">
          <cell r="D138">
            <v>1329.3502938747406</v>
          </cell>
          <cell r="E138">
            <v>1284.8372769428138</v>
          </cell>
        </row>
        <row r="139">
          <cell r="D139">
            <v>1340.684278011322</v>
          </cell>
          <cell r="E139">
            <v>1265.6927945983055</v>
          </cell>
        </row>
        <row r="140">
          <cell r="D140">
            <v>1289.8536628484726</v>
          </cell>
          <cell r="E140">
            <v>1228.6070144627654</v>
          </cell>
        </row>
        <row r="141">
          <cell r="D141">
            <v>1336.0477184057236</v>
          </cell>
          <cell r="E141">
            <v>1220.6214784949002</v>
          </cell>
        </row>
        <row r="142">
          <cell r="D142">
            <v>1401.5535670518875</v>
          </cell>
          <cell r="E142">
            <v>1269.1675546548061</v>
          </cell>
        </row>
        <row r="143">
          <cell r="D143">
            <v>1312.3288499116898</v>
          </cell>
          <cell r="E143">
            <v>1242.5587243406328</v>
          </cell>
        </row>
        <row r="144">
          <cell r="D144">
            <v>1192.7212582230568</v>
          </cell>
          <cell r="E144">
            <v>1221.6955478066473</v>
          </cell>
        </row>
        <row r="145">
          <cell r="D145">
            <v>1294.7693712115288</v>
          </cell>
          <cell r="E145">
            <v>1251.2246132216503</v>
          </cell>
        </row>
        <row r="146">
          <cell r="D146">
            <v>1389.0785027146339</v>
          </cell>
          <cell r="E146">
            <v>1273.981463502103</v>
          </cell>
        </row>
        <row r="147">
          <cell r="D147">
            <v>1302.0000386834145</v>
          </cell>
          <cell r="E147">
            <v>1221.8954104273953</v>
          </cell>
        </row>
        <row r="148">
          <cell r="D148">
            <v>1227.7088913321495</v>
          </cell>
          <cell r="E148">
            <v>1181.9935068832183</v>
          </cell>
        </row>
        <row r="149">
          <cell r="D149">
            <v>1117.2943971157074</v>
          </cell>
          <cell r="E149">
            <v>1223.8596229573754</v>
          </cell>
        </row>
        <row r="150">
          <cell r="D150">
            <v>1176.3216083049774</v>
          </cell>
          <cell r="E150">
            <v>1255.8179269481031</v>
          </cell>
        </row>
        <row r="151">
          <cell r="D151">
            <v>1198.5879761576653</v>
          </cell>
          <cell r="E151">
            <v>1248.1411588308658</v>
          </cell>
        </row>
        <row r="152">
          <cell r="D152">
            <v>1230.5351655483246</v>
          </cell>
          <cell r="E152">
            <v>1181.1923581349795</v>
          </cell>
        </row>
        <row r="153">
          <cell r="D153">
            <v>1196.5181605815887</v>
          </cell>
          <cell r="E153">
            <v>1230.696150843969</v>
          </cell>
        </row>
        <row r="154">
          <cell r="D154">
            <v>1139.8842457532883</v>
          </cell>
          <cell r="E154">
            <v>1245.6299804665643</v>
          </cell>
        </row>
        <row r="155">
          <cell r="D155">
            <v>1254.0319599509239</v>
          </cell>
          <cell r="E155">
            <v>1264.7441985950784</v>
          </cell>
        </row>
        <row r="156">
          <cell r="D156">
            <v>1159.0589733123779</v>
          </cell>
          <cell r="E156">
            <v>1224.9935998733179</v>
          </cell>
        </row>
        <row r="157">
          <cell r="D157">
            <v>1180.9357759952545</v>
          </cell>
          <cell r="E157">
            <v>1296.2573105914516</v>
          </cell>
        </row>
        <row r="158">
          <cell r="D158">
            <v>1366.727570772171</v>
          </cell>
          <cell r="E158">
            <v>1282.6413059881022</v>
          </cell>
        </row>
        <row r="159">
          <cell r="D159">
            <v>1252.4124895334244</v>
          </cell>
          <cell r="E159">
            <v>1263.3692374466991</v>
          </cell>
        </row>
        <row r="160">
          <cell r="D160">
            <v>1148.7478620409966</v>
          </cell>
          <cell r="E160">
            <v>1174.9739554249443</v>
          </cell>
        </row>
        <row r="161">
          <cell r="D161">
            <v>1201.2557439208031</v>
          </cell>
          <cell r="E161">
            <v>1172.7864038388529</v>
          </cell>
        </row>
        <row r="162">
          <cell r="D162">
            <v>1218.6261825561523</v>
          </cell>
          <cell r="E162">
            <v>1139.4971145098293</v>
          </cell>
        </row>
        <row r="163">
          <cell r="D163">
            <v>1122.9432162046432</v>
          </cell>
          <cell r="E163">
            <v>1140.7208533366297</v>
          </cell>
        </row>
        <row r="164">
          <cell r="D164">
            <v>1127.3822313547134</v>
          </cell>
          <cell r="E164">
            <v>1151.1016124095156</v>
          </cell>
        </row>
        <row r="165">
          <cell r="D165">
            <v>1069.4567641019821</v>
          </cell>
          <cell r="E165">
            <v>1164.7424215642152</v>
          </cell>
        </row>
        <row r="166">
          <cell r="D166">
            <v>1151.996729016304</v>
          </cell>
          <cell r="E166">
            <v>1149.4556329869251</v>
          </cell>
        </row>
        <row r="167">
          <cell r="D167">
            <v>1173.4917464256287</v>
          </cell>
          <cell r="E167">
            <v>1208.1055509747991</v>
          </cell>
        </row>
        <row r="168">
          <cell r="D168">
            <v>1390.5016142129898</v>
          </cell>
          <cell r="E168">
            <v>1211.8217532494871</v>
          </cell>
        </row>
        <row r="169">
          <cell r="D169">
            <v>1186.9293524026871</v>
          </cell>
          <cell r="E169">
            <v>1162.8328710430774</v>
          </cell>
        </row>
        <row r="170">
          <cell r="D170">
            <v>1212.6994078159332</v>
          </cell>
          <cell r="E170">
            <v>1139.9497256238567</v>
          </cell>
        </row>
        <row r="171">
          <cell r="D171">
            <v>1091.4173027873039</v>
          </cell>
          <cell r="E171">
            <v>1172.9352335043973</v>
          </cell>
        </row>
        <row r="172">
          <cell r="D172">
            <v>1173.2690739035606</v>
          </cell>
          <cell r="E172">
            <v>1186.6363810889934</v>
          </cell>
        </row>
        <row r="173">
          <cell r="D173">
            <v>1198.8611651659012</v>
          </cell>
          <cell r="E173">
            <v>1184.3772058639902</v>
          </cell>
        </row>
        <row r="174">
          <cell r="D174">
            <v>1096.3265044689178</v>
          </cell>
          <cell r="E174">
            <v>1166.3350466708116</v>
          </cell>
        </row>
        <row r="175">
          <cell r="D175">
            <v>1182.2753575444221</v>
          </cell>
          <cell r="E175">
            <v>1180.6373154601038</v>
          </cell>
        </row>
        <row r="176">
          <cell r="D176">
            <v>1220.8235274553299</v>
          </cell>
          <cell r="E176">
            <v>1230.8346229849783</v>
          </cell>
        </row>
        <row r="177">
          <cell r="D177">
            <v>1220.5502045154572</v>
          </cell>
          <cell r="E177">
            <v>1265.6254181464276</v>
          </cell>
        </row>
        <row r="178">
          <cell r="D178">
            <v>1273.1379690766335</v>
          </cell>
          <cell r="E178">
            <v>1270.5553490790085</v>
          </cell>
        </row>
        <row r="179">
          <cell r="D179">
            <v>1363.3116174936295</v>
          </cell>
          <cell r="E179">
            <v>1286.313684210947</v>
          </cell>
        </row>
        <row r="180">
          <cell r="D180">
            <v>1352.1572565436363</v>
          </cell>
          <cell r="E180">
            <v>1340.263345344641</v>
          </cell>
        </row>
        <row r="181">
          <cell r="D181">
            <v>1516.6886384487152</v>
          </cell>
          <cell r="E181">
            <v>1380.9971473229925</v>
          </cell>
        </row>
        <row r="182">
          <cell r="D182">
            <v>1256.6298733949661</v>
          </cell>
          <cell r="E182">
            <v>1387.3833046061077</v>
          </cell>
        </row>
        <row r="183">
          <cell r="D183">
            <v>1339.1824694275856</v>
          </cell>
          <cell r="E183">
            <v>1385.9181355840101</v>
          </cell>
        </row>
        <row r="184">
          <cell r="D184">
            <v>1317.828700363636</v>
          </cell>
          <cell r="E184">
            <v>1345.1962149394326</v>
          </cell>
        </row>
        <row r="185">
          <cell r="D185">
            <v>1288.3068079948425</v>
          </cell>
          <cell r="E185">
            <v>1344.695205901467</v>
          </cell>
        </row>
        <row r="186">
          <cell r="D186">
            <v>1369.5205726623535</v>
          </cell>
          <cell r="E186">
            <v>1347.6945228872974</v>
          </cell>
        </row>
        <row r="187">
          <cell r="D187">
            <v>1295.6631292104721</v>
          </cell>
          <cell r="E187">
            <v>1307.1517858242194</v>
          </cell>
        </row>
        <row r="188">
          <cell r="D188">
            <v>1308.1220980882645</v>
          </cell>
          <cell r="E188">
            <v>1246.7478910739203</v>
          </cell>
        </row>
        <row r="189">
          <cell r="D189">
            <v>1279.30538803339</v>
          </cell>
          <cell r="E189">
            <v>1301.3702069091387</v>
          </cell>
        </row>
        <row r="190">
          <cell r="D190">
            <v>1309.6914391517639</v>
          </cell>
          <cell r="E190">
            <v>1285.8771489981827</v>
          </cell>
        </row>
        <row r="191">
          <cell r="D191">
            <v>1285.7971317768097</v>
          </cell>
          <cell r="E191">
            <v>1266.3735178534041</v>
          </cell>
        </row>
        <row r="192">
          <cell r="D192">
            <v>1144.3522788882256</v>
          </cell>
          <cell r="E192">
            <v>1229.4150282781975</v>
          </cell>
        </row>
        <row r="193">
          <cell r="D193">
            <v>1147.2993152141571</v>
          </cell>
          <cell r="E193">
            <v>1221.7378952749823</v>
          </cell>
        </row>
        <row r="194">
          <cell r="D194">
            <v>1212.3400627374649</v>
          </cell>
          <cell r="E194">
            <v>1270.2767888453732</v>
          </cell>
        </row>
        <row r="195">
          <cell r="D195">
            <v>1265.6334036588669</v>
          </cell>
          <cell r="E195">
            <v>1243.3144164136552</v>
          </cell>
        </row>
        <row r="196">
          <cell r="D196">
            <v>1188.742332816124</v>
          </cell>
          <cell r="E196">
            <v>1222.499913500402</v>
          </cell>
        </row>
        <row r="197">
          <cell r="D197">
            <v>1120.046543598175</v>
          </cell>
          <cell r="E197">
            <v>1252.2686478223613</v>
          </cell>
        </row>
        <row r="198">
          <cell r="D198">
            <v>1180.8970771431923</v>
          </cell>
          <cell r="E198">
            <v>1275.1992467770147</v>
          </cell>
        </row>
        <row r="199">
          <cell r="D199">
            <v>1195.2286292314529</v>
          </cell>
          <cell r="E199">
            <v>1222.8234691511727</v>
          </cell>
        </row>
        <row r="200">
          <cell r="D200">
            <v>1153.9630976915359</v>
          </cell>
          <cell r="E200">
            <v>1182.8014850895311</v>
          </cell>
        </row>
        <row r="201">
          <cell r="D201">
            <v>1134.8693658709526</v>
          </cell>
          <cell r="E201">
            <v>1224.6825329451713</v>
          </cell>
        </row>
        <row r="202">
          <cell r="D202">
            <v>1144.8284794688225</v>
          </cell>
          <cell r="E202">
            <v>1256.9204886695572</v>
          </cell>
        </row>
        <row r="203">
          <cell r="D203">
            <v>1250.623540699482</v>
          </cell>
          <cell r="E203">
            <v>1249.0959259830347</v>
          </cell>
        </row>
        <row r="204">
          <cell r="D204">
            <v>1138.2445235848427</v>
          </cell>
          <cell r="E204">
            <v>1182.0769398266575</v>
          </cell>
        </row>
        <row r="205">
          <cell r="D205">
            <v>1641.4665632843971</v>
          </cell>
          <cell r="E205">
            <v>1231.5887954542432</v>
          </cell>
        </row>
        <row r="206">
          <cell r="D206">
            <v>1532.824493765831</v>
          </cell>
          <cell r="E206">
            <v>1246.9644231259872</v>
          </cell>
        </row>
        <row r="207">
          <cell r="D207">
            <v>1263.4756084084511</v>
          </cell>
          <cell r="E207">
            <v>1266.1313613814698</v>
          </cell>
        </row>
        <row r="208">
          <cell r="D208">
            <v>1041.1555864810944</v>
          </cell>
          <cell r="E208">
            <v>1226.3278145807894</v>
          </cell>
        </row>
        <row r="209">
          <cell r="D209">
            <v>1192.6216279268265</v>
          </cell>
          <cell r="E209">
            <v>1297.9529513776715</v>
          </cell>
        </row>
        <row r="210">
          <cell r="D210">
            <v>1208.4768059253693</v>
          </cell>
          <cell r="E210">
            <v>1284.2968458072755</v>
          </cell>
        </row>
        <row r="211">
          <cell r="D211">
            <v>1202.5757067203522</v>
          </cell>
          <cell r="E211">
            <v>1267.5753530612647</v>
          </cell>
        </row>
        <row r="212">
          <cell r="D212">
            <v>1158.1055490970612</v>
          </cell>
          <cell r="E212">
            <v>1178.5245167185676</v>
          </cell>
        </row>
        <row r="213">
          <cell r="D213">
            <v>1019.1977551579475</v>
          </cell>
          <cell r="E213">
            <v>1176.2347468576368</v>
          </cell>
        </row>
        <row r="214">
          <cell r="D214">
            <v>1071.567474603653</v>
          </cell>
          <cell r="E214">
            <v>1143.0284228774212</v>
          </cell>
        </row>
        <row r="215">
          <cell r="D215">
            <v>1016.4452220201492</v>
          </cell>
          <cell r="E215">
            <v>1144.4466612333242</v>
          </cell>
        </row>
        <row r="216">
          <cell r="D216">
            <v>1193.8980101943016</v>
          </cell>
          <cell r="E216">
            <v>1154.7503156082639</v>
          </cell>
        </row>
        <row r="217">
          <cell r="D217">
            <v>1134.2668408155441</v>
          </cell>
          <cell r="E217">
            <v>1168.2930066118363</v>
          </cell>
        </row>
        <row r="218">
          <cell r="D218">
            <v>1177.8825463056564</v>
          </cell>
          <cell r="E218">
            <v>1152.9716321395069</v>
          </cell>
        </row>
        <row r="219">
          <cell r="D219">
            <v>1177.3445705771446</v>
          </cell>
          <cell r="E219">
            <v>1212.0491186116817</v>
          </cell>
        </row>
        <row r="220">
          <cell r="D220">
            <v>1229.7397900819778</v>
          </cell>
          <cell r="E220">
            <v>1215.6922892230348</v>
          </cell>
        </row>
        <row r="221">
          <cell r="D221">
            <v>1040.2819053530693</v>
          </cell>
          <cell r="E221">
            <v>1166.3650446092943</v>
          </cell>
        </row>
        <row r="222">
          <cell r="D222">
            <v>1060.9636360406876</v>
          </cell>
          <cell r="E222">
            <v>1143.373829263064</v>
          </cell>
        </row>
        <row r="223">
          <cell r="D223">
            <v>1029.2353973388672</v>
          </cell>
          <cell r="E223">
            <v>1176.6939524388638</v>
          </cell>
        </row>
        <row r="224">
          <cell r="D224">
            <v>1177.4572885036469</v>
          </cell>
          <cell r="E224">
            <v>1190.4903960322265</v>
          </cell>
        </row>
        <row r="225">
          <cell r="D225">
            <v>1036.3450484275818</v>
          </cell>
          <cell r="E225">
            <v>1187.8786165874415</v>
          </cell>
        </row>
        <row r="226">
          <cell r="D226">
            <v>1143.0328952074051</v>
          </cell>
          <cell r="E226">
            <v>1169.7841855635827</v>
          </cell>
        </row>
        <row r="227">
          <cell r="D227">
            <v>1125.6365296840668</v>
          </cell>
          <cell r="E227">
            <v>1184.3288812387693</v>
          </cell>
        </row>
        <row r="228">
          <cell r="D228">
            <v>1203.6572053432465</v>
          </cell>
          <cell r="E228">
            <v>1234.7434116285949</v>
          </cell>
        </row>
        <row r="229">
          <cell r="D229">
            <v>1241.5365968942642</v>
          </cell>
          <cell r="E229">
            <v>1269.3394486171328</v>
          </cell>
        </row>
        <row r="230">
          <cell r="D230">
            <v>1284.4407170414925</v>
          </cell>
          <cell r="E230">
            <v>1274.1573780953288</v>
          </cell>
        </row>
        <row r="231">
          <cell r="D231">
            <v>1270.5925927758217</v>
          </cell>
          <cell r="E231">
            <v>1289.916557654904</v>
          </cell>
        </row>
        <row r="232">
          <cell r="D232">
            <v>1354.0830990076065</v>
          </cell>
          <cell r="E232">
            <v>1344.3025830908791</v>
          </cell>
        </row>
        <row r="233">
          <cell r="D233">
            <v>1364.1715754270554</v>
          </cell>
          <cell r="E233">
            <v>1385.0940433872329</v>
          </cell>
        </row>
        <row r="234">
          <cell r="D234">
            <v>1347.2212561964989</v>
          </cell>
          <cell r="E234">
            <v>1391.3841011575037</v>
          </cell>
        </row>
        <row r="235">
          <cell r="D235">
            <v>1341.1887763738632</v>
          </cell>
          <cell r="E235">
            <v>1389.8854558927719</v>
          </cell>
        </row>
        <row r="236">
          <cell r="D236">
            <v>1239.0775385499001</v>
          </cell>
          <cell r="E236">
            <v>1349.3223285592398</v>
          </cell>
        </row>
        <row r="237">
          <cell r="D237">
            <v>1263.9699621200562</v>
          </cell>
          <cell r="E237">
            <v>1349.0643848046443</v>
          </cell>
        </row>
        <row r="238">
          <cell r="D238">
            <v>1345.2084165811539</v>
          </cell>
          <cell r="E238">
            <v>1351.8344288496608</v>
          </cell>
        </row>
        <row r="239">
          <cell r="D239">
            <v>1204.7265267372131</v>
          </cell>
          <cell r="E239">
            <v>1311.0343637974638</v>
          </cell>
        </row>
        <row r="240">
          <cell r="D240">
            <v>1181.878800034523</v>
          </cell>
          <cell r="E240">
            <v>1250.5429120013464</v>
          </cell>
        </row>
        <row r="241">
          <cell r="D241">
            <v>1243.6136699914932</v>
          </cell>
          <cell r="E241">
            <v>1305.6835766428044</v>
          </cell>
        </row>
        <row r="242">
          <cell r="D242">
            <v>1192.2441050410271</v>
          </cell>
          <cell r="E242">
            <v>1289.9821595716633</v>
          </cell>
        </row>
        <row r="243">
          <cell r="D243">
            <v>1107.9165019989014</v>
          </cell>
          <cell r="E243">
            <v>1270.09206942676</v>
          </cell>
        </row>
        <row r="244">
          <cell r="D244">
            <v>1190.7595231533051</v>
          </cell>
          <cell r="E244">
            <v>1233.1612554693609</v>
          </cell>
        </row>
        <row r="245">
          <cell r="D245">
            <v>1206.7511307001114</v>
          </cell>
          <cell r="E245">
            <v>1225.7719994878676</v>
          </cell>
        </row>
        <row r="246">
          <cell r="D246">
            <v>1258.8136975765228</v>
          </cell>
          <cell r="E246">
            <v>1274.4424988182423</v>
          </cell>
        </row>
        <row r="247">
          <cell r="D247">
            <v>1231.7394876480103</v>
          </cell>
          <cell r="E247">
            <v>1247.086796499872</v>
          </cell>
        </row>
        <row r="248">
          <cell r="D248">
            <v>1114.0234379768372</v>
          </cell>
          <cell r="E248">
            <v>1226.2514078939846</v>
          </cell>
        </row>
        <row r="249">
          <cell r="D249">
            <v>1361.8879486322403</v>
          </cell>
          <cell r="E249">
            <v>1256.3214778962658</v>
          </cell>
        </row>
        <row r="250">
          <cell r="D250">
            <v>1111.6533936858177</v>
          </cell>
          <cell r="E250">
            <v>1279.4551294996779</v>
          </cell>
        </row>
        <row r="251">
          <cell r="D251">
            <v>1159.6219487190247</v>
          </cell>
          <cell r="E251">
            <v>1226.6786906109462</v>
          </cell>
        </row>
        <row r="252">
          <cell r="D252">
            <v>1144.3435967564583</v>
          </cell>
          <cell r="E252">
            <v>1186.4344339387007</v>
          </cell>
        </row>
        <row r="253">
          <cell r="D253">
            <v>1140.5055773258209</v>
          </cell>
          <cell r="E253">
            <v>1228.4571834276135</v>
          </cell>
        </row>
        <row r="254">
          <cell r="D254">
            <v>1177.1280117630959</v>
          </cell>
          <cell r="E254">
            <v>1261.0544326921247</v>
          </cell>
        </row>
        <row r="255">
          <cell r="D255">
            <v>1200.4672645330429</v>
          </cell>
          <cell r="E255">
            <v>1253.0841379107424</v>
          </cell>
        </row>
        <row r="256">
          <cell r="D256">
            <v>1100.0550239682198</v>
          </cell>
          <cell r="E256">
            <v>1185.8111738380367</v>
          </cell>
        </row>
        <row r="257">
          <cell r="D257">
            <v>1195.7221148014069</v>
          </cell>
          <cell r="E257">
            <v>1235.4588583194386</v>
          </cell>
        </row>
        <row r="258">
          <cell r="D258">
            <v>1174.4720274209976</v>
          </cell>
          <cell r="E258">
            <v>1251.3002371191908</v>
          </cell>
        </row>
        <row r="259">
          <cell r="D259">
            <v>1449.3728288412094</v>
          </cell>
          <cell r="E259">
            <v>1270.5622573746382</v>
          </cell>
        </row>
        <row r="260">
          <cell r="D260">
            <v>1599.6687656641006</v>
          </cell>
          <cell r="E260">
            <v>1230.5733351615324</v>
          </cell>
        </row>
        <row r="261">
          <cell r="D261">
            <v>1273.4216005206108</v>
          </cell>
          <cell r="E261">
            <v>1302.7201292161808</v>
          </cell>
        </row>
        <row r="262">
          <cell r="D262">
            <v>1197.2441626787186</v>
          </cell>
          <cell r="E262">
            <v>1288.9852997821163</v>
          </cell>
        </row>
        <row r="263">
          <cell r="D263">
            <v>1260.9522077441216</v>
          </cell>
          <cell r="E263">
            <v>1273.8081039827844</v>
          </cell>
        </row>
        <row r="264">
          <cell r="D264">
            <v>1148.1436874866486</v>
          </cell>
          <cell r="E264">
            <v>1183.9499763101712</v>
          </cell>
        </row>
        <row r="265">
          <cell r="D265">
            <v>1092.8996714353561</v>
          </cell>
          <cell r="E265">
            <v>1181.5438774218919</v>
          </cell>
        </row>
        <row r="266">
          <cell r="D266">
            <v>1086.8087686896324</v>
          </cell>
          <cell r="E266">
            <v>1148.3436377413152</v>
          </cell>
        </row>
        <row r="267">
          <cell r="D267">
            <v>1169.8232188224792</v>
          </cell>
          <cell r="E267">
            <v>1149.9382832590354</v>
          </cell>
        </row>
        <row r="268">
          <cell r="D268">
            <v>1349.2986072897911</v>
          </cell>
          <cell r="E268">
            <v>1160.1890525948281</v>
          </cell>
        </row>
        <row r="269">
          <cell r="D269">
            <v>1085.988119661808</v>
          </cell>
          <cell r="E269">
            <v>1173.6618271814243</v>
          </cell>
        </row>
        <row r="270">
          <cell r="D270">
            <v>1079.4110674858093</v>
          </cell>
          <cell r="E270">
            <v>1158.2723059279263</v>
          </cell>
        </row>
        <row r="271">
          <cell r="D271">
            <v>1136.2083532810211</v>
          </cell>
          <cell r="E271">
            <v>1217.8745940719118</v>
          </cell>
        </row>
        <row r="272">
          <cell r="D272">
            <v>1162.8065782785416</v>
          </cell>
          <cell r="E272">
            <v>1221.4621896221181</v>
          </cell>
        </row>
        <row r="273">
          <cell r="D273">
            <v>1090.4921351075172</v>
          </cell>
          <cell r="E273">
            <v>1171.6984601424876</v>
          </cell>
        </row>
        <row r="274">
          <cell r="D274">
            <v>1043.790412902832</v>
          </cell>
          <cell r="E274">
            <v>1148.552902313925</v>
          </cell>
        </row>
        <row r="275">
          <cell r="D275">
            <v>1179.2687250375748</v>
          </cell>
          <cell r="E275">
            <v>1182.2681278620016</v>
          </cell>
        </row>
        <row r="276">
          <cell r="D276">
            <v>1114.2207202911377</v>
          </cell>
          <cell r="E276">
            <v>1196.1959697652787</v>
          </cell>
        </row>
        <row r="277">
          <cell r="D277">
            <v>1208.1502386331558</v>
          </cell>
          <cell r="E277">
            <v>1193.2454853731585</v>
          </cell>
        </row>
        <row r="278">
          <cell r="D278">
            <v>1170.8816999197006</v>
          </cell>
          <cell r="E278">
            <v>1175.0557653927015</v>
          </cell>
        </row>
        <row r="279">
          <cell r="D279">
            <v>1195.9563774466515</v>
          </cell>
          <cell r="E279">
            <v>1189.8350546724862</v>
          </cell>
        </row>
        <row r="280">
          <cell r="D280">
            <v>1218.149611890316</v>
          </cell>
          <cell r="E280">
            <v>1240.563031921112</v>
          </cell>
        </row>
        <row r="281">
          <cell r="D281">
            <v>1246.9986842870712</v>
          </cell>
          <cell r="E281">
            <v>1275.0257301467398</v>
          </cell>
        </row>
        <row r="282">
          <cell r="D282">
            <v>1336.7442207336426</v>
          </cell>
          <cell r="E282">
            <v>1279.7705691449369</v>
          </cell>
        </row>
        <row r="283">
          <cell r="D283">
            <v>1254.0714372992516</v>
          </cell>
          <cell r="E283">
            <v>1295.5819464503645</v>
          </cell>
        </row>
        <row r="284">
          <cell r="D284">
            <v>1313.1135791540146</v>
          </cell>
          <cell r="E284">
            <v>1350.4988451042559</v>
          </cell>
        </row>
        <row r="285">
          <cell r="D285">
            <v>1307.0380664467812</v>
          </cell>
          <cell r="E285">
            <v>1391.4266412346547</v>
          </cell>
        </row>
        <row r="286">
          <cell r="D286">
            <v>1480.0169944763184</v>
          </cell>
          <cell r="E286">
            <v>1397.6689218555166</v>
          </cell>
        </row>
        <row r="287">
          <cell r="D287">
            <v>1473.9964383244514</v>
          </cell>
          <cell r="E287">
            <v>1396.1300272560613</v>
          </cell>
        </row>
        <row r="288">
          <cell r="D288">
            <v>1309.1463311910629</v>
          </cell>
          <cell r="E288">
            <v>1355.6405935453163</v>
          </cell>
        </row>
        <row r="289">
          <cell r="D289">
            <v>1241.3227713704109</v>
          </cell>
          <cell r="E289">
            <v>1355.6255039882774</v>
          </cell>
        </row>
        <row r="290">
          <cell r="D290">
            <v>1293.7084362506866</v>
          </cell>
          <cell r="E290">
            <v>1358.2052239967175</v>
          </cell>
        </row>
        <row r="291">
          <cell r="D291">
            <v>1164.3257910013199</v>
          </cell>
          <cell r="E291">
            <v>1317.0585833092075</v>
          </cell>
        </row>
        <row r="292">
          <cell r="D292">
            <v>1128.7531431913376</v>
          </cell>
          <cell r="E292">
            <v>1256.3495416177925</v>
          </cell>
        </row>
        <row r="293">
          <cell r="D293">
            <v>1186.8771426677704</v>
          </cell>
          <cell r="E293">
            <v>1312.0624114869959</v>
          </cell>
        </row>
        <row r="294">
          <cell r="D294">
            <v>1163.3332414627075</v>
          </cell>
          <cell r="E294">
            <v>1296.132523278282</v>
          </cell>
        </row>
        <row r="295">
          <cell r="D295">
            <v>1220.1153174638748</v>
          </cell>
          <cell r="E295">
            <v>1275.8392604969265</v>
          </cell>
        </row>
        <row r="296">
          <cell r="D296">
            <v>1151.0574233531952</v>
          </cell>
          <cell r="E296">
            <v>1238.8690864759565</v>
          </cell>
        </row>
        <row r="297">
          <cell r="D297">
            <v>1095.6050038337708</v>
          </cell>
          <cell r="E297">
            <v>1231.7583715950343</v>
          </cell>
        </row>
        <row r="298">
          <cell r="D298">
            <v>1135.3066365718842</v>
          </cell>
          <cell r="E298">
            <v>1280.6580789866025</v>
          </cell>
        </row>
        <row r="299">
          <cell r="D299">
            <v>1128.2203997373581</v>
          </cell>
          <cell r="E299">
            <v>1252.8854524599246</v>
          </cell>
        </row>
        <row r="300">
          <cell r="D300">
            <v>1092.4708685874939</v>
          </cell>
          <cell r="E300">
            <v>1231.9787818638258</v>
          </cell>
        </row>
        <row r="301">
          <cell r="D301">
            <v>1049.110048532486</v>
          </cell>
          <cell r="E301">
            <v>1262.3922732212504</v>
          </cell>
        </row>
        <row r="302">
          <cell r="D302">
            <v>1030.018218100071</v>
          </cell>
          <cell r="E302">
            <v>1285.741976788054</v>
          </cell>
        </row>
        <row r="303">
          <cell r="D303">
            <v>1195.1726935505867</v>
          </cell>
          <cell r="E303">
            <v>1232.4916891817113</v>
          </cell>
        </row>
        <row r="304">
          <cell r="D304">
            <v>1114.0590327382088</v>
          </cell>
          <cell r="E304">
            <v>1191.9560817527479</v>
          </cell>
        </row>
        <row r="305">
          <cell r="D305">
            <v>1031.5546077489853</v>
          </cell>
          <cell r="E305">
            <v>1234.2106635051775</v>
          </cell>
        </row>
        <row r="306">
          <cell r="D306">
            <v>1101.8250954151154</v>
          </cell>
          <cell r="E306">
            <v>1267.2222955604627</v>
          </cell>
        </row>
        <row r="307">
          <cell r="D307">
            <v>1106.8158931732178</v>
          </cell>
          <cell r="E307">
            <v>1259.1092626002662</v>
          </cell>
        </row>
        <row r="308">
          <cell r="D308">
            <v>1065.3711117506027</v>
          </cell>
          <cell r="E308">
            <v>1191.4536033044619</v>
          </cell>
        </row>
        <row r="309">
          <cell r="D309">
            <v>1069.7311088442802</v>
          </cell>
          <cell r="E309">
            <v>1241.3220353088802</v>
          </cell>
        </row>
        <row r="310">
          <cell r="D310">
            <v>1130.4141681194305</v>
          </cell>
          <cell r="E310">
            <v>1257.6453959278158</v>
          </cell>
        </row>
        <row r="311">
          <cell r="D311">
            <v>1117.5794148445129</v>
          </cell>
          <cell r="E311">
            <v>1277.029247750032</v>
          </cell>
        </row>
        <row r="312">
          <cell r="D312">
            <v>1096.5402688980103</v>
          </cell>
          <cell r="E312">
            <v>1236.7589414788508</v>
          </cell>
        </row>
        <row r="313">
          <cell r="D313">
            <v>1061.3215787410736</v>
          </cell>
          <cell r="E313">
            <v>1309.557864582707</v>
          </cell>
        </row>
        <row r="314">
          <cell r="D314">
            <v>1226.521665096283</v>
          </cell>
          <cell r="E314">
            <v>1295.7400849918311</v>
          </cell>
        </row>
        <row r="315">
          <cell r="D315">
            <v>1178.1020264625549</v>
          </cell>
          <cell r="E315">
            <v>1289.1834114330798</v>
          </cell>
        </row>
        <row r="316">
          <cell r="D316">
            <v>1117.0999545454979</v>
          </cell>
          <cell r="E316">
            <v>1282.6267378743296</v>
          </cell>
        </row>
        <row r="317">
          <cell r="D317">
            <v>1057.7346653938293</v>
          </cell>
          <cell r="E317">
            <v>1191.7836130578034</v>
          </cell>
        </row>
        <row r="318">
          <cell r="D318">
            <v>1017.3885992765427</v>
          </cell>
          <cell r="E318">
            <v>1189.2742069715132</v>
          </cell>
        </row>
        <row r="319">
          <cell r="D319">
            <v>1072.121521115303</v>
          </cell>
          <cell r="E319">
            <v>1155.9804315031736</v>
          </cell>
        </row>
        <row r="320">
          <cell r="D320">
            <v>1117.9881876707077</v>
          </cell>
          <cell r="E320">
            <v>1157.7270714044307</v>
          </cell>
        </row>
        <row r="321">
          <cell r="D321">
            <v>1145.2779359221458</v>
          </cell>
          <cell r="E321">
            <v>1167.9363627932357</v>
          </cell>
        </row>
        <row r="322">
          <cell r="D322">
            <v>1126.4362427592278</v>
          </cell>
          <cell r="E322">
            <v>1181.3691356192101</v>
          </cell>
        </row>
        <row r="323">
          <cell r="D323">
            <v>1035.7631821632385</v>
          </cell>
          <cell r="E323">
            <v>1165.8700339555255</v>
          </cell>
        </row>
        <row r="324">
          <cell r="D324">
            <v>1147.1067180633545</v>
          </cell>
          <cell r="E324">
            <v>1226.1145442596685</v>
          </cell>
        </row>
        <row r="325">
          <cell r="D325">
            <v>1028.1527110338211</v>
          </cell>
          <cell r="E325">
            <v>1229.6695211524536</v>
          </cell>
        </row>
        <row r="326">
          <cell r="D326">
            <v>1147.6301721930504</v>
          </cell>
          <cell r="E326">
            <v>1179.3543861024937</v>
          </cell>
        </row>
        <row r="327">
          <cell r="D327">
            <v>1077.1532977819443</v>
          </cell>
          <cell r="E327">
            <v>1155.9888709481081</v>
          </cell>
        </row>
        <row r="328">
          <cell r="D328">
            <v>1100.3292714357376</v>
          </cell>
          <cell r="E328">
            <v>1190.1659957795418</v>
          </cell>
        </row>
        <row r="329">
          <cell r="D329">
            <v>1097.1893887519836</v>
          </cell>
          <cell r="E329">
            <v>1204.2672663503868</v>
          </cell>
        </row>
        <row r="330">
          <cell r="D330">
            <v>1087.8531537055969</v>
          </cell>
          <cell r="E330">
            <v>1200.9868319151969</v>
          </cell>
        </row>
        <row r="331">
          <cell r="D331">
            <v>1019.7342402935028</v>
          </cell>
          <cell r="E331">
            <v>1182.6623627724277</v>
          </cell>
        </row>
        <row r="332">
          <cell r="D332">
            <v>1230.8212125301361</v>
          </cell>
          <cell r="E332">
            <v>1197.6898920185727</v>
          </cell>
        </row>
        <row r="333">
          <cell r="D333">
            <v>1228.6444461941719</v>
          </cell>
          <cell r="E333">
            <v>1248.8394384729813</v>
          </cell>
        </row>
        <row r="334">
          <cell r="D334">
            <v>1177.9740022420883</v>
          </cell>
          <cell r="E334">
            <v>1283.2559087475968</v>
          </cell>
        </row>
        <row r="335">
          <cell r="D335">
            <v>1211.6165328025818</v>
          </cell>
          <cell r="E335">
            <v>1287.9385792708044</v>
          </cell>
        </row>
        <row r="336">
          <cell r="D336">
            <v>1248.6823776960373</v>
          </cell>
          <cell r="E336">
            <v>1303.8355676441386</v>
          </cell>
        </row>
      </sheetData>
      <sheetData sheetId="53">
        <row r="2">
          <cell r="D2">
            <v>818.09081792831421</v>
          </cell>
          <cell r="E2">
            <v>833.19558244846792</v>
          </cell>
        </row>
        <row r="3">
          <cell r="D3">
            <v>803.76126092672348</v>
          </cell>
          <cell r="E3">
            <v>796.41606748287393</v>
          </cell>
        </row>
        <row r="4">
          <cell r="D4">
            <v>765.61507797241211</v>
          </cell>
          <cell r="E4">
            <v>778.56936376329577</v>
          </cell>
        </row>
        <row r="5">
          <cell r="D5">
            <v>745.59971356391907</v>
          </cell>
          <cell r="E5">
            <v>769.34923083145463</v>
          </cell>
        </row>
        <row r="6">
          <cell r="D6">
            <v>735.06623131036758</v>
          </cell>
          <cell r="E6">
            <v>783.74878387111085</v>
          </cell>
        </row>
        <row r="7">
          <cell r="D7">
            <v>797.67176949977875</v>
          </cell>
          <cell r="E7">
            <v>806.6697715407762</v>
          </cell>
        </row>
        <row r="8">
          <cell r="D8">
            <v>737.27225315570831</v>
          </cell>
          <cell r="E8">
            <v>791.01157114535135</v>
          </cell>
        </row>
        <row r="9">
          <cell r="D9">
            <v>705.47611194849014</v>
          </cell>
          <cell r="E9">
            <v>765.07744005127972</v>
          </cell>
        </row>
        <row r="10">
          <cell r="D10">
            <v>770.73124665021896</v>
          </cell>
          <cell r="E10">
            <v>795.78619251984696</v>
          </cell>
        </row>
        <row r="11">
          <cell r="D11">
            <v>804.35078561306</v>
          </cell>
          <cell r="E11">
            <v>806.06574712964334</v>
          </cell>
        </row>
        <row r="12">
          <cell r="D12">
            <v>746.83070975542068</v>
          </cell>
          <cell r="E12">
            <v>767.03403796992654</v>
          </cell>
        </row>
        <row r="13">
          <cell r="D13">
            <v>686.31428241729736</v>
          </cell>
          <cell r="E13">
            <v>772.49939401166091</v>
          </cell>
        </row>
        <row r="14">
          <cell r="D14">
            <v>744.35254156589508</v>
          </cell>
          <cell r="E14">
            <v>818.51241213775847</v>
          </cell>
        </row>
        <row r="15">
          <cell r="D15">
            <v>789.07120227813721</v>
          </cell>
          <cell r="E15">
            <v>839.04649177808801</v>
          </cell>
        </row>
        <row r="16">
          <cell r="D16">
            <v>759.39385318756104</v>
          </cell>
          <cell r="E16">
            <v>806.45524508382937</v>
          </cell>
        </row>
        <row r="17">
          <cell r="D17">
            <v>740.0718697309494</v>
          </cell>
          <cell r="E17">
            <v>803.29865276942121</v>
          </cell>
        </row>
        <row r="18">
          <cell r="D18">
            <v>638.68371391296387</v>
          </cell>
          <cell r="E18">
            <v>828.1823574763547</v>
          </cell>
        </row>
        <row r="19">
          <cell r="D19">
            <v>744.07494527101517</v>
          </cell>
          <cell r="E19">
            <v>875.37256882515101</v>
          </cell>
        </row>
        <row r="20">
          <cell r="D20">
            <v>683.5174635052681</v>
          </cell>
          <cell r="E20">
            <v>877.23227848769272</v>
          </cell>
        </row>
        <row r="21">
          <cell r="D21">
            <v>747.34905743598938</v>
          </cell>
          <cell r="E21">
            <v>878.24392848661489</v>
          </cell>
        </row>
        <row r="22">
          <cell r="D22">
            <v>714.21162950992584</v>
          </cell>
          <cell r="E22">
            <v>886.10244703860394</v>
          </cell>
        </row>
        <row r="23">
          <cell r="D23">
            <v>753.2635498046875</v>
          </cell>
          <cell r="E23">
            <v>944.97593320549947</v>
          </cell>
        </row>
        <row r="24">
          <cell r="D24">
            <v>777.90851944684982</v>
          </cell>
          <cell r="E24">
            <v>970.90599343076758</v>
          </cell>
        </row>
        <row r="25">
          <cell r="D25">
            <v>790.31026470661163</v>
          </cell>
          <cell r="E25">
            <v>993.31144222856358</v>
          </cell>
        </row>
        <row r="26">
          <cell r="D26">
            <v>900.16195404529572</v>
          </cell>
          <cell r="E26">
            <v>945.96453066897232</v>
          </cell>
        </row>
        <row r="27">
          <cell r="D27">
            <v>900.96284556388855</v>
          </cell>
          <cell r="E27">
            <v>923.37097861276573</v>
          </cell>
        </row>
        <row r="28">
          <cell r="D28">
            <v>906.21658289432526</v>
          </cell>
          <cell r="E28">
            <v>919.26953684789044</v>
          </cell>
        </row>
        <row r="29">
          <cell r="D29">
            <v>993.2938004732132</v>
          </cell>
          <cell r="E29">
            <v>917.36881673357789</v>
          </cell>
        </row>
        <row r="30">
          <cell r="D30">
            <v>1110.9741100072861</v>
          </cell>
          <cell r="E30">
            <v>904.73502481972366</v>
          </cell>
        </row>
        <row r="31">
          <cell r="D31">
            <v>1226.1591320633888</v>
          </cell>
          <cell r="E31">
            <v>873.80529444956164</v>
          </cell>
        </row>
        <row r="32">
          <cell r="D32">
            <v>1178.4214618802071</v>
          </cell>
          <cell r="E32">
            <v>896.48409846201343</v>
          </cell>
        </row>
        <row r="33">
          <cell r="D33">
            <v>1113.2375302910805</v>
          </cell>
          <cell r="E33">
            <v>915.57634307252204</v>
          </cell>
        </row>
        <row r="34">
          <cell r="D34">
            <v>1085.9954445362091</v>
          </cell>
          <cell r="E34">
            <v>894.99383161326477</v>
          </cell>
        </row>
        <row r="35">
          <cell r="D35">
            <v>938.87335240840912</v>
          </cell>
          <cell r="E35">
            <v>883.49846346923755</v>
          </cell>
        </row>
        <row r="36">
          <cell r="D36">
            <v>879.01257467269897</v>
          </cell>
          <cell r="E36">
            <v>870.69320308904571</v>
          </cell>
        </row>
        <row r="37">
          <cell r="D37">
            <v>892.95881360769272</v>
          </cell>
          <cell r="E37">
            <v>887.16898685067144</v>
          </cell>
        </row>
        <row r="38">
          <cell r="D38">
            <v>857.25834512710571</v>
          </cell>
          <cell r="E38">
            <v>882.4742485198924</v>
          </cell>
        </row>
        <row r="39">
          <cell r="D39">
            <v>798.02658301591873</v>
          </cell>
          <cell r="E39">
            <v>832.75551468167055</v>
          </cell>
        </row>
        <row r="40">
          <cell r="D40">
            <v>842.14076673984528</v>
          </cell>
          <cell r="E40">
            <v>843.0358194710808</v>
          </cell>
        </row>
        <row r="41">
          <cell r="D41">
            <v>767.13625025749207</v>
          </cell>
          <cell r="E41">
            <v>860.19202012539199</v>
          </cell>
        </row>
        <row r="42">
          <cell r="D42">
            <v>816.64465969800949</v>
          </cell>
          <cell r="E42">
            <v>827.87352486321595</v>
          </cell>
        </row>
        <row r="43">
          <cell r="D43">
            <v>904.17585349082947</v>
          </cell>
          <cell r="E43">
            <v>826.05930776339744</v>
          </cell>
        </row>
        <row r="44">
          <cell r="D44">
            <v>874.85699909925461</v>
          </cell>
          <cell r="E44">
            <v>795.91201370361682</v>
          </cell>
        </row>
        <row r="45">
          <cell r="D45">
            <v>887.56213539838791</v>
          </cell>
          <cell r="E45">
            <v>832.88350992379355</v>
          </cell>
        </row>
        <row r="46">
          <cell r="D46">
            <v>821.43388915061951</v>
          </cell>
          <cell r="E46">
            <v>833.66898813981629</v>
          </cell>
        </row>
        <row r="47">
          <cell r="D47">
            <v>859.02116543054581</v>
          </cell>
          <cell r="E47">
            <v>808.40352361768828</v>
          </cell>
        </row>
        <row r="48">
          <cell r="D48">
            <v>809.04591059684753</v>
          </cell>
          <cell r="E48">
            <v>824.96026693174099</v>
          </cell>
        </row>
        <row r="49">
          <cell r="D49">
            <v>745.13341045379639</v>
          </cell>
          <cell r="E49">
            <v>827.01533761868041</v>
          </cell>
        </row>
        <row r="50">
          <cell r="D50">
            <v>845.94352126121521</v>
          </cell>
          <cell r="E50">
            <v>830.45957190937202</v>
          </cell>
        </row>
        <row r="51">
          <cell r="D51">
            <v>919.49296110868454</v>
          </cell>
          <cell r="E51">
            <v>836.13453897040063</v>
          </cell>
        </row>
        <row r="52">
          <cell r="D52">
            <v>891.59036231040955</v>
          </cell>
          <cell r="E52">
            <v>843.74837357495005</v>
          </cell>
        </row>
        <row r="53">
          <cell r="D53">
            <v>1074.2962406277657</v>
          </cell>
          <cell r="E53">
            <v>838.16204897376213</v>
          </cell>
        </row>
        <row r="54">
          <cell r="D54">
            <v>1319.1495255827904</v>
          </cell>
          <cell r="E54">
            <v>831.99359076431165</v>
          </cell>
        </row>
        <row r="55">
          <cell r="D55">
            <v>1676.6982702612877</v>
          </cell>
          <cell r="E55">
            <v>825.82513255486094</v>
          </cell>
        </row>
        <row r="56">
          <cell r="D56">
            <v>2144.4093855023384</v>
          </cell>
          <cell r="E56">
            <v>787.83015182333077</v>
          </cell>
        </row>
        <row r="57">
          <cell r="D57">
            <v>1929.3682221770287</v>
          </cell>
          <cell r="E57">
            <v>773.28004000646615</v>
          </cell>
        </row>
        <row r="58">
          <cell r="D58">
            <v>1490.0500637292862</v>
          </cell>
          <cell r="E58">
            <v>764.40450467972789</v>
          </cell>
        </row>
        <row r="59">
          <cell r="D59">
            <v>1297.9515398740768</v>
          </cell>
          <cell r="E59">
            <v>778.905545362927</v>
          </cell>
        </row>
        <row r="60">
          <cell r="D60">
            <v>1098.4861923456192</v>
          </cell>
          <cell r="E60">
            <v>801.50788773109548</v>
          </cell>
        </row>
        <row r="61">
          <cell r="D61">
            <v>1060.7974073886871</v>
          </cell>
          <cell r="E61">
            <v>785.96033804989429</v>
          </cell>
        </row>
        <row r="62">
          <cell r="D62">
            <v>996.24655014276505</v>
          </cell>
          <cell r="E62">
            <v>760.28086683636843</v>
          </cell>
        </row>
        <row r="63">
          <cell r="D63">
            <v>937.77469670772552</v>
          </cell>
          <cell r="E63">
            <v>791.09442117448634</v>
          </cell>
        </row>
        <row r="64">
          <cell r="D64">
            <v>1035.9656072854996</v>
          </cell>
          <cell r="E64">
            <v>801.12138055369485</v>
          </cell>
        </row>
        <row r="65">
          <cell r="D65">
            <v>879.08683156967163</v>
          </cell>
          <cell r="E65">
            <v>762.24784457575777</v>
          </cell>
        </row>
        <row r="66">
          <cell r="D66">
            <v>925.80525517463684</v>
          </cell>
          <cell r="E66">
            <v>767.56587082765043</v>
          </cell>
        </row>
        <row r="67">
          <cell r="D67">
            <v>925.06779789924622</v>
          </cell>
          <cell r="E67">
            <v>813.40812838555621</v>
          </cell>
        </row>
        <row r="68">
          <cell r="D68">
            <v>947.06705701351166</v>
          </cell>
          <cell r="E68">
            <v>833.730032113123</v>
          </cell>
        </row>
        <row r="69">
          <cell r="D69">
            <v>893.61608064174652</v>
          </cell>
          <cell r="E69">
            <v>801.07653675103666</v>
          </cell>
        </row>
        <row r="70">
          <cell r="D70">
            <v>919.99483007192612</v>
          </cell>
          <cell r="E70">
            <v>797.94664586214458</v>
          </cell>
        </row>
        <row r="71">
          <cell r="D71">
            <v>879.62203669548035</v>
          </cell>
          <cell r="E71">
            <v>822.83933856681267</v>
          </cell>
        </row>
        <row r="72">
          <cell r="D72">
            <v>957.73152577877045</v>
          </cell>
          <cell r="E72">
            <v>869.76768109897046</v>
          </cell>
        </row>
        <row r="73">
          <cell r="D73">
            <v>993.0760406255722</v>
          </cell>
          <cell r="E73">
            <v>871.27896156735096</v>
          </cell>
        </row>
        <row r="74">
          <cell r="D74">
            <v>950.54488760232925</v>
          </cell>
          <cell r="E74">
            <v>872.30011460559069</v>
          </cell>
        </row>
        <row r="75">
          <cell r="D75">
            <v>990.74935686588287</v>
          </cell>
          <cell r="E75">
            <v>880.17046765570024</v>
          </cell>
        </row>
        <row r="76">
          <cell r="D76">
            <v>1112.9070589542389</v>
          </cell>
          <cell r="E76">
            <v>938.79969515924461</v>
          </cell>
        </row>
        <row r="77">
          <cell r="D77">
            <v>1215.8392882347107</v>
          </cell>
          <cell r="E77">
            <v>964.2566409481135</v>
          </cell>
        </row>
        <row r="78">
          <cell r="D78">
            <v>1151.511628985405</v>
          </cell>
          <cell r="E78">
            <v>986.29238811433004</v>
          </cell>
        </row>
        <row r="79">
          <cell r="D79">
            <v>1216.4489768743515</v>
          </cell>
          <cell r="E79">
            <v>939.38079775195513</v>
          </cell>
        </row>
        <row r="80">
          <cell r="D80">
            <v>1338.260785639286</v>
          </cell>
          <cell r="E80">
            <v>917.22170408429747</v>
          </cell>
        </row>
        <row r="81">
          <cell r="D81">
            <v>1527.4044501185417</v>
          </cell>
          <cell r="E81">
            <v>913.36363749484235</v>
          </cell>
        </row>
        <row r="82">
          <cell r="D82">
            <v>1767.7771533727646</v>
          </cell>
          <cell r="E82">
            <v>911.15351137236678</v>
          </cell>
        </row>
        <row r="83">
          <cell r="D83">
            <v>1841.8233207464218</v>
          </cell>
          <cell r="E83">
            <v>898.48226175621824</v>
          </cell>
        </row>
        <row r="84">
          <cell r="D84">
            <v>1717.4138065576553</v>
          </cell>
          <cell r="E84">
            <v>868.08431281808851</v>
          </cell>
        </row>
        <row r="85">
          <cell r="D85">
            <v>1503.648822426796</v>
          </cell>
          <cell r="E85">
            <v>891.08120821059265</v>
          </cell>
        </row>
        <row r="86">
          <cell r="D86">
            <v>1282.0044692754745</v>
          </cell>
          <cell r="E86">
            <v>909.83592914547501</v>
          </cell>
        </row>
        <row r="87">
          <cell r="D87">
            <v>1263.7308527231216</v>
          </cell>
          <cell r="E87">
            <v>889.12517867941494</v>
          </cell>
        </row>
        <row r="88">
          <cell r="D88">
            <v>1275.4682925343513</v>
          </cell>
          <cell r="E88">
            <v>877.9156929787755</v>
          </cell>
        </row>
        <row r="89">
          <cell r="D89">
            <v>1122.4241534471512</v>
          </cell>
          <cell r="E89">
            <v>865.56023413835021</v>
          </cell>
        </row>
        <row r="90">
          <cell r="D90">
            <v>1092.5150365829468</v>
          </cell>
          <cell r="E90">
            <v>881.83931178163584</v>
          </cell>
        </row>
        <row r="91">
          <cell r="D91">
            <v>985.8717178106308</v>
          </cell>
          <cell r="E91">
            <v>876.67211752251944</v>
          </cell>
        </row>
        <row r="92">
          <cell r="D92">
            <v>941.27753084897995</v>
          </cell>
          <cell r="E92">
            <v>827.53711432077864</v>
          </cell>
        </row>
        <row r="93">
          <cell r="D93">
            <v>888.75059229135513</v>
          </cell>
          <cell r="E93">
            <v>837.88944481821306</v>
          </cell>
        </row>
        <row r="94">
          <cell r="D94">
            <v>880.01773917675018</v>
          </cell>
          <cell r="E94">
            <v>854.92948250944494</v>
          </cell>
        </row>
        <row r="95">
          <cell r="D95">
            <v>855.21863979101181</v>
          </cell>
          <cell r="E95">
            <v>822.55741693620996</v>
          </cell>
        </row>
        <row r="96">
          <cell r="D96">
            <v>865.73184859752655</v>
          </cell>
          <cell r="E96">
            <v>820.58892692216818</v>
          </cell>
        </row>
        <row r="97">
          <cell r="D97">
            <v>756.9748375415802</v>
          </cell>
          <cell r="E97">
            <v>790.86176951379798</v>
          </cell>
        </row>
        <row r="98">
          <cell r="D98">
            <v>890.74139428138733</v>
          </cell>
          <cell r="E98">
            <v>827.71392283086402</v>
          </cell>
        </row>
        <row r="99">
          <cell r="D99">
            <v>960.67482042312622</v>
          </cell>
          <cell r="E99">
            <v>828.25343586320844</v>
          </cell>
        </row>
        <row r="100">
          <cell r="D100">
            <v>786.78460687398911</v>
          </cell>
          <cell r="E100">
            <v>803.04332232174056</v>
          </cell>
        </row>
        <row r="101">
          <cell r="D101">
            <v>814.29877007007599</v>
          </cell>
          <cell r="E101">
            <v>819.36678566711305</v>
          </cell>
        </row>
        <row r="102">
          <cell r="D102">
            <v>991.90375500917435</v>
          </cell>
          <cell r="E102">
            <v>821.85654674813952</v>
          </cell>
        </row>
        <row r="103">
          <cell r="D103">
            <v>921.09545743465424</v>
          </cell>
          <cell r="E103">
            <v>825.37019170992596</v>
          </cell>
        </row>
        <row r="104">
          <cell r="D104">
            <v>955.54231309890747</v>
          </cell>
          <cell r="E104">
            <v>830.83420741154339</v>
          </cell>
        </row>
        <row r="105">
          <cell r="D105">
            <v>1074.7607086896896</v>
          </cell>
          <cell r="E105">
            <v>838.89525101228901</v>
          </cell>
        </row>
        <row r="106">
          <cell r="D106">
            <v>1028.2120990753174</v>
          </cell>
          <cell r="E106">
            <v>833.29249052835826</v>
          </cell>
        </row>
        <row r="107">
          <cell r="D107">
            <v>1002.1765288114548</v>
          </cell>
          <cell r="E107">
            <v>821.29231649117446</v>
          </cell>
        </row>
        <row r="108">
          <cell r="D108">
            <v>871.98758983612061</v>
          </cell>
          <cell r="E108">
            <v>783.00757575553644</v>
          </cell>
        </row>
        <row r="109">
          <cell r="D109">
            <v>777.76446771621704</v>
          </cell>
          <cell r="E109">
            <v>768.55921443449154</v>
          </cell>
        </row>
        <row r="110">
          <cell r="D110">
            <v>816.00274610519409</v>
          </cell>
          <cell r="E110">
            <v>760.02452226614025</v>
          </cell>
        </row>
        <row r="111">
          <cell r="D111">
            <v>843.77718508243561</v>
          </cell>
          <cell r="E111">
            <v>774.65310928383406</v>
          </cell>
        </row>
        <row r="112">
          <cell r="D112">
            <v>756.16616129875183</v>
          </cell>
          <cell r="E112">
            <v>796.94232280601841</v>
          </cell>
        </row>
        <row r="113">
          <cell r="D113">
            <v>799.68978941440582</v>
          </cell>
          <cell r="E113">
            <v>781.48010711347058</v>
          </cell>
        </row>
        <row r="114">
          <cell r="D114">
            <v>850.98740965127945</v>
          </cell>
          <cell r="E114">
            <v>756.02520030749338</v>
          </cell>
        </row>
        <row r="115">
          <cell r="D115">
            <v>813.6190687417984</v>
          </cell>
          <cell r="E115">
            <v>786.95295995350216</v>
          </cell>
        </row>
        <row r="116">
          <cell r="D116">
            <v>827.52563434839249</v>
          </cell>
          <cell r="E116">
            <v>796.73937176723643</v>
          </cell>
        </row>
        <row r="117">
          <cell r="D117">
            <v>739.39946514368057</v>
          </cell>
          <cell r="E117">
            <v>757.96931602683048</v>
          </cell>
        </row>
        <row r="118">
          <cell r="D118">
            <v>774.31055915355682</v>
          </cell>
          <cell r="E118">
            <v>763.13261946342902</v>
          </cell>
        </row>
        <row r="119">
          <cell r="D119">
            <v>789.94067633152008</v>
          </cell>
          <cell r="E119">
            <v>808.86647141850653</v>
          </cell>
        </row>
        <row r="120">
          <cell r="D120">
            <v>900.94382739067078</v>
          </cell>
          <cell r="E120">
            <v>829.02561640230851</v>
          </cell>
        </row>
        <row r="121">
          <cell r="D121">
            <v>809.84935474395752</v>
          </cell>
          <cell r="E121">
            <v>796.25908921642713</v>
          </cell>
        </row>
        <row r="122">
          <cell r="D122">
            <v>866.47235381603241</v>
          </cell>
          <cell r="E122">
            <v>793.13460213113751</v>
          </cell>
        </row>
        <row r="123">
          <cell r="D123">
            <v>854.90165328979492</v>
          </cell>
          <cell r="E123">
            <v>818.07622656184287</v>
          </cell>
        </row>
        <row r="124">
          <cell r="D124">
            <v>892.39582747220993</v>
          </cell>
          <cell r="E124">
            <v>864.79965177738131</v>
          </cell>
        </row>
        <row r="125">
          <cell r="D125">
            <v>963.33472985029221</v>
          </cell>
          <cell r="E125">
            <v>865.96228863038186</v>
          </cell>
        </row>
        <row r="126">
          <cell r="D126">
            <v>969.04568707942963</v>
          </cell>
          <cell r="E126">
            <v>866.94704495482449</v>
          </cell>
        </row>
        <row r="127">
          <cell r="D127">
            <v>941.0491014122963</v>
          </cell>
          <cell r="E127">
            <v>874.83317127243595</v>
          </cell>
        </row>
        <row r="128">
          <cell r="D128">
            <v>990.91458201408386</v>
          </cell>
          <cell r="E128">
            <v>933.28370119290889</v>
          </cell>
        </row>
        <row r="129">
          <cell r="D129">
            <v>1046.1397642493248</v>
          </cell>
          <cell r="E129">
            <v>958.30987520217855</v>
          </cell>
        </row>
        <row r="130">
          <cell r="D130">
            <v>998.90156376361847</v>
          </cell>
          <cell r="E130">
            <v>979.98644107510142</v>
          </cell>
        </row>
        <row r="131">
          <cell r="D131">
            <v>980.5760332942009</v>
          </cell>
          <cell r="E131">
            <v>933.47418350979956</v>
          </cell>
        </row>
        <row r="132">
          <cell r="D132">
            <v>948.44194221496582</v>
          </cell>
          <cell r="E132">
            <v>911.7401928182486</v>
          </cell>
        </row>
        <row r="133">
          <cell r="D133">
            <v>923.31308305263519</v>
          </cell>
          <cell r="E133">
            <v>908.14743933928241</v>
          </cell>
        </row>
        <row r="134">
          <cell r="D134">
            <v>929.58186447620392</v>
          </cell>
          <cell r="E134">
            <v>905.58574048355399</v>
          </cell>
        </row>
        <row r="135">
          <cell r="D135">
            <v>824.81166559457779</v>
          </cell>
          <cell r="E135">
            <v>892.82608209752175</v>
          </cell>
        </row>
        <row r="136">
          <cell r="D136">
            <v>834.93160176277161</v>
          </cell>
          <cell r="E136">
            <v>862.89661884663326</v>
          </cell>
        </row>
        <row r="137">
          <cell r="D137">
            <v>926.40812957286835</v>
          </cell>
          <cell r="E137">
            <v>886.22936399011837</v>
          </cell>
        </row>
        <row r="138">
          <cell r="D138">
            <v>891.78714674711227</v>
          </cell>
          <cell r="E138">
            <v>904.62258750742421</v>
          </cell>
        </row>
        <row r="139">
          <cell r="D139">
            <v>933.00876611471176</v>
          </cell>
          <cell r="E139">
            <v>883.74212917512887</v>
          </cell>
        </row>
        <row r="140">
          <cell r="D140">
            <v>905.82389032840729</v>
          </cell>
          <cell r="E140">
            <v>872.81336297774715</v>
          </cell>
        </row>
        <row r="141">
          <cell r="D141">
            <v>846.47583585977554</v>
          </cell>
          <cell r="E141">
            <v>860.94846308634396</v>
          </cell>
        </row>
        <row r="142">
          <cell r="D142">
            <v>1003.359955906868</v>
          </cell>
          <cell r="E142">
            <v>877.07853950654123</v>
          </cell>
        </row>
        <row r="143">
          <cell r="D143">
            <v>878.6070249080658</v>
          </cell>
          <cell r="E143">
            <v>871.4718527802313</v>
          </cell>
        </row>
        <row r="144">
          <cell r="D144">
            <v>769.02824395895004</v>
          </cell>
          <cell r="E144">
            <v>822.90039150503162</v>
          </cell>
        </row>
        <row r="145">
          <cell r="D145">
            <v>783.91568577289581</v>
          </cell>
          <cell r="E145">
            <v>833.36520426463517</v>
          </cell>
        </row>
        <row r="146">
          <cell r="D146">
            <v>828.93276834487915</v>
          </cell>
          <cell r="E146">
            <v>850.33310074743906</v>
          </cell>
        </row>
        <row r="147">
          <cell r="D147">
            <v>900.44666242599487</v>
          </cell>
          <cell r="E147">
            <v>817.86824951303186</v>
          </cell>
        </row>
        <row r="148">
          <cell r="D148">
            <v>718.56854295730591</v>
          </cell>
          <cell r="E148">
            <v>815.73238964667803</v>
          </cell>
        </row>
        <row r="149">
          <cell r="D149">
            <v>697.04627013206482</v>
          </cell>
          <cell r="E149">
            <v>786.38027047068317</v>
          </cell>
        </row>
        <row r="150">
          <cell r="D150">
            <v>819.16936373710632</v>
          </cell>
          <cell r="E150">
            <v>823.19747934026441</v>
          </cell>
        </row>
        <row r="151">
          <cell r="D151">
            <v>812.90668523311615</v>
          </cell>
          <cell r="E151">
            <v>823.48114390782291</v>
          </cell>
        </row>
        <row r="152">
          <cell r="D152">
            <v>799.33203864097595</v>
          </cell>
          <cell r="E152">
            <v>798.32354325642245</v>
          </cell>
        </row>
        <row r="153">
          <cell r="D153">
            <v>820.2648184299469</v>
          </cell>
          <cell r="E153">
            <v>814.45303823193478</v>
          </cell>
        </row>
        <row r="154">
          <cell r="D154">
            <v>863.16018211841583</v>
          </cell>
          <cell r="E154">
            <v>817.41840735985534</v>
          </cell>
        </row>
        <row r="155">
          <cell r="D155">
            <v>773.38322305679321</v>
          </cell>
          <cell r="E155">
            <v>820.98255742927756</v>
          </cell>
        </row>
        <row r="156">
          <cell r="D156">
            <v>791.58216345310211</v>
          </cell>
          <cell r="E156">
            <v>826.25457646519374</v>
          </cell>
        </row>
        <row r="157">
          <cell r="D157">
            <v>794.66079258918762</v>
          </cell>
          <cell r="E157">
            <v>834.79094219471517</v>
          </cell>
        </row>
        <row r="158">
          <cell r="D158">
            <v>858.11950480937958</v>
          </cell>
          <cell r="E158">
            <v>829.17990867352933</v>
          </cell>
        </row>
        <row r="159">
          <cell r="D159">
            <v>793.87351989746094</v>
          </cell>
          <cell r="E159">
            <v>820.6635341185239</v>
          </cell>
        </row>
        <row r="160">
          <cell r="D160">
            <v>818.09730035066605</v>
          </cell>
          <cell r="E160">
            <v>781.96732593750107</v>
          </cell>
        </row>
        <row r="161">
          <cell r="D161">
            <v>843.31884503364563</v>
          </cell>
          <cell r="E161">
            <v>767.5239459985338</v>
          </cell>
        </row>
        <row r="162">
          <cell r="D162">
            <v>762.11173868179321</v>
          </cell>
          <cell r="E162">
            <v>759.25098261111316</v>
          </cell>
        </row>
        <row r="163">
          <cell r="D163">
            <v>834.5660292506218</v>
          </cell>
          <cell r="E163">
            <v>774.06810831299856</v>
          </cell>
        </row>
        <row r="164">
          <cell r="D164">
            <v>740.83447879552841</v>
          </cell>
          <cell r="E164">
            <v>796.17507569291467</v>
          </cell>
        </row>
        <row r="165">
          <cell r="D165">
            <v>740.04938507080078</v>
          </cell>
          <cell r="E165">
            <v>780.69937921484802</v>
          </cell>
        </row>
        <row r="166">
          <cell r="D166">
            <v>730.31527626514435</v>
          </cell>
          <cell r="E166">
            <v>755.34206075892428</v>
          </cell>
        </row>
        <row r="167">
          <cell r="D167">
            <v>722.87396281957626</v>
          </cell>
          <cell r="E167">
            <v>786.51915917211215</v>
          </cell>
        </row>
        <row r="168">
          <cell r="D168">
            <v>651.71609443426132</v>
          </cell>
          <cell r="E168">
            <v>796.13469792170167</v>
          </cell>
        </row>
        <row r="169">
          <cell r="D169">
            <v>697.64721822738647</v>
          </cell>
          <cell r="E169">
            <v>757.27154048544139</v>
          </cell>
        </row>
        <row r="170">
          <cell r="D170">
            <v>785.0275576710701</v>
          </cell>
          <cell r="E170">
            <v>762.32840621392779</v>
          </cell>
        </row>
        <row r="171">
          <cell r="D171">
            <v>795.46673953533173</v>
          </cell>
          <cell r="E171">
            <v>808.17968979219745</v>
          </cell>
        </row>
        <row r="172">
          <cell r="D172">
            <v>859.44844549894333</v>
          </cell>
          <cell r="E172">
            <v>828.29459108968831</v>
          </cell>
        </row>
        <row r="173">
          <cell r="D173">
            <v>772.71520113945007</v>
          </cell>
          <cell r="E173">
            <v>795.2723689131908</v>
          </cell>
        </row>
        <row r="174">
          <cell r="D174">
            <v>759.02735394239426</v>
          </cell>
          <cell r="E174">
            <v>792.13046147868909</v>
          </cell>
        </row>
        <row r="175">
          <cell r="D175">
            <v>817.97082471847534</v>
          </cell>
          <cell r="E175">
            <v>817.22680238185717</v>
          </cell>
        </row>
        <row r="176">
          <cell r="D176">
            <v>862.32660222053528</v>
          </cell>
          <cell r="E176">
            <v>863.95703576782114</v>
          </cell>
        </row>
        <row r="177">
          <cell r="D177">
            <v>898.82196551561356</v>
          </cell>
          <cell r="E177">
            <v>864.80712533951453</v>
          </cell>
        </row>
        <row r="178">
          <cell r="D178">
            <v>926.27887231111526</v>
          </cell>
          <cell r="E178">
            <v>865.73354887180903</v>
          </cell>
        </row>
        <row r="179">
          <cell r="D179">
            <v>976.00200802087784</v>
          </cell>
          <cell r="E179">
            <v>873.64214406100166</v>
          </cell>
        </row>
        <row r="180">
          <cell r="D180">
            <v>982.91024506092072</v>
          </cell>
          <cell r="E180">
            <v>932.19736357118734</v>
          </cell>
        </row>
        <row r="181">
          <cell r="D181">
            <v>974.99760335683823</v>
          </cell>
          <cell r="E181">
            <v>956.98686812518088</v>
          </cell>
        </row>
        <row r="182">
          <cell r="D182">
            <v>956.52604937553406</v>
          </cell>
          <cell r="E182">
            <v>978.43986385776407</v>
          </cell>
        </row>
        <row r="183">
          <cell r="D183">
            <v>912.67634236812592</v>
          </cell>
          <cell r="E183">
            <v>932.07704479111146</v>
          </cell>
        </row>
        <row r="184">
          <cell r="D184">
            <v>886.66206282377243</v>
          </cell>
          <cell r="E184">
            <v>910.65784538580203</v>
          </cell>
        </row>
        <row r="185">
          <cell r="D185">
            <v>867.77292054891586</v>
          </cell>
          <cell r="E185">
            <v>907.32485663322734</v>
          </cell>
        </row>
        <row r="186">
          <cell r="D186">
            <v>998.55655610561371</v>
          </cell>
          <cell r="E186">
            <v>904.43721030384938</v>
          </cell>
        </row>
        <row r="187">
          <cell r="D187">
            <v>943.10494738817215</v>
          </cell>
          <cell r="E187">
            <v>891.52683819594336</v>
          </cell>
        </row>
        <row r="188">
          <cell r="D188">
            <v>884.02117437124252</v>
          </cell>
          <cell r="E188">
            <v>861.85188714888136</v>
          </cell>
        </row>
        <row r="189">
          <cell r="D189">
            <v>881.53044205904007</v>
          </cell>
          <cell r="E189">
            <v>885.58528721272523</v>
          </cell>
        </row>
        <row r="190">
          <cell r="D190">
            <v>893.24735414981842</v>
          </cell>
          <cell r="E190">
            <v>903.70674091916226</v>
          </cell>
        </row>
        <row r="191">
          <cell r="D191">
            <v>900.37450414896011</v>
          </cell>
          <cell r="E191">
            <v>882.54719993227297</v>
          </cell>
        </row>
        <row r="192">
          <cell r="D192">
            <v>858.14919829368591</v>
          </cell>
          <cell r="E192">
            <v>871.81039808392711</v>
          </cell>
        </row>
        <row r="193">
          <cell r="D193">
            <v>810.65045386552811</v>
          </cell>
          <cell r="E193">
            <v>860.35954662179483</v>
          </cell>
        </row>
        <row r="194">
          <cell r="D194">
            <v>792.92798334360123</v>
          </cell>
          <cell r="E194">
            <v>876.45227228977092</v>
          </cell>
        </row>
        <row r="195">
          <cell r="D195">
            <v>811.40690863132477</v>
          </cell>
          <cell r="E195">
            <v>870.43393550532232</v>
          </cell>
        </row>
        <row r="196">
          <cell r="D196">
            <v>852.67272245883942</v>
          </cell>
          <cell r="E196">
            <v>822.14847989091663</v>
          </cell>
        </row>
        <row r="197">
          <cell r="D197">
            <v>807.73386764526367</v>
          </cell>
          <cell r="E197">
            <v>832.80079052460394</v>
          </cell>
        </row>
        <row r="198">
          <cell r="D198">
            <v>865.89633721113205</v>
          </cell>
          <cell r="E198">
            <v>849.80972998631501</v>
          </cell>
        </row>
        <row r="199">
          <cell r="D199">
            <v>802.67617917060852</v>
          </cell>
          <cell r="E199">
            <v>817.1108276935222</v>
          </cell>
        </row>
        <row r="200">
          <cell r="D200">
            <v>793.28258687257767</v>
          </cell>
          <cell r="E200">
            <v>814.81697231460146</v>
          </cell>
        </row>
        <row r="201">
          <cell r="D201">
            <v>752.06554186344147</v>
          </cell>
          <cell r="E201">
            <v>785.6713217207074</v>
          </cell>
        </row>
        <row r="202">
          <cell r="D202">
            <v>812.50344902276993</v>
          </cell>
          <cell r="E202">
            <v>822.63587622324576</v>
          </cell>
        </row>
        <row r="203">
          <cell r="D203">
            <v>867.25473666191101</v>
          </cell>
          <cell r="E203">
            <v>822.69735170601928</v>
          </cell>
        </row>
        <row r="204">
          <cell r="D204">
            <v>810.13630247116089</v>
          </cell>
          <cell r="E204">
            <v>797.47410098697208</v>
          </cell>
        </row>
        <row r="205">
          <cell r="D205">
            <v>956.35720896720886</v>
          </cell>
          <cell r="E205">
            <v>813.52421518028973</v>
          </cell>
        </row>
        <row r="206">
          <cell r="D206">
            <v>879.55333495140076</v>
          </cell>
          <cell r="E206">
            <v>816.95273362054297</v>
          </cell>
        </row>
        <row r="207">
          <cell r="D207">
            <v>771.26307940483093</v>
          </cell>
          <cell r="E207">
            <v>820.57348164230655</v>
          </cell>
        </row>
        <row r="208">
          <cell r="D208">
            <v>787.65806299448013</v>
          </cell>
          <cell r="E208">
            <v>825.69559049826671</v>
          </cell>
        </row>
        <row r="209">
          <cell r="D209">
            <v>766.87317228317261</v>
          </cell>
          <cell r="E209">
            <v>834.72551700160045</v>
          </cell>
        </row>
        <row r="210">
          <cell r="D210">
            <v>839.41481328010559</v>
          </cell>
          <cell r="E210">
            <v>829.10021806086456</v>
          </cell>
        </row>
        <row r="211">
          <cell r="D211">
            <v>735.50772869586945</v>
          </cell>
          <cell r="E211">
            <v>821.86871034896694</v>
          </cell>
        </row>
        <row r="212">
          <cell r="D212">
            <v>772.6536945104599</v>
          </cell>
          <cell r="E212">
            <v>782.71481298233346</v>
          </cell>
        </row>
        <row r="213">
          <cell r="D213">
            <v>791.11168986558914</v>
          </cell>
          <cell r="E213">
            <v>768.25694716656335</v>
          </cell>
        </row>
        <row r="214">
          <cell r="D214">
            <v>728.75833320617676</v>
          </cell>
          <cell r="E214">
            <v>760.2121507643443</v>
          </cell>
        </row>
        <row r="215">
          <cell r="D215">
            <v>737.96399343013763</v>
          </cell>
          <cell r="E215">
            <v>775.24977185721741</v>
          </cell>
        </row>
        <row r="216">
          <cell r="D216">
            <v>808.62369060516357</v>
          </cell>
          <cell r="E216">
            <v>797.23812353053484</v>
          </cell>
        </row>
        <row r="217">
          <cell r="D217">
            <v>791.90819728374481</v>
          </cell>
          <cell r="E217">
            <v>781.70098397654806</v>
          </cell>
        </row>
        <row r="218">
          <cell r="D218">
            <v>746.48280811309814</v>
          </cell>
          <cell r="E218">
            <v>756.38673806910185</v>
          </cell>
        </row>
        <row r="219">
          <cell r="D219">
            <v>710.9644667506218</v>
          </cell>
          <cell r="E219">
            <v>787.89115533869335</v>
          </cell>
        </row>
        <row r="220">
          <cell r="D220">
            <v>860.13258934020996</v>
          </cell>
          <cell r="E220">
            <v>797.36581165312077</v>
          </cell>
        </row>
        <row r="221">
          <cell r="D221">
            <v>693.99267673492432</v>
          </cell>
          <cell r="E221">
            <v>758.3155000694876</v>
          </cell>
        </row>
        <row r="222">
          <cell r="D222">
            <v>709.41486048698425</v>
          </cell>
          <cell r="E222">
            <v>763.2927194592047</v>
          </cell>
        </row>
        <row r="223">
          <cell r="D223">
            <v>833.78146576881409</v>
          </cell>
          <cell r="E223">
            <v>809.36856495781149</v>
          </cell>
        </row>
        <row r="224">
          <cell r="D224">
            <v>845.47111570835114</v>
          </cell>
          <cell r="E224">
            <v>829.48711072905655</v>
          </cell>
        </row>
        <row r="225">
          <cell r="D225">
            <v>853.32619255781174</v>
          </cell>
          <cell r="E225">
            <v>796.1400628318064</v>
          </cell>
        </row>
        <row r="226">
          <cell r="D226">
            <v>788.4631541967392</v>
          </cell>
          <cell r="E226">
            <v>792.97425848583612</v>
          </cell>
        </row>
        <row r="227">
          <cell r="D227">
            <v>857.94707334041595</v>
          </cell>
          <cell r="E227">
            <v>818.2737789557292</v>
          </cell>
        </row>
        <row r="228">
          <cell r="D228">
            <v>858.0881758928299</v>
          </cell>
          <cell r="E228">
            <v>865.10561904057352</v>
          </cell>
        </row>
        <row r="229">
          <cell r="D229">
            <v>876.22404664754868</v>
          </cell>
          <cell r="E229">
            <v>865.65326845793857</v>
          </cell>
        </row>
        <row r="230">
          <cell r="D230">
            <v>872.56516826152802</v>
          </cell>
          <cell r="E230">
            <v>866.52147200579122</v>
          </cell>
        </row>
        <row r="231">
          <cell r="D231">
            <v>893.50068497657776</v>
          </cell>
          <cell r="E231">
            <v>874.45469452562179</v>
          </cell>
        </row>
        <row r="232">
          <cell r="D232">
            <v>902.09627884626389</v>
          </cell>
          <cell r="E232">
            <v>933.24891544440743</v>
          </cell>
        </row>
        <row r="233">
          <cell r="D233">
            <v>943.34680503606796</v>
          </cell>
          <cell r="E233">
            <v>957.88965298338712</v>
          </cell>
        </row>
        <row r="234">
          <cell r="D234">
            <v>1050.7454200387001</v>
          </cell>
          <cell r="E234">
            <v>979.18133115777573</v>
          </cell>
        </row>
        <row r="235">
          <cell r="D235">
            <v>910.38848376274109</v>
          </cell>
          <cell r="E235">
            <v>932.8498070647662</v>
          </cell>
        </row>
        <row r="236">
          <cell r="D236">
            <v>863.66352033615112</v>
          </cell>
          <cell r="E236">
            <v>911.69900314355061</v>
          </cell>
        </row>
        <row r="237">
          <cell r="D237">
            <v>883.15646243095398</v>
          </cell>
          <cell r="E237">
            <v>908.62503707115957</v>
          </cell>
        </row>
        <row r="238">
          <cell r="D238">
            <v>886.8755077123642</v>
          </cell>
          <cell r="E238">
            <v>905.43121199622453</v>
          </cell>
        </row>
        <row r="239">
          <cell r="D239">
            <v>765.61783409118652</v>
          </cell>
          <cell r="E239">
            <v>892.34852369087321</v>
          </cell>
        </row>
        <row r="240">
          <cell r="D240">
            <v>833.59254240989685</v>
          </cell>
          <cell r="E240">
            <v>862.83879451713938</v>
          </cell>
        </row>
        <row r="241">
          <cell r="D241">
            <v>878.46192890405655</v>
          </cell>
          <cell r="E241">
            <v>887.01224670040438</v>
          </cell>
        </row>
        <row r="242">
          <cell r="D242">
            <v>904.37953156232834</v>
          </cell>
          <cell r="E242">
            <v>904.91000641971686</v>
          </cell>
        </row>
        <row r="243">
          <cell r="D243">
            <v>875.47375357151031</v>
          </cell>
          <cell r="E243">
            <v>883.41567509585798</v>
          </cell>
        </row>
        <row r="244">
          <cell r="D244">
            <v>846.681332051754</v>
          </cell>
          <cell r="E244">
            <v>872.8282436998503</v>
          </cell>
        </row>
        <row r="245">
          <cell r="D245">
            <v>822.03913754224777</v>
          </cell>
          <cell r="E245">
            <v>861.74903361563054</v>
          </cell>
        </row>
        <row r="246">
          <cell r="D246">
            <v>854.87429183721542</v>
          </cell>
          <cell r="E246">
            <v>877.85153141953708</v>
          </cell>
        </row>
        <row r="247">
          <cell r="D247">
            <v>886.73706269264221</v>
          </cell>
          <cell r="E247">
            <v>871.41285286892514</v>
          </cell>
        </row>
        <row r="248">
          <cell r="D248">
            <v>744.67187315225601</v>
          </cell>
          <cell r="E248">
            <v>823.27753907731085</v>
          </cell>
        </row>
        <row r="249">
          <cell r="D249">
            <v>861.33159697055817</v>
          </cell>
          <cell r="E249">
            <v>834.15237940088844</v>
          </cell>
        </row>
        <row r="250">
          <cell r="D250">
            <v>795.06222081184387</v>
          </cell>
          <cell r="E250">
            <v>851.24989285992774</v>
          </cell>
        </row>
        <row r="251">
          <cell r="D251">
            <v>819.50882428884506</v>
          </cell>
          <cell r="E251">
            <v>818.24823423321072</v>
          </cell>
        </row>
        <row r="252">
          <cell r="D252">
            <v>804.57589119672775</v>
          </cell>
          <cell r="E252">
            <v>815.80087251892348</v>
          </cell>
        </row>
        <row r="253">
          <cell r="D253">
            <v>701.16520404815674</v>
          </cell>
          <cell r="E253">
            <v>786.79171756611083</v>
          </cell>
        </row>
        <row r="254">
          <cell r="D254">
            <v>745.0858314037323</v>
          </cell>
          <cell r="E254">
            <v>823.97828900223089</v>
          </cell>
        </row>
        <row r="255">
          <cell r="D255">
            <v>866.46487808227539</v>
          </cell>
          <cell r="E255">
            <v>823.83427603905591</v>
          </cell>
        </row>
        <row r="256">
          <cell r="D256">
            <v>752.92524820566177</v>
          </cell>
          <cell r="E256">
            <v>798.48090777512459</v>
          </cell>
        </row>
        <row r="257">
          <cell r="D257">
            <v>731.03833037614822</v>
          </cell>
          <cell r="E257">
            <v>814.4987961431317</v>
          </cell>
        </row>
        <row r="258">
          <cell r="D258">
            <v>753.71633762121201</v>
          </cell>
          <cell r="E258">
            <v>818.38536896752066</v>
          </cell>
        </row>
        <row r="259">
          <cell r="D259">
            <v>818.38412863016129</v>
          </cell>
          <cell r="E259">
            <v>822.0738482425387</v>
          </cell>
        </row>
        <row r="260">
          <cell r="D260">
            <v>911.07321059703827</v>
          </cell>
          <cell r="E260">
            <v>827.05684581074024</v>
          </cell>
        </row>
        <row r="261">
          <cell r="D261">
            <v>744.01724129915237</v>
          </cell>
          <cell r="E261">
            <v>836.56060842294232</v>
          </cell>
        </row>
        <row r="262">
          <cell r="D262">
            <v>773.88142830133438</v>
          </cell>
          <cell r="E262">
            <v>830.87611641813987</v>
          </cell>
        </row>
        <row r="263">
          <cell r="D263">
            <v>779.09230506420135</v>
          </cell>
          <cell r="E263">
            <v>824.40672511295247</v>
          </cell>
        </row>
        <row r="264">
          <cell r="D264">
            <v>740.84527456760406</v>
          </cell>
          <cell r="E264">
            <v>784.70266224654438</v>
          </cell>
        </row>
        <row r="265">
          <cell r="D265">
            <v>714.60182422399521</v>
          </cell>
          <cell r="E265">
            <v>770.1675851820695</v>
          </cell>
        </row>
        <row r="266">
          <cell r="D266">
            <v>775.41663235425949</v>
          </cell>
          <cell r="E266">
            <v>762.32454072033909</v>
          </cell>
        </row>
        <row r="267">
          <cell r="D267">
            <v>827.53744685649872</v>
          </cell>
          <cell r="E267">
            <v>777.60715165933584</v>
          </cell>
        </row>
        <row r="268">
          <cell r="D268">
            <v>865.5150910615921</v>
          </cell>
          <cell r="E268">
            <v>799.52072662111823</v>
          </cell>
        </row>
        <row r="269">
          <cell r="D269">
            <v>772.96080738306046</v>
          </cell>
          <cell r="E269">
            <v>783.8849092819961</v>
          </cell>
        </row>
        <row r="270">
          <cell r="D270">
            <v>772.70045864582062</v>
          </cell>
          <cell r="E270">
            <v>758.57589984694755</v>
          </cell>
        </row>
        <row r="271">
          <cell r="D271">
            <v>820.78551071882248</v>
          </cell>
          <cell r="E271">
            <v>790.46179626624337</v>
          </cell>
        </row>
        <row r="272">
          <cell r="D272">
            <v>764.70798230171204</v>
          </cell>
          <cell r="E272">
            <v>799.81846394907075</v>
          </cell>
        </row>
        <row r="273">
          <cell r="D273">
            <v>720.363405585289</v>
          </cell>
          <cell r="E273">
            <v>760.51188189681557</v>
          </cell>
        </row>
        <row r="274">
          <cell r="D274">
            <v>785.6787742972374</v>
          </cell>
          <cell r="E274">
            <v>765.42938599535159</v>
          </cell>
        </row>
        <row r="275">
          <cell r="D275">
            <v>827.42301321029663</v>
          </cell>
          <cell r="E275">
            <v>811.80799884298006</v>
          </cell>
        </row>
        <row r="276">
          <cell r="D276">
            <v>806.28963887691498</v>
          </cell>
          <cell r="E276">
            <v>831.96852707049709</v>
          </cell>
        </row>
        <row r="277">
          <cell r="D277">
            <v>837.4360179901123</v>
          </cell>
          <cell r="E277">
            <v>798.24604293327502</v>
          </cell>
        </row>
        <row r="278">
          <cell r="D278">
            <v>776.05240643024445</v>
          </cell>
          <cell r="E278">
            <v>795.04886690228284</v>
          </cell>
        </row>
        <row r="279">
          <cell r="D279">
            <v>849.10684466362</v>
          </cell>
          <cell r="E279">
            <v>820.58499183483309</v>
          </cell>
        </row>
        <row r="280">
          <cell r="D280">
            <v>897.28970038890839</v>
          </cell>
          <cell r="E280">
            <v>867.58174579541469</v>
          </cell>
        </row>
        <row r="281">
          <cell r="D281">
            <v>840.21708178520203</v>
          </cell>
          <cell r="E281">
            <v>867.83283287154507</v>
          </cell>
        </row>
        <row r="282">
          <cell r="D282">
            <v>781.86263394355774</v>
          </cell>
          <cell r="E282">
            <v>868.631951217954</v>
          </cell>
        </row>
        <row r="283">
          <cell r="D283">
            <v>766.36696827411652</v>
          </cell>
          <cell r="E283">
            <v>876.58413382997833</v>
          </cell>
        </row>
        <row r="284">
          <cell r="D284">
            <v>964.69216191768646</v>
          </cell>
          <cell r="E284">
            <v>935.71354645304029</v>
          </cell>
        </row>
        <row r="285">
          <cell r="D285">
            <v>924.15765488147736</v>
          </cell>
          <cell r="E285">
            <v>960.27972350783125</v>
          </cell>
        </row>
        <row r="286">
          <cell r="D286">
            <v>927.54413974285126</v>
          </cell>
          <cell r="E286">
            <v>981.45389246980835</v>
          </cell>
        </row>
        <row r="287">
          <cell r="D287">
            <v>1023.3431516885757</v>
          </cell>
          <cell r="E287">
            <v>935.06982812827539</v>
          </cell>
        </row>
        <row r="288">
          <cell r="D288">
            <v>912.41242277622223</v>
          </cell>
          <cell r="E288">
            <v>914.16311659595556</v>
          </cell>
        </row>
        <row r="289">
          <cell r="D289">
            <v>926.90273213386536</v>
          </cell>
          <cell r="E289">
            <v>911.35932032338405</v>
          </cell>
        </row>
        <row r="290">
          <cell r="D290">
            <v>902.62438744306564</v>
          </cell>
          <cell r="E290">
            <v>907.87150850297394</v>
          </cell>
        </row>
        <row r="291">
          <cell r="D291">
            <v>881.27757048606873</v>
          </cell>
          <cell r="E291">
            <v>894.59382551388831</v>
          </cell>
        </row>
        <row r="292">
          <cell r="D292">
            <v>710.88018906116486</v>
          </cell>
          <cell r="E292">
            <v>865.17638987968246</v>
          </cell>
        </row>
        <row r="293">
          <cell r="D293">
            <v>917.10995435714722</v>
          </cell>
          <cell r="E293">
            <v>889.81538928566033</v>
          </cell>
        </row>
        <row r="294">
          <cell r="D294">
            <v>893.41367125511169</v>
          </cell>
          <cell r="E294">
            <v>907.51255722659209</v>
          </cell>
        </row>
        <row r="295">
          <cell r="D295">
            <v>823.36325323581696</v>
          </cell>
          <cell r="E295">
            <v>885.63680300129204</v>
          </cell>
        </row>
        <row r="296">
          <cell r="D296">
            <v>756.93614459037781</v>
          </cell>
          <cell r="E296">
            <v>875.16566630470288</v>
          </cell>
        </row>
        <row r="297">
          <cell r="D297">
            <v>804.29235154390335</v>
          </cell>
          <cell r="E297">
            <v>864.43712686902211</v>
          </cell>
        </row>
        <row r="298">
          <cell r="D298">
            <v>737.48299467563629</v>
          </cell>
          <cell r="E298">
            <v>880.58920176319202</v>
          </cell>
        </row>
        <row r="299">
          <cell r="D299">
            <v>761.56459391117096</v>
          </cell>
          <cell r="E299">
            <v>873.73079094832906</v>
          </cell>
        </row>
        <row r="300">
          <cell r="D300">
            <v>756.00486260652542</v>
          </cell>
          <cell r="E300">
            <v>825.65075899416797</v>
          </cell>
        </row>
        <row r="301">
          <cell r="D301">
            <v>711.45630979537964</v>
          </cell>
          <cell r="E301">
            <v>836.78345924868381</v>
          </cell>
        </row>
        <row r="302">
          <cell r="D302">
            <v>748.47995841503143</v>
          </cell>
          <cell r="E302">
            <v>854.01392111032237</v>
          </cell>
        </row>
        <row r="303">
          <cell r="D303">
            <v>731.89970028400421</v>
          </cell>
          <cell r="E303">
            <v>820.65886594510584</v>
          </cell>
        </row>
        <row r="304">
          <cell r="D304">
            <v>803.27058947086334</v>
          </cell>
          <cell r="E304">
            <v>818.06093872791814</v>
          </cell>
        </row>
        <row r="305">
          <cell r="D305">
            <v>707.74435299634933</v>
          </cell>
          <cell r="E305">
            <v>789.13801748860362</v>
          </cell>
        </row>
        <row r="306">
          <cell r="D306">
            <v>841.44744884967804</v>
          </cell>
          <cell r="E306">
            <v>826.6072257390872</v>
          </cell>
        </row>
        <row r="307">
          <cell r="D307">
            <v>738.34467792510986</v>
          </cell>
          <cell r="E307">
            <v>826.26869799767906</v>
          </cell>
        </row>
        <row r="308">
          <cell r="D308">
            <v>749.71423935890198</v>
          </cell>
          <cell r="E308">
            <v>800.74086976853994</v>
          </cell>
        </row>
        <row r="309">
          <cell r="D309">
            <v>771.2911924123764</v>
          </cell>
          <cell r="E309">
            <v>816.76724693660651</v>
          </cell>
        </row>
        <row r="310">
          <cell r="D310">
            <v>742.58362436294556</v>
          </cell>
          <cell r="E310">
            <v>821.11570667515923</v>
          </cell>
        </row>
        <row r="311">
          <cell r="D311">
            <v>798.45717120170593</v>
          </cell>
          <cell r="E311">
            <v>824.87635131734373</v>
          </cell>
        </row>
        <row r="312">
          <cell r="D312">
            <v>719.51002371311188</v>
          </cell>
          <cell r="E312">
            <v>829.73014731938667</v>
          </cell>
        </row>
        <row r="313">
          <cell r="D313">
            <v>824.64916658401489</v>
          </cell>
          <cell r="E313">
            <v>839.73083027809935</v>
          </cell>
        </row>
        <row r="314">
          <cell r="D314">
            <v>708.11428362131119</v>
          </cell>
          <cell r="E314">
            <v>833.99248622970651</v>
          </cell>
        </row>
        <row r="315">
          <cell r="D315">
            <v>759.30323666334152</v>
          </cell>
          <cell r="E315">
            <v>831.31784294063459</v>
          </cell>
        </row>
        <row r="316">
          <cell r="D316">
            <v>766.63245004415512</v>
          </cell>
          <cell r="E316">
            <v>828.64319965156233</v>
          </cell>
        </row>
        <row r="317">
          <cell r="D317">
            <v>699.62971675395966</v>
          </cell>
          <cell r="E317">
            <v>788.33041105558721</v>
          </cell>
        </row>
        <row r="318">
          <cell r="D318">
            <v>708.78853565454483</v>
          </cell>
          <cell r="E318">
            <v>773.6930219025063</v>
          </cell>
        </row>
        <row r="319">
          <cell r="D319">
            <v>706.94138735532761</v>
          </cell>
          <cell r="E319">
            <v>766.0248820828632</v>
          </cell>
        </row>
        <row r="320">
          <cell r="D320">
            <v>731.99920082092285</v>
          </cell>
          <cell r="E320">
            <v>781.58203367046349</v>
          </cell>
        </row>
        <row r="321">
          <cell r="D321">
            <v>730.16157341003418</v>
          </cell>
          <cell r="E321">
            <v>803.47241621980356</v>
          </cell>
        </row>
        <row r="322">
          <cell r="D322">
            <v>689.47510743141174</v>
          </cell>
          <cell r="E322">
            <v>787.69771429245156</v>
          </cell>
        </row>
        <row r="323">
          <cell r="D323">
            <v>718.91403222084045</v>
          </cell>
          <cell r="E323">
            <v>762.33791173527686</v>
          </cell>
        </row>
        <row r="324">
          <cell r="D324">
            <v>733.99670821428299</v>
          </cell>
          <cell r="E324">
            <v>794.66578773042443</v>
          </cell>
        </row>
        <row r="325">
          <cell r="D325">
            <v>697.15248453617096</v>
          </cell>
          <cell r="E325">
            <v>803.93059927388629</v>
          </cell>
        </row>
        <row r="326">
          <cell r="D326">
            <v>688.7871265411377</v>
          </cell>
          <cell r="E326">
            <v>764.28057002128526</v>
          </cell>
        </row>
        <row r="327">
          <cell r="D327">
            <v>714.19906103610992</v>
          </cell>
          <cell r="E327">
            <v>769.15462957536204</v>
          </cell>
        </row>
        <row r="328">
          <cell r="D328">
            <v>711.68310713768005</v>
          </cell>
          <cell r="E328">
            <v>815.93523369895445</v>
          </cell>
        </row>
        <row r="329">
          <cell r="D329">
            <v>745.54322618246078</v>
          </cell>
          <cell r="E329">
            <v>836.19064805807727</v>
          </cell>
        </row>
        <row r="330">
          <cell r="D330">
            <v>746.96824371814728</v>
          </cell>
          <cell r="E330">
            <v>802.02434947729603</v>
          </cell>
        </row>
        <row r="331">
          <cell r="D331">
            <v>799.66951256990433</v>
          </cell>
          <cell r="E331">
            <v>798.78499906968898</v>
          </cell>
        </row>
        <row r="332">
          <cell r="D332">
            <v>712.77718257904053</v>
          </cell>
          <cell r="E332">
            <v>824.60957458357882</v>
          </cell>
        </row>
        <row r="333">
          <cell r="D333">
            <v>775.97216069698334</v>
          </cell>
          <cell r="E333">
            <v>871.86829561835225</v>
          </cell>
        </row>
        <row r="334">
          <cell r="D334">
            <v>865.07300448417664</v>
          </cell>
          <cell r="E334">
            <v>871.8341885001247</v>
          </cell>
        </row>
        <row r="335">
          <cell r="D335">
            <v>848.93936550617218</v>
          </cell>
          <cell r="E335">
            <v>872.55498429138208</v>
          </cell>
        </row>
        <row r="336">
          <cell r="D336">
            <v>864.82010185718536</v>
          </cell>
          <cell r="E336">
            <v>880.5344152270045</v>
          </cell>
        </row>
      </sheetData>
      <sheetData sheetId="54">
        <row r="2">
          <cell r="D2">
            <v>314.92194867134094</v>
          </cell>
          <cell r="E2">
            <v>341.6207052013869</v>
          </cell>
        </row>
        <row r="3">
          <cell r="D3">
            <v>290.2769929766655</v>
          </cell>
          <cell r="E3">
            <v>295.43887171777345</v>
          </cell>
        </row>
        <row r="4">
          <cell r="D4">
            <v>330.2834894657135</v>
          </cell>
          <cell r="E4">
            <v>300.34127484633757</v>
          </cell>
        </row>
        <row r="5">
          <cell r="D5">
            <v>256.64180338382721</v>
          </cell>
          <cell r="E5">
            <v>271.39191513107443</v>
          </cell>
        </row>
        <row r="6">
          <cell r="D6">
            <v>288.84365606307983</v>
          </cell>
          <cell r="E6">
            <v>275.29945075444476</v>
          </cell>
        </row>
        <row r="7">
          <cell r="D7">
            <v>311.25239497423172</v>
          </cell>
          <cell r="E7">
            <v>284.52059836092411</v>
          </cell>
        </row>
        <row r="8">
          <cell r="D8">
            <v>276.67678433656693</v>
          </cell>
          <cell r="E8">
            <v>275.90284138573401</v>
          </cell>
        </row>
        <row r="9">
          <cell r="D9">
            <v>265.24984586238861</v>
          </cell>
          <cell r="E9">
            <v>268.29662527902752</v>
          </cell>
        </row>
        <row r="10">
          <cell r="D10">
            <v>266.55641841888428</v>
          </cell>
          <cell r="E10">
            <v>278.52011494512846</v>
          </cell>
        </row>
        <row r="11">
          <cell r="D11">
            <v>308.46034908294678</v>
          </cell>
          <cell r="E11">
            <v>280.88443100306853</v>
          </cell>
        </row>
        <row r="12">
          <cell r="D12">
            <v>268.0057635307312</v>
          </cell>
          <cell r="E12">
            <v>277.08877659988497</v>
          </cell>
        </row>
        <row r="13">
          <cell r="D13">
            <v>268.1429243683815</v>
          </cell>
          <cell r="E13">
            <v>267.07148207746093</v>
          </cell>
        </row>
        <row r="14">
          <cell r="D14">
            <v>259.96022492647171</v>
          </cell>
          <cell r="E14">
            <v>276.86906147547296</v>
          </cell>
        </row>
        <row r="15">
          <cell r="D15">
            <v>268.80181056261063</v>
          </cell>
          <cell r="E15">
            <v>298.25904077823435</v>
          </cell>
        </row>
        <row r="16">
          <cell r="D16">
            <v>241.90915477275848</v>
          </cell>
          <cell r="E16">
            <v>295.59796595908966</v>
          </cell>
        </row>
        <row r="17">
          <cell r="D17">
            <v>255.3775669336319</v>
          </cell>
          <cell r="E17">
            <v>289.94355092661499</v>
          </cell>
        </row>
        <row r="18">
          <cell r="D18">
            <v>217.76696014404297</v>
          </cell>
          <cell r="E18">
            <v>298.45354920653568</v>
          </cell>
        </row>
        <row r="19">
          <cell r="D19">
            <v>247.74130690097809</v>
          </cell>
          <cell r="E19">
            <v>295.14631155038114</v>
          </cell>
        </row>
        <row r="20">
          <cell r="D20">
            <v>268.85971689224243</v>
          </cell>
          <cell r="E20">
            <v>312.39425614019501</v>
          </cell>
        </row>
        <row r="21">
          <cell r="D21">
            <v>245.44756698608398</v>
          </cell>
          <cell r="E21">
            <v>329.86198846021705</v>
          </cell>
        </row>
        <row r="22">
          <cell r="D22">
            <v>224.71439564228058</v>
          </cell>
          <cell r="E22">
            <v>338.26559831440068</v>
          </cell>
        </row>
        <row r="23">
          <cell r="D23">
            <v>313.75762224197388</v>
          </cell>
          <cell r="E23">
            <v>353.56256981436354</v>
          </cell>
        </row>
        <row r="24">
          <cell r="D24">
            <v>296.39178514480591</v>
          </cell>
          <cell r="E24">
            <v>383.08606001113435</v>
          </cell>
        </row>
        <row r="25">
          <cell r="D25">
            <v>296.94590723514557</v>
          </cell>
          <cell r="E25">
            <v>367.91811036395495</v>
          </cell>
        </row>
        <row r="26">
          <cell r="D26">
            <v>340.09517985582352</v>
          </cell>
          <cell r="E26">
            <v>350.26848814850905</v>
          </cell>
        </row>
        <row r="27">
          <cell r="D27">
            <v>314.40235126018524</v>
          </cell>
          <cell r="E27">
            <v>354.70590635111762</v>
          </cell>
        </row>
        <row r="28">
          <cell r="D28">
            <v>334.62618970870972</v>
          </cell>
          <cell r="E28">
            <v>367.48389725566454</v>
          </cell>
        </row>
        <row r="29">
          <cell r="D29">
            <v>310.01809692382813</v>
          </cell>
          <cell r="E29">
            <v>354.6629301052792</v>
          </cell>
        </row>
        <row r="30">
          <cell r="D30">
            <v>374.10818886756897</v>
          </cell>
          <cell r="E30">
            <v>322.02407058471135</v>
          </cell>
        </row>
        <row r="31">
          <cell r="D31">
            <v>406.38405430316925</v>
          </cell>
          <cell r="E31">
            <v>330.28792180424296</v>
          </cell>
        </row>
        <row r="32">
          <cell r="D32">
            <v>398.74901330471039</v>
          </cell>
          <cell r="E32">
            <v>353.25144669628708</v>
          </cell>
        </row>
        <row r="33">
          <cell r="D33">
            <v>402.08604919910431</v>
          </cell>
          <cell r="E33">
            <v>356.35562164521713</v>
          </cell>
        </row>
        <row r="34">
          <cell r="D34">
            <v>398.13722169399261</v>
          </cell>
          <cell r="E34">
            <v>326.55716515708588</v>
          </cell>
        </row>
        <row r="35">
          <cell r="D35">
            <v>409.47243273258209</v>
          </cell>
          <cell r="E35">
            <v>320.31226099603214</v>
          </cell>
        </row>
        <row r="36">
          <cell r="D36">
            <v>398.13135027885437</v>
          </cell>
          <cell r="E36">
            <v>318.14813975929832</v>
          </cell>
        </row>
        <row r="37">
          <cell r="D37">
            <v>350.48476576805115</v>
          </cell>
          <cell r="E37">
            <v>337.33612308659792</v>
          </cell>
        </row>
        <row r="38">
          <cell r="D38">
            <v>372.70515143871307</v>
          </cell>
          <cell r="E38">
            <v>318.15354280174569</v>
          </cell>
        </row>
        <row r="39">
          <cell r="D39">
            <v>326.19734811782837</v>
          </cell>
          <cell r="E39">
            <v>299.77707310582213</v>
          </cell>
        </row>
        <row r="40">
          <cell r="D40">
            <v>326.15578526258469</v>
          </cell>
          <cell r="E40">
            <v>295.8584733716761</v>
          </cell>
        </row>
        <row r="41">
          <cell r="D41">
            <v>336.94958710670471</v>
          </cell>
          <cell r="E41">
            <v>317.91562549052639</v>
          </cell>
        </row>
        <row r="42">
          <cell r="D42">
            <v>356.37213319540024</v>
          </cell>
          <cell r="E42">
            <v>304.06858984736431</v>
          </cell>
        </row>
        <row r="43">
          <cell r="D43">
            <v>332.51957410573959</v>
          </cell>
          <cell r="E43">
            <v>292.71175346706286</v>
          </cell>
        </row>
        <row r="44">
          <cell r="D44">
            <v>360.71997797489166</v>
          </cell>
          <cell r="E44">
            <v>295.70513845405884</v>
          </cell>
        </row>
        <row r="45">
          <cell r="D45">
            <v>326.23219442367554</v>
          </cell>
          <cell r="E45">
            <v>287.04918256719594</v>
          </cell>
        </row>
        <row r="46">
          <cell r="D46">
            <v>344.87182474136353</v>
          </cell>
          <cell r="E46">
            <v>294.98535655655922</v>
          </cell>
        </row>
        <row r="47">
          <cell r="D47">
            <v>309.88396352529526</v>
          </cell>
          <cell r="E47">
            <v>283.72469500118751</v>
          </cell>
        </row>
        <row r="48">
          <cell r="D48">
            <v>302.65212732553482</v>
          </cell>
          <cell r="E48">
            <v>282.93772723940924</v>
          </cell>
        </row>
        <row r="49">
          <cell r="D49">
            <v>283.55072671175003</v>
          </cell>
          <cell r="E49">
            <v>321.67869423879699</v>
          </cell>
        </row>
        <row r="50">
          <cell r="D50">
            <v>338.3301756978035</v>
          </cell>
          <cell r="E50">
            <v>312.23499638762593</v>
          </cell>
        </row>
        <row r="51">
          <cell r="D51">
            <v>327.92134362459183</v>
          </cell>
          <cell r="E51">
            <v>308.10178242964287</v>
          </cell>
        </row>
        <row r="52">
          <cell r="D52">
            <v>356.72874772548676</v>
          </cell>
          <cell r="E52">
            <v>320.61458409732023</v>
          </cell>
        </row>
        <row r="53">
          <cell r="D53">
            <v>390.65504968166351</v>
          </cell>
          <cell r="E53">
            <v>318.75127142757327</v>
          </cell>
        </row>
        <row r="54">
          <cell r="D54">
            <v>412.41328454017639</v>
          </cell>
          <cell r="E54">
            <v>329.74025739431568</v>
          </cell>
        </row>
        <row r="55">
          <cell r="D55">
            <v>386.54726386070251</v>
          </cell>
          <cell r="E55">
            <v>340.7292433610582</v>
          </cell>
        </row>
        <row r="56">
          <cell r="D56">
            <v>409.66258275508881</v>
          </cell>
          <cell r="E56">
            <v>293.64432197571097</v>
          </cell>
        </row>
        <row r="57">
          <cell r="D57">
            <v>442.26784491539001</v>
          </cell>
          <cell r="E57">
            <v>299.37757869789345</v>
          </cell>
        </row>
        <row r="58">
          <cell r="D58">
            <v>374.086973965168</v>
          </cell>
          <cell r="E58">
            <v>270.62158195532044</v>
          </cell>
        </row>
        <row r="59">
          <cell r="D59">
            <v>363.63017570972443</v>
          </cell>
          <cell r="E59">
            <v>274.56401187693911</v>
          </cell>
        </row>
        <row r="60">
          <cell r="D60">
            <v>364.84989649057388</v>
          </cell>
          <cell r="E60">
            <v>283.73240869051381</v>
          </cell>
        </row>
        <row r="61">
          <cell r="D61">
            <v>393.34195011854172</v>
          </cell>
          <cell r="E61">
            <v>275.11148225660412</v>
          </cell>
        </row>
        <row r="62">
          <cell r="D62">
            <v>328.35481035709381</v>
          </cell>
          <cell r="E62">
            <v>267.54511838579265</v>
          </cell>
        </row>
        <row r="63">
          <cell r="D63">
            <v>336.47180038690567</v>
          </cell>
          <cell r="E63">
            <v>277.81294286958428</v>
          </cell>
        </row>
        <row r="64">
          <cell r="D64">
            <v>365.2966496348381</v>
          </cell>
          <cell r="E64">
            <v>280.15024120729112</v>
          </cell>
        </row>
        <row r="65">
          <cell r="D65">
            <v>323.82516568899155</v>
          </cell>
          <cell r="E65">
            <v>276.29023905560598</v>
          </cell>
        </row>
        <row r="66">
          <cell r="D66">
            <v>309.81642156839371</v>
          </cell>
          <cell r="E66">
            <v>266.3208642667559</v>
          </cell>
        </row>
        <row r="67">
          <cell r="D67">
            <v>316.47722697257996</v>
          </cell>
          <cell r="E67">
            <v>276.16286895534142</v>
          </cell>
        </row>
        <row r="68">
          <cell r="D68">
            <v>412.79020917415619</v>
          </cell>
          <cell r="E68">
            <v>297.46598041498817</v>
          </cell>
        </row>
        <row r="69">
          <cell r="D69">
            <v>380.47536188364029</v>
          </cell>
          <cell r="E69">
            <v>294.70987016963898</v>
          </cell>
        </row>
        <row r="70">
          <cell r="D70">
            <v>369.21099269390106</v>
          </cell>
          <cell r="E70">
            <v>289.08473900445051</v>
          </cell>
        </row>
        <row r="71">
          <cell r="D71">
            <v>474.80597949028015</v>
          </cell>
          <cell r="E71">
            <v>297.60005513057024</v>
          </cell>
        </row>
        <row r="72">
          <cell r="D72">
            <v>485.36992877721786</v>
          </cell>
          <cell r="E72">
            <v>294.35395114965087</v>
          </cell>
        </row>
        <row r="73">
          <cell r="D73">
            <v>562.68860858678818</v>
          </cell>
          <cell r="E73">
            <v>311.4344365686801</v>
          </cell>
        </row>
        <row r="74">
          <cell r="D74">
            <v>532.46822988986969</v>
          </cell>
          <cell r="E74">
            <v>328.77988675387638</v>
          </cell>
        </row>
        <row r="75">
          <cell r="D75">
            <v>568.60709655284882</v>
          </cell>
          <cell r="E75">
            <v>337.14356274831607</v>
          </cell>
        </row>
        <row r="76">
          <cell r="D76">
            <v>623.92350685596466</v>
          </cell>
          <cell r="E76">
            <v>352.47861120719222</v>
          </cell>
        </row>
        <row r="77">
          <cell r="D77">
            <v>591.01272755861282</v>
          </cell>
          <cell r="E77">
            <v>381.82861179196919</v>
          </cell>
        </row>
        <row r="78">
          <cell r="D78">
            <v>459.55014705657959</v>
          </cell>
          <cell r="E78">
            <v>366.69727376164047</v>
          </cell>
        </row>
        <row r="79">
          <cell r="D79">
            <v>467.73865383863449</v>
          </cell>
          <cell r="E79">
            <v>349.11112997451909</v>
          </cell>
        </row>
        <row r="80">
          <cell r="D80">
            <v>483.4781967997551</v>
          </cell>
          <cell r="E80">
            <v>353.57290178677607</v>
          </cell>
        </row>
        <row r="81">
          <cell r="D81">
            <v>471.62023901939392</v>
          </cell>
          <cell r="E81">
            <v>366.34693564193867</v>
          </cell>
        </row>
        <row r="82">
          <cell r="D82">
            <v>548.34485882520676</v>
          </cell>
          <cell r="E82">
            <v>353.51046920257778</v>
          </cell>
        </row>
        <row r="83">
          <cell r="D83">
            <v>506.54691278934479</v>
          </cell>
          <cell r="E83">
            <v>320.9713350449826</v>
          </cell>
        </row>
        <row r="84">
          <cell r="D84">
            <v>491.91331452131271</v>
          </cell>
          <cell r="E84">
            <v>329.20960377646759</v>
          </cell>
        </row>
        <row r="85">
          <cell r="D85">
            <v>485.97259342670441</v>
          </cell>
          <cell r="E85">
            <v>352.18349267679707</v>
          </cell>
        </row>
        <row r="86">
          <cell r="D86">
            <v>461.52686923742294</v>
          </cell>
          <cell r="E86">
            <v>355.21551143635742</v>
          </cell>
        </row>
        <row r="87">
          <cell r="D87">
            <v>521.13346588611603</v>
          </cell>
          <cell r="E87">
            <v>325.46090383121839</v>
          </cell>
        </row>
        <row r="88">
          <cell r="D88">
            <v>478.85826575756073</v>
          </cell>
          <cell r="E88">
            <v>319.27100521706876</v>
          </cell>
        </row>
        <row r="89">
          <cell r="D89">
            <v>502.41534847021103</v>
          </cell>
          <cell r="E89">
            <v>317.21115708459547</v>
          </cell>
        </row>
        <row r="90">
          <cell r="D90">
            <v>475.07565426826477</v>
          </cell>
          <cell r="E90">
            <v>336.32380777429256</v>
          </cell>
        </row>
        <row r="91">
          <cell r="D91">
            <v>425.14214396476746</v>
          </cell>
          <cell r="E91">
            <v>317.13456227874673</v>
          </cell>
        </row>
        <row r="92">
          <cell r="D92">
            <v>415.29714441299438</v>
          </cell>
          <cell r="E92">
            <v>298.85749512979953</v>
          </cell>
        </row>
        <row r="93">
          <cell r="D93">
            <v>396.86325979232788</v>
          </cell>
          <cell r="E93">
            <v>295.06260202754072</v>
          </cell>
        </row>
        <row r="94">
          <cell r="D94">
            <v>376.78233897686005</v>
          </cell>
          <cell r="E94">
            <v>317.06580555806931</v>
          </cell>
        </row>
        <row r="95">
          <cell r="D95">
            <v>376.02024137973785</v>
          </cell>
          <cell r="E95">
            <v>303.2038336214469</v>
          </cell>
        </row>
        <row r="96">
          <cell r="D96">
            <v>363.61018055677414</v>
          </cell>
          <cell r="E96">
            <v>291.86756408148074</v>
          </cell>
        </row>
        <row r="97">
          <cell r="D97">
            <v>346.45705479383469</v>
          </cell>
          <cell r="E97">
            <v>294.87239420035996</v>
          </cell>
        </row>
        <row r="98">
          <cell r="D98">
            <v>367.45964676141739</v>
          </cell>
          <cell r="E98">
            <v>286.33450050421459</v>
          </cell>
        </row>
        <row r="99">
          <cell r="D99">
            <v>406.50956392288208</v>
          </cell>
          <cell r="E99">
            <v>294.17986077421085</v>
          </cell>
        </row>
        <row r="100">
          <cell r="D100">
            <v>389.17784154415131</v>
          </cell>
          <cell r="E100">
            <v>282.9158178500806</v>
          </cell>
        </row>
        <row r="101">
          <cell r="D101">
            <v>378.93548458814621</v>
          </cell>
          <cell r="E101">
            <v>282.13441811383501</v>
          </cell>
        </row>
        <row r="102">
          <cell r="D102">
            <v>363.1344131231308</v>
          </cell>
          <cell r="E102">
            <v>320.80290699339622</v>
          </cell>
        </row>
        <row r="103">
          <cell r="D103">
            <v>363.07420718669891</v>
          </cell>
          <cell r="E103">
            <v>311.42787226426083</v>
          </cell>
        </row>
        <row r="104">
          <cell r="D104">
            <v>376.72252833843231</v>
          </cell>
          <cell r="E104">
            <v>307.27703464548773</v>
          </cell>
        </row>
        <row r="105">
          <cell r="D105">
            <v>453.02656960487366</v>
          </cell>
          <cell r="E105">
            <v>319.96019594106707</v>
          </cell>
        </row>
        <row r="106">
          <cell r="D106">
            <v>433.25048995018005</v>
          </cell>
          <cell r="E106">
            <v>318.16219135994953</v>
          </cell>
        </row>
        <row r="107">
          <cell r="D107">
            <v>423.47257870435715</v>
          </cell>
          <cell r="E107">
            <v>341.63831757132886</v>
          </cell>
        </row>
        <row r="108">
          <cell r="D108">
            <v>357.34193909168243</v>
          </cell>
          <cell r="E108">
            <v>294.47419788939112</v>
          </cell>
        </row>
        <row r="109">
          <cell r="D109">
            <v>366.15104514360428</v>
          </cell>
          <cell r="E109">
            <v>300.27906010756192</v>
          </cell>
        </row>
        <row r="110">
          <cell r="D110">
            <v>317.47738528251648</v>
          </cell>
          <cell r="E110">
            <v>271.56768078486789</v>
          </cell>
        </row>
        <row r="111">
          <cell r="D111">
            <v>297.68402004241943</v>
          </cell>
          <cell r="E111">
            <v>275.59196802609603</v>
          </cell>
        </row>
        <row r="112">
          <cell r="D112">
            <v>328.76635807752609</v>
          </cell>
          <cell r="E112">
            <v>284.7380316835758</v>
          </cell>
        </row>
        <row r="113">
          <cell r="D113">
            <v>270.55073320865631</v>
          </cell>
          <cell r="E113">
            <v>276.11223909870193</v>
          </cell>
        </row>
        <row r="114">
          <cell r="D114">
            <v>300.52314847707748</v>
          </cell>
          <cell r="E114">
            <v>268.56900979631257</v>
          </cell>
        </row>
        <row r="115">
          <cell r="D115">
            <v>314.02574121952057</v>
          </cell>
          <cell r="E115">
            <v>278.93390151545759</v>
          </cell>
        </row>
        <row r="116">
          <cell r="D116">
            <v>359.18649059534073</v>
          </cell>
          <cell r="E116">
            <v>281.26276559988924</v>
          </cell>
        </row>
        <row r="117">
          <cell r="D117">
            <v>294.30440247058868</v>
          </cell>
          <cell r="E117">
            <v>277.34406067184807</v>
          </cell>
        </row>
        <row r="118">
          <cell r="D118">
            <v>302.86890017986298</v>
          </cell>
          <cell r="E118">
            <v>267.3543990868946</v>
          </cell>
        </row>
        <row r="119">
          <cell r="D119">
            <v>296.07299679517746</v>
          </cell>
          <cell r="E119">
            <v>277.26273670336462</v>
          </cell>
        </row>
        <row r="120">
          <cell r="D120">
            <v>302.40127658843994</v>
          </cell>
          <cell r="E120">
            <v>298.59485990211192</v>
          </cell>
        </row>
        <row r="121">
          <cell r="D121">
            <v>356.3079075217247</v>
          </cell>
          <cell r="E121">
            <v>295.75116123063361</v>
          </cell>
        </row>
        <row r="122">
          <cell r="D122">
            <v>343.34794276952744</v>
          </cell>
          <cell r="E122">
            <v>290.13011213000482</v>
          </cell>
        </row>
        <row r="123">
          <cell r="D123">
            <v>375.35539013147354</v>
          </cell>
          <cell r="E123">
            <v>298.7104323634141</v>
          </cell>
        </row>
        <row r="124">
          <cell r="D124">
            <v>327.70575553178787</v>
          </cell>
          <cell r="E124">
            <v>295.52288289683258</v>
          </cell>
        </row>
        <row r="125">
          <cell r="D125">
            <v>350.95749551057816</v>
          </cell>
          <cell r="E125">
            <v>312.56249478463627</v>
          </cell>
        </row>
        <row r="126">
          <cell r="D126">
            <v>342.82070982456207</v>
          </cell>
          <cell r="E126">
            <v>329.89928405404623</v>
          </cell>
        </row>
        <row r="127">
          <cell r="D127">
            <v>352.07726329565048</v>
          </cell>
          <cell r="E127">
            <v>338.2801554431361</v>
          </cell>
        </row>
        <row r="128">
          <cell r="D128">
            <v>422.18168985843658</v>
          </cell>
          <cell r="E128">
            <v>353.72805365679125</v>
          </cell>
        </row>
        <row r="129">
          <cell r="D129">
            <v>373.16589903831482</v>
          </cell>
          <cell r="E129">
            <v>383.09620010287892</v>
          </cell>
        </row>
        <row r="130">
          <cell r="D130">
            <v>448.67161005735397</v>
          </cell>
          <cell r="E130">
            <v>367.91296809128022</v>
          </cell>
        </row>
        <row r="131">
          <cell r="D131">
            <v>377.7961990237236</v>
          </cell>
          <cell r="E131">
            <v>350.28594727571738</v>
          </cell>
        </row>
        <row r="132">
          <cell r="D132">
            <v>469.24390918016434</v>
          </cell>
          <cell r="E132">
            <v>354.79536921576249</v>
          </cell>
        </row>
        <row r="133">
          <cell r="D133">
            <v>428.36523056030273</v>
          </cell>
          <cell r="E133">
            <v>367.63835917419749</v>
          </cell>
        </row>
        <row r="134">
          <cell r="D134">
            <v>385.71677035093307</v>
          </cell>
          <cell r="E134">
            <v>354.71515175403243</v>
          </cell>
        </row>
        <row r="135">
          <cell r="D135">
            <v>368.21480244398117</v>
          </cell>
          <cell r="E135">
            <v>322.11512962573903</v>
          </cell>
        </row>
        <row r="136">
          <cell r="D136">
            <v>356.79372888803482</v>
          </cell>
          <cell r="E136">
            <v>330.35798459482623</v>
          </cell>
        </row>
        <row r="137">
          <cell r="D137">
            <v>384.61260038614273</v>
          </cell>
          <cell r="E137">
            <v>353.44542767054924</v>
          </cell>
        </row>
        <row r="138">
          <cell r="D138">
            <v>334.67874193191528</v>
          </cell>
          <cell r="E138">
            <v>356.43560695548905</v>
          </cell>
        </row>
        <row r="139">
          <cell r="D139">
            <v>327.78271687030792</v>
          </cell>
          <cell r="E139">
            <v>326.55505872689389</v>
          </cell>
        </row>
        <row r="140">
          <cell r="D140">
            <v>331.9052928686142</v>
          </cell>
          <cell r="E140">
            <v>320.38399483961211</v>
          </cell>
        </row>
        <row r="141">
          <cell r="D141">
            <v>335.93213295936584</v>
          </cell>
          <cell r="E141">
            <v>318.40588974134948</v>
          </cell>
        </row>
        <row r="142">
          <cell r="D142">
            <v>361.8820366859436</v>
          </cell>
          <cell r="E142">
            <v>337.53619474005296</v>
          </cell>
        </row>
        <row r="143">
          <cell r="D143">
            <v>330.91547477245331</v>
          </cell>
          <cell r="E143">
            <v>318.2119660018862</v>
          </cell>
        </row>
        <row r="144">
          <cell r="D144">
            <v>355.12225824594498</v>
          </cell>
          <cell r="E144">
            <v>299.94084999874411</v>
          </cell>
        </row>
        <row r="145">
          <cell r="D145">
            <v>346.83723604679108</v>
          </cell>
          <cell r="E145">
            <v>296.18017178940113</v>
          </cell>
        </row>
        <row r="146">
          <cell r="D146">
            <v>336.58672350645065</v>
          </cell>
          <cell r="E146">
            <v>318.22765900343421</v>
          </cell>
        </row>
        <row r="147">
          <cell r="D147">
            <v>326.13297200202942</v>
          </cell>
          <cell r="E147">
            <v>304.27685730503202</v>
          </cell>
        </row>
        <row r="148">
          <cell r="D148">
            <v>304.85919511318207</v>
          </cell>
          <cell r="E148">
            <v>292.89514120844291</v>
          </cell>
        </row>
        <row r="149">
          <cell r="D149">
            <v>287.99754309654236</v>
          </cell>
          <cell r="E149">
            <v>295.88638025520657</v>
          </cell>
        </row>
        <row r="150">
          <cell r="D150">
            <v>305.43729037046432</v>
          </cell>
          <cell r="E150">
            <v>287.43527483298197</v>
          </cell>
        </row>
        <row r="151">
          <cell r="D151">
            <v>305.0740424990654</v>
          </cell>
          <cell r="E151">
            <v>295.23332260189585</v>
          </cell>
        </row>
        <row r="152">
          <cell r="D152">
            <v>325.8339701294899</v>
          </cell>
          <cell r="E152">
            <v>283.91465732703483</v>
          </cell>
        </row>
        <row r="153">
          <cell r="D153">
            <v>284.76003575325012</v>
          </cell>
          <cell r="E153">
            <v>283.15935478313884</v>
          </cell>
        </row>
        <row r="154">
          <cell r="D154">
            <v>319.55317157506943</v>
          </cell>
          <cell r="E154">
            <v>321.97239670792328</v>
          </cell>
        </row>
        <row r="155">
          <cell r="D155">
            <v>323.73568487167358</v>
          </cell>
          <cell r="E155">
            <v>312.62096925734255</v>
          </cell>
        </row>
        <row r="156">
          <cell r="D156">
            <v>292.40503054857254</v>
          </cell>
          <cell r="E156">
            <v>308.44990747488487</v>
          </cell>
        </row>
        <row r="157">
          <cell r="D157">
            <v>334.71200430393219</v>
          </cell>
          <cell r="E157">
            <v>321.25142591918501</v>
          </cell>
        </row>
        <row r="158">
          <cell r="D158">
            <v>305.67959773540497</v>
          </cell>
          <cell r="E158">
            <v>319.40313267459442</v>
          </cell>
        </row>
        <row r="159">
          <cell r="D159">
            <v>285.87116241455078</v>
          </cell>
          <cell r="E159">
            <v>344.08624135310623</v>
          </cell>
        </row>
        <row r="160">
          <cell r="D160">
            <v>351.1880264878273</v>
          </cell>
          <cell r="E160">
            <v>296.54480564900081</v>
          </cell>
        </row>
        <row r="161">
          <cell r="D161">
            <v>392.29579836130142</v>
          </cell>
          <cell r="E161">
            <v>302.34600845090472</v>
          </cell>
        </row>
        <row r="162">
          <cell r="D162">
            <v>281.11219066381454</v>
          </cell>
          <cell r="E162">
            <v>273.54269966008661</v>
          </cell>
        </row>
        <row r="163">
          <cell r="D163">
            <v>296.7052640914917</v>
          </cell>
          <cell r="E163">
            <v>277.6533325381136</v>
          </cell>
        </row>
        <row r="164">
          <cell r="D164">
            <v>288.94153261184692</v>
          </cell>
          <cell r="E164">
            <v>286.82408056699796</v>
          </cell>
        </row>
        <row r="165">
          <cell r="D165">
            <v>273.60197401046753</v>
          </cell>
          <cell r="E165">
            <v>278.14099016565518</v>
          </cell>
        </row>
        <row r="166">
          <cell r="D166">
            <v>269.41515415906906</v>
          </cell>
          <cell r="E166">
            <v>270.57163527545259</v>
          </cell>
        </row>
        <row r="167">
          <cell r="D167">
            <v>270.67064666748047</v>
          </cell>
          <cell r="E167">
            <v>281.07699337357786</v>
          </cell>
        </row>
        <row r="168">
          <cell r="D168">
            <v>267.48945105075836</v>
          </cell>
          <cell r="E168">
            <v>283.39918416886252</v>
          </cell>
        </row>
        <row r="169">
          <cell r="D169">
            <v>278.53558743000031</v>
          </cell>
          <cell r="E169">
            <v>279.4014923405021</v>
          </cell>
        </row>
        <row r="170">
          <cell r="D170">
            <v>264.61937457323074</v>
          </cell>
          <cell r="E170">
            <v>269.3489752754258</v>
          </cell>
        </row>
        <row r="171">
          <cell r="D171">
            <v>285.38357353210449</v>
          </cell>
          <cell r="E171">
            <v>279.37467417420595</v>
          </cell>
        </row>
        <row r="172">
          <cell r="D172">
            <v>252.98761582374573</v>
          </cell>
          <cell r="E172">
            <v>300.82805497221619</v>
          </cell>
        </row>
        <row r="173">
          <cell r="D173">
            <v>304.7470577955246</v>
          </cell>
          <cell r="E173">
            <v>297.88345307718464</v>
          </cell>
        </row>
        <row r="174">
          <cell r="D174">
            <v>235.34742015600204</v>
          </cell>
          <cell r="E174">
            <v>292.23317926701259</v>
          </cell>
        </row>
        <row r="175">
          <cell r="D175">
            <v>277.39721298217773</v>
          </cell>
          <cell r="E175">
            <v>300.9136101889128</v>
          </cell>
        </row>
        <row r="176">
          <cell r="D176">
            <v>287.77695691585541</v>
          </cell>
          <cell r="E176">
            <v>297.75823708387082</v>
          </cell>
        </row>
        <row r="177">
          <cell r="D177">
            <v>320.21910679340363</v>
          </cell>
          <cell r="E177">
            <v>314.82339986473465</v>
          </cell>
        </row>
        <row r="178">
          <cell r="D178">
            <v>368.24993842840195</v>
          </cell>
          <cell r="E178">
            <v>332.22670805703012</v>
          </cell>
        </row>
        <row r="179">
          <cell r="D179">
            <v>392.59112215042114</v>
          </cell>
          <cell r="E179">
            <v>340.65493636718992</v>
          </cell>
        </row>
        <row r="180">
          <cell r="D180">
            <v>424.56507742404938</v>
          </cell>
          <cell r="E180">
            <v>356.2705818968264</v>
          </cell>
        </row>
        <row r="181">
          <cell r="D181">
            <v>404.48910361528397</v>
          </cell>
          <cell r="E181">
            <v>385.78041533640891</v>
          </cell>
        </row>
        <row r="182">
          <cell r="D182">
            <v>407.30464291572571</v>
          </cell>
          <cell r="E182">
            <v>370.48993253523884</v>
          </cell>
        </row>
        <row r="183">
          <cell r="D183">
            <v>320.00013822317123</v>
          </cell>
          <cell r="E183">
            <v>352.75239946794039</v>
          </cell>
        </row>
        <row r="184">
          <cell r="D184">
            <v>334.79931843280792</v>
          </cell>
          <cell r="E184">
            <v>357.33505775148495</v>
          </cell>
        </row>
        <row r="185">
          <cell r="D185">
            <v>325.97630786895752</v>
          </cell>
          <cell r="E185">
            <v>370.30411075954203</v>
          </cell>
        </row>
        <row r="186">
          <cell r="D186">
            <v>390.36172145605087</v>
          </cell>
          <cell r="E186">
            <v>357.24552406235523</v>
          </cell>
        </row>
        <row r="187">
          <cell r="D187">
            <v>307.61406075954437</v>
          </cell>
          <cell r="E187">
            <v>324.43868112420546</v>
          </cell>
        </row>
        <row r="188">
          <cell r="D188">
            <v>300.0968679189682</v>
          </cell>
          <cell r="E188">
            <v>332.72794050315997</v>
          </cell>
        </row>
        <row r="189">
          <cell r="D189">
            <v>324.98389375209808</v>
          </cell>
          <cell r="E189">
            <v>356.03166208253265</v>
          </cell>
        </row>
        <row r="190">
          <cell r="D190">
            <v>324.85613453388214</v>
          </cell>
          <cell r="E190">
            <v>358.99148783730567</v>
          </cell>
        </row>
        <row r="191">
          <cell r="D191">
            <v>329.46985018253326</v>
          </cell>
          <cell r="E191">
            <v>328.86394458584323</v>
          </cell>
        </row>
        <row r="192">
          <cell r="D192">
            <v>304.27652418613434</v>
          </cell>
          <cell r="E192">
            <v>322.68413704400422</v>
          </cell>
        </row>
        <row r="193">
          <cell r="D193">
            <v>315.36520570516586</v>
          </cell>
          <cell r="E193">
            <v>320.77741573658801</v>
          </cell>
        </row>
        <row r="194">
          <cell r="D194">
            <v>340.82573300600052</v>
          </cell>
          <cell r="E194">
            <v>340.01639060180656</v>
          </cell>
        </row>
        <row r="195">
          <cell r="D195">
            <v>305.17768877744675</v>
          </cell>
          <cell r="E195">
            <v>320.49217596077301</v>
          </cell>
        </row>
        <row r="196">
          <cell r="D196">
            <v>277.09143614768982</v>
          </cell>
          <cell r="E196">
            <v>302.1416644711644</v>
          </cell>
        </row>
        <row r="197">
          <cell r="D197">
            <v>298.72813707590103</v>
          </cell>
          <cell r="E197">
            <v>298.41324499508625</v>
          </cell>
        </row>
        <row r="198">
          <cell r="D198">
            <v>310.31710231304169</v>
          </cell>
          <cell r="E198">
            <v>320.60470879642162</v>
          </cell>
        </row>
        <row r="199">
          <cell r="D199">
            <v>250.24529761075974</v>
          </cell>
          <cell r="E199">
            <v>306.50404899684946</v>
          </cell>
        </row>
        <row r="200">
          <cell r="D200">
            <v>282.92514896392822</v>
          </cell>
          <cell r="E200">
            <v>295.03004429658159</v>
          </cell>
        </row>
        <row r="201">
          <cell r="D201">
            <v>307.99059587717056</v>
          </cell>
          <cell r="E201">
            <v>298.03771112109763</v>
          </cell>
        </row>
        <row r="202">
          <cell r="D202">
            <v>295.34382522106171</v>
          </cell>
          <cell r="E202">
            <v>289.62337240391497</v>
          </cell>
        </row>
        <row r="203">
          <cell r="D203">
            <v>325.84017616510391</v>
          </cell>
          <cell r="E203">
            <v>297.41491268038516</v>
          </cell>
        </row>
        <row r="204">
          <cell r="D204">
            <v>290.98567885160446</v>
          </cell>
          <cell r="E204">
            <v>285.99616165567204</v>
          </cell>
        </row>
        <row r="205">
          <cell r="D205">
            <v>326.00525379180908</v>
          </cell>
          <cell r="E205">
            <v>285.25308143815749</v>
          </cell>
        </row>
        <row r="206">
          <cell r="D206">
            <v>350.08942675590515</v>
          </cell>
          <cell r="E206">
            <v>324.37154881219794</v>
          </cell>
        </row>
        <row r="207">
          <cell r="D207">
            <v>246.24277544021606</v>
          </cell>
          <cell r="E207">
            <v>314.99460182426412</v>
          </cell>
        </row>
        <row r="208">
          <cell r="D208">
            <v>278.01583045721054</v>
          </cell>
          <cell r="E208">
            <v>310.78012812589515</v>
          </cell>
        </row>
        <row r="209">
          <cell r="D209">
            <v>338.31150114536285</v>
          </cell>
          <cell r="E209">
            <v>323.76577708183993</v>
          </cell>
        </row>
        <row r="210">
          <cell r="D210">
            <v>296.67220860719681</v>
          </cell>
          <cell r="E210">
            <v>321.88697105162021</v>
          </cell>
        </row>
        <row r="211">
          <cell r="D211">
            <v>306.96975767612457</v>
          </cell>
          <cell r="E211">
            <v>346.78069978964203</v>
          </cell>
        </row>
        <row r="212">
          <cell r="D212">
            <v>261.99108797311783</v>
          </cell>
          <cell r="E212">
            <v>298.83909855698181</v>
          </cell>
        </row>
        <row r="213">
          <cell r="D213">
            <v>234.11304616928101</v>
          </cell>
          <cell r="E213">
            <v>304.65600140092909</v>
          </cell>
        </row>
        <row r="214">
          <cell r="D214">
            <v>299.37300848960876</v>
          </cell>
          <cell r="E214">
            <v>275.7470419353719</v>
          </cell>
        </row>
        <row r="215">
          <cell r="D215">
            <v>240.14929133653641</v>
          </cell>
          <cell r="E215">
            <v>279.95423541822208</v>
          </cell>
        </row>
        <row r="216">
          <cell r="D216">
            <v>288.41044902801514</v>
          </cell>
          <cell r="E216">
            <v>289.15183224674536</v>
          </cell>
        </row>
        <row r="217">
          <cell r="D217">
            <v>285.88558089733124</v>
          </cell>
          <cell r="E217">
            <v>280.41057760187647</v>
          </cell>
        </row>
        <row r="218">
          <cell r="D218">
            <v>334.84310114383698</v>
          </cell>
          <cell r="E218">
            <v>272.81344116972741</v>
          </cell>
        </row>
        <row r="219">
          <cell r="D219">
            <v>271.7483839392662</v>
          </cell>
          <cell r="E219">
            <v>283.47071467002621</v>
          </cell>
        </row>
        <row r="220">
          <cell r="D220">
            <v>270.56727635860443</v>
          </cell>
          <cell r="E220">
            <v>285.78668213527686</v>
          </cell>
        </row>
        <row r="221">
          <cell r="D221">
            <v>281.09302806854248</v>
          </cell>
          <cell r="E221">
            <v>281.70730984751896</v>
          </cell>
        </row>
        <row r="222">
          <cell r="D222">
            <v>259.96066015958786</v>
          </cell>
          <cell r="E222">
            <v>271.58248621884934</v>
          </cell>
        </row>
        <row r="223">
          <cell r="D223">
            <v>252.80871796607971</v>
          </cell>
          <cell r="E223">
            <v>281.73148483024039</v>
          </cell>
        </row>
        <row r="224">
          <cell r="D224">
            <v>275.42101871967316</v>
          </cell>
          <cell r="E224">
            <v>303.32084716887357</v>
          </cell>
        </row>
        <row r="225">
          <cell r="D225">
            <v>264.46791005134583</v>
          </cell>
          <cell r="E225">
            <v>300.27037515956681</v>
          </cell>
        </row>
        <row r="226">
          <cell r="D226">
            <v>271.18368780612946</v>
          </cell>
          <cell r="E226">
            <v>294.58669156732833</v>
          </cell>
        </row>
        <row r="227">
          <cell r="D227">
            <v>255.47167909145355</v>
          </cell>
          <cell r="E227">
            <v>303.37768357376041</v>
          </cell>
        </row>
        <row r="228">
          <cell r="D228">
            <v>281.0758376121521</v>
          </cell>
          <cell r="E228">
            <v>300.25724342750453</v>
          </cell>
        </row>
        <row r="229">
          <cell r="D229">
            <v>290.16184318065643</v>
          </cell>
          <cell r="E229">
            <v>317.35853017248894</v>
          </cell>
        </row>
        <row r="230">
          <cell r="D230">
            <v>324.50298130512238</v>
          </cell>
          <cell r="E230">
            <v>334.8397362424621</v>
          </cell>
        </row>
        <row r="231">
          <cell r="D231">
            <v>327.55268168449402</v>
          </cell>
          <cell r="E231">
            <v>343.3225197642966</v>
          </cell>
        </row>
        <row r="232">
          <cell r="D232">
            <v>395.81634396314621</v>
          </cell>
          <cell r="E232">
            <v>359.11806925125825</v>
          </cell>
        </row>
        <row r="233">
          <cell r="D233">
            <v>461.18609195947647</v>
          </cell>
          <cell r="E233">
            <v>388.7922729413043</v>
          </cell>
        </row>
        <row r="234">
          <cell r="D234">
            <v>417.4757205247879</v>
          </cell>
          <cell r="E234">
            <v>373.38311973893826</v>
          </cell>
        </row>
        <row r="235">
          <cell r="D235">
            <v>351.86569207906723</v>
          </cell>
          <cell r="E235">
            <v>355.52293792006265</v>
          </cell>
        </row>
        <row r="236">
          <cell r="D236">
            <v>314.86422908306122</v>
          </cell>
          <cell r="E236">
            <v>360.18600778140808</v>
          </cell>
        </row>
        <row r="237">
          <cell r="D237">
            <v>333.58757334947586</v>
          </cell>
          <cell r="E237">
            <v>373.29666599091632</v>
          </cell>
        </row>
        <row r="238">
          <cell r="D238">
            <v>365.46424734592438</v>
          </cell>
          <cell r="E238">
            <v>360.08999350364763</v>
          </cell>
        </row>
        <row r="239">
          <cell r="D239">
            <v>261.77588158845901</v>
          </cell>
          <cell r="E239">
            <v>327.05487539792779</v>
          </cell>
        </row>
        <row r="240">
          <cell r="D240">
            <v>318.59006524085999</v>
          </cell>
          <cell r="E240">
            <v>335.39507482376553</v>
          </cell>
        </row>
        <row r="241">
          <cell r="D241">
            <v>374.214828312397</v>
          </cell>
          <cell r="E241">
            <v>358.93317727342935</v>
          </cell>
        </row>
        <row r="242">
          <cell r="D242">
            <v>381.82498949766159</v>
          </cell>
          <cell r="E242">
            <v>361.86229641038608</v>
          </cell>
        </row>
        <row r="243">
          <cell r="D243">
            <v>352.88521814346313</v>
          </cell>
          <cell r="E243">
            <v>331.46183905809886</v>
          </cell>
        </row>
        <row r="244">
          <cell r="D244">
            <v>314.93113905191422</v>
          </cell>
          <cell r="E244">
            <v>325.27182119548553</v>
          </cell>
        </row>
        <row r="245">
          <cell r="D245">
            <v>312.25345206260681</v>
          </cell>
          <cell r="E245">
            <v>323.4405544870894</v>
          </cell>
        </row>
        <row r="246">
          <cell r="D246">
            <v>313.09556531906128</v>
          </cell>
          <cell r="E246">
            <v>342.79881347107158</v>
          </cell>
        </row>
        <row r="247">
          <cell r="D247">
            <v>316.89963984489441</v>
          </cell>
          <cell r="E247">
            <v>323.05316944849102</v>
          </cell>
        </row>
        <row r="248">
          <cell r="D248">
            <v>266.99367213249207</v>
          </cell>
          <cell r="E248">
            <v>304.61371807152818</v>
          </cell>
        </row>
        <row r="249">
          <cell r="D249">
            <v>291.81094175577164</v>
          </cell>
          <cell r="E249">
            <v>300.91099969264485</v>
          </cell>
        </row>
        <row r="250">
          <cell r="D250">
            <v>344.47694897651672</v>
          </cell>
          <cell r="E250">
            <v>323.25822410514309</v>
          </cell>
        </row>
        <row r="251">
          <cell r="D251">
            <v>346.36372435092926</v>
          </cell>
          <cell r="E251">
            <v>308.99335289969326</v>
          </cell>
        </row>
        <row r="252">
          <cell r="D252">
            <v>287.22282862663269</v>
          </cell>
          <cell r="E252">
            <v>297.41645108030229</v>
          </cell>
        </row>
        <row r="253">
          <cell r="D253">
            <v>252.26087814569473</v>
          </cell>
          <cell r="E253">
            <v>300.43784185009099</v>
          </cell>
        </row>
        <row r="254">
          <cell r="D254">
            <v>266.65026998519897</v>
          </cell>
          <cell r="E254">
            <v>292.06277702644064</v>
          </cell>
        </row>
        <row r="255">
          <cell r="D255">
            <v>232.7761195898056</v>
          </cell>
          <cell r="E255">
            <v>299.84927476716564</v>
          </cell>
        </row>
        <row r="256">
          <cell r="D256">
            <v>259.84192460775375</v>
          </cell>
          <cell r="E256">
            <v>288.32381560985283</v>
          </cell>
        </row>
        <row r="257">
          <cell r="D257">
            <v>278.32264447212219</v>
          </cell>
          <cell r="E257">
            <v>287.5957105875392</v>
          </cell>
        </row>
        <row r="258">
          <cell r="D258">
            <v>292.22726231813431</v>
          </cell>
          <cell r="E258">
            <v>327.05196560556533</v>
          </cell>
        </row>
        <row r="259">
          <cell r="D259">
            <v>285.45469868183136</v>
          </cell>
          <cell r="E259">
            <v>317.64520047698443</v>
          </cell>
        </row>
        <row r="260">
          <cell r="D260">
            <v>380.71008801460266</v>
          </cell>
          <cell r="E260">
            <v>313.38507131801003</v>
          </cell>
        </row>
        <row r="261">
          <cell r="D261">
            <v>312.47779047489166</v>
          </cell>
          <cell r="E261">
            <v>326.54313513541962</v>
          </cell>
        </row>
        <row r="262">
          <cell r="D262">
            <v>294.25966066122055</v>
          </cell>
          <cell r="E262">
            <v>324.60949426273402</v>
          </cell>
        </row>
        <row r="263">
          <cell r="D263">
            <v>303.72393250465393</v>
          </cell>
          <cell r="E263">
            <v>349.57544066607403</v>
          </cell>
        </row>
        <row r="264">
          <cell r="D264">
            <v>283.95254027843475</v>
          </cell>
          <cell r="E264">
            <v>301.19366770671445</v>
          </cell>
        </row>
        <row r="265">
          <cell r="D265">
            <v>271.75776219367981</v>
          </cell>
          <cell r="E265">
            <v>307.00113915990096</v>
          </cell>
        </row>
        <row r="266">
          <cell r="D266">
            <v>257.80017971992493</v>
          </cell>
          <cell r="E266">
            <v>277.97829228595231</v>
          </cell>
        </row>
        <row r="267">
          <cell r="D267">
            <v>294.17267566919327</v>
          </cell>
          <cell r="E267">
            <v>282.27957214471991</v>
          </cell>
        </row>
        <row r="268">
          <cell r="D268">
            <v>300.07028275728226</v>
          </cell>
          <cell r="E268">
            <v>291.51033391344419</v>
          </cell>
        </row>
        <row r="269">
          <cell r="D269">
            <v>285.68271547555923</v>
          </cell>
          <cell r="E269">
            <v>282.69591615344314</v>
          </cell>
        </row>
        <row r="270">
          <cell r="D270">
            <v>278.94592475891113</v>
          </cell>
          <cell r="E270">
            <v>275.06186616831286</v>
          </cell>
        </row>
        <row r="271">
          <cell r="D271">
            <v>239.6190373301506</v>
          </cell>
          <cell r="E271">
            <v>285.87963112553916</v>
          </cell>
        </row>
        <row r="272">
          <cell r="D272">
            <v>276.03479075431824</v>
          </cell>
          <cell r="E272">
            <v>288.18531757506389</v>
          </cell>
        </row>
        <row r="273">
          <cell r="D273">
            <v>255.50590693950653</v>
          </cell>
          <cell r="E273">
            <v>284.0138072011008</v>
          </cell>
        </row>
        <row r="274">
          <cell r="D274">
            <v>247.06908196210861</v>
          </cell>
          <cell r="E274">
            <v>273.81639827163474</v>
          </cell>
        </row>
        <row r="275">
          <cell r="D275">
            <v>274.39341169595718</v>
          </cell>
          <cell r="E275">
            <v>284.10253875048198</v>
          </cell>
        </row>
        <row r="276">
          <cell r="D276">
            <v>282.22990590333939</v>
          </cell>
          <cell r="E276">
            <v>305.83277109673605</v>
          </cell>
        </row>
        <row r="277">
          <cell r="D277">
            <v>291.24649465084076</v>
          </cell>
          <cell r="E277">
            <v>302.66754346000283</v>
          </cell>
        </row>
        <row r="278">
          <cell r="D278">
            <v>290.33033138513565</v>
          </cell>
          <cell r="E278">
            <v>296.94479948547757</v>
          </cell>
        </row>
        <row r="279">
          <cell r="D279">
            <v>256.67782944440842</v>
          </cell>
          <cell r="E279">
            <v>305.85017081714744</v>
          </cell>
        </row>
        <row r="280">
          <cell r="D280">
            <v>293.87881433963776</v>
          </cell>
          <cell r="E280">
            <v>302.76107972367606</v>
          </cell>
        </row>
        <row r="281">
          <cell r="D281">
            <v>309.92382621765137</v>
          </cell>
          <cell r="E281">
            <v>319.89232381151015</v>
          </cell>
        </row>
        <row r="282">
          <cell r="D282">
            <v>306.14881563186646</v>
          </cell>
          <cell r="E282">
            <v>337.45186574694969</v>
          </cell>
        </row>
        <row r="283">
          <cell r="D283">
            <v>330.83650803565979</v>
          </cell>
          <cell r="E283">
            <v>345.98765557622551</v>
          </cell>
        </row>
        <row r="284">
          <cell r="D284">
            <v>327.18724083900452</v>
          </cell>
          <cell r="E284">
            <v>361.96953511453449</v>
          </cell>
        </row>
        <row r="285">
          <cell r="D285">
            <v>354.06708711385727</v>
          </cell>
          <cell r="E285">
            <v>391.81049664243176</v>
          </cell>
        </row>
        <row r="286">
          <cell r="D286">
            <v>403.88695073127747</v>
          </cell>
          <cell r="E286">
            <v>376.28121815266854</v>
          </cell>
        </row>
        <row r="287">
          <cell r="D287">
            <v>356.87855666875839</v>
          </cell>
          <cell r="E287">
            <v>358.29561104933015</v>
          </cell>
        </row>
        <row r="288">
          <cell r="D288">
            <v>366.46135485172272</v>
          </cell>
          <cell r="E288">
            <v>363.04628750856563</v>
          </cell>
        </row>
        <row r="289">
          <cell r="D289">
            <v>395.46975773572922</v>
          </cell>
          <cell r="E289">
            <v>376.30522070788584</v>
          </cell>
        </row>
        <row r="290">
          <cell r="D290">
            <v>356.22776585817337</v>
          </cell>
          <cell r="E290">
            <v>362.94507637328564</v>
          </cell>
        </row>
        <row r="291">
          <cell r="D291">
            <v>293.56449270248413</v>
          </cell>
          <cell r="E291">
            <v>329.66716871559026</v>
          </cell>
        </row>
        <row r="292">
          <cell r="D292">
            <v>303.42458391189575</v>
          </cell>
          <cell r="E292">
            <v>338.06494206741701</v>
          </cell>
        </row>
        <row r="293">
          <cell r="D293">
            <v>330.62265610694885</v>
          </cell>
          <cell r="E293">
            <v>361.85323441820839</v>
          </cell>
        </row>
        <row r="294">
          <cell r="D294">
            <v>325.92771118879318</v>
          </cell>
          <cell r="E294">
            <v>364.74742040979243</v>
          </cell>
        </row>
        <row r="295">
          <cell r="D295">
            <v>314.29133957624435</v>
          </cell>
          <cell r="E295">
            <v>334.06404659340706</v>
          </cell>
        </row>
        <row r="296">
          <cell r="D296">
            <v>276.50707113742828</v>
          </cell>
          <cell r="E296">
            <v>327.86367977966125</v>
          </cell>
        </row>
        <row r="297">
          <cell r="D297">
            <v>303.58590346574783</v>
          </cell>
          <cell r="E297">
            <v>326.11321402003279</v>
          </cell>
        </row>
        <row r="298">
          <cell r="D298">
            <v>315.15693426132202</v>
          </cell>
          <cell r="E298">
            <v>345.60036262970357</v>
          </cell>
        </row>
        <row r="299">
          <cell r="D299">
            <v>299.79068756103516</v>
          </cell>
          <cell r="E299">
            <v>325.63142054055908</v>
          </cell>
        </row>
        <row r="300">
          <cell r="D300">
            <v>276.2126082777977</v>
          </cell>
          <cell r="E300">
            <v>307.09624341635691</v>
          </cell>
        </row>
        <row r="301">
          <cell r="D301">
            <v>300.30390131473541</v>
          </cell>
          <cell r="E301">
            <v>303.43508427333381</v>
          </cell>
        </row>
        <row r="302">
          <cell r="D302">
            <v>279.93888580799103</v>
          </cell>
          <cell r="E302">
            <v>325.95057414793632</v>
          </cell>
        </row>
        <row r="303">
          <cell r="D303">
            <v>292.52975761890411</v>
          </cell>
          <cell r="E303">
            <v>311.51121439081277</v>
          </cell>
        </row>
        <row r="304">
          <cell r="D304">
            <v>267.0983544588089</v>
          </cell>
          <cell r="E304">
            <v>299.8290644496596</v>
          </cell>
        </row>
        <row r="305">
          <cell r="D305">
            <v>234.25393199920654</v>
          </cell>
          <cell r="E305">
            <v>302.8758027585248</v>
          </cell>
        </row>
        <row r="306">
          <cell r="D306">
            <v>270.78014010190964</v>
          </cell>
          <cell r="E306">
            <v>294.53610272735256</v>
          </cell>
        </row>
        <row r="307">
          <cell r="D307">
            <v>260.82374858856201</v>
          </cell>
          <cell r="E307">
            <v>302.31931369057173</v>
          </cell>
        </row>
        <row r="308">
          <cell r="D308">
            <v>267.14090913534164</v>
          </cell>
          <cell r="E308">
            <v>290.68030956822474</v>
          </cell>
        </row>
        <row r="309">
          <cell r="D309">
            <v>263.38269513845444</v>
          </cell>
          <cell r="E309">
            <v>289.96239390076624</v>
          </cell>
        </row>
        <row r="310">
          <cell r="D310">
            <v>246.88025200366974</v>
          </cell>
          <cell r="E310">
            <v>329.7700480198589</v>
          </cell>
        </row>
        <row r="311">
          <cell r="D311">
            <v>309.25812160968781</v>
          </cell>
          <cell r="E311">
            <v>320.32872448835798</v>
          </cell>
        </row>
        <row r="312">
          <cell r="D312">
            <v>283.28396642208099</v>
          </cell>
          <cell r="E312">
            <v>316.01586733012175</v>
          </cell>
        </row>
        <row r="313">
          <cell r="D313">
            <v>273.30402714014053</v>
          </cell>
          <cell r="E313">
            <v>329.38185960428791</v>
          </cell>
        </row>
        <row r="314">
          <cell r="D314">
            <v>306.16822373867035</v>
          </cell>
          <cell r="E314">
            <v>327.41768868163791</v>
          </cell>
        </row>
        <row r="315">
          <cell r="D315">
            <v>327.25200307369232</v>
          </cell>
          <cell r="E315">
            <v>340.04543711901522</v>
          </cell>
        </row>
        <row r="316">
          <cell r="D316">
            <v>302.5491806268692</v>
          </cell>
          <cell r="E316">
            <v>352.67318555639253</v>
          </cell>
        </row>
        <row r="317">
          <cell r="D317">
            <v>268.53869462013245</v>
          </cell>
          <cell r="E317">
            <v>303.82807380126059</v>
          </cell>
        </row>
        <row r="318">
          <cell r="D318">
            <v>271.56298089027405</v>
          </cell>
          <cell r="E318">
            <v>309.65582930778226</v>
          </cell>
        </row>
        <row r="319">
          <cell r="D319">
            <v>277.39443683624268</v>
          </cell>
          <cell r="E319">
            <v>280.49356084402507</v>
          </cell>
        </row>
        <row r="320">
          <cell r="D320">
            <v>283.33781802654266</v>
          </cell>
          <cell r="E320">
            <v>284.89571237979527</v>
          </cell>
        </row>
        <row r="321">
          <cell r="D321">
            <v>266.58388233184814</v>
          </cell>
          <cell r="E321">
            <v>294.16704490757053</v>
          </cell>
        </row>
        <row r="322">
          <cell r="D322">
            <v>223.40044867992401</v>
          </cell>
          <cell r="E322">
            <v>285.2719462758169</v>
          </cell>
        </row>
        <row r="323">
          <cell r="D323">
            <v>206.2893373966217</v>
          </cell>
          <cell r="E323">
            <v>277.59594413060677</v>
          </cell>
        </row>
        <row r="324">
          <cell r="D324">
            <v>258.24995195865631</v>
          </cell>
          <cell r="E324">
            <v>288.58629958061931</v>
          </cell>
        </row>
        <row r="325">
          <cell r="D325">
            <v>274.54106611013412</v>
          </cell>
          <cell r="E325">
            <v>290.88355598470497</v>
          </cell>
        </row>
        <row r="326">
          <cell r="D326">
            <v>249.6023029088974</v>
          </cell>
          <cell r="E326">
            <v>286.61491954774652</v>
          </cell>
        </row>
        <row r="327">
          <cell r="D327">
            <v>235.08264851570129</v>
          </cell>
          <cell r="E327">
            <v>276.33486930003556</v>
          </cell>
        </row>
        <row r="328">
          <cell r="D328">
            <v>258.65873998403549</v>
          </cell>
          <cell r="E328">
            <v>286.76847930659875</v>
          </cell>
        </row>
        <row r="329">
          <cell r="D329">
            <v>257.90622878074646</v>
          </cell>
          <cell r="E329">
            <v>308.66110510503557</v>
          </cell>
        </row>
        <row r="330">
          <cell r="D330">
            <v>229.91510635614395</v>
          </cell>
          <cell r="E330">
            <v>305.3757721643093</v>
          </cell>
        </row>
        <row r="331">
          <cell r="D331">
            <v>253.878269135952</v>
          </cell>
          <cell r="E331">
            <v>299.60902910466962</v>
          </cell>
        </row>
        <row r="332">
          <cell r="D332">
            <v>329.17745268344879</v>
          </cell>
          <cell r="E332">
            <v>308.6389018679173</v>
          </cell>
        </row>
        <row r="333">
          <cell r="D333">
            <v>375.83876878023148</v>
          </cell>
          <cell r="E333">
            <v>305.58012920636219</v>
          </cell>
        </row>
        <row r="334">
          <cell r="D334">
            <v>308.57918286323547</v>
          </cell>
          <cell r="E334">
            <v>322.7566053165981</v>
          </cell>
        </row>
        <row r="335">
          <cell r="D335">
            <v>284.68048787117004</v>
          </cell>
          <cell r="E335">
            <v>340.41035521141868</v>
          </cell>
        </row>
        <row r="336">
          <cell r="D336">
            <v>285.69660556316376</v>
          </cell>
          <cell r="E336">
            <v>349.00763186943402</v>
          </cell>
        </row>
      </sheetData>
      <sheetData sheetId="55">
        <row r="2">
          <cell r="D2">
            <v>687.25654608011246</v>
          </cell>
          <cell r="E2">
            <v>789.04105517501557</v>
          </cell>
        </row>
        <row r="3">
          <cell r="D3">
            <v>647.2750678062439</v>
          </cell>
          <cell r="E3">
            <v>659.23582992111801</v>
          </cell>
        </row>
        <row r="4">
          <cell r="D4">
            <v>637.15412873029709</v>
          </cell>
          <cell r="E4">
            <v>682.6219398127372</v>
          </cell>
        </row>
        <row r="5">
          <cell r="D5">
            <v>620.1722286939621</v>
          </cell>
          <cell r="E5">
            <v>665.18855061476472</v>
          </cell>
        </row>
        <row r="6">
          <cell r="D6">
            <v>595.84775054454803</v>
          </cell>
          <cell r="E6">
            <v>663.28026483109431</v>
          </cell>
        </row>
        <row r="7">
          <cell r="D7">
            <v>683.90106028318405</v>
          </cell>
          <cell r="E7">
            <v>692.91535241724785</v>
          </cell>
        </row>
        <row r="8">
          <cell r="D8">
            <v>704.73049128055573</v>
          </cell>
          <cell r="E8">
            <v>646.42508387678208</v>
          </cell>
        </row>
        <row r="9">
          <cell r="D9">
            <v>663.4932741522789</v>
          </cell>
          <cell r="E9">
            <v>657.11858380385013</v>
          </cell>
        </row>
        <row r="10">
          <cell r="D10">
            <v>658.34548676013947</v>
          </cell>
          <cell r="E10">
            <v>660.28870345741711</v>
          </cell>
        </row>
        <row r="11">
          <cell r="D11">
            <v>623.28197348117828</v>
          </cell>
          <cell r="E11">
            <v>681.39419283396057</v>
          </cell>
        </row>
        <row r="12">
          <cell r="D12">
            <v>655.70109760761261</v>
          </cell>
          <cell r="E12">
            <v>637.10417602745201</v>
          </cell>
        </row>
        <row r="13">
          <cell r="D13">
            <v>659.8351029753685</v>
          </cell>
          <cell r="E13">
            <v>661.5113301211079</v>
          </cell>
        </row>
        <row r="14">
          <cell r="D14">
            <v>607.29111045598984</v>
          </cell>
          <cell r="E14">
            <v>673.66372763259494</v>
          </cell>
        </row>
        <row r="15">
          <cell r="D15">
            <v>620.15710467100143</v>
          </cell>
          <cell r="E15">
            <v>703.8252358863657</v>
          </cell>
        </row>
        <row r="16">
          <cell r="D16">
            <v>639.5951474905014</v>
          </cell>
          <cell r="E16">
            <v>679.20635656837669</v>
          </cell>
        </row>
        <row r="17">
          <cell r="D17">
            <v>570.14174354076385</v>
          </cell>
          <cell r="E17">
            <v>710.72686024639961</v>
          </cell>
        </row>
        <row r="18">
          <cell r="D18">
            <v>578.0134391784668</v>
          </cell>
          <cell r="E18">
            <v>724.44016324542804</v>
          </cell>
        </row>
        <row r="19">
          <cell r="D19">
            <v>584.35527002811432</v>
          </cell>
          <cell r="E19">
            <v>747.73420965697801</v>
          </cell>
        </row>
        <row r="20">
          <cell r="D20">
            <v>580.60439044237137</v>
          </cell>
          <cell r="E20">
            <v>775.15360767166715</v>
          </cell>
        </row>
        <row r="21">
          <cell r="D21">
            <v>640.992915391922</v>
          </cell>
          <cell r="E21">
            <v>798.9675351174543</v>
          </cell>
        </row>
        <row r="22">
          <cell r="D22">
            <v>588.87710964679718</v>
          </cell>
          <cell r="E22">
            <v>803.25322405957252</v>
          </cell>
        </row>
        <row r="23">
          <cell r="D23">
            <v>626.63501715660095</v>
          </cell>
          <cell r="E23">
            <v>843.81469188746155</v>
          </cell>
        </row>
        <row r="24">
          <cell r="D24">
            <v>696.09345364570618</v>
          </cell>
          <cell r="E24">
            <v>885.30248276938437</v>
          </cell>
        </row>
        <row r="25">
          <cell r="D25">
            <v>691.73621392250061</v>
          </cell>
          <cell r="E25">
            <v>893.07921957740393</v>
          </cell>
        </row>
        <row r="26">
          <cell r="D26">
            <v>814.84883093833923</v>
          </cell>
          <cell r="E26">
            <v>849.17800167974224</v>
          </cell>
        </row>
        <row r="27">
          <cell r="D27">
            <v>823.27669095993042</v>
          </cell>
          <cell r="E27">
            <v>825.99442744449084</v>
          </cell>
        </row>
        <row r="28">
          <cell r="D28">
            <v>814.7412942647934</v>
          </cell>
          <cell r="E28">
            <v>830.36339815758322</v>
          </cell>
        </row>
        <row r="29">
          <cell r="D29">
            <v>912.57507705688477</v>
          </cell>
          <cell r="E29">
            <v>849.51468346023637</v>
          </cell>
        </row>
        <row r="30">
          <cell r="D30">
            <v>1040.8511754274368</v>
          </cell>
          <cell r="E30">
            <v>778.16958454010319</v>
          </cell>
        </row>
        <row r="31">
          <cell r="D31">
            <v>1008.0404660105705</v>
          </cell>
          <cell r="E31">
            <v>782.55428618512576</v>
          </cell>
        </row>
        <row r="32">
          <cell r="D32">
            <v>970.19920432567596</v>
          </cell>
          <cell r="E32">
            <v>800.92973723103967</v>
          </cell>
        </row>
        <row r="33">
          <cell r="D33">
            <v>924.03015470504761</v>
          </cell>
          <cell r="E33">
            <v>767.95104648130655</v>
          </cell>
        </row>
        <row r="34">
          <cell r="D34">
            <v>856.82893204689026</v>
          </cell>
          <cell r="E34">
            <v>752.39673960540165</v>
          </cell>
        </row>
        <row r="35">
          <cell r="D35">
            <v>889.73640370368958</v>
          </cell>
          <cell r="E35">
            <v>751.16877800623524</v>
          </cell>
        </row>
        <row r="36">
          <cell r="D36">
            <v>768.54160857200623</v>
          </cell>
          <cell r="E36">
            <v>738.39328172304374</v>
          </cell>
        </row>
        <row r="37">
          <cell r="D37">
            <v>754.68181777000427</v>
          </cell>
          <cell r="E37">
            <v>779.62304921554494</v>
          </cell>
        </row>
        <row r="38">
          <cell r="D38">
            <v>735.3166538476944</v>
          </cell>
          <cell r="E38">
            <v>755.76727979868872</v>
          </cell>
        </row>
        <row r="39">
          <cell r="D39">
            <v>703.04556924104691</v>
          </cell>
          <cell r="E39">
            <v>739.14841529044782</v>
          </cell>
        </row>
        <row r="40">
          <cell r="D40">
            <v>708.42652237415314</v>
          </cell>
          <cell r="E40">
            <v>729.77967834368837</v>
          </cell>
        </row>
        <row r="41">
          <cell r="D41">
            <v>708.91282838582993</v>
          </cell>
          <cell r="E41">
            <v>743.70802139718046</v>
          </cell>
        </row>
        <row r="42">
          <cell r="D42">
            <v>687.51041841506958</v>
          </cell>
          <cell r="E42">
            <v>729.48329336342579</v>
          </cell>
        </row>
        <row r="43">
          <cell r="D43">
            <v>757.42082685232162</v>
          </cell>
          <cell r="E43">
            <v>712.48714841908975</v>
          </cell>
        </row>
        <row r="44">
          <cell r="D44">
            <v>824.65033674240112</v>
          </cell>
          <cell r="E44">
            <v>696.70267505423703</v>
          </cell>
        </row>
        <row r="45">
          <cell r="D45">
            <v>720.25835061073303</v>
          </cell>
          <cell r="E45">
            <v>732.12876965253167</v>
          </cell>
        </row>
        <row r="46">
          <cell r="D46">
            <v>693.59079110622406</v>
          </cell>
          <cell r="E46">
            <v>723.33864828444291</v>
          </cell>
        </row>
        <row r="47">
          <cell r="D47">
            <v>671.02933120727539</v>
          </cell>
          <cell r="E47">
            <v>675.24140068187319</v>
          </cell>
        </row>
        <row r="48">
          <cell r="D48">
            <v>704.53672069311142</v>
          </cell>
          <cell r="E48">
            <v>691.80444164321466</v>
          </cell>
        </row>
        <row r="49">
          <cell r="D49">
            <v>645.89578491449356</v>
          </cell>
          <cell r="E49">
            <v>732.25216360692843</v>
          </cell>
        </row>
        <row r="50">
          <cell r="D50">
            <v>675.98623019456863</v>
          </cell>
          <cell r="E50">
            <v>751.62528740041205</v>
          </cell>
        </row>
        <row r="51">
          <cell r="D51">
            <v>687.74208933115005</v>
          </cell>
          <cell r="E51">
            <v>722.52275447421812</v>
          </cell>
        </row>
        <row r="52">
          <cell r="D52">
            <v>665.72855925559998</v>
          </cell>
          <cell r="E52">
            <v>753.97664399479027</v>
          </cell>
        </row>
        <row r="53">
          <cell r="D53">
            <v>832.85610383749008</v>
          </cell>
          <cell r="E53">
            <v>736.38300874978722</v>
          </cell>
        </row>
        <row r="54">
          <cell r="D54">
            <v>1018.5223572254181</v>
          </cell>
          <cell r="E54">
            <v>749.15849085479908</v>
          </cell>
        </row>
        <row r="55">
          <cell r="D55">
            <v>1143.1439684033394</v>
          </cell>
          <cell r="E55">
            <v>761.93397295981072</v>
          </cell>
        </row>
        <row r="56">
          <cell r="D56">
            <v>1286.3676746487617</v>
          </cell>
          <cell r="E56">
            <v>648.03693198061137</v>
          </cell>
        </row>
        <row r="57">
          <cell r="D57">
            <v>1343.5785913467407</v>
          </cell>
          <cell r="E57">
            <v>673.27606333180802</v>
          </cell>
        </row>
        <row r="58">
          <cell r="D58">
            <v>1071.7241291999817</v>
          </cell>
          <cell r="E58">
            <v>656.34077682146165</v>
          </cell>
        </row>
        <row r="59">
          <cell r="D59">
            <v>888.71235710382462</v>
          </cell>
          <cell r="E59">
            <v>654.82849697881738</v>
          </cell>
        </row>
        <row r="60">
          <cell r="D60">
            <v>837.91216742992401</v>
          </cell>
          <cell r="E60">
            <v>683.8617530629266</v>
          </cell>
        </row>
        <row r="61">
          <cell r="D61">
            <v>862.83237183094025</v>
          </cell>
          <cell r="E61">
            <v>638.23496640686835</v>
          </cell>
        </row>
        <row r="62">
          <cell r="D62">
            <v>736.62545526027679</v>
          </cell>
          <cell r="E62">
            <v>648.68218544347803</v>
          </cell>
        </row>
        <row r="63">
          <cell r="D63">
            <v>728.38594532012939</v>
          </cell>
          <cell r="E63">
            <v>652.15970079422516</v>
          </cell>
        </row>
        <row r="64">
          <cell r="D64">
            <v>789.67809188365936</v>
          </cell>
          <cell r="E64">
            <v>672.74225790039975</v>
          </cell>
        </row>
        <row r="65">
          <cell r="D65">
            <v>692.9827618598938</v>
          </cell>
          <cell r="E65">
            <v>629.08064848565562</v>
          </cell>
        </row>
        <row r="66">
          <cell r="D66">
            <v>746.61555171012878</v>
          </cell>
          <cell r="E66">
            <v>653.00306414852548</v>
          </cell>
        </row>
        <row r="67">
          <cell r="D67">
            <v>748.78764063119888</v>
          </cell>
          <cell r="E67">
            <v>665.22279205281461</v>
          </cell>
        </row>
        <row r="68">
          <cell r="D68">
            <v>739.96034783124924</v>
          </cell>
          <cell r="E68">
            <v>694.88896705319746</v>
          </cell>
        </row>
        <row r="69">
          <cell r="D69">
            <v>856.60630822181702</v>
          </cell>
          <cell r="E69">
            <v>670.40269538435314</v>
          </cell>
        </row>
        <row r="70">
          <cell r="D70">
            <v>794.38200223445892</v>
          </cell>
          <cell r="E70">
            <v>701.32345704755301</v>
          </cell>
        </row>
        <row r="71">
          <cell r="D71">
            <v>845.44629430770874</v>
          </cell>
          <cell r="E71">
            <v>715.09713116013199</v>
          </cell>
        </row>
        <row r="72">
          <cell r="D72">
            <v>895.70239281654358</v>
          </cell>
          <cell r="E72">
            <v>738.24886826473062</v>
          </cell>
        </row>
        <row r="73">
          <cell r="D73">
            <v>955.66007339954376</v>
          </cell>
          <cell r="E73">
            <v>764.93729019318232</v>
          </cell>
        </row>
        <row r="74">
          <cell r="D74">
            <v>929.50056612491608</v>
          </cell>
          <cell r="E74">
            <v>788.25480343153242</v>
          </cell>
        </row>
        <row r="75">
          <cell r="D75">
            <v>1048.7732159495354</v>
          </cell>
          <cell r="E75">
            <v>792.51263541832475</v>
          </cell>
        </row>
        <row r="76">
          <cell r="D76">
            <v>1102.3402017951012</v>
          </cell>
          <cell r="E76">
            <v>832.6695331034847</v>
          </cell>
        </row>
        <row r="77">
          <cell r="D77">
            <v>1161.8475739955902</v>
          </cell>
          <cell r="E77">
            <v>873.26721648074044</v>
          </cell>
        </row>
        <row r="78">
          <cell r="D78">
            <v>1042.8597198724747</v>
          </cell>
          <cell r="E78">
            <v>880.79334255072251</v>
          </cell>
        </row>
        <row r="79">
          <cell r="D79">
            <v>1276.9554567337036</v>
          </cell>
          <cell r="E79">
            <v>837.7096400326343</v>
          </cell>
        </row>
        <row r="80">
          <cell r="D80">
            <v>1341.6033605933189</v>
          </cell>
          <cell r="E80">
            <v>815.11191443841562</v>
          </cell>
        </row>
        <row r="81">
          <cell r="D81">
            <v>1503.4049434661865</v>
          </cell>
          <cell r="E81">
            <v>819.59623483455607</v>
          </cell>
        </row>
        <row r="82">
          <cell r="D82">
            <v>1671.2713493108749</v>
          </cell>
          <cell r="E82">
            <v>837.91514322573539</v>
          </cell>
        </row>
        <row r="83">
          <cell r="D83">
            <v>1708.4512832164764</v>
          </cell>
          <cell r="E83">
            <v>767.65878428603946</v>
          </cell>
        </row>
        <row r="84">
          <cell r="D84">
            <v>1389.8895768523216</v>
          </cell>
          <cell r="E84">
            <v>772.03298322663454</v>
          </cell>
        </row>
        <row r="85">
          <cell r="D85">
            <v>1271.8474498987198</v>
          </cell>
          <cell r="E85">
            <v>790.55124813466682</v>
          </cell>
        </row>
        <row r="86">
          <cell r="D86">
            <v>1065.5774309635162</v>
          </cell>
          <cell r="E86">
            <v>757.95992724557823</v>
          </cell>
        </row>
        <row r="87">
          <cell r="D87">
            <v>1073.1160324811935</v>
          </cell>
          <cell r="E87">
            <v>742.3915340411761</v>
          </cell>
        </row>
        <row r="88">
          <cell r="D88">
            <v>982.6079705953598</v>
          </cell>
          <cell r="E88">
            <v>741.37066909816042</v>
          </cell>
        </row>
        <row r="89">
          <cell r="D89">
            <v>992.09186804294586</v>
          </cell>
          <cell r="E89">
            <v>729.09796422182012</v>
          </cell>
        </row>
        <row r="90">
          <cell r="D90">
            <v>873.26396036148071</v>
          </cell>
          <cell r="E90">
            <v>769.56828258823782</v>
          </cell>
        </row>
        <row r="91">
          <cell r="D91">
            <v>757.69773524999619</v>
          </cell>
          <cell r="E91">
            <v>745.76821100639813</v>
          </cell>
        </row>
        <row r="92">
          <cell r="D92">
            <v>734.25710570812225</v>
          </cell>
          <cell r="E92">
            <v>729.45905144602284</v>
          </cell>
        </row>
        <row r="93">
          <cell r="D93">
            <v>754.68889224529266</v>
          </cell>
          <cell r="E93">
            <v>720.54076768193602</v>
          </cell>
        </row>
        <row r="94">
          <cell r="D94">
            <v>737.32129955291748</v>
          </cell>
          <cell r="E94">
            <v>734.30541080729097</v>
          </cell>
        </row>
        <row r="95">
          <cell r="D95">
            <v>710.64730554819107</v>
          </cell>
          <cell r="E95">
            <v>719.895647152013</v>
          </cell>
        </row>
        <row r="96">
          <cell r="D96">
            <v>673.91519451141357</v>
          </cell>
          <cell r="E96">
            <v>703.10435916147435</v>
          </cell>
        </row>
        <row r="97">
          <cell r="D97">
            <v>691.33321905136108</v>
          </cell>
          <cell r="E97">
            <v>687.79291912236488</v>
          </cell>
        </row>
        <row r="98">
          <cell r="D98">
            <v>843.56903827190399</v>
          </cell>
          <cell r="E98">
            <v>722.74677916150301</v>
          </cell>
        </row>
        <row r="99">
          <cell r="D99">
            <v>754.19467526674271</v>
          </cell>
          <cell r="E99">
            <v>713.87377279395912</v>
          </cell>
        </row>
        <row r="100">
          <cell r="D100">
            <v>772.2873672246933</v>
          </cell>
          <cell r="E100">
            <v>666.65216832270767</v>
          </cell>
        </row>
        <row r="101">
          <cell r="D101">
            <v>673.08410447835922</v>
          </cell>
          <cell r="E101">
            <v>682.94775873855701</v>
          </cell>
        </row>
        <row r="102">
          <cell r="D102">
            <v>760.1832731962204</v>
          </cell>
          <cell r="E102">
            <v>722.84358496368941</v>
          </cell>
        </row>
        <row r="103">
          <cell r="D103">
            <v>710.98079776763916</v>
          </cell>
          <cell r="E103">
            <v>741.84528751021912</v>
          </cell>
        </row>
        <row r="104">
          <cell r="D104">
            <v>763.25252294540405</v>
          </cell>
          <cell r="E104">
            <v>713.23525416904181</v>
          </cell>
        </row>
        <row r="105">
          <cell r="D105">
            <v>867.69376003742218</v>
          </cell>
          <cell r="E105">
            <v>744.53401007204582</v>
          </cell>
        </row>
        <row r="106">
          <cell r="D106">
            <v>946.60908269882202</v>
          </cell>
          <cell r="E106">
            <v>727.073526109505</v>
          </cell>
        </row>
        <row r="107">
          <cell r="D107">
            <v>790.28257477283478</v>
          </cell>
          <cell r="E107">
            <v>756.16644402580539</v>
          </cell>
        </row>
        <row r="108">
          <cell r="D108">
            <v>717.28305578231812</v>
          </cell>
          <cell r="E108">
            <v>643.22187134499165</v>
          </cell>
        </row>
        <row r="109">
          <cell r="D109">
            <v>689.36974167823792</v>
          </cell>
          <cell r="E109">
            <v>668.12273240778734</v>
          </cell>
        </row>
        <row r="110">
          <cell r="D110">
            <v>653.35480082035065</v>
          </cell>
          <cell r="E110">
            <v>651.57127120709742</v>
          </cell>
        </row>
        <row r="111">
          <cell r="D111">
            <v>617.90192651748657</v>
          </cell>
          <cell r="E111">
            <v>650.3845572491864</v>
          </cell>
        </row>
        <row r="112">
          <cell r="D112">
            <v>640.91760790348053</v>
          </cell>
          <cell r="E112">
            <v>679.04076855116523</v>
          </cell>
        </row>
        <row r="113">
          <cell r="D113">
            <v>645.12538534402847</v>
          </cell>
          <cell r="E113">
            <v>633.94085960414316</v>
          </cell>
        </row>
        <row r="114">
          <cell r="D114">
            <v>709.26432180404663</v>
          </cell>
          <cell r="E114">
            <v>644.23462594810155</v>
          </cell>
        </row>
        <row r="115">
          <cell r="D115">
            <v>688.56209719181061</v>
          </cell>
          <cell r="E115">
            <v>648.00774826279871</v>
          </cell>
        </row>
        <row r="116">
          <cell r="D116">
            <v>675.5868723988533</v>
          </cell>
          <cell r="E116">
            <v>668.24727158646817</v>
          </cell>
        </row>
        <row r="117">
          <cell r="D117">
            <v>628.07667964696884</v>
          </cell>
          <cell r="E117">
            <v>624.91143660445562</v>
          </cell>
        </row>
        <row r="118">
          <cell r="D118">
            <v>701.77104634046555</v>
          </cell>
          <cell r="E118">
            <v>648.51278073374669</v>
          </cell>
        </row>
        <row r="119">
          <cell r="D119">
            <v>650.70544409751892</v>
          </cell>
          <cell r="E119">
            <v>660.85604776201467</v>
          </cell>
        </row>
        <row r="120">
          <cell r="D120">
            <v>670.27471190690994</v>
          </cell>
          <cell r="E120">
            <v>690.21812875810326</v>
          </cell>
        </row>
        <row r="121">
          <cell r="D121">
            <v>671.10991477966309</v>
          </cell>
          <cell r="E121">
            <v>665.70277400023565</v>
          </cell>
        </row>
        <row r="122">
          <cell r="D122">
            <v>722.94390267133713</v>
          </cell>
          <cell r="E122">
            <v>696.2257387687323</v>
          </cell>
        </row>
        <row r="123">
          <cell r="D123">
            <v>700.49334681034088</v>
          </cell>
          <cell r="E123">
            <v>710.13044825462953</v>
          </cell>
        </row>
        <row r="124">
          <cell r="D124">
            <v>806.41265463829041</v>
          </cell>
          <cell r="E124">
            <v>733.245185975916</v>
          </cell>
        </row>
        <row r="125">
          <cell r="D125">
            <v>786.62360697984695</v>
          </cell>
          <cell r="E125">
            <v>759.40350499341662</v>
          </cell>
        </row>
        <row r="126">
          <cell r="D126">
            <v>774.59643197059631</v>
          </cell>
          <cell r="E126">
            <v>782.40638333159245</v>
          </cell>
        </row>
        <row r="127">
          <cell r="D127">
            <v>854.84993720054626</v>
          </cell>
          <cell r="E127">
            <v>786.64628824884949</v>
          </cell>
        </row>
        <row r="128">
          <cell r="D128">
            <v>821.66082358360291</v>
          </cell>
          <cell r="E128">
            <v>826.63189984889971</v>
          </cell>
        </row>
        <row r="129">
          <cell r="D129">
            <v>858.48018372058868</v>
          </cell>
          <cell r="E129">
            <v>866.67008418622231</v>
          </cell>
        </row>
        <row r="130">
          <cell r="D130">
            <v>899.5459349155426</v>
          </cell>
          <cell r="E130">
            <v>874.01330903281496</v>
          </cell>
        </row>
        <row r="131">
          <cell r="D131">
            <v>893.18328320980072</v>
          </cell>
          <cell r="E131">
            <v>831.3965966506679</v>
          </cell>
        </row>
        <row r="132">
          <cell r="D132">
            <v>812.18351566791534</v>
          </cell>
          <cell r="E132">
            <v>809.2338899454893</v>
          </cell>
        </row>
        <row r="133">
          <cell r="D133">
            <v>814.66125601530075</v>
          </cell>
          <cell r="E133">
            <v>813.8347307091575</v>
          </cell>
        </row>
        <row r="134">
          <cell r="D134">
            <v>707.03222447633743</v>
          </cell>
          <cell r="E134">
            <v>831.53331025069201</v>
          </cell>
        </row>
        <row r="135">
          <cell r="D135">
            <v>728.54223030805588</v>
          </cell>
          <cell r="E135">
            <v>761.87369183471344</v>
          </cell>
        </row>
        <row r="136">
          <cell r="D136">
            <v>737.3597537279129</v>
          </cell>
          <cell r="E136">
            <v>766.25533933202075</v>
          </cell>
        </row>
        <row r="137">
          <cell r="D137">
            <v>720.85337889194489</v>
          </cell>
          <cell r="E137">
            <v>784.98236867786795</v>
          </cell>
        </row>
        <row r="138">
          <cell r="D138">
            <v>706.34460163116455</v>
          </cell>
          <cell r="E138">
            <v>752.5714214931312</v>
          </cell>
        </row>
        <row r="139">
          <cell r="D139">
            <v>759.44459474086761</v>
          </cell>
          <cell r="E139">
            <v>736.89144071684836</v>
          </cell>
        </row>
        <row r="140">
          <cell r="D140">
            <v>747.28273266553879</v>
          </cell>
          <cell r="E140">
            <v>736.02007743412173</v>
          </cell>
        </row>
        <row r="141">
          <cell r="D141">
            <v>739.82375663518906</v>
          </cell>
          <cell r="E141">
            <v>724.14867644528977</v>
          </cell>
        </row>
        <row r="142">
          <cell r="D142">
            <v>734.30161368846893</v>
          </cell>
          <cell r="E142">
            <v>764.14960431575832</v>
          </cell>
        </row>
        <row r="143">
          <cell r="D143">
            <v>696.15153831243515</v>
          </cell>
          <cell r="E143">
            <v>740.29301170971689</v>
          </cell>
        </row>
        <row r="144">
          <cell r="D144">
            <v>703.10058027505875</v>
          </cell>
          <cell r="E144">
            <v>724.17693530339113</v>
          </cell>
        </row>
        <row r="145">
          <cell r="D145">
            <v>686.58427619934082</v>
          </cell>
          <cell r="E145">
            <v>715.64467050444489</v>
          </cell>
        </row>
        <row r="146">
          <cell r="D146">
            <v>712.28922122716904</v>
          </cell>
          <cell r="E146">
            <v>729.37163797548089</v>
          </cell>
        </row>
        <row r="147">
          <cell r="D147">
            <v>639.19838339090347</v>
          </cell>
          <cell r="E147">
            <v>714.76177017745988</v>
          </cell>
        </row>
        <row r="148">
          <cell r="D148">
            <v>631.93115741014481</v>
          </cell>
          <cell r="E148">
            <v>698.07087170750424</v>
          </cell>
        </row>
        <row r="149">
          <cell r="D149">
            <v>589.38063383102417</v>
          </cell>
          <cell r="E149">
            <v>683.09634697219155</v>
          </cell>
        </row>
        <row r="150">
          <cell r="D150">
            <v>572.08030956983566</v>
          </cell>
          <cell r="E150">
            <v>717.83395110032495</v>
          </cell>
        </row>
        <row r="151">
          <cell r="D151">
            <v>593.50637394189835</v>
          </cell>
          <cell r="E151">
            <v>708.84060630573435</v>
          </cell>
        </row>
        <row r="152">
          <cell r="D152">
            <v>631.31474363803864</v>
          </cell>
          <cell r="E152">
            <v>662.11525793531939</v>
          </cell>
        </row>
        <row r="153">
          <cell r="D153">
            <v>672.01030695438385</v>
          </cell>
          <cell r="E153">
            <v>678.24693904205083</v>
          </cell>
        </row>
        <row r="154">
          <cell r="D154">
            <v>678.52514255046844</v>
          </cell>
          <cell r="E154">
            <v>717.89038930639197</v>
          </cell>
        </row>
        <row r="155">
          <cell r="D155">
            <v>637.02868127822876</v>
          </cell>
          <cell r="E155">
            <v>736.66712781963452</v>
          </cell>
        </row>
        <row r="156">
          <cell r="D156">
            <v>589.04519295692444</v>
          </cell>
          <cell r="E156">
            <v>708.33840103068235</v>
          </cell>
        </row>
        <row r="157">
          <cell r="D157">
            <v>696.13270878791809</v>
          </cell>
          <cell r="E157">
            <v>739.64636890840256</v>
          </cell>
        </row>
        <row r="158">
          <cell r="D158">
            <v>693.8946316242218</v>
          </cell>
          <cell r="E158">
            <v>722.2198267574887</v>
          </cell>
        </row>
        <row r="159">
          <cell r="D159">
            <v>685.04255199432373</v>
          </cell>
          <cell r="E159">
            <v>754.22562044833307</v>
          </cell>
        </row>
        <row r="160">
          <cell r="D160">
            <v>675.11836063861847</v>
          </cell>
          <cell r="E160">
            <v>641.57663623353562</v>
          </cell>
        </row>
        <row r="161">
          <cell r="D161">
            <v>705.86673414707184</v>
          </cell>
          <cell r="E161">
            <v>666.2508104251873</v>
          </cell>
        </row>
        <row r="162">
          <cell r="D162">
            <v>722.44138038158417</v>
          </cell>
          <cell r="E162">
            <v>649.97529112451298</v>
          </cell>
        </row>
        <row r="163">
          <cell r="D163">
            <v>649.50905406475067</v>
          </cell>
          <cell r="E163">
            <v>649.06054101720781</v>
          </cell>
        </row>
        <row r="164">
          <cell r="D164">
            <v>592.67972898483276</v>
          </cell>
          <cell r="E164">
            <v>677.49816435055527</v>
          </cell>
        </row>
        <row r="165">
          <cell r="D165">
            <v>564.30144900083542</v>
          </cell>
          <cell r="E165">
            <v>632.641919491576</v>
          </cell>
        </row>
        <row r="166">
          <cell r="D166">
            <v>567.56367623806</v>
          </cell>
          <cell r="E166">
            <v>642.85307864884874</v>
          </cell>
        </row>
        <row r="167">
          <cell r="D167">
            <v>635.29364538192749</v>
          </cell>
          <cell r="E167">
            <v>646.9228191005252</v>
          </cell>
        </row>
        <row r="168">
          <cell r="D168">
            <v>669.14105886220932</v>
          </cell>
          <cell r="E168">
            <v>666.94317290049787</v>
          </cell>
        </row>
        <row r="169">
          <cell r="D169">
            <v>606.16818469762802</v>
          </cell>
          <cell r="E169">
            <v>623.68222737896519</v>
          </cell>
        </row>
        <row r="170">
          <cell r="D170">
            <v>622.05115801095963</v>
          </cell>
          <cell r="E170">
            <v>647.09526550138617</v>
          </cell>
        </row>
        <row r="171">
          <cell r="D171">
            <v>624.71835905313492</v>
          </cell>
          <cell r="E171">
            <v>659.62062707012501</v>
          </cell>
        </row>
        <row r="172">
          <cell r="D172">
            <v>676.21677005290985</v>
          </cell>
          <cell r="E172">
            <v>688.8443849771196</v>
          </cell>
        </row>
        <row r="173">
          <cell r="D173">
            <v>687.00985395908356</v>
          </cell>
          <cell r="E173">
            <v>664.17095138818036</v>
          </cell>
        </row>
        <row r="174">
          <cell r="D174">
            <v>677.60184514522552</v>
          </cell>
          <cell r="E174">
            <v>694.46901384621503</v>
          </cell>
        </row>
        <row r="175">
          <cell r="D175">
            <v>685.15811252593994</v>
          </cell>
          <cell r="E175">
            <v>708.54202791487455</v>
          </cell>
        </row>
        <row r="176">
          <cell r="D176">
            <v>672.57274407148361</v>
          </cell>
          <cell r="E176">
            <v>731.70831773272232</v>
          </cell>
        </row>
        <row r="177">
          <cell r="D177">
            <v>692.12852156162262</v>
          </cell>
          <cell r="E177">
            <v>757.48490635592066</v>
          </cell>
        </row>
        <row r="178">
          <cell r="D178">
            <v>726.38107401132584</v>
          </cell>
          <cell r="E178">
            <v>780.29265280242691</v>
          </cell>
        </row>
        <row r="179">
          <cell r="D179">
            <v>801.41553384065628</v>
          </cell>
          <cell r="E179">
            <v>784.52750935846655</v>
          </cell>
        </row>
        <row r="180">
          <cell r="D180">
            <v>870.31731975078583</v>
          </cell>
          <cell r="E180">
            <v>824.55056472840624</v>
          </cell>
        </row>
        <row r="181">
          <cell r="D181">
            <v>886.21195006370544</v>
          </cell>
          <cell r="E181">
            <v>864.27860198656504</v>
          </cell>
        </row>
        <row r="182">
          <cell r="D182">
            <v>797.15489816665649</v>
          </cell>
          <cell r="E182">
            <v>871.48695278698153</v>
          </cell>
        </row>
        <row r="183">
          <cell r="D183">
            <v>798.73038554191589</v>
          </cell>
          <cell r="E183">
            <v>829.08866433435458</v>
          </cell>
        </row>
        <row r="184">
          <cell r="D184">
            <v>730.84759014844894</v>
          </cell>
          <cell r="E184">
            <v>807.24225848626656</v>
          </cell>
        </row>
        <row r="185">
          <cell r="D185">
            <v>736.02172684669495</v>
          </cell>
          <cell r="E185">
            <v>811.99888518126852</v>
          </cell>
        </row>
        <row r="186">
          <cell r="D186">
            <v>851.09193861484528</v>
          </cell>
          <cell r="E186">
            <v>829.24896485347733</v>
          </cell>
        </row>
        <row r="187">
          <cell r="D187">
            <v>726.28191483020782</v>
          </cell>
          <cell r="E187">
            <v>759.8191633357859</v>
          </cell>
        </row>
        <row r="188">
          <cell r="D188">
            <v>721.88944774866104</v>
          </cell>
          <cell r="E188">
            <v>764.22385470853726</v>
          </cell>
        </row>
        <row r="189">
          <cell r="D189">
            <v>718.82082331180573</v>
          </cell>
          <cell r="E189">
            <v>783.22938534597711</v>
          </cell>
        </row>
        <row r="190">
          <cell r="D190">
            <v>693.88421654701233</v>
          </cell>
          <cell r="E190">
            <v>750.83356279277677</v>
          </cell>
        </row>
        <row r="191">
          <cell r="D191">
            <v>676.44735443592072</v>
          </cell>
          <cell r="E191">
            <v>734.95265766018986</v>
          </cell>
        </row>
        <row r="192">
          <cell r="D192">
            <v>645.45927917957306</v>
          </cell>
          <cell r="E192">
            <v>734.19896941626234</v>
          </cell>
        </row>
        <row r="193">
          <cell r="D193">
            <v>620.83837413787842</v>
          </cell>
          <cell r="E193">
            <v>722.66560723936459</v>
          </cell>
        </row>
        <row r="194">
          <cell r="D194">
            <v>706.47146040201187</v>
          </cell>
          <cell r="E194">
            <v>762.44116799645246</v>
          </cell>
        </row>
        <row r="195">
          <cell r="D195">
            <v>718.64687871932983</v>
          </cell>
          <cell r="E195">
            <v>738.41281061088387</v>
          </cell>
        </row>
        <row r="196">
          <cell r="D196">
            <v>711.4330118894577</v>
          </cell>
          <cell r="E196">
            <v>722.40674128649789</v>
          </cell>
        </row>
        <row r="197">
          <cell r="D197">
            <v>679.77885621786118</v>
          </cell>
          <cell r="E197">
            <v>714.18887460793633</v>
          </cell>
        </row>
        <row r="198">
          <cell r="D198">
            <v>717.96142756938934</v>
          </cell>
          <cell r="E198">
            <v>727.95597676784053</v>
          </cell>
        </row>
        <row r="199">
          <cell r="D199">
            <v>670.10635453462601</v>
          </cell>
          <cell r="E199">
            <v>713.10576044678248</v>
          </cell>
        </row>
        <row r="200">
          <cell r="D200">
            <v>650.80373561382294</v>
          </cell>
          <cell r="E200">
            <v>696.41799234933035</v>
          </cell>
        </row>
        <row r="201">
          <cell r="D201">
            <v>686.93018728494644</v>
          </cell>
          <cell r="E201">
            <v>681.6563304673316</v>
          </cell>
        </row>
        <row r="202">
          <cell r="D202">
            <v>644.30517971515656</v>
          </cell>
          <cell r="E202">
            <v>716.38693622955748</v>
          </cell>
        </row>
        <row r="203">
          <cell r="D203">
            <v>645.26695340871811</v>
          </cell>
          <cell r="E203">
            <v>707.25482325787732</v>
          </cell>
        </row>
        <row r="204">
          <cell r="D204">
            <v>631.76841199398041</v>
          </cell>
          <cell r="E204">
            <v>660.73355459416496</v>
          </cell>
        </row>
        <row r="205">
          <cell r="D205">
            <v>759.01118421554565</v>
          </cell>
          <cell r="E205">
            <v>676.78995261554883</v>
          </cell>
        </row>
        <row r="206">
          <cell r="D206">
            <v>783.67760783433914</v>
          </cell>
          <cell r="E206">
            <v>716.45317203364834</v>
          </cell>
        </row>
        <row r="207">
          <cell r="D207">
            <v>729.7541036605835</v>
          </cell>
          <cell r="E207">
            <v>735.12828051046358</v>
          </cell>
        </row>
        <row r="208">
          <cell r="D208">
            <v>582.19228565692902</v>
          </cell>
          <cell r="E208">
            <v>706.90894500725119</v>
          </cell>
        </row>
        <row r="209">
          <cell r="D209">
            <v>692.82263469696045</v>
          </cell>
          <cell r="E209">
            <v>738.4365022725018</v>
          </cell>
        </row>
        <row r="210">
          <cell r="D210">
            <v>637.00826501846313</v>
          </cell>
          <cell r="E210">
            <v>721.01990067019096</v>
          </cell>
        </row>
        <row r="211">
          <cell r="D211">
            <v>560.33759522438049</v>
          </cell>
          <cell r="E211">
            <v>753.79196946709442</v>
          </cell>
        </row>
        <row r="212">
          <cell r="D212">
            <v>546.3050177693367</v>
          </cell>
          <cell r="E212">
            <v>641.22604772561101</v>
          </cell>
        </row>
        <row r="213">
          <cell r="D213">
            <v>636.40685558319092</v>
          </cell>
          <cell r="E213">
            <v>665.76612013028785</v>
          </cell>
        </row>
        <row r="214">
          <cell r="D214">
            <v>586.91654098033905</v>
          </cell>
          <cell r="E214">
            <v>649.71594562270514</v>
          </cell>
        </row>
        <row r="215">
          <cell r="D215">
            <v>607.48476350307465</v>
          </cell>
          <cell r="E215">
            <v>649.06344802577973</v>
          </cell>
        </row>
        <row r="216">
          <cell r="D216">
            <v>657.94078004360199</v>
          </cell>
          <cell r="E216">
            <v>677.337270547191</v>
          </cell>
        </row>
        <row r="217">
          <cell r="D217">
            <v>622.75287073850632</v>
          </cell>
          <cell r="E217">
            <v>632.61572628744659</v>
          </cell>
        </row>
        <row r="218">
          <cell r="D218">
            <v>631.7591078877449</v>
          </cell>
          <cell r="E218">
            <v>642.76488534283351</v>
          </cell>
        </row>
        <row r="219">
          <cell r="D219">
            <v>588.91742777824402</v>
          </cell>
          <cell r="E219">
            <v>647.13780285766575</v>
          </cell>
        </row>
        <row r="220">
          <cell r="D220">
            <v>638.61394721269608</v>
          </cell>
          <cell r="E220">
            <v>666.97803941527673</v>
          </cell>
        </row>
        <row r="221">
          <cell r="D221">
            <v>598.71216481924057</v>
          </cell>
          <cell r="E221">
            <v>623.69369304429677</v>
          </cell>
        </row>
        <row r="222">
          <cell r="D222">
            <v>613.88446170091629</v>
          </cell>
          <cell r="E222">
            <v>646.97329301825232</v>
          </cell>
        </row>
        <row r="223">
          <cell r="D223">
            <v>538.88010811805725</v>
          </cell>
          <cell r="E223">
            <v>659.7086287006581</v>
          </cell>
        </row>
        <row r="224">
          <cell r="D224">
            <v>655.18136966228485</v>
          </cell>
          <cell r="E224">
            <v>688.86445936669486</v>
          </cell>
        </row>
        <row r="225">
          <cell r="D225">
            <v>591.22125732898712</v>
          </cell>
          <cell r="E225">
            <v>663.98785729937799</v>
          </cell>
        </row>
        <row r="226">
          <cell r="D226">
            <v>686.10779857635498</v>
          </cell>
          <cell r="E226">
            <v>694.13413264669623</v>
          </cell>
        </row>
        <row r="227">
          <cell r="D227">
            <v>651.35831147432327</v>
          </cell>
          <cell r="E227">
            <v>708.38893945366669</v>
          </cell>
        </row>
        <row r="228">
          <cell r="D228">
            <v>711.83701753616333</v>
          </cell>
          <cell r="E228">
            <v>731.65321568331785</v>
          </cell>
        </row>
        <row r="229">
          <cell r="D229">
            <v>775.17994630336761</v>
          </cell>
          <cell r="E229">
            <v>757.10620393447743</v>
          </cell>
        </row>
        <row r="230">
          <cell r="D230">
            <v>827.21030044555664</v>
          </cell>
          <cell r="E230">
            <v>779.75948833881534</v>
          </cell>
        </row>
        <row r="231">
          <cell r="D231">
            <v>872.94177269935608</v>
          </cell>
          <cell r="E231">
            <v>783.99885175664917</v>
          </cell>
        </row>
        <row r="232">
          <cell r="D232">
            <v>881.62365531921387</v>
          </cell>
          <cell r="E232">
            <v>824.15287183761677</v>
          </cell>
        </row>
        <row r="233">
          <cell r="D233">
            <v>937.36563944816589</v>
          </cell>
          <cell r="E233">
            <v>863.6564228879588</v>
          </cell>
        </row>
        <row r="234">
          <cell r="D234">
            <v>880.75195246934891</v>
          </cell>
          <cell r="E234">
            <v>870.74618399733299</v>
          </cell>
        </row>
        <row r="235">
          <cell r="D235">
            <v>802.31766676902771</v>
          </cell>
          <cell r="E235">
            <v>828.48616592971757</v>
          </cell>
        </row>
        <row r="236">
          <cell r="D236">
            <v>692.81651937961578</v>
          </cell>
          <cell r="E236">
            <v>806.90429501976905</v>
          </cell>
        </row>
        <row r="237">
          <cell r="D237">
            <v>722.01653242111206</v>
          </cell>
          <cell r="E237">
            <v>811.84300249038199</v>
          </cell>
        </row>
        <row r="238">
          <cell r="D238">
            <v>786.90666913986206</v>
          </cell>
          <cell r="E238">
            <v>828.69701380063998</v>
          </cell>
        </row>
        <row r="239">
          <cell r="D239">
            <v>735.20098698139191</v>
          </cell>
          <cell r="E239">
            <v>759.35984406789225</v>
          </cell>
        </row>
        <row r="240">
          <cell r="D240">
            <v>707.768550157547</v>
          </cell>
          <cell r="E240">
            <v>763.79545754354831</v>
          </cell>
        </row>
        <row r="241">
          <cell r="D241">
            <v>729.52162849903107</v>
          </cell>
          <cell r="E241">
            <v>783.12069371491953</v>
          </cell>
        </row>
        <row r="242">
          <cell r="D242">
            <v>738.12567794322968</v>
          </cell>
          <cell r="E242">
            <v>750.67292163273908</v>
          </cell>
        </row>
        <row r="243">
          <cell r="D243">
            <v>701.79009175300598</v>
          </cell>
          <cell r="E243">
            <v>734.55491757255982</v>
          </cell>
        </row>
        <row r="244">
          <cell r="D244">
            <v>688.04855853319168</v>
          </cell>
          <cell r="E244">
            <v>733.92110702555817</v>
          </cell>
        </row>
        <row r="245">
          <cell r="D245">
            <v>631.08830535411835</v>
          </cell>
          <cell r="E245">
            <v>722.70199072083074</v>
          </cell>
        </row>
        <row r="246">
          <cell r="D246">
            <v>720.97269326448441</v>
          </cell>
          <cell r="E246">
            <v>762.34841597917057</v>
          </cell>
        </row>
        <row r="247">
          <cell r="D247">
            <v>692.69373369216919</v>
          </cell>
          <cell r="E247">
            <v>738.08975008040386</v>
          </cell>
        </row>
        <row r="248">
          <cell r="D248">
            <v>676.61445271968842</v>
          </cell>
          <cell r="E248">
            <v>722.16308880456677</v>
          </cell>
        </row>
        <row r="249">
          <cell r="D249">
            <v>679.40649890899658</v>
          </cell>
          <cell r="E249">
            <v>714.22338165627639</v>
          </cell>
        </row>
        <row r="250">
          <cell r="D250">
            <v>640.19916152954102</v>
          </cell>
          <cell r="E250">
            <v>728.04889452278462</v>
          </cell>
        </row>
        <row r="251">
          <cell r="D251">
            <v>719.30184084177017</v>
          </cell>
          <cell r="E251">
            <v>712.92043625415897</v>
          </cell>
        </row>
        <row r="252">
          <cell r="D252">
            <v>716.14285254478455</v>
          </cell>
          <cell r="E252">
            <v>696.19323734772115</v>
          </cell>
        </row>
        <row r="253">
          <cell r="D253">
            <v>632.99311816692352</v>
          </cell>
          <cell r="E253">
            <v>681.59862678327283</v>
          </cell>
        </row>
        <row r="254">
          <cell r="D254">
            <v>687.5671991109848</v>
          </cell>
          <cell r="E254">
            <v>716.39815366770222</v>
          </cell>
        </row>
        <row r="255">
          <cell r="D255">
            <v>691.18362605571747</v>
          </cell>
          <cell r="E255">
            <v>707.11910192168239</v>
          </cell>
        </row>
        <row r="256">
          <cell r="D256">
            <v>665.45225358009338</v>
          </cell>
          <cell r="E256">
            <v>660.70229218795726</v>
          </cell>
        </row>
        <row r="257">
          <cell r="D257">
            <v>609.34918707609177</v>
          </cell>
          <cell r="E257">
            <v>676.72339293008974</v>
          </cell>
        </row>
        <row r="258">
          <cell r="D258">
            <v>669.00385284423828</v>
          </cell>
          <cell r="E258">
            <v>716.50782312557442</v>
          </cell>
        </row>
        <row r="259">
          <cell r="D259">
            <v>782.49921417236328</v>
          </cell>
          <cell r="E259">
            <v>735.12867633043857</v>
          </cell>
        </row>
        <row r="260">
          <cell r="D260">
            <v>897.89028388261795</v>
          </cell>
          <cell r="E260">
            <v>706.95263764488766</v>
          </cell>
        </row>
        <row r="261">
          <cell r="D261">
            <v>693.44628751277924</v>
          </cell>
          <cell r="E261">
            <v>738.73638617693712</v>
          </cell>
        </row>
        <row r="262">
          <cell r="D262">
            <v>657.03713762760162</v>
          </cell>
          <cell r="E262">
            <v>721.27766781747766</v>
          </cell>
        </row>
        <row r="263">
          <cell r="D263">
            <v>616.20765030384064</v>
          </cell>
          <cell r="E263">
            <v>754.61227596803155</v>
          </cell>
        </row>
        <row r="264">
          <cell r="D264">
            <v>624.02716517448425</v>
          </cell>
          <cell r="E264">
            <v>641.89422244817024</v>
          </cell>
        </row>
        <row r="265">
          <cell r="D265">
            <v>612.42554014921188</v>
          </cell>
          <cell r="E265">
            <v>666.30891442658583</v>
          </cell>
        </row>
        <row r="266">
          <cell r="D266">
            <v>701.91345149278641</v>
          </cell>
          <cell r="E266">
            <v>650.44723303438832</v>
          </cell>
        </row>
        <row r="267">
          <cell r="D267">
            <v>635.4181215763092</v>
          </cell>
          <cell r="E267">
            <v>650.04487054854064</v>
          </cell>
        </row>
        <row r="268">
          <cell r="D268">
            <v>719.68434989452362</v>
          </cell>
          <cell r="E268">
            <v>678.19673996370557</v>
          </cell>
        </row>
        <row r="269">
          <cell r="D269">
            <v>586.42414993047714</v>
          </cell>
          <cell r="E269">
            <v>633.51811316215378</v>
          </cell>
        </row>
        <row r="270">
          <cell r="D270">
            <v>559.07825100421906</v>
          </cell>
          <cell r="E270">
            <v>643.62586778005073</v>
          </cell>
        </row>
        <row r="271">
          <cell r="D271">
            <v>609.18386477231979</v>
          </cell>
          <cell r="E271">
            <v>648.30797475368865</v>
          </cell>
        </row>
        <row r="272">
          <cell r="D272">
            <v>595.04154068231583</v>
          </cell>
          <cell r="E272">
            <v>667.99889807381396</v>
          </cell>
        </row>
        <row r="273">
          <cell r="D273">
            <v>620.05767625570297</v>
          </cell>
          <cell r="E273">
            <v>624.60885554379547</v>
          </cell>
        </row>
        <row r="274">
          <cell r="D274">
            <v>603.23636442422867</v>
          </cell>
          <cell r="E274">
            <v>647.79678228557009</v>
          </cell>
        </row>
        <row r="275">
          <cell r="D275">
            <v>636.64932602643967</v>
          </cell>
          <cell r="E275">
            <v>660.76802734138198</v>
          </cell>
        </row>
        <row r="276">
          <cell r="D276">
            <v>642.84422481060028</v>
          </cell>
          <cell r="E276">
            <v>689.91107978830871</v>
          </cell>
        </row>
        <row r="277">
          <cell r="D277">
            <v>623.373051404953</v>
          </cell>
          <cell r="E277">
            <v>664.78851262277067</v>
          </cell>
        </row>
        <row r="278">
          <cell r="D278">
            <v>634.49753630161285</v>
          </cell>
          <cell r="E278">
            <v>694.83934622728907</v>
          </cell>
        </row>
        <row r="279">
          <cell r="D279">
            <v>662.69377148151398</v>
          </cell>
          <cell r="E279">
            <v>709.28536511363541</v>
          </cell>
        </row>
        <row r="280">
          <cell r="D280">
            <v>675.52874541282654</v>
          </cell>
          <cell r="E280">
            <v>732.67897218568589</v>
          </cell>
        </row>
        <row r="281">
          <cell r="D281">
            <v>694.82436841726303</v>
          </cell>
          <cell r="E281">
            <v>757.84792298423974</v>
          </cell>
        </row>
        <row r="282">
          <cell r="D282">
            <v>712.91791772842407</v>
          </cell>
          <cell r="E282">
            <v>780.37624715892321</v>
          </cell>
        </row>
        <row r="283">
          <cell r="D283">
            <v>654.57553941011429</v>
          </cell>
          <cell r="E283">
            <v>784.62521088320284</v>
          </cell>
        </row>
        <row r="284">
          <cell r="D284">
            <v>820.65598756074905</v>
          </cell>
          <cell r="E284">
            <v>824.98508140268143</v>
          </cell>
        </row>
        <row r="285">
          <cell r="D285">
            <v>803.40556877851486</v>
          </cell>
          <cell r="E285">
            <v>864.33716639309671</v>
          </cell>
        </row>
        <row r="286">
          <cell r="D286">
            <v>835.2927194237709</v>
          </cell>
          <cell r="E286">
            <v>871.32059775054086</v>
          </cell>
        </row>
        <row r="287">
          <cell r="D287">
            <v>869.98874080181122</v>
          </cell>
          <cell r="E287">
            <v>829.13059783579615</v>
          </cell>
        </row>
        <row r="288">
          <cell r="D288">
            <v>831.44737839698792</v>
          </cell>
          <cell r="E288">
            <v>807.77779160748025</v>
          </cell>
        </row>
        <row r="289">
          <cell r="D289">
            <v>834.04765105247498</v>
          </cell>
          <cell r="E289">
            <v>812.92537193670933</v>
          </cell>
        </row>
        <row r="290">
          <cell r="D290">
            <v>869.42966854572296</v>
          </cell>
          <cell r="E290">
            <v>829.43342783314347</v>
          </cell>
        </row>
        <row r="291">
          <cell r="D291">
            <v>711.18220567703247</v>
          </cell>
          <cell r="E291">
            <v>760.07947677487527</v>
          </cell>
        </row>
        <row r="292">
          <cell r="D292">
            <v>686.40493959188461</v>
          </cell>
          <cell r="E292">
            <v>764.55291530899933</v>
          </cell>
        </row>
        <row r="293">
          <cell r="D293">
            <v>691.76472687721252</v>
          </cell>
          <cell r="E293">
            <v>784.22830448922832</v>
          </cell>
        </row>
        <row r="294">
          <cell r="D294">
            <v>724.27887284755707</v>
          </cell>
          <cell r="E294">
            <v>751.67556706615699</v>
          </cell>
        </row>
        <row r="295">
          <cell r="D295">
            <v>683.12956255674362</v>
          </cell>
          <cell r="E295">
            <v>735.28593511002657</v>
          </cell>
        </row>
        <row r="296">
          <cell r="D296">
            <v>617.74232429265976</v>
          </cell>
          <cell r="E296">
            <v>734.76967419006974</v>
          </cell>
        </row>
        <row r="297">
          <cell r="D297">
            <v>617.96231842041016</v>
          </cell>
          <cell r="E297">
            <v>723.85231210845848</v>
          </cell>
        </row>
        <row r="298">
          <cell r="D298">
            <v>664.13422226905823</v>
          </cell>
          <cell r="E298">
            <v>763.44877346811757</v>
          </cell>
        </row>
        <row r="299">
          <cell r="D299">
            <v>596.8710725903511</v>
          </cell>
          <cell r="E299">
            <v>738.91167297597065</v>
          </cell>
        </row>
        <row r="300">
          <cell r="D300">
            <v>611.76361721754074</v>
          </cell>
          <cell r="E300">
            <v>723.04268827324381</v>
          </cell>
        </row>
        <row r="301">
          <cell r="D301">
            <v>583.52324891090393</v>
          </cell>
          <cell r="E301">
            <v>715.35580887425272</v>
          </cell>
        </row>
        <row r="302">
          <cell r="D302">
            <v>602.54348117113113</v>
          </cell>
          <cell r="E302">
            <v>729.25774482560917</v>
          </cell>
        </row>
        <row r="303">
          <cell r="D303">
            <v>644.80133318901062</v>
          </cell>
          <cell r="E303">
            <v>713.82670873653535</v>
          </cell>
        </row>
        <row r="304">
          <cell r="D304">
            <v>634.86187273263931</v>
          </cell>
          <cell r="E304">
            <v>697.02429183845629</v>
          </cell>
        </row>
        <row r="305">
          <cell r="D305">
            <v>651.6179004907608</v>
          </cell>
          <cell r="E305">
            <v>682.55456458909191</v>
          </cell>
        </row>
        <row r="306">
          <cell r="D306">
            <v>570.78015917539597</v>
          </cell>
          <cell r="E306">
            <v>717.491031527926</v>
          </cell>
        </row>
        <row r="307">
          <cell r="D307">
            <v>583.77841550111771</v>
          </cell>
          <cell r="E307">
            <v>708.06127693448502</v>
          </cell>
        </row>
        <row r="308">
          <cell r="D308">
            <v>637.96694350242615</v>
          </cell>
          <cell r="E308">
            <v>661.65956014712197</v>
          </cell>
        </row>
        <row r="309">
          <cell r="D309">
            <v>623.73939275741577</v>
          </cell>
          <cell r="E309">
            <v>677.67569272546154</v>
          </cell>
        </row>
        <row r="310">
          <cell r="D310">
            <v>572.87999624013901</v>
          </cell>
          <cell r="E310">
            <v>717.67846842235576</v>
          </cell>
        </row>
        <row r="311">
          <cell r="D311">
            <v>605.5980013012886</v>
          </cell>
          <cell r="E311">
            <v>736.28596728824414</v>
          </cell>
        </row>
        <row r="312">
          <cell r="D312">
            <v>609.32376509904861</v>
          </cell>
          <cell r="E312">
            <v>708.09798172162937</v>
          </cell>
        </row>
        <row r="313">
          <cell r="D313">
            <v>590.59255540370941</v>
          </cell>
          <cell r="E313">
            <v>740.20692554664413</v>
          </cell>
        </row>
        <row r="314">
          <cell r="D314">
            <v>609.08095920085907</v>
          </cell>
          <cell r="E314">
            <v>722.69688603862733</v>
          </cell>
        </row>
        <row r="315">
          <cell r="D315">
            <v>621.0667045712471</v>
          </cell>
          <cell r="E315">
            <v>739.86049374793492</v>
          </cell>
        </row>
        <row r="316">
          <cell r="D316">
            <v>615.88092321157455</v>
          </cell>
          <cell r="E316">
            <v>757.0241014572423</v>
          </cell>
        </row>
        <row r="317">
          <cell r="D317">
            <v>664.37684857845306</v>
          </cell>
          <cell r="E317">
            <v>643.89884667622243</v>
          </cell>
        </row>
        <row r="318">
          <cell r="D318">
            <v>545.20346432924271</v>
          </cell>
          <cell r="E318">
            <v>668.25216745334751</v>
          </cell>
        </row>
        <row r="319">
          <cell r="D319">
            <v>594.38380467891693</v>
          </cell>
          <cell r="E319">
            <v>652.54161418516549</v>
          </cell>
        </row>
        <row r="320">
          <cell r="D320">
            <v>598.70286464691162</v>
          </cell>
          <cell r="E320">
            <v>652.37485851107419</v>
          </cell>
        </row>
        <row r="321">
          <cell r="D321">
            <v>616.43682289123535</v>
          </cell>
          <cell r="E321">
            <v>680.47140935969878</v>
          </cell>
        </row>
        <row r="322">
          <cell r="D322">
            <v>543.9933694601059</v>
          </cell>
          <cell r="E322">
            <v>635.72388351606253</v>
          </cell>
        </row>
        <row r="323">
          <cell r="D323">
            <v>582.54362565279007</v>
          </cell>
          <cell r="E323">
            <v>645.8179153807655</v>
          </cell>
        </row>
        <row r="324">
          <cell r="D324">
            <v>573.97853624820709</v>
          </cell>
          <cell r="E324">
            <v>650.81576307003297</v>
          </cell>
        </row>
        <row r="325">
          <cell r="D325">
            <v>597.93344068527222</v>
          </cell>
          <cell r="E325">
            <v>670.407537681078</v>
          </cell>
        </row>
        <row r="326">
          <cell r="D326">
            <v>574.24345564842224</v>
          </cell>
          <cell r="E326">
            <v>626.80867832499177</v>
          </cell>
        </row>
        <row r="327">
          <cell r="D327">
            <v>546.03530430793762</v>
          </cell>
          <cell r="E327">
            <v>649.95788240683044</v>
          </cell>
        </row>
        <row r="328">
          <cell r="D328">
            <v>673.55666953325272</v>
          </cell>
          <cell r="E328">
            <v>663.19125933801013</v>
          </cell>
        </row>
        <row r="329">
          <cell r="D329">
            <v>593.18255263566971</v>
          </cell>
          <cell r="E329">
            <v>692.38769963954326</v>
          </cell>
        </row>
        <row r="330">
          <cell r="D330">
            <v>594.96488362550735</v>
          </cell>
          <cell r="E330">
            <v>666.96106223116442</v>
          </cell>
        </row>
        <row r="331">
          <cell r="D331">
            <v>586.46393448114395</v>
          </cell>
          <cell r="E331">
            <v>696.98358587840073</v>
          </cell>
        </row>
        <row r="332">
          <cell r="D332">
            <v>729.53160053491592</v>
          </cell>
          <cell r="E332">
            <v>711.64528825626235</v>
          </cell>
        </row>
        <row r="333">
          <cell r="D333">
            <v>731.04220938682556</v>
          </cell>
          <cell r="E333">
            <v>735.2088079178061</v>
          </cell>
        </row>
        <row r="334">
          <cell r="D334">
            <v>717.50518882274628</v>
          </cell>
          <cell r="E334">
            <v>760.15175992072693</v>
          </cell>
        </row>
        <row r="335">
          <cell r="D335">
            <v>706.20625728368759</v>
          </cell>
          <cell r="E335">
            <v>782.60655243257065</v>
          </cell>
        </row>
        <row r="336">
          <cell r="D336">
            <v>733.87654048204422</v>
          </cell>
          <cell r="E336">
            <v>786.86955005011623</v>
          </cell>
        </row>
      </sheetData>
      <sheetData sheetId="56">
        <row r="2">
          <cell r="D2">
            <v>1008.2647747397423</v>
          </cell>
          <cell r="E2">
            <v>1030.6030039321718</v>
          </cell>
        </row>
        <row r="3">
          <cell r="D3">
            <v>919.39009150862694</v>
          </cell>
          <cell r="E3">
            <v>974.27101231812264</v>
          </cell>
        </row>
        <row r="4">
          <cell r="D4">
            <v>919.75983816385269</v>
          </cell>
          <cell r="E4">
            <v>952.76488658772905</v>
          </cell>
        </row>
        <row r="5">
          <cell r="D5">
            <v>964.89836905896664</v>
          </cell>
          <cell r="E5">
            <v>930.35651563854321</v>
          </cell>
        </row>
        <row r="6">
          <cell r="D6">
            <v>977.18810203671455</v>
          </cell>
          <cell r="E6">
            <v>976.55212215571623</v>
          </cell>
        </row>
        <row r="7">
          <cell r="D7">
            <v>1030.1864162683487</v>
          </cell>
          <cell r="E7">
            <v>977.62116021022121</v>
          </cell>
        </row>
        <row r="8">
          <cell r="D8">
            <v>975.58841563761234</v>
          </cell>
          <cell r="E8">
            <v>932.46370970196597</v>
          </cell>
        </row>
        <row r="9">
          <cell r="D9">
            <v>933.54326899349689</v>
          </cell>
          <cell r="E9">
            <v>942.13479698193169</v>
          </cell>
        </row>
        <row r="10">
          <cell r="D10">
            <v>968.78522881865501</v>
          </cell>
          <cell r="E10">
            <v>985.93927965622345</v>
          </cell>
        </row>
        <row r="11">
          <cell r="D11">
            <v>1056.7700402289629</v>
          </cell>
          <cell r="E11">
            <v>993.43583937711514</v>
          </cell>
        </row>
        <row r="12">
          <cell r="D12">
            <v>986.09724499285221</v>
          </cell>
          <cell r="E12">
            <v>984.37862699430514</v>
          </cell>
        </row>
        <row r="13">
          <cell r="D13">
            <v>941.57383511960506</v>
          </cell>
          <cell r="E13">
            <v>969.22871349416619</v>
          </cell>
        </row>
        <row r="14">
          <cell r="D14">
            <v>959.55454267561436</v>
          </cell>
          <cell r="E14">
            <v>991.31981145151951</v>
          </cell>
        </row>
        <row r="15">
          <cell r="D15">
            <v>944.514279037714</v>
          </cell>
          <cell r="E15">
            <v>1048.2111498448965</v>
          </cell>
        </row>
        <row r="16">
          <cell r="D16">
            <v>942.29535263776779</v>
          </cell>
          <cell r="E16">
            <v>1013.8435240295765</v>
          </cell>
        </row>
        <row r="17">
          <cell r="D17">
            <v>824.49493104219437</v>
          </cell>
          <cell r="E17">
            <v>1013.4992683969402</v>
          </cell>
        </row>
        <row r="18">
          <cell r="D18">
            <v>883.24306654930115</v>
          </cell>
          <cell r="E18">
            <v>1049.5653478154775</v>
          </cell>
        </row>
        <row r="19">
          <cell r="D19">
            <v>880.71823579072952</v>
          </cell>
          <cell r="E19">
            <v>1108.7157195679551</v>
          </cell>
        </row>
        <row r="20">
          <cell r="D20">
            <v>947.31701228022575</v>
          </cell>
          <cell r="E20">
            <v>1135.1810209013559</v>
          </cell>
        </row>
        <row r="21">
          <cell r="D21">
            <v>1005.9155149161816</v>
          </cell>
          <cell r="E21">
            <v>1160.3349807268439</v>
          </cell>
        </row>
        <row r="22">
          <cell r="D22">
            <v>1214.4042068123817</v>
          </cell>
          <cell r="E22">
            <v>1140.7798326625027</v>
          </cell>
        </row>
        <row r="23">
          <cell r="D23">
            <v>1284.3388827443123</v>
          </cell>
          <cell r="E23">
            <v>1239.4595031826548</v>
          </cell>
        </row>
        <row r="24">
          <cell r="D24">
            <v>1500.5371986627579</v>
          </cell>
          <cell r="E24">
            <v>1319.6820512189588</v>
          </cell>
        </row>
        <row r="25">
          <cell r="D25">
            <v>1571.1056573539972</v>
          </cell>
          <cell r="E25">
            <v>1284.9761045487926</v>
          </cell>
        </row>
        <row r="26">
          <cell r="D26">
            <v>1711.158617451787</v>
          </cell>
          <cell r="E26">
            <v>1253.0406128109905</v>
          </cell>
        </row>
        <row r="27">
          <cell r="D27">
            <v>1577.2551923394203</v>
          </cell>
          <cell r="E27">
            <v>1288.6590535697753</v>
          </cell>
        </row>
        <row r="28">
          <cell r="D28">
            <v>1569.1494697332382</v>
          </cell>
          <cell r="E28">
            <v>1300.3653782444226</v>
          </cell>
        </row>
        <row r="29">
          <cell r="D29">
            <v>1565.3322365581989</v>
          </cell>
          <cell r="E29">
            <v>1245.1161422986033</v>
          </cell>
        </row>
        <row r="30">
          <cell r="D30">
            <v>1490.447727933526</v>
          </cell>
          <cell r="E30">
            <v>1226.513561872554</v>
          </cell>
        </row>
        <row r="31">
          <cell r="D31">
            <v>1347.7815890908241</v>
          </cell>
          <cell r="E31">
            <v>1207.5693130505661</v>
          </cell>
        </row>
        <row r="32">
          <cell r="D32">
            <v>1305.4601503759623</v>
          </cell>
          <cell r="E32">
            <v>1247.367824787332</v>
          </cell>
        </row>
        <row r="33">
          <cell r="D33">
            <v>1329.303628757596</v>
          </cell>
          <cell r="E33">
            <v>1234.9516198961021</v>
          </cell>
        </row>
        <row r="34">
          <cell r="D34">
            <v>1147.7328084558249</v>
          </cell>
          <cell r="E34">
            <v>1197.3967854579259</v>
          </cell>
        </row>
        <row r="35">
          <cell r="D35">
            <v>1256.1159319281578</v>
          </cell>
          <cell r="E35">
            <v>1146.0740670530633</v>
          </cell>
        </row>
        <row r="36">
          <cell r="D36">
            <v>1213.3499367237091</v>
          </cell>
          <cell r="E36">
            <v>1184.5018891053248</v>
          </cell>
        </row>
        <row r="37">
          <cell r="D37">
            <v>1225.931566119194</v>
          </cell>
          <cell r="E37">
            <v>1214.3142983465627</v>
          </cell>
        </row>
        <row r="38">
          <cell r="D38">
            <v>1168.8885944783688</v>
          </cell>
          <cell r="E38">
            <v>1132.7950599473631</v>
          </cell>
        </row>
        <row r="39">
          <cell r="D39">
            <v>969.95348644256592</v>
          </cell>
          <cell r="E39">
            <v>1113.29705573768</v>
          </cell>
        </row>
        <row r="40">
          <cell r="D40">
            <v>1062.3048940002918</v>
          </cell>
          <cell r="E40">
            <v>1111.5611957662468</v>
          </cell>
        </row>
        <row r="41">
          <cell r="D41">
            <v>1174.2691222429276</v>
          </cell>
          <cell r="E41">
            <v>1130.9279939265471</v>
          </cell>
        </row>
        <row r="42">
          <cell r="D42">
            <v>1136.1965105235577</v>
          </cell>
          <cell r="E42">
            <v>1074.600497049008</v>
          </cell>
        </row>
        <row r="43">
          <cell r="D43">
            <v>1117.9502726495266</v>
          </cell>
          <cell r="E43">
            <v>1036.7921799043891</v>
          </cell>
        </row>
        <row r="44">
          <cell r="D44">
            <v>1022.4859046936035</v>
          </cell>
          <cell r="E44">
            <v>1026.542331447444</v>
          </cell>
        </row>
        <row r="45">
          <cell r="D45">
            <v>966.70615181326866</v>
          </cell>
          <cell r="E45">
            <v>1053.7597744668356</v>
          </cell>
        </row>
        <row r="46">
          <cell r="D46">
            <v>1065.8023984134197</v>
          </cell>
          <cell r="E46">
            <v>1022.9273064930513</v>
          </cell>
        </row>
        <row r="47">
          <cell r="D47">
            <v>1109.0083759725094</v>
          </cell>
          <cell r="E47">
            <v>985.66152688018451</v>
          </cell>
        </row>
        <row r="48">
          <cell r="D48">
            <v>1117.4112551808357</v>
          </cell>
          <cell r="E48">
            <v>1002.1946551197143</v>
          </cell>
        </row>
        <row r="49">
          <cell r="D49">
            <v>1065.8344558626413</v>
          </cell>
          <cell r="E49">
            <v>1037.7876378208459</v>
          </cell>
        </row>
        <row r="50">
          <cell r="D50">
            <v>1278.9102761745453</v>
          </cell>
          <cell r="E50">
            <v>1048.1604459927637</v>
          </cell>
        </row>
        <row r="51">
          <cell r="D51">
            <v>1421.1627619862556</v>
          </cell>
          <cell r="E51">
            <v>1047.8981274913192</v>
          </cell>
        </row>
        <row r="52">
          <cell r="D52">
            <v>1818.4020943045616</v>
          </cell>
          <cell r="E52">
            <v>1032.7152526299742</v>
          </cell>
        </row>
        <row r="53">
          <cell r="D53">
            <v>2221.3466368913651</v>
          </cell>
          <cell r="E53">
            <v>1077.9684093888254</v>
          </cell>
        </row>
        <row r="54">
          <cell r="D54">
            <v>2460.0864941477776</v>
          </cell>
          <cell r="E54">
            <v>1061.9946660774026</v>
          </cell>
        </row>
        <row r="55">
          <cell r="D55">
            <v>2438.2160636484623</v>
          </cell>
          <cell r="E55">
            <v>1046.0209227659791</v>
          </cell>
        </row>
        <row r="56">
          <cell r="D56">
            <v>2236.2188657522202</v>
          </cell>
          <cell r="E56">
            <v>992.35995217656546</v>
          </cell>
        </row>
        <row r="57">
          <cell r="D57">
            <v>1859.6806326806545</v>
          </cell>
          <cell r="E57">
            <v>971.57868456093684</v>
          </cell>
        </row>
        <row r="58">
          <cell r="D58">
            <v>1495.0342033058405</v>
          </cell>
          <cell r="E58">
            <v>948.84616057517474</v>
          </cell>
        </row>
        <row r="59">
          <cell r="D59">
            <v>1383.0899893343449</v>
          </cell>
          <cell r="E59">
            <v>996.03997671176705</v>
          </cell>
        </row>
        <row r="60">
          <cell r="D60">
            <v>1238.8953192830086</v>
          </cell>
          <cell r="E60">
            <v>997.09987062063021</v>
          </cell>
        </row>
        <row r="61">
          <cell r="D61">
            <v>1060.5318288207054</v>
          </cell>
          <cell r="E61">
            <v>951.00568753577215</v>
          </cell>
        </row>
        <row r="62">
          <cell r="D62">
            <v>1089.0082043111324</v>
          </cell>
          <cell r="E62">
            <v>960.83419460148275</v>
          </cell>
        </row>
        <row r="63">
          <cell r="D63">
            <v>1137.5045477747917</v>
          </cell>
          <cell r="E63">
            <v>1005.6577938592277</v>
          </cell>
        </row>
        <row r="64">
          <cell r="D64">
            <v>1059.8291449248791</v>
          </cell>
          <cell r="E64">
            <v>1013.2346768354515</v>
          </cell>
        </row>
        <row r="65">
          <cell r="D65">
            <v>968.46375270187855</v>
          </cell>
          <cell r="E65">
            <v>1003.8446590341497</v>
          </cell>
        </row>
        <row r="66">
          <cell r="D66">
            <v>1080.3297302126884</v>
          </cell>
          <cell r="E66">
            <v>988.36608137473456</v>
          </cell>
        </row>
        <row r="67">
          <cell r="D67">
            <v>1076.7572324872017</v>
          </cell>
          <cell r="E67">
            <v>1011.0358014120106</v>
          </cell>
        </row>
        <row r="68">
          <cell r="D68">
            <v>1034.5739482045174</v>
          </cell>
          <cell r="E68">
            <v>1069.0229514897542</v>
          </cell>
        </row>
        <row r="69">
          <cell r="D69">
            <v>1128.7454366981983</v>
          </cell>
          <cell r="E69">
            <v>1033.7636473519276</v>
          </cell>
        </row>
        <row r="70">
          <cell r="D70">
            <v>1005.6923031806946</v>
          </cell>
          <cell r="E70">
            <v>1033.3755902212015</v>
          </cell>
        </row>
        <row r="71">
          <cell r="D71">
            <v>1034.5525548756123</v>
          </cell>
          <cell r="E71">
            <v>1070.248553996322</v>
          </cell>
        </row>
        <row r="72">
          <cell r="D72">
            <v>1153.7612187862396</v>
          </cell>
          <cell r="E72">
            <v>1130.594539213874</v>
          </cell>
        </row>
        <row r="73">
          <cell r="D73">
            <v>1209.2606646865606</v>
          </cell>
          <cell r="E73">
            <v>1157.4229782134371</v>
          </cell>
        </row>
        <row r="74">
          <cell r="D74">
            <v>1107.0120449662209</v>
          </cell>
          <cell r="E74">
            <v>1182.9833743098407</v>
          </cell>
        </row>
        <row r="75">
          <cell r="D75">
            <v>1294.727696120739</v>
          </cell>
          <cell r="E75">
            <v>1163.0367692096208</v>
          </cell>
        </row>
        <row r="76">
          <cell r="D76">
            <v>1236.0293635427952</v>
          </cell>
          <cell r="E76">
            <v>1263.7542686130876</v>
          </cell>
        </row>
        <row r="77">
          <cell r="D77">
            <v>1401.3188814222813</v>
          </cell>
          <cell r="E77">
            <v>1345.4746037326861</v>
          </cell>
        </row>
        <row r="78">
          <cell r="D78">
            <v>1265.9730266332626</v>
          </cell>
          <cell r="E78">
            <v>1310.0305558530017</v>
          </cell>
        </row>
        <row r="79">
          <cell r="D79">
            <v>1517.1164906919003</v>
          </cell>
          <cell r="E79">
            <v>1277.4909113933284</v>
          </cell>
        </row>
        <row r="80">
          <cell r="D80">
            <v>1636.1453375220299</v>
          </cell>
          <cell r="E80">
            <v>1313.9284642520477</v>
          </cell>
        </row>
        <row r="81">
          <cell r="D81">
            <v>1831.1668678224087</v>
          </cell>
          <cell r="E81">
            <v>1326.0297047078577</v>
          </cell>
        </row>
        <row r="82">
          <cell r="D82">
            <v>2087.7034823447466</v>
          </cell>
          <cell r="E82">
            <v>1269.6134168844865</v>
          </cell>
        </row>
        <row r="83">
          <cell r="D83">
            <v>2254.1555275321007</v>
          </cell>
          <cell r="E83">
            <v>1250.5535754981572</v>
          </cell>
        </row>
        <row r="84">
          <cell r="D84">
            <v>2425.8728913068771</v>
          </cell>
          <cell r="E84">
            <v>1231.2914307107958</v>
          </cell>
        </row>
        <row r="85">
          <cell r="D85">
            <v>2465.3719347119331</v>
          </cell>
          <cell r="E85">
            <v>1272.0828873794599</v>
          </cell>
        </row>
        <row r="86">
          <cell r="D86">
            <v>2299.7051760554314</v>
          </cell>
          <cell r="E86">
            <v>1259.3177825622295</v>
          </cell>
        </row>
        <row r="87">
          <cell r="D87">
            <v>2209.1396692544222</v>
          </cell>
          <cell r="E87">
            <v>1220.8424982083563</v>
          </cell>
        </row>
        <row r="88">
          <cell r="D88">
            <v>1971.3752137720585</v>
          </cell>
          <cell r="E88">
            <v>1168.6244426682072</v>
          </cell>
        </row>
        <row r="89">
          <cell r="D89">
            <v>1923.6128496527672</v>
          </cell>
          <cell r="E89">
            <v>1207.95247918428</v>
          </cell>
        </row>
        <row r="90">
          <cell r="D90">
            <v>1768.6270867288113</v>
          </cell>
          <cell r="E90">
            <v>1238.3944082369842</v>
          </cell>
        </row>
        <row r="91">
          <cell r="D91">
            <v>1442.696524232626</v>
          </cell>
          <cell r="E91">
            <v>1155.1466859129896</v>
          </cell>
        </row>
        <row r="92">
          <cell r="D92">
            <v>1354.8912746310234</v>
          </cell>
          <cell r="E92">
            <v>1135.2790826607536</v>
          </cell>
        </row>
        <row r="93">
          <cell r="D93">
            <v>1249.2596305757761</v>
          </cell>
          <cell r="E93">
            <v>1133.6623532192598</v>
          </cell>
        </row>
        <row r="94">
          <cell r="D94">
            <v>1269.2353978306055</v>
          </cell>
          <cell r="E94">
            <v>1153.4880118908977</v>
          </cell>
        </row>
        <row r="95">
          <cell r="D95">
            <v>1108.8234226852655</v>
          </cell>
          <cell r="E95">
            <v>1095.9160445947127</v>
          </cell>
        </row>
        <row r="96">
          <cell r="D96">
            <v>1117.1948056817055</v>
          </cell>
          <cell r="E96">
            <v>1057.3137668853906</v>
          </cell>
        </row>
        <row r="97">
          <cell r="D97">
            <v>1144.3682950884104</v>
          </cell>
          <cell r="E97">
            <v>1046.9463626610614</v>
          </cell>
        </row>
        <row r="98">
          <cell r="D98">
            <v>1153.5528786182404</v>
          </cell>
          <cell r="E98">
            <v>1074.8424825771558</v>
          </cell>
        </row>
        <row r="99">
          <cell r="D99">
            <v>1179.455532848835</v>
          </cell>
          <cell r="E99">
            <v>1043.3531687075861</v>
          </cell>
        </row>
        <row r="100">
          <cell r="D100">
            <v>1034.1188927590847</v>
          </cell>
          <cell r="E100">
            <v>1005.2669319173654</v>
          </cell>
        </row>
        <row r="101">
          <cell r="D101">
            <v>1137.889032304287</v>
          </cell>
          <cell r="E101">
            <v>1022.1245215270519</v>
          </cell>
        </row>
        <row r="102">
          <cell r="D102">
            <v>1135.5911832749844</v>
          </cell>
          <cell r="E102">
            <v>1058.6436303932471</v>
          </cell>
        </row>
        <row r="103">
          <cell r="D103">
            <v>1189.5195025205612</v>
          </cell>
          <cell r="E103">
            <v>1069.2457144149039</v>
          </cell>
        </row>
        <row r="104">
          <cell r="D104">
            <v>1246.1270690262318</v>
          </cell>
          <cell r="E104">
            <v>1068.9231176537482</v>
          </cell>
        </row>
        <row r="105">
          <cell r="D105">
            <v>1374.6730818748474</v>
          </cell>
          <cell r="E105">
            <v>1053.6687584032074</v>
          </cell>
        </row>
        <row r="106">
          <cell r="D106">
            <v>1359.6367934048176</v>
          </cell>
          <cell r="E106">
            <v>1099.7514813929547</v>
          </cell>
        </row>
        <row r="107">
          <cell r="D107">
            <v>1361.125103533268</v>
          </cell>
          <cell r="E107">
            <v>1071.7902896841476</v>
          </cell>
        </row>
        <row r="108">
          <cell r="D108">
            <v>1331.6667417883873</v>
          </cell>
          <cell r="E108">
            <v>1016.6504262464787</v>
          </cell>
        </row>
        <row r="109">
          <cell r="D109">
            <v>1183.4792839288712</v>
          </cell>
          <cell r="E109">
            <v>995.30395209868175</v>
          </cell>
        </row>
        <row r="110">
          <cell r="D110">
            <v>1079.5882688760757</v>
          </cell>
          <cell r="E110">
            <v>972.07028843037153</v>
          </cell>
        </row>
        <row r="111">
          <cell r="D111">
            <v>1165.1954175680876</v>
          </cell>
          <cell r="E111">
            <v>1020.4707728849951</v>
          </cell>
        </row>
        <row r="112">
          <cell r="D112">
            <v>997.10558892786503</v>
          </cell>
          <cell r="E112">
            <v>1021.5496553138204</v>
          </cell>
        </row>
        <row r="113">
          <cell r="D113">
            <v>1001.1995451301336</v>
          </cell>
          <cell r="E113">
            <v>974.25007512281024</v>
          </cell>
        </row>
        <row r="114">
          <cell r="D114">
            <v>1024.5240160524845</v>
          </cell>
          <cell r="E114">
            <v>984.26924568523452</v>
          </cell>
        </row>
        <row r="115">
          <cell r="D115">
            <v>1055.4940235614777</v>
          </cell>
          <cell r="E115">
            <v>1030.2683167207406</v>
          </cell>
        </row>
        <row r="116">
          <cell r="D116">
            <v>1108.4976158440113</v>
          </cell>
          <cell r="E116">
            <v>1037.9896355292635</v>
          </cell>
        </row>
        <row r="117">
          <cell r="D117">
            <v>1096.1936762928963</v>
          </cell>
          <cell r="E117">
            <v>1028.2588227681019</v>
          </cell>
        </row>
        <row r="118">
          <cell r="D118">
            <v>1050.8295401930809</v>
          </cell>
          <cell r="E118">
            <v>1012.3574488976216</v>
          </cell>
        </row>
        <row r="119">
          <cell r="D119">
            <v>1071.5826441347599</v>
          </cell>
          <cell r="E119">
            <v>1035.6488622129416</v>
          </cell>
        </row>
        <row r="120">
          <cell r="D120">
            <v>1075.7047939449549</v>
          </cell>
          <cell r="E120">
            <v>1095.0418049135612</v>
          </cell>
        </row>
        <row r="121">
          <cell r="D121">
            <v>1143.3770464807749</v>
          </cell>
          <cell r="E121">
            <v>1058.7311761859573</v>
          </cell>
        </row>
        <row r="122">
          <cell r="D122">
            <v>1080.917480558157</v>
          </cell>
          <cell r="E122">
            <v>1058.2904026874317</v>
          </cell>
        </row>
        <row r="123">
          <cell r="D123">
            <v>1115.5799313783646</v>
          </cell>
          <cell r="E123">
            <v>1096.122877619827</v>
          </cell>
        </row>
        <row r="124">
          <cell r="D124">
            <v>1210.0949775576591</v>
          </cell>
          <cell r="E124">
            <v>1157.9633743643999</v>
          </cell>
        </row>
        <row r="125">
          <cell r="D125">
            <v>1225.5349298715591</v>
          </cell>
          <cell r="E125">
            <v>1185.3982068953019</v>
          </cell>
        </row>
        <row r="126">
          <cell r="D126">
            <v>1217.2139531672001</v>
          </cell>
          <cell r="E126">
            <v>1211.5143714675071</v>
          </cell>
        </row>
        <row r="127">
          <cell r="D127">
            <v>1209.2238951474428</v>
          </cell>
          <cell r="E127">
            <v>1191.0270894660634</v>
          </cell>
        </row>
        <row r="128">
          <cell r="D128">
            <v>1331.5771630853415</v>
          </cell>
          <cell r="E128">
            <v>1294.2721404082608</v>
          </cell>
        </row>
        <row r="129">
          <cell r="D129">
            <v>1382.7527107596397</v>
          </cell>
          <cell r="E129">
            <v>1377.9756139962824</v>
          </cell>
        </row>
        <row r="130">
          <cell r="D130">
            <v>1347.0670809447765</v>
          </cell>
          <cell r="E130">
            <v>1341.577353710109</v>
          </cell>
        </row>
        <row r="131">
          <cell r="D131">
            <v>1287.1120190620422</v>
          </cell>
          <cell r="E131">
            <v>1308.3038488383145</v>
          </cell>
        </row>
        <row r="132">
          <cell r="D132">
            <v>1448.0455377995968</v>
          </cell>
          <cell r="E132">
            <v>1345.7366868592721</v>
          </cell>
        </row>
        <row r="133">
          <cell r="D133">
            <v>1234.5526290535927</v>
          </cell>
          <cell r="E133">
            <v>1358.264089257088</v>
          </cell>
        </row>
        <row r="134">
          <cell r="D134">
            <v>1283.639748826623</v>
          </cell>
          <cell r="E134">
            <v>1300.4533190275886</v>
          </cell>
        </row>
        <row r="135">
          <cell r="D135">
            <v>1179.634366363287</v>
          </cell>
          <cell r="E135">
            <v>1280.8806713256797</v>
          </cell>
        </row>
        <row r="136">
          <cell r="D136">
            <v>1236.4777147471905</v>
          </cell>
          <cell r="E136">
            <v>1261.1928623529122</v>
          </cell>
        </row>
        <row r="137">
          <cell r="D137">
            <v>1243.8779919147491</v>
          </cell>
          <cell r="E137">
            <v>1303.1095624560398</v>
          </cell>
        </row>
        <row r="138">
          <cell r="D138">
            <v>1262.9697606265545</v>
          </cell>
          <cell r="E138">
            <v>1289.9686200857404</v>
          </cell>
        </row>
        <row r="139">
          <cell r="D139">
            <v>1212.1956672370434</v>
          </cell>
          <cell r="E139">
            <v>1250.4479288703046</v>
          </cell>
        </row>
        <row r="140">
          <cell r="D140">
            <v>1203.6669610440731</v>
          </cell>
          <cell r="E140">
            <v>1197.0313878163336</v>
          </cell>
        </row>
        <row r="141">
          <cell r="D141">
            <v>1258.0372383594513</v>
          </cell>
          <cell r="E141">
            <v>1237.3890944048017</v>
          </cell>
        </row>
        <row r="142">
          <cell r="D142">
            <v>1218.8847391009331</v>
          </cell>
          <cell r="E142">
            <v>1268.6472032503605</v>
          </cell>
        </row>
        <row r="143">
          <cell r="D143">
            <v>1127.9156639277935</v>
          </cell>
          <cell r="E143">
            <v>1183.2978334465711</v>
          </cell>
        </row>
        <row r="144">
          <cell r="D144">
            <v>1093.945568934083</v>
          </cell>
          <cell r="E144">
            <v>1162.914209016639</v>
          </cell>
        </row>
        <row r="145">
          <cell r="D145">
            <v>1206.4753223657608</v>
          </cell>
          <cell r="E145">
            <v>1161.3430020474245</v>
          </cell>
        </row>
        <row r="146">
          <cell r="D146">
            <v>1264.0305571109056</v>
          </cell>
          <cell r="E146">
            <v>1181.7159791427757</v>
          </cell>
        </row>
        <row r="147">
          <cell r="D147">
            <v>1121.5475892722607</v>
          </cell>
          <cell r="E147">
            <v>1122.6584429357329</v>
          </cell>
        </row>
        <row r="148">
          <cell r="D148">
            <v>1116.4231413006783</v>
          </cell>
          <cell r="E148">
            <v>1083.0691461844981</v>
          </cell>
        </row>
        <row r="149">
          <cell r="D149">
            <v>984.19679297506809</v>
          </cell>
          <cell r="E149">
            <v>1072.5577189576984</v>
          </cell>
        </row>
        <row r="150">
          <cell r="D150">
            <v>1039.4772644340992</v>
          </cell>
          <cell r="E150">
            <v>1101.2242469525029</v>
          </cell>
        </row>
        <row r="151">
          <cell r="D151">
            <v>1020.8054614961147</v>
          </cell>
          <cell r="E151">
            <v>1068.9603429032929</v>
          </cell>
        </row>
        <row r="152">
          <cell r="D152">
            <v>1012.5844556242228</v>
          </cell>
          <cell r="E152">
            <v>1029.8479453488574</v>
          </cell>
        </row>
        <row r="153">
          <cell r="D153">
            <v>993.98503567278385</v>
          </cell>
          <cell r="E153">
            <v>1047.1120840223771</v>
          </cell>
        </row>
        <row r="154">
          <cell r="D154">
            <v>1159.3535685539246</v>
          </cell>
          <cell r="E154">
            <v>1084.6685293534824</v>
          </cell>
        </row>
        <row r="155">
          <cell r="D155">
            <v>1075.6069595813751</v>
          </cell>
          <cell r="E155">
            <v>1095.544894738159</v>
          </cell>
        </row>
        <row r="156">
          <cell r="D156">
            <v>1075.3330979943275</v>
          </cell>
          <cell r="E156">
            <v>1095.1995367511724</v>
          </cell>
        </row>
        <row r="157">
          <cell r="D157">
            <v>1000.122261941433</v>
          </cell>
          <cell r="E157">
            <v>1079.699189804759</v>
          </cell>
        </row>
        <row r="158">
          <cell r="D158">
            <v>1071.6940515041351</v>
          </cell>
          <cell r="E158">
            <v>1126.9603665145175</v>
          </cell>
        </row>
        <row r="159">
          <cell r="D159">
            <v>1021.0638968348503</v>
          </cell>
          <cell r="E159">
            <v>1101.2482473429116</v>
          </cell>
        </row>
        <row r="160">
          <cell r="D160">
            <v>1054.4083433151245</v>
          </cell>
          <cell r="E160">
            <v>1044.4542571850398</v>
          </cell>
        </row>
        <row r="161">
          <cell r="D161">
            <v>1107.3518559038639</v>
          </cell>
          <cell r="E161">
            <v>1022.4683658482985</v>
          </cell>
        </row>
        <row r="162">
          <cell r="D162">
            <v>1002.425303786993</v>
          </cell>
          <cell r="E162">
            <v>998.65198933433896</v>
          </cell>
        </row>
        <row r="163">
          <cell r="D163">
            <v>1022.1752660870552</v>
          </cell>
          <cell r="E163">
            <v>1048.4252892365134</v>
          </cell>
        </row>
        <row r="164">
          <cell r="D164">
            <v>1110.6330050677061</v>
          </cell>
          <cell r="E164">
            <v>1049.5292358599688</v>
          </cell>
        </row>
        <row r="165">
          <cell r="D165">
            <v>1053.8337676823139</v>
          </cell>
          <cell r="E165">
            <v>1000.8394509246752</v>
          </cell>
        </row>
        <row r="166">
          <cell r="D166">
            <v>983.8836732506752</v>
          </cell>
          <cell r="E166">
            <v>1011.0860364438334</v>
          </cell>
        </row>
        <row r="167">
          <cell r="D167">
            <v>1122.7632042169571</v>
          </cell>
          <cell r="E167">
            <v>1058.4146225415013</v>
          </cell>
        </row>
        <row r="168">
          <cell r="D168">
            <v>1042.5707226395607</v>
          </cell>
          <cell r="E168">
            <v>1066.2995229807616</v>
          </cell>
        </row>
        <row r="169">
          <cell r="D169">
            <v>1119.9313199669123</v>
          </cell>
          <cell r="E169">
            <v>1056.1884924345875</v>
          </cell>
        </row>
        <row r="170">
          <cell r="D170">
            <v>1043.563330963254</v>
          </cell>
          <cell r="E170">
            <v>1039.8054798262517</v>
          </cell>
        </row>
        <row r="171">
          <cell r="D171">
            <v>1143.4172725081444</v>
          </cell>
          <cell r="E171">
            <v>1063.7909022101389</v>
          </cell>
        </row>
        <row r="172">
          <cell r="D172">
            <v>1155.1043800860643</v>
          </cell>
          <cell r="E172">
            <v>1124.7939511528386</v>
          </cell>
        </row>
        <row r="173">
          <cell r="D173">
            <v>1139.1208962202072</v>
          </cell>
          <cell r="E173">
            <v>1087.2918079043848</v>
          </cell>
        </row>
        <row r="174">
          <cell r="D174">
            <v>1101.6924682557583</v>
          </cell>
          <cell r="E174">
            <v>1086.7916956388492</v>
          </cell>
        </row>
        <row r="175">
          <cell r="D175">
            <v>1160.4000360369682</v>
          </cell>
          <cell r="E175">
            <v>1125.7094744814797</v>
          </cell>
        </row>
        <row r="176">
          <cell r="D176">
            <v>1212.9431777149439</v>
          </cell>
          <cell r="E176">
            <v>1189.2651511278059</v>
          </cell>
        </row>
        <row r="177">
          <cell r="D177">
            <v>1304.2847201228142</v>
          </cell>
          <cell r="E177">
            <v>1217.4139970194735</v>
          </cell>
        </row>
        <row r="178">
          <cell r="D178">
            <v>1339.4938506484032</v>
          </cell>
          <cell r="E178">
            <v>1244.1664041454123</v>
          </cell>
        </row>
        <row r="179">
          <cell r="D179">
            <v>1377.5732884854078</v>
          </cell>
          <cell r="E179">
            <v>1223.0359845504081</v>
          </cell>
        </row>
        <row r="180">
          <cell r="D180">
            <v>1449.9473921954632</v>
          </cell>
          <cell r="E180">
            <v>1329.1720350218311</v>
          </cell>
        </row>
        <row r="181">
          <cell r="D181">
            <v>1519.8653925061226</v>
          </cell>
          <cell r="E181">
            <v>1415.1639971561306</v>
          </cell>
        </row>
        <row r="182">
          <cell r="D182">
            <v>1427.502772629261</v>
          </cell>
          <cell r="E182">
            <v>1377.663072827334</v>
          </cell>
        </row>
        <row r="183">
          <cell r="D183">
            <v>1277.7113029956818</v>
          </cell>
          <cell r="E183">
            <v>1343.5575540418258</v>
          </cell>
        </row>
        <row r="184">
          <cell r="D184">
            <v>1358.298620223999</v>
          </cell>
          <cell r="E184">
            <v>1382.1429829011265</v>
          </cell>
        </row>
        <row r="185">
          <cell r="D185">
            <v>1306.9629764258862</v>
          </cell>
          <cell r="E185">
            <v>1395.1606784107082</v>
          </cell>
        </row>
        <row r="186">
          <cell r="D186">
            <v>1305.5540204197168</v>
          </cell>
          <cell r="E186">
            <v>1335.7540147613443</v>
          </cell>
        </row>
        <row r="187">
          <cell r="D187">
            <v>1171.477020919323</v>
          </cell>
          <cell r="E187">
            <v>1315.6036405252594</v>
          </cell>
        </row>
        <row r="188">
          <cell r="D188">
            <v>1317.088992074132</v>
          </cell>
          <cell r="E188">
            <v>1295.4237393043131</v>
          </cell>
        </row>
        <row r="189">
          <cell r="D189">
            <v>1454.9393875598907</v>
          </cell>
          <cell r="E189">
            <v>1338.617958934904</v>
          </cell>
        </row>
        <row r="190">
          <cell r="D190">
            <v>1340.0061522871256</v>
          </cell>
          <cell r="E190">
            <v>1325.0561881120618</v>
          </cell>
        </row>
        <row r="191">
          <cell r="D191">
            <v>1241.4231901317835</v>
          </cell>
          <cell r="E191">
            <v>1284.365177368278</v>
          </cell>
        </row>
        <row r="192">
          <cell r="D192">
            <v>1137.1087595522404</v>
          </cell>
          <cell r="E192">
            <v>1229.5721654012809</v>
          </cell>
        </row>
        <row r="193">
          <cell r="D193">
            <v>1240.7743248939514</v>
          </cell>
          <cell r="E193">
            <v>1271.102938923879</v>
          </cell>
        </row>
        <row r="194">
          <cell r="D194">
            <v>1234.1683034300804</v>
          </cell>
          <cell r="E194">
            <v>1303.2950559134097</v>
          </cell>
        </row>
        <row r="195">
          <cell r="D195">
            <v>1297.6267809271812</v>
          </cell>
          <cell r="E195">
            <v>1215.5375921950895</v>
          </cell>
        </row>
        <row r="196">
          <cell r="D196">
            <v>1148.8417982012033</v>
          </cell>
          <cell r="E196">
            <v>1194.5493140986516</v>
          </cell>
        </row>
        <row r="197">
          <cell r="D197">
            <v>1258.5173133611679</v>
          </cell>
          <cell r="E197">
            <v>1193.0291737286414</v>
          </cell>
        </row>
        <row r="198">
          <cell r="D198">
            <v>1237.2469800412655</v>
          </cell>
          <cell r="E198">
            <v>1214.023191119303</v>
          </cell>
        </row>
        <row r="199">
          <cell r="D199">
            <v>1186.1355381160975</v>
          </cell>
          <cell r="E199">
            <v>1153.2759007465606</v>
          </cell>
        </row>
        <row r="200">
          <cell r="D200">
            <v>1097.3517870604992</v>
          </cell>
          <cell r="E200">
            <v>1112.5560324778119</v>
          </cell>
        </row>
        <row r="201">
          <cell r="D201">
            <v>999.96054561436176</v>
          </cell>
          <cell r="E201">
            <v>1101.8822046856462</v>
          </cell>
        </row>
        <row r="202">
          <cell r="D202">
            <v>1231.4139613509178</v>
          </cell>
          <cell r="E202">
            <v>1131.4173789750928</v>
          </cell>
        </row>
        <row r="203">
          <cell r="D203">
            <v>1076.5476088523865</v>
          </cell>
          <cell r="E203">
            <v>1098.2708747430593</v>
          </cell>
        </row>
        <row r="204">
          <cell r="D204">
            <v>1076.606636941433</v>
          </cell>
          <cell r="E204">
            <v>1057.9853051866094</v>
          </cell>
        </row>
        <row r="205">
          <cell r="D205">
            <v>974.89575986564159</v>
          </cell>
          <cell r="E205">
            <v>1075.7150779509705</v>
          </cell>
        </row>
        <row r="206">
          <cell r="D206">
            <v>1125.2597221136093</v>
          </cell>
          <cell r="E206">
            <v>1114.441960963027</v>
          </cell>
        </row>
        <row r="207">
          <cell r="D207">
            <v>1072.1794704794884</v>
          </cell>
          <cell r="E207">
            <v>1125.626166850039</v>
          </cell>
        </row>
        <row r="208">
          <cell r="D208">
            <v>1113.9110879451036</v>
          </cell>
          <cell r="E208">
            <v>1125.266152430868</v>
          </cell>
        </row>
        <row r="209">
          <cell r="D209">
            <v>1128.3096197992563</v>
          </cell>
          <cell r="E209">
            <v>1109.4857886890857</v>
          </cell>
        </row>
        <row r="210">
          <cell r="D210">
            <v>1103.3653116226196</v>
          </cell>
          <cell r="E210">
            <v>1158.1387929593345</v>
          </cell>
        </row>
        <row r="211">
          <cell r="D211">
            <v>1217.5841111838818</v>
          </cell>
          <cell r="E211">
            <v>1131.4893169258107</v>
          </cell>
        </row>
        <row r="212">
          <cell r="D212">
            <v>1035.0157015621662</v>
          </cell>
          <cell r="E212">
            <v>1072.9790938641559</v>
          </cell>
        </row>
        <row r="213">
          <cell r="D213">
            <v>1123.2817841768265</v>
          </cell>
          <cell r="E213">
            <v>1050.3469093309302</v>
          </cell>
        </row>
        <row r="214">
          <cell r="D214">
            <v>1121.6943686902523</v>
          </cell>
          <cell r="E214">
            <v>1025.9554644339098</v>
          </cell>
        </row>
        <row r="215">
          <cell r="D215">
            <v>1151.1644073873758</v>
          </cell>
          <cell r="E215">
            <v>1077.1485291302995</v>
          </cell>
        </row>
        <row r="216">
          <cell r="D216">
            <v>1101.5362217128277</v>
          </cell>
          <cell r="E216">
            <v>1078.2712486806752</v>
          </cell>
        </row>
        <row r="217">
          <cell r="D217">
            <v>1015.2752051949501</v>
          </cell>
          <cell r="E217">
            <v>1028.1583456777</v>
          </cell>
        </row>
        <row r="218">
          <cell r="D218">
            <v>1053.8054225593805</v>
          </cell>
          <cell r="E218">
            <v>1038.6474043989901</v>
          </cell>
        </row>
        <row r="219">
          <cell r="D219">
            <v>1037.0242006480694</v>
          </cell>
          <cell r="E219">
            <v>1087.3646333199879</v>
          </cell>
        </row>
        <row r="220">
          <cell r="D220">
            <v>1068.0830753147602</v>
          </cell>
          <cell r="E220">
            <v>1095.4031520414846</v>
          </cell>
        </row>
        <row r="221">
          <cell r="D221">
            <v>1083.528612151742</v>
          </cell>
          <cell r="E221">
            <v>1084.8833342613493</v>
          </cell>
        </row>
        <row r="222">
          <cell r="D222">
            <v>1034.1384654045105</v>
          </cell>
          <cell r="E222">
            <v>1068.0127667451509</v>
          </cell>
        </row>
        <row r="223">
          <cell r="D223">
            <v>1034.6125885695219</v>
          </cell>
          <cell r="E223">
            <v>1092.7326336422398</v>
          </cell>
        </row>
        <row r="224">
          <cell r="D224">
            <v>1122.2145466208458</v>
          </cell>
          <cell r="E224">
            <v>1155.3818954245587</v>
          </cell>
        </row>
        <row r="225">
          <cell r="D225">
            <v>1112.1878577619791</v>
          </cell>
          <cell r="E225">
            <v>1116.6435921237157</v>
          </cell>
        </row>
        <row r="226">
          <cell r="D226">
            <v>1129.5264960378408</v>
          </cell>
          <cell r="E226">
            <v>1116.0853971992256</v>
          </cell>
        </row>
        <row r="227">
          <cell r="D227">
            <v>1078.3366464674473</v>
          </cell>
          <cell r="E227">
            <v>1156.1258621820623</v>
          </cell>
        </row>
        <row r="228">
          <cell r="D228">
            <v>1167.0046966671944</v>
          </cell>
          <cell r="E228">
            <v>1221.4472420992281</v>
          </cell>
        </row>
        <row r="229">
          <cell r="D229">
            <v>1207.3885518014431</v>
          </cell>
          <cell r="E229">
            <v>1250.2935277781796</v>
          </cell>
        </row>
        <row r="230">
          <cell r="D230">
            <v>1209.7423637509346</v>
          </cell>
          <cell r="E230">
            <v>1277.6862526461746</v>
          </cell>
        </row>
        <row r="231">
          <cell r="D231">
            <v>1202.8552839607</v>
          </cell>
          <cell r="E231">
            <v>1255.8982257806019</v>
          </cell>
        </row>
        <row r="232">
          <cell r="D232">
            <v>1376.8411375284195</v>
          </cell>
          <cell r="E232">
            <v>1365.0118729230196</v>
          </cell>
        </row>
        <row r="233">
          <cell r="D233">
            <v>1444.9865790009499</v>
          </cell>
          <cell r="E233">
            <v>1453.3331494530171</v>
          </cell>
        </row>
        <row r="234">
          <cell r="D234">
            <v>1330.6650975644588</v>
          </cell>
          <cell r="E234">
            <v>1414.7037552172287</v>
          </cell>
        </row>
        <row r="235">
          <cell r="D235">
            <v>1214.1348214149475</v>
          </cell>
          <cell r="E235">
            <v>1379.7381801742631</v>
          </cell>
        </row>
        <row r="236">
          <cell r="D236">
            <v>1326.4470433592796</v>
          </cell>
          <cell r="E236">
            <v>1419.5245047101648</v>
          </cell>
        </row>
        <row r="237">
          <cell r="D237">
            <v>1377.1670031547546</v>
          </cell>
          <cell r="E237">
            <v>1433.0670501184688</v>
          </cell>
        </row>
        <row r="238">
          <cell r="D238">
            <v>1400.9586091637611</v>
          </cell>
          <cell r="E238">
            <v>1371.9993686669989</v>
          </cell>
        </row>
        <row r="239">
          <cell r="D239">
            <v>1329.5258802175522</v>
          </cell>
          <cell r="E239">
            <v>1351.2399466295742</v>
          </cell>
        </row>
        <row r="240">
          <cell r="D240">
            <v>1408.5495231747627</v>
          </cell>
          <cell r="E240">
            <v>1330.5595197516664</v>
          </cell>
        </row>
        <row r="241">
          <cell r="D241">
            <v>1400.8364887237549</v>
          </cell>
          <cell r="E241">
            <v>1375.0961702171153</v>
          </cell>
        </row>
        <row r="242">
          <cell r="D242">
            <v>1448.5210360884666</v>
          </cell>
          <cell r="E242">
            <v>1361.0904237682155</v>
          </cell>
        </row>
        <row r="243">
          <cell r="D243">
            <v>1316.7974941283464</v>
          </cell>
          <cell r="E243">
            <v>1319.1778033593309</v>
          </cell>
        </row>
        <row r="244">
          <cell r="D244">
            <v>1286.2080671489239</v>
          </cell>
          <cell r="E244">
            <v>1262.9917890144843</v>
          </cell>
        </row>
        <row r="245">
          <cell r="D245">
            <v>1384.2149617522955</v>
          </cell>
          <cell r="E245">
            <v>1305.7556427880263</v>
          </cell>
        </row>
        <row r="246">
          <cell r="D246">
            <v>1354.2500045597553</v>
          </cell>
          <cell r="E246">
            <v>1338.8967049779626</v>
          </cell>
        </row>
        <row r="247">
          <cell r="D247">
            <v>1263.0678615272045</v>
          </cell>
          <cell r="E247">
            <v>1248.6427347526399</v>
          </cell>
        </row>
        <row r="248">
          <cell r="D248">
            <v>1195.5285538136959</v>
          </cell>
          <cell r="E248">
            <v>1227.043471661829</v>
          </cell>
        </row>
        <row r="249">
          <cell r="D249">
            <v>1155.9582834243774</v>
          </cell>
          <cell r="E249">
            <v>1225.6061794643313</v>
          </cell>
        </row>
        <row r="250">
          <cell r="D250">
            <v>1236.1070777177811</v>
          </cell>
          <cell r="E250">
            <v>1247.2438561746744</v>
          </cell>
        </row>
        <row r="251">
          <cell r="D251">
            <v>1111.9448683857918</v>
          </cell>
          <cell r="E251">
            <v>1184.7422496916479</v>
          </cell>
        </row>
        <row r="252">
          <cell r="D252">
            <v>1043.4906991869211</v>
          </cell>
          <cell r="E252">
            <v>1142.8603289890032</v>
          </cell>
        </row>
        <row r="253">
          <cell r="D253">
            <v>1120.3337993323803</v>
          </cell>
          <cell r="E253">
            <v>1132.0171830001502</v>
          </cell>
        </row>
        <row r="254">
          <cell r="D254">
            <v>1044.2016632407904</v>
          </cell>
          <cell r="E254">
            <v>1162.461871534415</v>
          </cell>
        </row>
        <row r="255">
          <cell r="D255">
            <v>1107.7684816420078</v>
          </cell>
          <cell r="E255">
            <v>1128.3928693468592</v>
          </cell>
        </row>
        <row r="256">
          <cell r="D256">
            <v>1053.7292731851339</v>
          </cell>
          <cell r="E256">
            <v>1086.9051333298416</v>
          </cell>
        </row>
        <row r="257">
          <cell r="D257">
            <v>1123.348277926445</v>
          </cell>
          <cell r="E257">
            <v>1105.1134412691515</v>
          </cell>
        </row>
        <row r="258">
          <cell r="D258">
            <v>1044.9526174664497</v>
          </cell>
          <cell r="E258">
            <v>1145.0698633491613</v>
          </cell>
        </row>
        <row r="259">
          <cell r="D259">
            <v>1117.1823233962059</v>
          </cell>
          <cell r="E259">
            <v>1156.5719639177578</v>
          </cell>
        </row>
        <row r="260">
          <cell r="D260">
            <v>1149.598740234971</v>
          </cell>
          <cell r="E260">
            <v>1156.1865238476321</v>
          </cell>
        </row>
        <row r="261">
          <cell r="D261">
            <v>1131.7038879394531</v>
          </cell>
          <cell r="E261">
            <v>1140.1452408768816</v>
          </cell>
        </row>
        <row r="262">
          <cell r="D262">
            <v>1140.8339908719063</v>
          </cell>
          <cell r="E262">
            <v>1190.1901855356025</v>
          </cell>
        </row>
        <row r="263">
          <cell r="D263">
            <v>1007.7733177691698</v>
          </cell>
          <cell r="E263">
            <v>1162.1039380304962</v>
          </cell>
        </row>
        <row r="264">
          <cell r="D264">
            <v>1038.8628620654345</v>
          </cell>
          <cell r="E264">
            <v>1101.7995201001406</v>
          </cell>
        </row>
        <row r="265">
          <cell r="D265">
            <v>1050.8232567310333</v>
          </cell>
          <cell r="E265">
            <v>1078.4871705601204</v>
          </cell>
        </row>
        <row r="266">
          <cell r="D266">
            <v>1029.4578189253807</v>
          </cell>
          <cell r="E266">
            <v>1053.5407303307795</v>
          </cell>
        </row>
        <row r="267">
          <cell r="D267">
            <v>1070.7062406241894</v>
          </cell>
          <cell r="E267">
            <v>1106.1819505969142</v>
          </cell>
        </row>
        <row r="268">
          <cell r="D268">
            <v>1115.6982532292604</v>
          </cell>
          <cell r="E268">
            <v>1107.316983060045</v>
          </cell>
        </row>
        <row r="269">
          <cell r="D269">
            <v>1059.0428012609482</v>
          </cell>
          <cell r="E269">
            <v>1055.7606164468889</v>
          </cell>
        </row>
        <row r="270">
          <cell r="D270">
            <v>1057.2913683205843</v>
          </cell>
          <cell r="E270">
            <v>1066.4982584287627</v>
          </cell>
        </row>
        <row r="271">
          <cell r="D271">
            <v>1028.3091490268707</v>
          </cell>
          <cell r="E271">
            <v>1116.6461039400745</v>
          </cell>
        </row>
        <row r="272">
          <cell r="D272">
            <v>1185.9173566102982</v>
          </cell>
          <cell r="E272">
            <v>1124.8225218187604</v>
          </cell>
        </row>
        <row r="273">
          <cell r="D273">
            <v>1034.3190000355244</v>
          </cell>
          <cell r="E273">
            <v>1113.8632612329698</v>
          </cell>
        </row>
        <row r="274">
          <cell r="D274">
            <v>1094.0201651453972</v>
          </cell>
          <cell r="E274">
            <v>1096.5010281007956</v>
          </cell>
        </row>
        <row r="275">
          <cell r="D275">
            <v>995.07172432541847</v>
          </cell>
          <cell r="E275">
            <v>1121.9892541856118</v>
          </cell>
        </row>
        <row r="276">
          <cell r="D276">
            <v>1142.9093470424414</v>
          </cell>
          <cell r="E276">
            <v>1186.291885608267</v>
          </cell>
        </row>
        <row r="277">
          <cell r="D277">
            <v>1168.6071111708879</v>
          </cell>
          <cell r="E277">
            <v>1146.2757245492332</v>
          </cell>
        </row>
        <row r="278">
          <cell r="D278">
            <v>1151.8831919282675</v>
          </cell>
          <cell r="E278">
            <v>1145.6547968423442</v>
          </cell>
        </row>
        <row r="279">
          <cell r="D279">
            <v>1168.2241210341454</v>
          </cell>
          <cell r="E279">
            <v>1186.8425659105108</v>
          </cell>
        </row>
        <row r="280">
          <cell r="D280">
            <v>1358.1784195303917</v>
          </cell>
          <cell r="E280">
            <v>1253.9543221730805</v>
          </cell>
        </row>
        <row r="281">
          <cell r="D281">
            <v>1339.8793063163757</v>
          </cell>
          <cell r="E281">
            <v>1283.4683636265966</v>
          </cell>
        </row>
        <row r="282">
          <cell r="D282">
            <v>1368.2650098204613</v>
          </cell>
          <cell r="E282">
            <v>1311.4900912445967</v>
          </cell>
        </row>
        <row r="283">
          <cell r="D283">
            <v>1375.6521944999695</v>
          </cell>
          <cell r="E283">
            <v>1289.032347059011</v>
          </cell>
        </row>
        <row r="284">
          <cell r="D284">
            <v>1345.8183260560036</v>
          </cell>
          <cell r="E284">
            <v>1401.1676331871158</v>
          </cell>
        </row>
        <row r="285">
          <cell r="D285">
            <v>1434.0083611607552</v>
          </cell>
          <cell r="E285">
            <v>1491.8223005463367</v>
          </cell>
        </row>
        <row r="286">
          <cell r="D286">
            <v>1410.9615398049355</v>
          </cell>
          <cell r="E286">
            <v>1452.0470217570105</v>
          </cell>
        </row>
        <row r="287">
          <cell r="D287">
            <v>1377.2394589185715</v>
          </cell>
          <cell r="E287">
            <v>1416.2150329913673</v>
          </cell>
        </row>
        <row r="288">
          <cell r="D288">
            <v>1328.2544823288918</v>
          </cell>
          <cell r="E288">
            <v>1457.2416791245307</v>
          </cell>
        </row>
        <row r="289">
          <cell r="D289">
            <v>1445.0154820978642</v>
          </cell>
          <cell r="E289">
            <v>1471.3472938648799</v>
          </cell>
        </row>
        <row r="290">
          <cell r="D290">
            <v>1413.7396290302277</v>
          </cell>
          <cell r="E290">
            <v>1408.5801641443675</v>
          </cell>
        </row>
        <row r="291">
          <cell r="D291">
            <v>1320.673455119133</v>
          </cell>
          <cell r="E291">
            <v>1387.1886188621315</v>
          </cell>
        </row>
        <row r="292">
          <cell r="D292">
            <v>1290.153104186058</v>
          </cell>
          <cell r="E292">
            <v>1366.0111477015048</v>
          </cell>
        </row>
        <row r="293">
          <cell r="D293">
            <v>1293.2715112566948</v>
          </cell>
          <cell r="E293">
            <v>1411.9441365964121</v>
          </cell>
        </row>
        <row r="294">
          <cell r="D294">
            <v>1287.8103722929955</v>
          </cell>
          <cell r="E294">
            <v>1397.4720880587649</v>
          </cell>
        </row>
        <row r="295">
          <cell r="D295">
            <v>1343.2780515998602</v>
          </cell>
          <cell r="E295">
            <v>1354.3001201103507</v>
          </cell>
        </row>
        <row r="296">
          <cell r="D296">
            <v>1266.4514873325825</v>
          </cell>
          <cell r="E296">
            <v>1296.7325544791863</v>
          </cell>
        </row>
        <row r="297">
          <cell r="D297">
            <v>1243.1492090821266</v>
          </cell>
          <cell r="E297">
            <v>1340.7727186789136</v>
          </cell>
        </row>
        <row r="298">
          <cell r="D298">
            <v>1289.3232327103615</v>
          </cell>
          <cell r="E298">
            <v>1374.8725497393282</v>
          </cell>
        </row>
        <row r="299">
          <cell r="D299">
            <v>1218.4792545586824</v>
          </cell>
          <cell r="E299">
            <v>1282.0682384350378</v>
          </cell>
        </row>
        <row r="300">
          <cell r="D300">
            <v>1111.9809311032295</v>
          </cell>
          <cell r="E300">
            <v>1259.8553029466721</v>
          </cell>
        </row>
        <row r="301">
          <cell r="D301">
            <v>1161.6390942335129</v>
          </cell>
          <cell r="E301">
            <v>1258.5401160980166</v>
          </cell>
        </row>
        <row r="302">
          <cell r="D302">
            <v>1193.7927723824978</v>
          </cell>
          <cell r="E302">
            <v>1280.8387906386406</v>
          </cell>
        </row>
        <row r="303">
          <cell r="D303">
            <v>1175.7433292269707</v>
          </cell>
          <cell r="E303">
            <v>1216.540394956339</v>
          </cell>
        </row>
        <row r="304">
          <cell r="D304">
            <v>1110.5278925299644</v>
          </cell>
          <cell r="E304">
            <v>1173.4772269107204</v>
          </cell>
        </row>
        <row r="305">
          <cell r="D305">
            <v>1025.480559438467</v>
          </cell>
          <cell r="E305">
            <v>1162.4744543117097</v>
          </cell>
        </row>
        <row r="306">
          <cell r="D306">
            <v>1132.6820941567421</v>
          </cell>
          <cell r="E306">
            <v>1193.8625051019626</v>
          </cell>
        </row>
        <row r="307">
          <cell r="D307">
            <v>1176.9047831296921</v>
          </cell>
          <cell r="E307">
            <v>1158.8469191700285</v>
          </cell>
        </row>
        <row r="308">
          <cell r="D308">
            <v>1093.00792324543</v>
          </cell>
          <cell r="E308">
            <v>1116.1366111460009</v>
          </cell>
        </row>
        <row r="309">
          <cell r="D309">
            <v>1120.3263295292854</v>
          </cell>
          <cell r="E309">
            <v>1134.8278784532804</v>
          </cell>
        </row>
        <row r="310">
          <cell r="D310">
            <v>1072.637038230896</v>
          </cell>
          <cell r="E310">
            <v>1176.0664171632436</v>
          </cell>
        </row>
        <row r="311">
          <cell r="D311">
            <v>1122.1252989768982</v>
          </cell>
          <cell r="E311">
            <v>1187.8919520194515</v>
          </cell>
        </row>
        <row r="312">
          <cell r="D312">
            <v>1157.7140032798052</v>
          </cell>
          <cell r="E312">
            <v>1187.4711123303291</v>
          </cell>
        </row>
        <row r="313">
          <cell r="D313">
            <v>1127.9849109649658</v>
          </cell>
          <cell r="E313">
            <v>1171.2262835165316</v>
          </cell>
        </row>
        <row r="314">
          <cell r="D314">
            <v>1221.3717388510704</v>
          </cell>
          <cell r="E314">
            <v>1222.6698170611771</v>
          </cell>
        </row>
        <row r="315">
          <cell r="D315">
            <v>1160.6370668411255</v>
          </cell>
          <cell r="E315">
            <v>1208.1133588587797</v>
          </cell>
        </row>
        <row r="316">
          <cell r="D316">
            <v>1049.6800792515278</v>
          </cell>
          <cell r="E316">
            <v>1193.5569006563819</v>
          </cell>
        </row>
        <row r="317">
          <cell r="D317">
            <v>1057.4267603009939</v>
          </cell>
          <cell r="E317">
            <v>1131.3884317572788</v>
          </cell>
        </row>
        <row r="318">
          <cell r="D318">
            <v>1085.3382141590118</v>
          </cell>
          <cell r="E318">
            <v>1107.3819551472841</v>
          </cell>
        </row>
        <row r="319">
          <cell r="D319">
            <v>1105.3968968987465</v>
          </cell>
          <cell r="E319">
            <v>1081.8817704887324</v>
          </cell>
        </row>
        <row r="320">
          <cell r="D320">
            <v>1126.2968118190765</v>
          </cell>
          <cell r="E320">
            <v>1136.0199267603557</v>
          </cell>
        </row>
        <row r="321">
          <cell r="D321">
            <v>1036.5985944271088</v>
          </cell>
          <cell r="E321">
            <v>1137.1636157003149</v>
          </cell>
        </row>
        <row r="322">
          <cell r="D322">
            <v>1099.7201911211014</v>
          </cell>
          <cell r="E322">
            <v>1084.1241951451107</v>
          </cell>
        </row>
        <row r="323">
          <cell r="D323">
            <v>979.7856288254261</v>
          </cell>
          <cell r="E323">
            <v>1095.1154174721651</v>
          </cell>
        </row>
        <row r="324">
          <cell r="D324">
            <v>1127.8133175373077</v>
          </cell>
          <cell r="E324">
            <v>1146.7519959399876</v>
          </cell>
        </row>
        <row r="325">
          <cell r="D325">
            <v>1370.7468847036362</v>
          </cell>
          <cell r="E325">
            <v>1155.0619476965701</v>
          </cell>
        </row>
        <row r="326">
          <cell r="D326">
            <v>1125.268961802125</v>
          </cell>
          <cell r="E326">
            <v>1143.6333189939319</v>
          </cell>
        </row>
        <row r="327">
          <cell r="D327">
            <v>1076.855806902051</v>
          </cell>
          <cell r="E327">
            <v>1125.7651930534937</v>
          </cell>
        </row>
        <row r="328">
          <cell r="D328">
            <v>1137.5882224440575</v>
          </cell>
          <cell r="E328">
            <v>1152.0612035556858</v>
          </cell>
        </row>
        <row r="329">
          <cell r="D329">
            <v>1171.4497965276241</v>
          </cell>
          <cell r="E329">
            <v>1218.0586210318838</v>
          </cell>
        </row>
        <row r="330">
          <cell r="D330">
            <v>1106.528629720211</v>
          </cell>
          <cell r="E330">
            <v>1176.7088402157883</v>
          </cell>
        </row>
        <row r="331">
          <cell r="D331">
            <v>1161.4637481570244</v>
          </cell>
          <cell r="E331">
            <v>1176.0208967806634</v>
          </cell>
        </row>
        <row r="332">
          <cell r="D332">
            <v>1266.1123784780502</v>
          </cell>
          <cell r="E332">
            <v>1218.3978881952321</v>
          </cell>
        </row>
        <row r="333">
          <cell r="D333">
            <v>1295.4757992625237</v>
          </cell>
          <cell r="E333">
            <v>1287.3509872173827</v>
          </cell>
        </row>
        <row r="334">
          <cell r="D334">
            <v>1407.0888831615448</v>
          </cell>
          <cell r="E334">
            <v>1317.5278609271977</v>
          </cell>
        </row>
        <row r="335">
          <cell r="D335">
            <v>1333.4459682554007</v>
          </cell>
          <cell r="E335">
            <v>1346.1849087099436</v>
          </cell>
        </row>
        <row r="336">
          <cell r="D336">
            <v>1288.464727550745</v>
          </cell>
          <cell r="E336">
            <v>1323.0433625073181</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BC1E-08AC-4F0A-9123-2E23E092A66F}">
  <sheetPr>
    <pageSetUpPr autoPageBreaks="0"/>
  </sheetPr>
  <dimension ref="B1:H37"/>
  <sheetViews>
    <sheetView showGridLines="0" showRowColHeaders="0" tabSelected="1" showRuler="0" zoomScaleNormal="100" zoomScaleSheetLayoutView="95" workbookViewId="0">
      <selection activeCell="C6" sqref="C6"/>
    </sheetView>
  </sheetViews>
  <sheetFormatPr defaultRowHeight="14.5" x14ac:dyDescent="0.35"/>
  <cols>
    <col min="1" max="1" width="2.81640625" customWidth="1"/>
    <col min="2" max="2" width="113.7265625" style="8" customWidth="1"/>
  </cols>
  <sheetData>
    <row r="1" spans="2:8" ht="15" thickBot="1" x14ac:dyDescent="0.4">
      <c r="B1"/>
      <c r="C1" s="8"/>
    </row>
    <row r="2" spans="2:8" ht="20" x14ac:dyDescent="0.35">
      <c r="B2" s="14" t="s">
        <v>32</v>
      </c>
      <c r="C2" s="7"/>
      <c r="D2" s="7"/>
      <c r="E2" s="7"/>
      <c r="F2" s="7"/>
      <c r="G2" s="7"/>
      <c r="H2" s="7"/>
    </row>
    <row r="3" spans="2:8" x14ac:dyDescent="0.35">
      <c r="B3" s="15"/>
    </row>
    <row r="4" spans="2:8" ht="20" x14ac:dyDescent="0.35">
      <c r="B4" s="16" t="str">
        <f>vars!B5</f>
        <v>May 2026</v>
      </c>
      <c r="C4" s="7"/>
      <c r="D4" s="7"/>
      <c r="E4" s="7"/>
      <c r="F4" s="7"/>
      <c r="G4" s="7"/>
      <c r="H4" s="7"/>
    </row>
    <row r="5" spans="2:8" ht="20.5" x14ac:dyDescent="0.35">
      <c r="B5" s="17" t="str">
        <f>"(TO EPIWEEK "&amp;vars!$B$6&amp;")"</f>
        <v>(TO EPIWEEK 21)</v>
      </c>
      <c r="C5" s="9"/>
      <c r="D5" s="9"/>
      <c r="E5" s="9"/>
      <c r="F5" s="9"/>
      <c r="G5" s="9"/>
      <c r="H5" s="9"/>
    </row>
    <row r="6" spans="2:8" x14ac:dyDescent="0.35">
      <c r="B6" s="37" t="s">
        <v>53</v>
      </c>
    </row>
    <row r="7" spans="2:8" x14ac:dyDescent="0.35">
      <c r="B7" s="37"/>
    </row>
    <row r="8" spans="2:8" x14ac:dyDescent="0.35">
      <c r="B8" s="37"/>
    </row>
    <row r="9" spans="2:8" ht="15.65" customHeight="1" x14ac:dyDescent="0.35">
      <c r="B9" s="38">
        <v>46220</v>
      </c>
    </row>
    <row r="10" spans="2:8" x14ac:dyDescent="0.35">
      <c r="B10" s="38"/>
    </row>
    <row r="11" spans="2:8" x14ac:dyDescent="0.35">
      <c r="B11" s="40" t="s">
        <v>33</v>
      </c>
    </row>
    <row r="12" spans="2:8" x14ac:dyDescent="0.35">
      <c r="B12" s="40"/>
    </row>
    <row r="13" spans="2:8" x14ac:dyDescent="0.35">
      <c r="B13" s="40"/>
    </row>
    <row r="14" spans="2:8" x14ac:dyDescent="0.35">
      <c r="B14" s="40"/>
      <c r="F14" s="3"/>
    </row>
    <row r="15" spans="2:8" x14ac:dyDescent="0.35">
      <c r="B15" s="39" t="s">
        <v>34</v>
      </c>
      <c r="F15" s="3"/>
    </row>
    <row r="16" spans="2:8" x14ac:dyDescent="0.35">
      <c r="B16" s="39"/>
      <c r="F16" s="3"/>
    </row>
    <row r="17" spans="2:6" x14ac:dyDescent="0.35">
      <c r="B17" s="39"/>
      <c r="F17" s="3"/>
    </row>
    <row r="18" spans="2:6" x14ac:dyDescent="0.35">
      <c r="B18" s="39"/>
      <c r="F18" s="3"/>
    </row>
    <row r="19" spans="2:6" x14ac:dyDescent="0.35">
      <c r="B19" s="39"/>
    </row>
    <row r="20" spans="2:6" x14ac:dyDescent="0.35">
      <c r="B20" s="36" t="s">
        <v>35</v>
      </c>
    </row>
    <row r="21" spans="2:6" x14ac:dyDescent="0.35">
      <c r="B21" s="36"/>
    </row>
    <row r="22" spans="2:6" x14ac:dyDescent="0.35">
      <c r="B22" s="36"/>
    </row>
    <row r="23" spans="2:6" x14ac:dyDescent="0.35">
      <c r="B23" s="36"/>
    </row>
    <row r="24" spans="2:6" x14ac:dyDescent="0.35">
      <c r="B24" s="36"/>
    </row>
    <row r="25" spans="2:6" x14ac:dyDescent="0.35">
      <c r="B25" s="36"/>
    </row>
    <row r="26" spans="2:6" x14ac:dyDescent="0.35">
      <c r="B26" s="36"/>
    </row>
    <row r="27" spans="2:6" x14ac:dyDescent="0.35">
      <c r="B27" s="19"/>
    </row>
    <row r="28" spans="2:6" x14ac:dyDescent="0.35">
      <c r="B28" s="18" t="s">
        <v>36</v>
      </c>
    </row>
    <row r="29" spans="2:6" x14ac:dyDescent="0.35">
      <c r="B29" s="18" t="s">
        <v>37</v>
      </c>
    </row>
    <row r="30" spans="2:6" x14ac:dyDescent="0.35">
      <c r="B30" s="15"/>
    </row>
    <row r="31" spans="2:6" x14ac:dyDescent="0.35">
      <c r="B31" s="15"/>
    </row>
    <row r="32" spans="2:6" x14ac:dyDescent="0.35">
      <c r="B32" s="15"/>
    </row>
    <row r="33" spans="2:2" x14ac:dyDescent="0.35">
      <c r="B33" s="15"/>
    </row>
    <row r="34" spans="2:2" x14ac:dyDescent="0.35">
      <c r="B34" s="15"/>
    </row>
    <row r="35" spans="2:2" x14ac:dyDescent="0.35">
      <c r="B35" s="15"/>
    </row>
    <row r="36" spans="2:2" x14ac:dyDescent="0.35">
      <c r="B36" s="15"/>
    </row>
    <row r="37" spans="2:2" ht="15" thickBot="1" x14ac:dyDescent="0.4">
      <c r="B37" s="20"/>
    </row>
  </sheetData>
  <mergeCells count="5">
    <mergeCell ref="B20:B26"/>
    <mergeCell ref="B6:B8"/>
    <mergeCell ref="B9:B10"/>
    <mergeCell ref="B15:B19"/>
    <mergeCell ref="B11:B14"/>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7C53B-38D1-4A5B-9C3B-3820DEC50AFD}">
  <sheetPr>
    <pageSetUpPr autoPageBreaks="0"/>
  </sheetPr>
  <dimension ref="A1:P369"/>
  <sheetViews>
    <sheetView workbookViewId="0">
      <pane ySplit="3" topLeftCell="A331" activePane="bottomLeft" state="frozen"/>
      <selection pane="bottomLeft" activeCell="D344" sqref="D344"/>
    </sheetView>
  </sheetViews>
  <sheetFormatPr defaultRowHeight="14.5" x14ac:dyDescent="0.35"/>
  <cols>
    <col min="2" max="2" width="10.1796875" bestFit="1" customWidth="1"/>
    <col min="3" max="3" width="1.54296875" customWidth="1"/>
    <col min="4" max="5" width="10.1796875" customWidth="1"/>
    <col min="6" max="8" width="1.54296875" customWidth="1"/>
    <col min="9" max="10" width="10.1796875" customWidth="1"/>
    <col min="11" max="11" width="1.54296875" customWidth="1"/>
    <col min="12" max="13" width="10.1796875" customWidth="1"/>
  </cols>
  <sheetData>
    <row r="1" spans="1:16" x14ac:dyDescent="0.35">
      <c r="B1" s="1"/>
    </row>
    <row r="2" spans="1:16" x14ac:dyDescent="0.35">
      <c r="D2" s="35" t="s">
        <v>3</v>
      </c>
      <c r="E2" s="35"/>
      <c r="F2" s="2"/>
      <c r="G2" s="2"/>
      <c r="H2" s="2"/>
      <c r="I2" s="35" t="s">
        <v>1</v>
      </c>
      <c r="J2" s="35"/>
      <c r="K2" s="2"/>
      <c r="L2" s="35" t="s">
        <v>2</v>
      </c>
      <c r="M2" s="35"/>
    </row>
    <row r="3" spans="1:16" x14ac:dyDescent="0.35">
      <c r="A3" s="3" t="s">
        <v>4</v>
      </c>
      <c r="B3" s="3" t="s">
        <v>0</v>
      </c>
      <c r="D3" s="2" t="s">
        <v>5</v>
      </c>
      <c r="E3" s="2" t="s">
        <v>6</v>
      </c>
      <c r="F3" s="2"/>
      <c r="G3" s="2"/>
      <c r="H3" s="2"/>
      <c r="I3" s="2" t="s">
        <v>5</v>
      </c>
      <c r="J3" s="2" t="s">
        <v>6</v>
      </c>
      <c r="K3" s="2"/>
      <c r="L3" s="2" t="s">
        <v>5</v>
      </c>
      <c r="M3" s="2" t="s">
        <v>6</v>
      </c>
      <c r="O3" s="2"/>
      <c r="P3" s="2"/>
    </row>
    <row r="4" spans="1:16" x14ac:dyDescent="0.35">
      <c r="A4" s="4">
        <v>202001</v>
      </c>
      <c r="B4" s="5">
        <v>43828</v>
      </c>
      <c r="C4" s="4"/>
      <c r="D4" s="6">
        <f>IF($A4&gt;vars!$B$3,"",[1]ZA_AC!C2)</f>
        <v>10393.431406497955</v>
      </c>
      <c r="E4" s="6">
        <f>IF($A4&gt;vars!$B$3,"",[1]ZA_AC!D2)</f>
        <v>10416.187216412205</v>
      </c>
      <c r="F4" s="4"/>
      <c r="G4" s="4"/>
      <c r="H4" s="4"/>
      <c r="I4" s="6">
        <f>IF($A4&gt;vars!$B$3,"",[1]ZA_Nat!D2)</f>
        <v>9035.7187206745148</v>
      </c>
      <c r="J4" s="6">
        <f>IF($A4&gt;vars!$B$3,"",[1]ZA_Nat!E2)</f>
        <v>9227.5904357566615</v>
      </c>
      <c r="K4" s="4"/>
      <c r="L4" s="6">
        <f>IF($A4&gt;vars!$B$3,"",[1]ZA_UnNat!D2)</f>
        <v>1357.7126858234406</v>
      </c>
      <c r="M4" s="6">
        <f>IF($A4&gt;vars!$B$3,"",[1]ZA_UnNat!E2)</f>
        <v>1188.5967806555366</v>
      </c>
      <c r="O4" s="28"/>
      <c r="P4" s="28"/>
    </row>
    <row r="5" spans="1:16" x14ac:dyDescent="0.35">
      <c r="A5" s="4">
        <v>202002</v>
      </c>
      <c r="B5" s="5">
        <v>43835</v>
      </c>
      <c r="C5" s="4"/>
      <c r="D5" s="6">
        <f>IF($A5&gt;vars!$B$3,"",[1]ZA_AC!C3)</f>
        <v>9610.3059115111828</v>
      </c>
      <c r="E5" s="6">
        <f>IF($A5&gt;vars!$B$3,"",[1]ZA_AC!D3)</f>
        <v>9729.8152605741943</v>
      </c>
      <c r="F5" s="4"/>
      <c r="G5" s="4"/>
      <c r="H5" s="4"/>
      <c r="I5" s="6">
        <f>IF($A5&gt;vars!$B$3,"",[1]ZA_Nat!D3)</f>
        <v>8741.5871711969376</v>
      </c>
      <c r="J5" s="6">
        <f>IF($A5&gt;vars!$B$3,"",[1]ZA_Nat!E3)</f>
        <v>8782.2663261371999</v>
      </c>
      <c r="K5" s="4"/>
      <c r="L5" s="6">
        <f>IF($A5&gt;vars!$B$3,"",[1]ZA_UnNat!D3)</f>
        <v>868.71874031424522</v>
      </c>
      <c r="M5" s="6">
        <f>IF($A5&gt;vars!$B$3,"",[1]ZA_UnNat!E3)</f>
        <v>947.54893443699723</v>
      </c>
      <c r="O5" s="28"/>
      <c r="P5" s="28"/>
    </row>
    <row r="6" spans="1:16" x14ac:dyDescent="0.35">
      <c r="A6" s="4">
        <v>202003</v>
      </c>
      <c r="B6" s="5">
        <v>43842</v>
      </c>
      <c r="C6" s="4"/>
      <c r="D6" s="6">
        <f>IF($A6&gt;vars!$B$3,"",[1]ZA_AC!C4)</f>
        <v>9226.1085085272789</v>
      </c>
      <c r="E6" s="6">
        <f>IF($A6&gt;vars!$B$3,"",[1]ZA_AC!D4)</f>
        <v>9501.2297256317197</v>
      </c>
      <c r="F6" s="4"/>
      <c r="G6" s="4"/>
      <c r="H6" s="4"/>
      <c r="I6" s="6">
        <f>IF($A6&gt;vars!$B$3,"",[1]ZA_Nat!D4)</f>
        <v>8426.2678050398827</v>
      </c>
      <c r="J6" s="6">
        <f>IF($A6&gt;vars!$B$3,"",[1]ZA_Nat!E4)</f>
        <v>8592.9556151592096</v>
      </c>
      <c r="K6" s="4"/>
      <c r="L6" s="6">
        <f>IF($A6&gt;vars!$B$3,"",[1]ZA_UnNat!D4)</f>
        <v>799.84070348739624</v>
      </c>
      <c r="M6" s="6">
        <f>IF($A6&gt;vars!$B$3,"",[1]ZA_UnNat!E4)</f>
        <v>908.27411047251428</v>
      </c>
      <c r="O6" s="28"/>
      <c r="P6" s="28"/>
    </row>
    <row r="7" spans="1:16" x14ac:dyDescent="0.35">
      <c r="A7" s="4">
        <v>202004</v>
      </c>
      <c r="B7" s="5">
        <v>43849</v>
      </c>
      <c r="C7" s="4"/>
      <c r="D7" s="6">
        <f>IF($A7&gt;vars!$B$3,"",[1]ZA_AC!C5)</f>
        <v>8592.9836551994085</v>
      </c>
      <c r="E7" s="6">
        <f>IF($A7&gt;vars!$B$3,"",[1]ZA_AC!D5)</f>
        <v>9322.0730385659153</v>
      </c>
      <c r="F7" s="4"/>
      <c r="G7" s="4"/>
      <c r="H7" s="4"/>
      <c r="I7" s="6">
        <f>IF($A7&gt;vars!$B$3,"",[1]ZA_Nat!D5)</f>
        <v>7754.2877638339996</v>
      </c>
      <c r="J7" s="6">
        <f>IF($A7&gt;vars!$B$3,"",[1]ZA_Nat!E5)</f>
        <v>8329.7419213487574</v>
      </c>
      <c r="K7" s="4"/>
      <c r="L7" s="6">
        <f>IF($A7&gt;vars!$B$3,"",[1]ZA_UnNat!D5)</f>
        <v>838.6958913654089</v>
      </c>
      <c r="M7" s="6">
        <f>IF($A7&gt;vars!$B$3,"",[1]ZA_UnNat!E5)</f>
        <v>992.3311172171625</v>
      </c>
      <c r="O7" s="28"/>
      <c r="P7" s="28"/>
    </row>
    <row r="8" spans="1:16" x14ac:dyDescent="0.35">
      <c r="A8" s="4">
        <v>202005</v>
      </c>
      <c r="B8" s="5">
        <v>43856</v>
      </c>
      <c r="C8" s="4"/>
      <c r="D8" s="6">
        <f>IF($A8&gt;vars!$B$3,"",[1]ZA_AC!C6)</f>
        <v>9368.9378460943699</v>
      </c>
      <c r="E8" s="6">
        <f>IF($A8&gt;vars!$B$3,"",[1]ZA_AC!D6)</f>
        <v>9525.2437057361512</v>
      </c>
      <c r="F8" s="4"/>
      <c r="G8" s="4"/>
      <c r="H8" s="4"/>
      <c r="I8" s="6">
        <f>IF($A8&gt;vars!$B$3,"",[1]ZA_Nat!D6)</f>
        <v>8382.5031468868256</v>
      </c>
      <c r="J8" s="6">
        <f>IF($A8&gt;vars!$B$3,"",[1]ZA_Nat!E6)</f>
        <v>8420.187319795923</v>
      </c>
      <c r="K8" s="4"/>
      <c r="L8" s="6">
        <f>IF($A8&gt;vars!$B$3,"",[1]ZA_UnNat!D6)</f>
        <v>986.43469920754433</v>
      </c>
      <c r="M8" s="6">
        <f>IF($A8&gt;vars!$B$3,"",[1]ZA_UnNat!E6)</f>
        <v>1105.0563859402171</v>
      </c>
      <c r="O8" s="28"/>
      <c r="P8" s="28"/>
    </row>
    <row r="9" spans="1:16" x14ac:dyDescent="0.35">
      <c r="A9" s="4">
        <v>202006</v>
      </c>
      <c r="B9" s="5">
        <v>43863</v>
      </c>
      <c r="C9" s="4"/>
      <c r="D9" s="6">
        <f>IF($A9&gt;vars!$B$3,"",[1]ZA_AC!C7)</f>
        <v>10049.313834071159</v>
      </c>
      <c r="E9" s="6">
        <f>IF($A9&gt;vars!$B$3,"",[1]ZA_AC!D7)</f>
        <v>9636.4393166905138</v>
      </c>
      <c r="F9" s="4"/>
      <c r="G9" s="4"/>
      <c r="H9" s="4"/>
      <c r="I9" s="6">
        <f>IF($A9&gt;vars!$B$3,"",[1]ZA_Nat!D7)</f>
        <v>8956.1423188447952</v>
      </c>
      <c r="J9" s="6">
        <f>IF($A9&gt;vars!$B$3,"",[1]ZA_Nat!E7)</f>
        <v>8560.5833640549608</v>
      </c>
      <c r="K9" s="4"/>
      <c r="L9" s="6">
        <f>IF($A9&gt;vars!$B$3,"",[1]ZA_UnNat!D7)</f>
        <v>1093.1715152263641</v>
      </c>
      <c r="M9" s="6">
        <f>IF($A9&gt;vars!$B$3,"",[1]ZA_UnNat!E7)</f>
        <v>1075.8559526355539</v>
      </c>
      <c r="O9" s="28"/>
      <c r="P9" s="28"/>
    </row>
    <row r="10" spans="1:16" x14ac:dyDescent="0.35">
      <c r="A10" s="4">
        <v>202007</v>
      </c>
      <c r="B10" s="5">
        <v>43870</v>
      </c>
      <c r="C10" s="4"/>
      <c r="D10" s="6">
        <f>IF($A10&gt;vars!$B$3,"",[1]ZA_AC!C8)</f>
        <v>9243.2615506798029</v>
      </c>
      <c r="E10" s="6">
        <f>IF($A10&gt;vars!$B$3,"",[1]ZA_AC!D8)</f>
        <v>9368.1011834062683</v>
      </c>
      <c r="F10" s="4"/>
      <c r="G10" s="4"/>
      <c r="H10" s="4"/>
      <c r="I10" s="6">
        <f>IF($A10&gt;vars!$B$3,"",[1]ZA_Nat!D8)</f>
        <v>8298.4884605407715</v>
      </c>
      <c r="J10" s="6">
        <f>IF($A10&gt;vars!$B$3,"",[1]ZA_Nat!E8)</f>
        <v>8345.5166341202912</v>
      </c>
      <c r="K10" s="4"/>
      <c r="L10" s="6">
        <f>IF($A10&gt;vars!$B$3,"",[1]ZA_UnNat!D8)</f>
        <v>944.77309013903141</v>
      </c>
      <c r="M10" s="6">
        <f>IF($A10&gt;vars!$B$3,"",[1]ZA_UnNat!E8)</f>
        <v>1022.5845492859919</v>
      </c>
      <c r="O10" s="28"/>
      <c r="P10" s="28"/>
    </row>
    <row r="11" spans="1:16" x14ac:dyDescent="0.35">
      <c r="A11" s="4">
        <v>202008</v>
      </c>
      <c r="B11" s="5">
        <v>43877</v>
      </c>
      <c r="C11" s="4"/>
      <c r="D11" s="6">
        <f>IF($A11&gt;vars!$B$3,"",[1]ZA_AC!C9)</f>
        <v>9291.3945034295321</v>
      </c>
      <c r="E11" s="6">
        <f>IF($A11&gt;vars!$B$3,"",[1]ZA_AC!D9)</f>
        <v>9319.4602276364458</v>
      </c>
      <c r="F11" s="4"/>
      <c r="G11" s="4"/>
      <c r="H11" s="4"/>
      <c r="I11" s="6">
        <f>IF($A11&gt;vars!$B$3,"",[1]ZA_Nat!D9)</f>
        <v>8339.0882383584976</v>
      </c>
      <c r="J11" s="6">
        <f>IF($A11&gt;vars!$B$3,"",[1]ZA_Nat!E9)</f>
        <v>8297.5618769720604</v>
      </c>
      <c r="K11" s="4"/>
      <c r="L11" s="6">
        <f>IF($A11&gt;vars!$B$3,"",[1]ZA_UnNat!D9)</f>
        <v>952.30626507103443</v>
      </c>
      <c r="M11" s="6">
        <f>IF($A11&gt;vars!$B$3,"",[1]ZA_UnNat!E9)</f>
        <v>1021.8983506643649</v>
      </c>
      <c r="O11" s="28"/>
      <c r="P11" s="28"/>
    </row>
    <row r="12" spans="1:16" x14ac:dyDescent="0.35">
      <c r="A12" s="4">
        <v>202009</v>
      </c>
      <c r="B12" s="5">
        <v>43884</v>
      </c>
      <c r="C12" s="4"/>
      <c r="D12" s="6">
        <f>IF($A12&gt;vars!$B$3,"",[1]ZA_AC!C10)</f>
        <v>8999.4114617407322</v>
      </c>
      <c r="E12" s="6">
        <f>IF($A12&gt;vars!$B$3,"",[1]ZA_AC!D10)</f>
        <v>9659.910439229554</v>
      </c>
      <c r="F12" s="4"/>
      <c r="G12" s="4"/>
      <c r="H12" s="4"/>
      <c r="I12" s="6">
        <f>IF($A12&gt;vars!$B$3,"",[1]ZA_Nat!D10)</f>
        <v>8056.4650645256042</v>
      </c>
      <c r="J12" s="6">
        <f>IF($A12&gt;vars!$B$3,"",[1]ZA_Nat!E10)</f>
        <v>8465.5519099652447</v>
      </c>
      <c r="K12" s="4"/>
      <c r="L12" s="6">
        <f>IF($A12&gt;vars!$B$3,"",[1]ZA_UnNat!D10)</f>
        <v>942.94639721512794</v>
      </c>
      <c r="M12" s="6">
        <f>IF($A12&gt;vars!$B$3,"",[1]ZA_UnNat!E10)</f>
        <v>1194.3585292642965</v>
      </c>
      <c r="O12" s="28"/>
      <c r="P12" s="28"/>
    </row>
    <row r="13" spans="1:16" x14ac:dyDescent="0.35">
      <c r="A13" s="4">
        <v>202010</v>
      </c>
      <c r="B13" s="5">
        <v>43891</v>
      </c>
      <c r="C13" s="4"/>
      <c r="D13" s="6">
        <f>IF($A13&gt;vars!$B$3,"",[1]ZA_AC!C11)</f>
        <v>9808.2201957851648</v>
      </c>
      <c r="E13" s="6">
        <f>IF($A13&gt;vars!$B$3,"",[1]ZA_AC!D11)</f>
        <v>9721.6185675910965</v>
      </c>
      <c r="F13" s="4"/>
      <c r="G13" s="4"/>
      <c r="H13" s="4"/>
      <c r="I13" s="6">
        <f>IF($A13&gt;vars!$B$3,"",[1]ZA_Nat!D11)</f>
        <v>8566.9289209842682</v>
      </c>
      <c r="J13" s="6">
        <f>IF($A13&gt;vars!$B$3,"",[1]ZA_Nat!E11)</f>
        <v>8575.4941319829104</v>
      </c>
      <c r="K13" s="4"/>
      <c r="L13" s="6">
        <f>IF($A13&gt;vars!$B$3,"",[1]ZA_UnNat!D11)</f>
        <v>1241.2912748008966</v>
      </c>
      <c r="M13" s="6">
        <f>IF($A13&gt;vars!$B$3,"",[1]ZA_UnNat!E11)</f>
        <v>1146.1244356081756</v>
      </c>
      <c r="O13" s="28"/>
      <c r="P13" s="28"/>
    </row>
    <row r="14" spans="1:16" x14ac:dyDescent="0.35">
      <c r="A14" s="4">
        <v>202011</v>
      </c>
      <c r="B14" s="5">
        <v>43898</v>
      </c>
      <c r="C14" s="4"/>
      <c r="D14" s="6">
        <f>IF($A14&gt;vars!$B$3,"",[1]ZA_AC!C12)</f>
        <v>9346.4999591261148</v>
      </c>
      <c r="E14" s="6">
        <f>IF($A14&gt;vars!$B$3,"",[1]ZA_AC!D12)</f>
        <v>9463.0905157446177</v>
      </c>
      <c r="F14" s="4"/>
      <c r="G14" s="4"/>
      <c r="H14" s="4"/>
      <c r="I14" s="6">
        <f>IF($A14&gt;vars!$B$3,"",[1]ZA_Nat!D12)</f>
        <v>8356.8827391862869</v>
      </c>
      <c r="J14" s="6">
        <f>IF($A14&gt;vars!$B$3,"",[1]ZA_Nat!E12)</f>
        <v>8441.6622816062609</v>
      </c>
      <c r="K14" s="4"/>
      <c r="L14" s="6">
        <f>IF($A14&gt;vars!$B$3,"",[1]ZA_UnNat!D12)</f>
        <v>989.61721993982792</v>
      </c>
      <c r="M14" s="6">
        <f>IF($A14&gt;vars!$B$3,"",[1]ZA_UnNat!E12)</f>
        <v>1021.4282341383569</v>
      </c>
      <c r="O14" s="28"/>
      <c r="P14" s="28"/>
    </row>
    <row r="15" spans="1:16" x14ac:dyDescent="0.35">
      <c r="A15" s="4">
        <v>202012</v>
      </c>
      <c r="B15" s="5">
        <v>43905</v>
      </c>
      <c r="C15" s="4"/>
      <c r="D15" s="6">
        <f>IF($A15&gt;vars!$B$3,"",[1]ZA_AC!C13)</f>
        <v>9081.112669095397</v>
      </c>
      <c r="E15" s="6">
        <f>IF($A15&gt;vars!$B$3,"",[1]ZA_AC!D13)</f>
        <v>9368.5673146431836</v>
      </c>
      <c r="F15" s="4"/>
      <c r="G15" s="4"/>
      <c r="H15" s="4"/>
      <c r="I15" s="6">
        <f>IF($A15&gt;vars!$B$3,"",[1]ZA_Nat!D13)</f>
        <v>8162.1127572059631</v>
      </c>
      <c r="J15" s="6">
        <f>IF($A15&gt;vars!$B$3,"",[1]ZA_Nat!E13)</f>
        <v>8370.0432867890559</v>
      </c>
      <c r="K15" s="4"/>
      <c r="L15" s="6">
        <f>IF($A15&gt;vars!$B$3,"",[1]ZA_UnNat!D13)</f>
        <v>918.99991188943386</v>
      </c>
      <c r="M15" s="6">
        <f>IF($A15&gt;vars!$B$3,"",[1]ZA_UnNat!E13)</f>
        <v>998.52402785412062</v>
      </c>
      <c r="O15" s="28"/>
      <c r="P15" s="28"/>
    </row>
    <row r="16" spans="1:16" x14ac:dyDescent="0.35">
      <c r="A16" s="4">
        <v>202013</v>
      </c>
      <c r="B16" s="5">
        <v>43912</v>
      </c>
      <c r="C16" s="4"/>
      <c r="D16" s="6">
        <f>IF($A16&gt;vars!$B$3,"",[1]ZA_AC!C14)</f>
        <v>9011.6427076607943</v>
      </c>
      <c r="E16" s="6">
        <f>IF($A16&gt;vars!$B$3,"",[1]ZA_AC!D14)</f>
        <v>9596.957349816641</v>
      </c>
      <c r="F16" s="4"/>
      <c r="G16" s="4"/>
      <c r="H16" s="4"/>
      <c r="I16" s="6">
        <f>IF($A16&gt;vars!$B$3,"",[1]ZA_Nat!D14)</f>
        <v>8210.1917278766632</v>
      </c>
      <c r="J16" s="6">
        <f>IF($A16&gt;vars!$B$3,"",[1]ZA_Nat!E14)</f>
        <v>8453.159459003502</v>
      </c>
      <c r="K16" s="4"/>
      <c r="L16" s="6">
        <f>IF($A16&gt;vars!$B$3,"",[1]ZA_UnNat!D14)</f>
        <v>801.45097978413105</v>
      </c>
      <c r="M16" s="6">
        <f>IF($A16&gt;vars!$B$3,"",[1]ZA_UnNat!E14)</f>
        <v>1143.7978908131329</v>
      </c>
      <c r="O16" s="28"/>
      <c r="P16" s="28"/>
    </row>
    <row r="17" spans="1:16" x14ac:dyDescent="0.35">
      <c r="A17" s="4">
        <v>202014</v>
      </c>
      <c r="B17" s="5">
        <v>43919</v>
      </c>
      <c r="C17" s="4"/>
      <c r="D17" s="6">
        <f>IF($A17&gt;vars!$B$3,"",[1]ZA_AC!C15)</f>
        <v>8743.4477570950985</v>
      </c>
      <c r="E17" s="6">
        <f>IF($A17&gt;vars!$B$3,"",[1]ZA_AC!D15)</f>
        <v>9981.4310060664629</v>
      </c>
      <c r="F17" s="4"/>
      <c r="G17" s="4"/>
      <c r="H17" s="4"/>
      <c r="I17" s="6">
        <f>IF($A17&gt;vars!$B$3,"",[1]ZA_Nat!D15)</f>
        <v>8210.3395798206329</v>
      </c>
      <c r="J17" s="6">
        <f>IF($A17&gt;vars!$B$3,"",[1]ZA_Nat!E15)</f>
        <v>8808.8359488002625</v>
      </c>
      <c r="K17" s="4"/>
      <c r="L17" s="6">
        <f>IF($A17&gt;vars!$B$3,"",[1]ZA_UnNat!D15)</f>
        <v>533.10817727446556</v>
      </c>
      <c r="M17" s="6">
        <f>IF($A17&gt;vars!$B$3,"",[1]ZA_UnNat!E15)</f>
        <v>1172.5950572661927</v>
      </c>
      <c r="O17" s="28"/>
      <c r="P17" s="28"/>
    </row>
    <row r="18" spans="1:16" x14ac:dyDescent="0.35">
      <c r="A18" s="4">
        <v>202015</v>
      </c>
      <c r="B18" s="5">
        <v>43926</v>
      </c>
      <c r="C18" s="4"/>
      <c r="D18" s="6">
        <f>IF($A18&gt;vars!$B$3,"",[1]ZA_AC!C16)</f>
        <v>8593.1127133965492</v>
      </c>
      <c r="E18" s="6">
        <f>IF($A18&gt;vars!$B$3,"",[1]ZA_AC!D16)</f>
        <v>9842.6336268945452</v>
      </c>
      <c r="F18" s="4"/>
      <c r="G18" s="4"/>
      <c r="H18" s="4"/>
      <c r="I18" s="6">
        <f>IF($A18&gt;vars!$B$3,"",[1]ZA_Nat!D16)</f>
        <v>8112.906187415123</v>
      </c>
      <c r="J18" s="6">
        <f>IF($A18&gt;vars!$B$3,"",[1]ZA_Nat!E16)</f>
        <v>8843.3857318713344</v>
      </c>
      <c r="K18" s="4"/>
      <c r="L18" s="6">
        <f>IF($A18&gt;vars!$B$3,"",[1]ZA_UnNat!D16)</f>
        <v>480.20652598142624</v>
      </c>
      <c r="M18" s="6">
        <f>IF($A18&gt;vars!$B$3,"",[1]ZA_UnNat!E16)</f>
        <v>999.24789502320516</v>
      </c>
      <c r="O18" s="28"/>
      <c r="P18" s="28"/>
    </row>
    <row r="19" spans="1:16" x14ac:dyDescent="0.35">
      <c r="A19" s="4">
        <v>202016</v>
      </c>
      <c r="B19" s="5">
        <v>43933</v>
      </c>
      <c r="C19" s="4"/>
      <c r="D19" s="6">
        <f>IF($A19&gt;vars!$B$3,"",[1]ZA_AC!C17)</f>
        <v>8456.9806218743324</v>
      </c>
      <c r="E19" s="6">
        <f>IF($A19&gt;vars!$B$3,"",[1]ZA_AC!D17)</f>
        <v>9791.0551441780881</v>
      </c>
      <c r="F19" s="4"/>
      <c r="G19" s="4"/>
      <c r="H19" s="4"/>
      <c r="I19" s="6">
        <f>IF($A19&gt;vars!$B$3,"",[1]ZA_Nat!D17)</f>
        <v>7973.3600313067436</v>
      </c>
      <c r="J19" s="6">
        <f>IF($A19&gt;vars!$B$3,"",[1]ZA_Nat!E17)</f>
        <v>8810.1198299672487</v>
      </c>
      <c r="K19" s="4"/>
      <c r="L19" s="6">
        <f>IF($A19&gt;vars!$B$3,"",[1]ZA_UnNat!D17)</f>
        <v>483.62059056758881</v>
      </c>
      <c r="M19" s="6">
        <f>IF($A19&gt;vars!$B$3,"",[1]ZA_UnNat!E17)</f>
        <v>980.93531421082673</v>
      </c>
      <c r="O19" s="28"/>
      <c r="P19" s="28"/>
    </row>
    <row r="20" spans="1:16" x14ac:dyDescent="0.35">
      <c r="A20" s="4">
        <v>202017</v>
      </c>
      <c r="B20" s="5">
        <v>43940</v>
      </c>
      <c r="C20" s="4"/>
      <c r="D20" s="6">
        <f>IF($A20&gt;vars!$B$3,"",[1]ZA_AC!C18)</f>
        <v>8185.429680109024</v>
      </c>
      <c r="E20" s="6">
        <f>IF($A20&gt;vars!$B$3,"",[1]ZA_AC!D18)</f>
        <v>9967.6246150436145</v>
      </c>
      <c r="F20" s="4"/>
      <c r="G20" s="4"/>
      <c r="H20" s="4"/>
      <c r="I20" s="6">
        <f>IF($A20&gt;vars!$B$3,"",[1]ZA_Nat!D18)</f>
        <v>7694.3671237230301</v>
      </c>
      <c r="J20" s="6">
        <f>IF($A20&gt;vars!$B$3,"",[1]ZA_Nat!E18)</f>
        <v>8877.7796800305023</v>
      </c>
      <c r="K20" s="4"/>
      <c r="L20" s="6">
        <f>IF($A20&gt;vars!$B$3,"",[1]ZA_UnNat!D18)</f>
        <v>491.06255638599396</v>
      </c>
      <c r="M20" s="6">
        <f>IF($A20&gt;vars!$B$3,"",[1]ZA_UnNat!E18)</f>
        <v>1089.8449350131239</v>
      </c>
      <c r="O20" s="28"/>
      <c r="P20" s="28"/>
    </row>
    <row r="21" spans="1:16" x14ac:dyDescent="0.35">
      <c r="A21" s="4">
        <v>202018</v>
      </c>
      <c r="B21" s="5">
        <v>43947</v>
      </c>
      <c r="C21" s="4"/>
      <c r="D21" s="6">
        <f>IF($A21&gt;vars!$B$3,"",[1]ZA_AC!C19)</f>
        <v>8246.815353512764</v>
      </c>
      <c r="E21" s="6">
        <f>IF($A21&gt;vars!$B$3,"",[1]ZA_AC!D19)</f>
        <v>10499.455980698331</v>
      </c>
      <c r="F21" s="4"/>
      <c r="G21" s="4"/>
      <c r="H21" s="4"/>
      <c r="I21" s="6">
        <f>IF($A21&gt;vars!$B$3,"",[1]ZA_Nat!D19)</f>
        <v>7772.277202129364</v>
      </c>
      <c r="J21" s="6">
        <f>IF($A21&gt;vars!$B$3,"",[1]ZA_Nat!E19)</f>
        <v>9332.6808040135547</v>
      </c>
      <c r="K21" s="4"/>
      <c r="L21" s="6">
        <f>IF($A21&gt;vars!$B$3,"",[1]ZA_UnNat!D19)</f>
        <v>474.53815138339996</v>
      </c>
      <c r="M21" s="6">
        <f>IF($A21&gt;vars!$B$3,"",[1]ZA_UnNat!E19)</f>
        <v>1166.7751766847975</v>
      </c>
      <c r="O21" s="28"/>
      <c r="P21" s="28"/>
    </row>
    <row r="22" spans="1:16" x14ac:dyDescent="0.35">
      <c r="A22" s="4">
        <v>202019</v>
      </c>
      <c r="B22" s="5">
        <v>43954</v>
      </c>
      <c r="C22" s="4"/>
      <c r="D22" s="6">
        <f>IF($A22&gt;vars!$B$3,"",[1]ZA_AC!C20)</f>
        <v>8713.0441572964191</v>
      </c>
      <c r="E22" s="6">
        <f>IF($A22&gt;vars!$B$3,"",[1]ZA_AC!D20)</f>
        <v>10653.849448445351</v>
      </c>
      <c r="F22" s="4"/>
      <c r="G22" s="4"/>
      <c r="H22" s="4"/>
      <c r="I22" s="6">
        <f>IF($A22&gt;vars!$B$3,"",[1]ZA_Nat!D20)</f>
        <v>8124.320542216301</v>
      </c>
      <c r="J22" s="6">
        <f>IF($A22&gt;vars!$B$3,"",[1]ZA_Nat!E20)</f>
        <v>9616.1908030248251</v>
      </c>
      <c r="K22" s="4"/>
      <c r="L22" s="6">
        <f>IF($A22&gt;vars!$B$3,"",[1]ZA_UnNat!D20)</f>
        <v>588.72361508011818</v>
      </c>
      <c r="M22" s="6">
        <f>IF($A22&gt;vars!$B$3,"",[1]ZA_UnNat!E20)</f>
        <v>1037.6586454205237</v>
      </c>
      <c r="O22" s="28"/>
      <c r="P22" s="28"/>
    </row>
    <row r="23" spans="1:16" x14ac:dyDescent="0.35">
      <c r="A23" s="4">
        <v>202020</v>
      </c>
      <c r="B23" s="5">
        <v>43961</v>
      </c>
      <c r="C23" s="4"/>
      <c r="D23" s="6">
        <f>IF($A23&gt;vars!$B$3,"",[1]ZA_AC!C21)</f>
        <v>8965.4675247967243</v>
      </c>
      <c r="E23" s="6">
        <f>IF($A23&gt;vars!$B$3,"",[1]ZA_AC!D21)</f>
        <v>10767.794453007436</v>
      </c>
      <c r="F23" s="4"/>
      <c r="G23" s="4"/>
      <c r="H23" s="4"/>
      <c r="I23" s="6">
        <f>IF($A23&gt;vars!$B$3,"",[1]ZA_Nat!D21)</f>
        <v>8380.3021980524063</v>
      </c>
      <c r="J23" s="6">
        <f>IF($A23&gt;vars!$B$3,"",[1]ZA_Nat!E21)</f>
        <v>9772.6313024304254</v>
      </c>
      <c r="K23" s="4"/>
      <c r="L23" s="6">
        <f>IF($A23&gt;vars!$B$3,"",[1]ZA_UnNat!D21)</f>
        <v>585.16532674431801</v>
      </c>
      <c r="M23" s="6">
        <f>IF($A23&gt;vars!$B$3,"",[1]ZA_UnNat!E21)</f>
        <v>995.16315057700172</v>
      </c>
      <c r="O23" s="28"/>
      <c r="P23" s="28"/>
    </row>
    <row r="24" spans="1:16" x14ac:dyDescent="0.35">
      <c r="A24" s="4">
        <v>202021</v>
      </c>
      <c r="B24" s="5">
        <v>43968</v>
      </c>
      <c r="C24" s="4"/>
      <c r="D24" s="6">
        <f>IF($A24&gt;vars!$B$3,"",[1]ZA_AC!C22)</f>
        <v>9117.2165585160255</v>
      </c>
      <c r="E24" s="6">
        <f>IF($A24&gt;vars!$B$3,"",[1]ZA_AC!D22)</f>
        <v>10750.488122108594</v>
      </c>
      <c r="F24" s="4"/>
      <c r="G24" s="4"/>
      <c r="H24" s="4"/>
      <c r="I24" s="6">
        <f>IF($A24&gt;vars!$B$3,"",[1]ZA_Nat!D22)</f>
        <v>8481.8158737421036</v>
      </c>
      <c r="J24" s="6">
        <f>IF($A24&gt;vars!$B$3,"",[1]ZA_Nat!E22)</f>
        <v>9753.5396008163698</v>
      </c>
      <c r="K24" s="4"/>
      <c r="L24" s="6">
        <f>IF($A24&gt;vars!$B$3,"",[1]ZA_UnNat!D22)</f>
        <v>635.40068477392197</v>
      </c>
      <c r="M24" s="6">
        <f>IF($A24&gt;vars!$B$3,"",[1]ZA_UnNat!E22)</f>
        <v>996.94852129223557</v>
      </c>
      <c r="O24" s="28"/>
      <c r="P24" s="28"/>
    </row>
    <row r="25" spans="1:16" x14ac:dyDescent="0.35">
      <c r="A25" s="4">
        <v>202022</v>
      </c>
      <c r="B25" s="5">
        <v>43975</v>
      </c>
      <c r="C25" s="4"/>
      <c r="D25" s="6">
        <f>IF($A25&gt;vars!$B$3,"",[1]ZA_AC!C23)</f>
        <v>9804.6712620854378</v>
      </c>
      <c r="E25" s="6">
        <f>IF($A25&gt;vars!$B$3,"",[1]ZA_AC!D23)</f>
        <v>11381.295036275185</v>
      </c>
      <c r="F25" s="4"/>
      <c r="G25" s="4"/>
      <c r="H25" s="4"/>
      <c r="I25" s="6">
        <f>IF($A25&gt;vars!$B$3,"",[1]ZA_Nat!D23)</f>
        <v>9166.1035606861115</v>
      </c>
      <c r="J25" s="6">
        <f>IF($A25&gt;vars!$B$3,"",[1]ZA_Nat!E23)</f>
        <v>10225.071860768428</v>
      </c>
      <c r="K25" s="4"/>
      <c r="L25" s="6">
        <f>IF($A25&gt;vars!$B$3,"",[1]ZA_UnNat!D23)</f>
        <v>638.56770139932632</v>
      </c>
      <c r="M25" s="6">
        <f>IF($A25&gt;vars!$B$3,"",[1]ZA_UnNat!E23)</f>
        <v>1156.2231755067423</v>
      </c>
      <c r="O25" s="28"/>
      <c r="P25" s="28"/>
    </row>
    <row r="26" spans="1:16" x14ac:dyDescent="0.35">
      <c r="A26" s="4">
        <v>202023</v>
      </c>
      <c r="B26" s="5">
        <v>43982</v>
      </c>
      <c r="C26" s="4"/>
      <c r="D26" s="6">
        <f>IF($A26&gt;vars!$B$3,"",[1]ZA_AC!C24)</f>
        <v>10458.447422802448</v>
      </c>
      <c r="E26" s="6">
        <f>IF($A26&gt;vars!$B$3,"",[1]ZA_AC!D24)</f>
        <v>11930.271056283573</v>
      </c>
      <c r="F26" s="4"/>
      <c r="G26" s="4"/>
      <c r="H26" s="4"/>
      <c r="I26" s="6">
        <f>IF($A26&gt;vars!$B$3,"",[1]ZA_Nat!D24)</f>
        <v>9355.8064380884171</v>
      </c>
      <c r="J26" s="6">
        <f>IF($A26&gt;vars!$B$3,"",[1]ZA_Nat!E24)</f>
        <v>10788.290481949871</v>
      </c>
      <c r="K26" s="4"/>
      <c r="L26" s="6">
        <f>IF($A26&gt;vars!$B$3,"",[1]ZA_UnNat!D24)</f>
        <v>1102.6409847140312</v>
      </c>
      <c r="M26" s="6">
        <f>IF($A26&gt;vars!$B$3,"",[1]ZA_UnNat!E24)</f>
        <v>1141.9805743336908</v>
      </c>
      <c r="O26" s="28"/>
      <c r="P26" s="28"/>
    </row>
    <row r="27" spans="1:16" x14ac:dyDescent="0.35">
      <c r="A27" s="4">
        <v>202024</v>
      </c>
      <c r="B27" s="5">
        <v>43989</v>
      </c>
      <c r="C27" s="4"/>
      <c r="D27" s="6">
        <f>IF($A27&gt;vars!$B$3,"",[1]ZA_AC!C25)</f>
        <v>10951.909806862473</v>
      </c>
      <c r="E27" s="6">
        <f>IF($A27&gt;vars!$B$3,"",[1]ZA_AC!D25)</f>
        <v>11901.643733789517</v>
      </c>
      <c r="F27" s="4"/>
      <c r="G27" s="4"/>
      <c r="H27" s="4"/>
      <c r="I27" s="6">
        <f>IF($A27&gt;vars!$B$3,"",[1]ZA_Nat!D25)</f>
        <v>9974.8906296491623</v>
      </c>
      <c r="J27" s="6">
        <f>IF($A27&gt;vars!$B$3,"",[1]ZA_Nat!E25)</f>
        <v>10806.222385831459</v>
      </c>
      <c r="K27" s="4"/>
      <c r="L27" s="6">
        <f>IF($A27&gt;vars!$B$3,"",[1]ZA_UnNat!D25)</f>
        <v>977.0191772133112</v>
      </c>
      <c r="M27" s="6">
        <f>IF($A27&gt;vars!$B$3,"",[1]ZA_UnNat!E25)</f>
        <v>1095.4213479580526</v>
      </c>
      <c r="O27" s="28"/>
      <c r="P27" s="28"/>
    </row>
    <row r="28" spans="1:16" x14ac:dyDescent="0.35">
      <c r="A28" s="4">
        <v>202025</v>
      </c>
      <c r="B28" s="5">
        <v>43996</v>
      </c>
      <c r="C28" s="4"/>
      <c r="D28" s="6">
        <f>IF($A28&gt;vars!$B$3,"",[1]ZA_AC!C26)</f>
        <v>12353.373346999288</v>
      </c>
      <c r="E28" s="6">
        <f>IF($A28&gt;vars!$B$3,"",[1]ZA_AC!D26)</f>
        <v>11658.706156901084</v>
      </c>
      <c r="F28" s="4"/>
      <c r="G28" s="4"/>
      <c r="H28" s="4"/>
      <c r="I28" s="6">
        <f>IF($A28&gt;vars!$B$3,"",[1]ZA_Nat!D26)</f>
        <v>11405.045404672623</v>
      </c>
      <c r="J28" s="6">
        <f>IF($A28&gt;vars!$B$3,"",[1]ZA_Nat!E26)</f>
        <v>10595.519665586909</v>
      </c>
      <c r="K28" s="4"/>
      <c r="L28" s="6">
        <f>IF($A28&gt;vars!$B$3,"",[1]ZA_UnNat!D26)</f>
        <v>948.32794232666492</v>
      </c>
      <c r="M28" s="6">
        <f>IF($A28&gt;vars!$B$3,"",[1]ZA_UnNat!E26)</f>
        <v>1063.1864913141696</v>
      </c>
      <c r="O28" s="28"/>
      <c r="P28" s="28"/>
    </row>
    <row r="29" spans="1:16" x14ac:dyDescent="0.35">
      <c r="A29" s="4">
        <v>202026</v>
      </c>
      <c r="B29" s="5">
        <v>44003</v>
      </c>
      <c r="C29" s="4"/>
      <c r="D29" s="6">
        <f>IF($A29&gt;vars!$B$3,"",[1]ZA_AC!C27)</f>
        <v>12940.964603185654</v>
      </c>
      <c r="E29" s="6">
        <f>IF($A29&gt;vars!$B$3,"",[1]ZA_AC!D27)</f>
        <v>11571.999804475581</v>
      </c>
      <c r="F29" s="4"/>
      <c r="G29" s="4"/>
      <c r="H29" s="4"/>
      <c r="I29" s="6">
        <f>IF($A29&gt;vars!$B$3,"",[1]ZA_Nat!D27)</f>
        <v>11980.271252155304</v>
      </c>
      <c r="J29" s="6">
        <f>IF($A29&gt;vars!$B$3,"",[1]ZA_Nat!E27)</f>
        <v>10398.211836539056</v>
      </c>
      <c r="K29" s="4"/>
      <c r="L29" s="6">
        <f>IF($A29&gt;vars!$B$3,"",[1]ZA_UnNat!D27)</f>
        <v>960.69335103034973</v>
      </c>
      <c r="M29" s="6">
        <f>IF($A29&gt;vars!$B$3,"",[1]ZA_UnNat!E27)</f>
        <v>1173.7879679365387</v>
      </c>
      <c r="O29" s="28"/>
      <c r="P29" s="28"/>
    </row>
    <row r="30" spans="1:16" x14ac:dyDescent="0.35">
      <c r="A30" s="4">
        <v>202027</v>
      </c>
      <c r="B30" s="5">
        <v>44010</v>
      </c>
      <c r="C30" s="4"/>
      <c r="D30" s="6">
        <f>IF($A30&gt;vars!$B$3,"",[1]ZA_AC!C28)</f>
        <v>13932.317293822765</v>
      </c>
      <c r="E30" s="6">
        <f>IF($A30&gt;vars!$B$3,"",[1]ZA_AC!D28)</f>
        <v>11780.029920881512</v>
      </c>
      <c r="F30" s="4"/>
      <c r="G30" s="4"/>
      <c r="H30" s="4"/>
      <c r="I30" s="6">
        <f>IF($A30&gt;vars!$B$3,"",[1]ZA_Nat!D28)</f>
        <v>12959.154424190521</v>
      </c>
      <c r="J30" s="6">
        <f>IF($A30&gt;vars!$B$3,"",[1]ZA_Nat!E28)</f>
        <v>10477.228207071705</v>
      </c>
      <c r="K30" s="4"/>
      <c r="L30" s="6">
        <f>IF($A30&gt;vars!$B$3,"",[1]ZA_UnNat!D28)</f>
        <v>973.16286963224411</v>
      </c>
      <c r="M30" s="6">
        <f>IF($A30&gt;vars!$B$3,"",[1]ZA_UnNat!E28)</f>
        <v>1302.8017138098071</v>
      </c>
      <c r="O30" s="28"/>
      <c r="P30" s="28"/>
    </row>
    <row r="31" spans="1:16" x14ac:dyDescent="0.35">
      <c r="A31" s="4">
        <v>202028</v>
      </c>
      <c r="B31" s="5">
        <v>44017</v>
      </c>
      <c r="C31" s="4"/>
      <c r="D31" s="6">
        <f>IF($A31&gt;vars!$B$3,"",[1]ZA_AC!C29)</f>
        <v>15176.781124144793</v>
      </c>
      <c r="E31" s="6">
        <f>IF($A31&gt;vars!$B$3,"",[1]ZA_AC!D29)</f>
        <v>11534.279853695982</v>
      </c>
      <c r="F31" s="4"/>
      <c r="G31" s="4"/>
      <c r="H31" s="4"/>
      <c r="I31" s="6">
        <f>IF($A31&gt;vars!$B$3,"",[1]ZA_Nat!D29)</f>
        <v>14249.50767326355</v>
      </c>
      <c r="J31" s="6">
        <f>IF($A31&gt;vars!$B$3,"",[1]ZA_Nat!E29)</f>
        <v>10362.062003170673</v>
      </c>
      <c r="K31" s="4"/>
      <c r="L31" s="6">
        <f>IF($A31&gt;vars!$B$3,"",[1]ZA_UnNat!D29)</f>
        <v>927.27345088124275</v>
      </c>
      <c r="M31" s="6">
        <f>IF($A31&gt;vars!$B$3,"",[1]ZA_UnNat!E29)</f>
        <v>1172.2178505252989</v>
      </c>
      <c r="O31" s="28"/>
      <c r="P31" s="28"/>
    </row>
    <row r="32" spans="1:16" x14ac:dyDescent="0.35">
      <c r="A32" s="4">
        <v>202029</v>
      </c>
      <c r="B32" s="5">
        <v>44024</v>
      </c>
      <c r="C32" s="4"/>
      <c r="D32" s="6">
        <f>IF($A32&gt;vars!$B$3,"",[1]ZA_AC!C30)</f>
        <v>16642.206934943795</v>
      </c>
      <c r="E32" s="6">
        <f>IF($A32&gt;vars!$B$3,"",[1]ZA_AC!D30)</f>
        <v>11121.970370645404</v>
      </c>
      <c r="F32" s="4"/>
      <c r="G32" s="4"/>
      <c r="H32" s="4"/>
      <c r="I32" s="6">
        <f>IF($A32&gt;vars!$B$3,"",[1]ZA_Nat!D30)</f>
        <v>15799.120501637459</v>
      </c>
      <c r="J32" s="6">
        <f>IF($A32&gt;vars!$B$3,"",[1]ZA_Nat!E30)</f>
        <v>10044.090385113355</v>
      </c>
      <c r="K32" s="4"/>
      <c r="L32" s="6">
        <f>IF($A32&gt;vars!$B$3,"",[1]ZA_UnNat!D30)</f>
        <v>843.0864333063364</v>
      </c>
      <c r="M32" s="6">
        <f>IF($A32&gt;vars!$B$3,"",[1]ZA_UnNat!E30)</f>
        <v>1077.8799855320669</v>
      </c>
      <c r="O32" s="28"/>
      <c r="P32" s="28"/>
    </row>
    <row r="33" spans="1:16" x14ac:dyDescent="0.35">
      <c r="A33" s="4">
        <v>202030</v>
      </c>
      <c r="B33" s="5">
        <v>44031</v>
      </c>
      <c r="C33" s="4"/>
      <c r="D33" s="6">
        <f>IF($A33&gt;vars!$B$3,"",[1]ZA_AC!C31)</f>
        <v>16499.703442573547</v>
      </c>
      <c r="E33" s="6">
        <f>IF($A33&gt;vars!$B$3,"",[1]ZA_AC!D31)</f>
        <v>10889.64390408781</v>
      </c>
      <c r="F33" s="4"/>
      <c r="G33" s="4"/>
      <c r="H33" s="4"/>
      <c r="I33" s="6">
        <f>IF($A33&gt;vars!$B$3,"",[1]ZA_Nat!D31)</f>
        <v>15706.422200322151</v>
      </c>
      <c r="J33" s="6">
        <f>IF($A33&gt;vars!$B$3,"",[1]ZA_Nat!E31)</f>
        <v>9790.599478247057</v>
      </c>
      <c r="K33" s="4"/>
      <c r="L33" s="6">
        <f>IF($A33&gt;vars!$B$3,"",[1]ZA_UnNat!D31)</f>
        <v>793.28124225139618</v>
      </c>
      <c r="M33" s="6">
        <f>IF($A33&gt;vars!$B$3,"",[1]ZA_UnNat!E31)</f>
        <v>1099.0444258407542</v>
      </c>
      <c r="O33" s="28"/>
      <c r="P33" s="28"/>
    </row>
    <row r="34" spans="1:16" x14ac:dyDescent="0.35">
      <c r="A34" s="4">
        <v>202031</v>
      </c>
      <c r="B34" s="5">
        <v>44038</v>
      </c>
      <c r="C34" s="4"/>
      <c r="D34" s="6">
        <f>IF($A34&gt;vars!$B$3,"",[1]ZA_AC!C32)</f>
        <v>15580.494189575315</v>
      </c>
      <c r="E34" s="6">
        <f>IF($A34&gt;vars!$B$3,"",[1]ZA_AC!D32)</f>
        <v>11333.836443274806</v>
      </c>
      <c r="F34" s="4"/>
      <c r="G34" s="4"/>
      <c r="H34" s="4"/>
      <c r="I34" s="6">
        <f>IF($A34&gt;vars!$B$3,"",[1]ZA_Nat!D32)</f>
        <v>14791.494520783424</v>
      </c>
      <c r="J34" s="6">
        <f>IF($A34&gt;vars!$B$3,"",[1]ZA_Nat!E32)</f>
        <v>10030.649150454092</v>
      </c>
      <c r="K34" s="4"/>
      <c r="L34" s="6">
        <f>IF($A34&gt;vars!$B$3,"",[1]ZA_UnNat!D32)</f>
        <v>788.99966879189014</v>
      </c>
      <c r="M34" s="6">
        <f>IF($A34&gt;vars!$B$3,"",[1]ZA_UnNat!E32)</f>
        <v>1303.187292820721</v>
      </c>
      <c r="O34" s="28"/>
      <c r="P34" s="28"/>
    </row>
    <row r="35" spans="1:16" x14ac:dyDescent="0.35">
      <c r="A35" s="4">
        <v>202032</v>
      </c>
      <c r="B35" s="5">
        <v>44045</v>
      </c>
      <c r="C35" s="4"/>
      <c r="D35" s="6">
        <f>IF($A35&gt;vars!$B$3,"",[1]ZA_AC!C33)</f>
        <v>14139.536308482289</v>
      </c>
      <c r="E35" s="6">
        <f>IF($A35&gt;vars!$B$3,"",[1]ZA_AC!D33)</f>
        <v>11177.07994056194</v>
      </c>
      <c r="F35" s="4"/>
      <c r="G35" s="4"/>
      <c r="H35" s="4"/>
      <c r="I35" s="6">
        <f>IF($A35&gt;vars!$B$3,"",[1]ZA_Nat!D33)</f>
        <v>13266.333186805248</v>
      </c>
      <c r="J35" s="6">
        <f>IF($A35&gt;vars!$B$3,"",[1]ZA_Nat!E33)</f>
        <v>9968.5231007832153</v>
      </c>
      <c r="K35" s="4"/>
      <c r="L35" s="6">
        <f>IF($A35&gt;vars!$B$3,"",[1]ZA_UnNat!D33)</f>
        <v>873.20312167704105</v>
      </c>
      <c r="M35" s="6">
        <f>IF($A35&gt;vars!$B$3,"",[1]ZA_UnNat!E33)</f>
        <v>1208.5568397787054</v>
      </c>
      <c r="O35" s="28"/>
      <c r="P35" s="28"/>
    </row>
    <row r="36" spans="1:16" x14ac:dyDescent="0.35">
      <c r="A36" s="4">
        <v>202033</v>
      </c>
      <c r="B36" s="5">
        <v>44052</v>
      </c>
      <c r="C36" s="4"/>
      <c r="D36" s="6">
        <f>IF($A36&gt;vars!$B$3,"",[1]ZA_AC!C34)</f>
        <v>12667.228336140513</v>
      </c>
      <c r="E36" s="6">
        <f>IF($A36&gt;vars!$B$3,"",[1]ZA_AC!D34)</f>
        <v>10834.572571556204</v>
      </c>
      <c r="F36" s="4"/>
      <c r="G36" s="4"/>
      <c r="H36" s="4"/>
      <c r="I36" s="6">
        <f>IF($A36&gt;vars!$B$3,"",[1]ZA_Nat!D34)</f>
        <v>11818.254121780396</v>
      </c>
      <c r="J36" s="6">
        <f>IF($A36&gt;vars!$B$3,"",[1]ZA_Nat!E34)</f>
        <v>9807.1485698590241</v>
      </c>
      <c r="K36" s="4"/>
      <c r="L36" s="6">
        <f>IF($A36&gt;vars!$B$3,"",[1]ZA_UnNat!D34)</f>
        <v>848.97421436011791</v>
      </c>
      <c r="M36" s="6">
        <f>IF($A36&gt;vars!$B$3,"",[1]ZA_UnNat!E34)</f>
        <v>1027.424001697153</v>
      </c>
      <c r="O36" s="28"/>
      <c r="P36" s="28"/>
    </row>
    <row r="37" spans="1:16" x14ac:dyDescent="0.35">
      <c r="A37" s="4">
        <v>202034</v>
      </c>
      <c r="B37" s="5">
        <v>44059</v>
      </c>
      <c r="C37" s="4"/>
      <c r="D37" s="6">
        <f>IF($A37&gt;vars!$B$3,"",[1]ZA_AC!C35)</f>
        <v>12325.593605339527</v>
      </c>
      <c r="E37" s="6">
        <f>IF($A37&gt;vars!$B$3,"",[1]ZA_AC!D35)</f>
        <v>10646.968941279974</v>
      </c>
      <c r="F37" s="4"/>
      <c r="G37" s="4"/>
      <c r="H37" s="4"/>
      <c r="I37" s="6">
        <f>IF($A37&gt;vars!$B$3,"",[1]ZA_Nat!D35)</f>
        <v>11286.239213228226</v>
      </c>
      <c r="J37" s="6">
        <f>IF($A37&gt;vars!$B$3,"",[1]ZA_Nat!E35)</f>
        <v>9574.482481946292</v>
      </c>
      <c r="K37" s="4"/>
      <c r="L37" s="6">
        <f>IF($A37&gt;vars!$B$3,"",[1]ZA_UnNat!D35)</f>
        <v>1039.3543921113014</v>
      </c>
      <c r="M37" s="6">
        <f>IF($A37&gt;vars!$B$3,"",[1]ZA_UnNat!E35)</f>
        <v>1072.4864593336781</v>
      </c>
      <c r="O37" s="28"/>
      <c r="P37" s="28"/>
    </row>
    <row r="38" spans="1:16" x14ac:dyDescent="0.35">
      <c r="A38" s="4">
        <v>202035</v>
      </c>
      <c r="B38" s="5">
        <v>44066</v>
      </c>
      <c r="C38" s="4"/>
      <c r="D38" s="6">
        <f>IF($A38&gt;vars!$B$3,"",[1]ZA_AC!C36)</f>
        <v>11502.87621486187</v>
      </c>
      <c r="E38" s="6">
        <f>IF($A38&gt;vars!$B$3,"",[1]ZA_AC!D36)</f>
        <v>10619.721291720365</v>
      </c>
      <c r="F38" s="4"/>
      <c r="G38" s="4"/>
      <c r="H38" s="4"/>
      <c r="I38" s="6">
        <f>IF($A38&gt;vars!$B$3,"",[1]ZA_Nat!D36)</f>
        <v>10366.418195128441</v>
      </c>
      <c r="J38" s="6">
        <f>IF($A38&gt;vars!$B$3,"",[1]ZA_Nat!E36)</f>
        <v>9386.0078198551619</v>
      </c>
      <c r="K38" s="4"/>
      <c r="L38" s="6">
        <f>IF($A38&gt;vars!$B$3,"",[1]ZA_UnNat!D36)</f>
        <v>1136.458019733429</v>
      </c>
      <c r="M38" s="6">
        <f>IF($A38&gt;vars!$B$3,"",[1]ZA_UnNat!E36)</f>
        <v>1233.7134718651917</v>
      </c>
      <c r="O38" s="28"/>
      <c r="P38" s="28"/>
    </row>
    <row r="39" spans="1:16" x14ac:dyDescent="0.35">
      <c r="A39" s="4">
        <v>202036</v>
      </c>
      <c r="B39" s="5">
        <v>44073</v>
      </c>
      <c r="C39" s="4"/>
      <c r="D39" s="6">
        <f>IF($A39&gt;vars!$B$3,"",[1]ZA_AC!C37)</f>
        <v>11326.07967621088</v>
      </c>
      <c r="E39" s="6">
        <f>IF($A39&gt;vars!$B$3,"",[1]ZA_AC!D37)</f>
        <v>10840.576844431698</v>
      </c>
      <c r="F39" s="4"/>
      <c r="G39" s="4"/>
      <c r="H39" s="4"/>
      <c r="I39" s="6">
        <f>IF($A39&gt;vars!$B$3,"",[1]ZA_Nat!D37)</f>
        <v>10149.502038359642</v>
      </c>
      <c r="J39" s="6">
        <f>IF($A39&gt;vars!$B$3,"",[1]ZA_Nat!E37)</f>
        <v>9571.7431683601371</v>
      </c>
      <c r="K39" s="4"/>
      <c r="L39" s="6">
        <f>IF($A39&gt;vars!$B$3,"",[1]ZA_UnNat!D37)</f>
        <v>1176.5776378512383</v>
      </c>
      <c r="M39" s="6">
        <f>IF($A39&gt;vars!$B$3,"",[1]ZA_UnNat!E37)</f>
        <v>1268.8336760715499</v>
      </c>
      <c r="O39" s="28"/>
      <c r="P39" s="28"/>
    </row>
    <row r="40" spans="1:16" x14ac:dyDescent="0.35">
      <c r="A40" s="4">
        <v>202037</v>
      </c>
      <c r="B40" s="5">
        <v>44080</v>
      </c>
      <c r="C40" s="4"/>
      <c r="D40" s="6">
        <f>IF($A40&gt;vars!$B$3,"",[1]ZA_AC!C38)</f>
        <v>10443.217608183622</v>
      </c>
      <c r="E40" s="6">
        <f>IF($A40&gt;vars!$B$3,"",[1]ZA_AC!D38)</f>
        <v>10491.404613359486</v>
      </c>
      <c r="F40" s="4"/>
      <c r="G40" s="4"/>
      <c r="H40" s="4"/>
      <c r="I40" s="6">
        <f>IF($A40&gt;vars!$B$3,"",[1]ZA_Nat!D38)</f>
        <v>9274.2312601804733</v>
      </c>
      <c r="J40" s="6">
        <f>IF($A40&gt;vars!$B$3,"",[1]ZA_Nat!E38)</f>
        <v>9399.9254782222306</v>
      </c>
      <c r="K40" s="4"/>
      <c r="L40" s="6">
        <f>IF($A40&gt;vars!$B$3,"",[1]ZA_UnNat!D38)</f>
        <v>1168.986348003149</v>
      </c>
      <c r="M40" s="6">
        <f>IF($A40&gt;vars!$B$3,"",[1]ZA_UnNat!E38)</f>
        <v>1091.4791351372471</v>
      </c>
      <c r="O40" s="28"/>
      <c r="P40" s="28"/>
    </row>
    <row r="41" spans="1:16" x14ac:dyDescent="0.35">
      <c r="A41" s="4">
        <v>202038</v>
      </c>
      <c r="B41" s="5">
        <v>44087</v>
      </c>
      <c r="C41" s="4"/>
      <c r="D41" s="6">
        <f>IF($A41&gt;vars!$B$3,"",[1]ZA_AC!C39)</f>
        <v>9963.1203248500824</v>
      </c>
      <c r="E41" s="6">
        <f>IF($A41&gt;vars!$B$3,"",[1]ZA_AC!D39)</f>
        <v>10287.612680431748</v>
      </c>
      <c r="F41" s="4"/>
      <c r="G41" s="4"/>
      <c r="H41" s="4"/>
      <c r="I41" s="6">
        <f>IF($A41&gt;vars!$B$3,"",[1]ZA_Nat!D39)</f>
        <v>8924.4329634904861</v>
      </c>
      <c r="J41" s="6">
        <f>IF($A41&gt;vars!$B$3,"",[1]ZA_Nat!E39)</f>
        <v>9181.1732609462088</v>
      </c>
      <c r="K41" s="4"/>
      <c r="L41" s="6">
        <f>IF($A41&gt;vars!$B$3,"",[1]ZA_UnNat!D39)</f>
        <v>1038.6873613595963</v>
      </c>
      <c r="M41" s="6">
        <f>IF($A41&gt;vars!$B$3,"",[1]ZA_UnNat!E39)</f>
        <v>1106.4394194855417</v>
      </c>
      <c r="O41" s="28"/>
      <c r="P41" s="28"/>
    </row>
    <row r="42" spans="1:16" x14ac:dyDescent="0.35">
      <c r="A42" s="4">
        <v>202039</v>
      </c>
      <c r="B42" s="5">
        <v>44094</v>
      </c>
      <c r="C42" s="4"/>
      <c r="D42" s="6">
        <f>IF($A42&gt;vars!$B$3,"",[1]ZA_AC!C40)</f>
        <v>10225.67068746686</v>
      </c>
      <c r="E42" s="6">
        <f>IF($A42&gt;vars!$B$3,"",[1]ZA_AC!D40)</f>
        <v>10323.763219947548</v>
      </c>
      <c r="F42" s="4"/>
      <c r="G42" s="4"/>
      <c r="H42" s="4"/>
      <c r="I42" s="6">
        <f>IF($A42&gt;vars!$B$3,"",[1]ZA_Nat!D40)</f>
        <v>9009.1183040142059</v>
      </c>
      <c r="J42" s="6">
        <f>IF($A42&gt;vars!$B$3,"",[1]ZA_Nat!E40)</f>
        <v>9089.3817362769751</v>
      </c>
      <c r="K42" s="4"/>
      <c r="L42" s="6">
        <f>IF($A42&gt;vars!$B$3,"",[1]ZA_UnNat!D40)</f>
        <v>1216.5523834526539</v>
      </c>
      <c r="M42" s="6">
        <f>IF($A42&gt;vars!$B$3,"",[1]ZA_UnNat!E40)</f>
        <v>1234.3814836705774</v>
      </c>
      <c r="O42" s="28"/>
      <c r="P42" s="28"/>
    </row>
    <row r="43" spans="1:16" x14ac:dyDescent="0.35">
      <c r="A43" s="4">
        <v>202040</v>
      </c>
      <c r="B43" s="5">
        <v>44101</v>
      </c>
      <c r="C43" s="4"/>
      <c r="D43" s="6">
        <f>IF($A43&gt;vars!$B$3,"",[1]ZA_AC!C41)</f>
        <v>9908.7139998078346</v>
      </c>
      <c r="E43" s="6">
        <f>IF($A43&gt;vars!$B$3,"",[1]ZA_AC!D41)</f>
        <v>10626.94092769807</v>
      </c>
      <c r="F43" s="4"/>
      <c r="G43" s="4"/>
      <c r="H43" s="4"/>
      <c r="I43" s="6">
        <f>IF($A43&gt;vars!$B$3,"",[1]ZA_Nat!D41)</f>
        <v>8836.8495657444</v>
      </c>
      <c r="J43" s="6">
        <f>IF($A43&gt;vars!$B$3,"",[1]ZA_Nat!E41)</f>
        <v>9320.638418071776</v>
      </c>
      <c r="K43" s="4"/>
      <c r="L43" s="6">
        <f>IF($A43&gt;vars!$B$3,"",[1]ZA_UnNat!D41)</f>
        <v>1071.8644340634346</v>
      </c>
      <c r="M43" s="6">
        <f>IF($A43&gt;vars!$B$3,"",[1]ZA_UnNat!E41)</f>
        <v>1306.3025096262995</v>
      </c>
      <c r="O43" s="28"/>
      <c r="P43" s="28"/>
    </row>
    <row r="44" spans="1:16" x14ac:dyDescent="0.35">
      <c r="A44" s="4">
        <v>202041</v>
      </c>
      <c r="B44" s="5">
        <v>44108</v>
      </c>
      <c r="C44" s="4"/>
      <c r="D44" s="6">
        <f>IF($A44&gt;vars!$B$3,"",[1]ZA_AC!C42)</f>
        <v>10485.910582512617</v>
      </c>
      <c r="E44" s="6">
        <f>IF($A44&gt;vars!$B$3,"",[1]ZA_AC!D42)</f>
        <v>10158.78573282578</v>
      </c>
      <c r="F44" s="4"/>
      <c r="G44" s="4"/>
      <c r="H44" s="4"/>
      <c r="I44" s="6">
        <f>IF($A44&gt;vars!$B$3,"",[1]ZA_Nat!D42)</f>
        <v>9231.5921477079391</v>
      </c>
      <c r="J44" s="6">
        <f>IF($A44&gt;vars!$B$3,"",[1]ZA_Nat!E42)</f>
        <v>9014.2886910377438</v>
      </c>
      <c r="K44" s="4"/>
      <c r="L44" s="6">
        <f>IF($A44&gt;vars!$B$3,"",[1]ZA_UnNat!D42)</f>
        <v>1254.318434804678</v>
      </c>
      <c r="M44" s="6">
        <f>IF($A44&gt;vars!$B$3,"",[1]ZA_UnNat!E42)</f>
        <v>1144.497041788052</v>
      </c>
      <c r="O44" s="28"/>
      <c r="P44" s="28"/>
    </row>
    <row r="45" spans="1:16" x14ac:dyDescent="0.35">
      <c r="A45" s="4">
        <v>202042</v>
      </c>
      <c r="B45" s="5">
        <v>44115</v>
      </c>
      <c r="C45" s="4"/>
      <c r="D45" s="6">
        <f>IF($A45&gt;vars!$B$3,"",[1]ZA_AC!C43)</f>
        <v>10549.112924426794</v>
      </c>
      <c r="E45" s="6">
        <f>IF($A45&gt;vars!$B$3,"",[1]ZA_AC!D43)</f>
        <v>9881.5086914911953</v>
      </c>
      <c r="F45" s="4"/>
      <c r="G45" s="4"/>
      <c r="H45" s="4"/>
      <c r="I45" s="6">
        <f>IF($A45&gt;vars!$B$3,"",[1]ZA_Nat!D43)</f>
        <v>9395.2752267718315</v>
      </c>
      <c r="J45" s="6">
        <f>IF($A45&gt;vars!$B$3,"",[1]ZA_Nat!E43)</f>
        <v>8802.948708371523</v>
      </c>
      <c r="K45" s="4"/>
      <c r="L45" s="6">
        <f>IF($A45&gt;vars!$B$3,"",[1]ZA_UnNat!D43)</f>
        <v>1153.8376976549625</v>
      </c>
      <c r="M45" s="6">
        <f>IF($A45&gt;vars!$B$3,"",[1]ZA_UnNat!E43)</f>
        <v>1078.5599831196641</v>
      </c>
      <c r="O45" s="28"/>
      <c r="P45" s="28"/>
    </row>
    <row r="46" spans="1:16" x14ac:dyDescent="0.35">
      <c r="A46" s="4">
        <v>202043</v>
      </c>
      <c r="B46" s="5">
        <v>44122</v>
      </c>
      <c r="C46" s="4"/>
      <c r="D46" s="6">
        <f>IF($A46&gt;vars!$B$3,"",[1]ZA_AC!C44)</f>
        <v>10404.146004676819</v>
      </c>
      <c r="E46" s="6">
        <f>IF($A46&gt;vars!$B$3,"",[1]ZA_AC!D44)</f>
        <v>9815.7284666678206</v>
      </c>
      <c r="F46" s="4"/>
      <c r="G46" s="4"/>
      <c r="H46" s="4"/>
      <c r="I46" s="6">
        <f>IF($A46&gt;vars!$B$3,"",[1]ZA_Nat!D44)</f>
        <v>9270.013006567955</v>
      </c>
      <c r="J46" s="6">
        <f>IF($A46&gt;vars!$B$3,"",[1]ZA_Nat!E44)</f>
        <v>8707.4460261621916</v>
      </c>
      <c r="K46" s="4"/>
      <c r="L46" s="6">
        <f>IF($A46&gt;vars!$B$3,"",[1]ZA_UnNat!D44)</f>
        <v>1134.1329981088638</v>
      </c>
      <c r="M46" s="6">
        <f>IF($A46&gt;vars!$B$3,"",[1]ZA_UnNat!E44)</f>
        <v>1108.2824405056342</v>
      </c>
      <c r="O46" s="28"/>
      <c r="P46" s="28"/>
    </row>
    <row r="47" spans="1:16" x14ac:dyDescent="0.35">
      <c r="A47" s="4">
        <v>202044</v>
      </c>
      <c r="B47" s="5">
        <v>44129</v>
      </c>
      <c r="C47" s="4"/>
      <c r="D47" s="6">
        <f>IF($A47&gt;vars!$B$3,"",[1]ZA_AC!C45)</f>
        <v>10276.405212253332</v>
      </c>
      <c r="E47" s="6">
        <f>IF($A47&gt;vars!$B$3,"",[1]ZA_AC!D45)</f>
        <v>10148.706837761698</v>
      </c>
      <c r="F47" s="4"/>
      <c r="G47" s="4"/>
      <c r="H47" s="4"/>
      <c r="I47" s="6">
        <f>IF($A47&gt;vars!$B$3,"",[1]ZA_Nat!D45)</f>
        <v>9145.3040081262589</v>
      </c>
      <c r="J47" s="6">
        <f>IF($A47&gt;vars!$B$3,"",[1]ZA_Nat!E45)</f>
        <v>8902.4527603278912</v>
      </c>
      <c r="K47" s="4"/>
      <c r="L47" s="6">
        <f>IF($A47&gt;vars!$B$3,"",[1]ZA_UnNat!D45)</f>
        <v>1131.1012041270733</v>
      </c>
      <c r="M47" s="6">
        <f>IF($A47&gt;vars!$B$3,"",[1]ZA_UnNat!E45)</f>
        <v>1246.2540774337992</v>
      </c>
      <c r="O47" s="28"/>
      <c r="P47" s="28"/>
    </row>
    <row r="48" spans="1:16" x14ac:dyDescent="0.35">
      <c r="A48" s="4">
        <v>202045</v>
      </c>
      <c r="B48" s="5">
        <v>44136</v>
      </c>
      <c r="C48" s="4"/>
      <c r="D48" s="6">
        <f>IF($A48&gt;vars!$B$3,"",[1]ZA_AC!C46)</f>
        <v>10434.766151756048</v>
      </c>
      <c r="E48" s="6">
        <f>IF($A48&gt;vars!$B$3,"",[1]ZA_AC!D46)</f>
        <v>10010.076405231919</v>
      </c>
      <c r="F48" s="4"/>
      <c r="G48" s="4"/>
      <c r="H48" s="4"/>
      <c r="I48" s="6">
        <f>IF($A48&gt;vars!$B$3,"",[1]ZA_Nat!D46)</f>
        <v>9284.7291079759598</v>
      </c>
      <c r="J48" s="6">
        <f>IF($A48&gt;vars!$B$3,"",[1]ZA_Nat!E46)</f>
        <v>8846.4251179309886</v>
      </c>
      <c r="K48" s="4"/>
      <c r="L48" s="6">
        <f>IF($A48&gt;vars!$B$3,"",[1]ZA_UnNat!D46)</f>
        <v>1150.0370437800884</v>
      </c>
      <c r="M48" s="6">
        <f>IF($A48&gt;vars!$B$3,"",[1]ZA_UnNat!E46)</f>
        <v>1163.6512873009228</v>
      </c>
      <c r="O48" s="28"/>
      <c r="P48" s="28"/>
    </row>
    <row r="49" spans="1:16" x14ac:dyDescent="0.35">
      <c r="A49" s="4">
        <v>202046</v>
      </c>
      <c r="B49" s="5">
        <v>44143</v>
      </c>
      <c r="C49" s="4"/>
      <c r="D49" s="6">
        <f>IF($A49&gt;vars!$B$3,"",[1]ZA_AC!C47)</f>
        <v>10821.133162051439</v>
      </c>
      <c r="E49" s="6">
        <f>IF($A49&gt;vars!$B$3,"",[1]ZA_AC!D47)</f>
        <v>9742.5105851224598</v>
      </c>
      <c r="F49" s="4"/>
      <c r="G49" s="4"/>
      <c r="H49" s="4"/>
      <c r="I49" s="6">
        <f>IF($A49&gt;vars!$B$3,"",[1]ZA_Nat!D47)</f>
        <v>9721.1004337072372</v>
      </c>
      <c r="J49" s="6">
        <f>IF($A49&gt;vars!$B$3,"",[1]ZA_Nat!E47)</f>
        <v>8657.7625787505149</v>
      </c>
      <c r="K49" s="4"/>
      <c r="L49" s="6">
        <f>IF($A49&gt;vars!$B$3,"",[1]ZA_UnNat!D47)</f>
        <v>1100.032728344202</v>
      </c>
      <c r="M49" s="6">
        <f>IF($A49&gt;vars!$B$3,"",[1]ZA_UnNat!E47)</f>
        <v>1084.7480063719395</v>
      </c>
      <c r="O49" s="28"/>
      <c r="P49" s="28"/>
    </row>
    <row r="50" spans="1:16" x14ac:dyDescent="0.35">
      <c r="A50" s="4">
        <v>202047</v>
      </c>
      <c r="B50" s="5">
        <v>44150</v>
      </c>
      <c r="C50" s="4"/>
      <c r="D50" s="6">
        <f>IF($A50&gt;vars!$B$3,"",[1]ZA_AC!C48)</f>
        <v>10702.996314167976</v>
      </c>
      <c r="E50" s="6">
        <f>IF($A50&gt;vars!$B$3,"",[1]ZA_AC!D48)</f>
        <v>9805.5890779868969</v>
      </c>
      <c r="F50" s="4"/>
      <c r="G50" s="4"/>
      <c r="H50" s="4"/>
      <c r="I50" s="6">
        <f>IF($A50&gt;vars!$B$3,"",[1]ZA_Nat!D48)</f>
        <v>9590.199754178524</v>
      </c>
      <c r="J50" s="6">
        <f>IF($A50&gt;vars!$B$3,"",[1]ZA_Nat!E48)</f>
        <v>8705.1813108620572</v>
      </c>
      <c r="K50" s="4"/>
      <c r="L50" s="6">
        <f>IF($A50&gt;vars!$B$3,"",[1]ZA_UnNat!D48)</f>
        <v>1112.7965599894524</v>
      </c>
      <c r="M50" s="6">
        <f>IF($A50&gt;vars!$B$3,"",[1]ZA_UnNat!E48)</f>
        <v>1100.4077671248519</v>
      </c>
      <c r="O50" s="28"/>
      <c r="P50" s="28"/>
    </row>
    <row r="51" spans="1:16" x14ac:dyDescent="0.35">
      <c r="A51" s="4">
        <v>202048</v>
      </c>
      <c r="B51" s="5">
        <v>44157</v>
      </c>
      <c r="C51" s="4"/>
      <c r="D51" s="6">
        <f>IF($A51&gt;vars!$B$3,"",[1]ZA_AC!C49)</f>
        <v>10560.915184214711</v>
      </c>
      <c r="E51" s="6">
        <f>IF($A51&gt;vars!$B$3,"",[1]ZA_AC!D49)</f>
        <v>10167.187038585418</v>
      </c>
      <c r="F51" s="4"/>
      <c r="G51" s="4"/>
      <c r="H51" s="4"/>
      <c r="I51" s="6">
        <f>IF($A51&gt;vars!$B$3,"",[1]ZA_Nat!D49)</f>
        <v>9425.1915178894997</v>
      </c>
      <c r="J51" s="6">
        <f>IF($A51&gt;vars!$B$3,"",[1]ZA_Nat!E49)</f>
        <v>8856.6025999238391</v>
      </c>
      <c r="K51" s="4"/>
      <c r="L51" s="6">
        <f>IF($A51&gt;vars!$B$3,"",[1]ZA_UnNat!D49)</f>
        <v>1135.7236663252115</v>
      </c>
      <c r="M51" s="6">
        <f>IF($A51&gt;vars!$B$3,"",[1]ZA_UnNat!E49)</f>
        <v>1310.5844386615743</v>
      </c>
      <c r="O51" s="28"/>
      <c r="P51" s="28"/>
    </row>
    <row r="52" spans="1:16" x14ac:dyDescent="0.35">
      <c r="A52" s="4">
        <v>202049</v>
      </c>
      <c r="B52" s="5">
        <v>44164</v>
      </c>
      <c r="C52" s="4"/>
      <c r="D52" s="6">
        <f>IF($A52&gt;vars!$B$3,"",[1]ZA_AC!C50)</f>
        <v>11829.89056801796</v>
      </c>
      <c r="E52" s="6">
        <f>IF($A52&gt;vars!$B$3,"",[1]ZA_AC!D50)</f>
        <v>10299.379545993763</v>
      </c>
      <c r="F52" s="4"/>
      <c r="G52" s="4"/>
      <c r="H52" s="4"/>
      <c r="I52" s="6">
        <f>IF($A52&gt;vars!$B$3,"",[1]ZA_Nat!D50)</f>
        <v>10546.598374783993</v>
      </c>
      <c r="J52" s="6">
        <f>IF($A52&gt;vars!$B$3,"",[1]ZA_Nat!E50)</f>
        <v>8960.0433473321955</v>
      </c>
      <c r="K52" s="4"/>
      <c r="L52" s="6">
        <f>IF($A52&gt;vars!$B$3,"",[1]ZA_UnNat!D50)</f>
        <v>1283.2921932339668</v>
      </c>
      <c r="M52" s="6">
        <f>IF($A52&gt;vars!$B$3,"",[1]ZA_UnNat!E50)</f>
        <v>1339.3361986615887</v>
      </c>
      <c r="O52" s="28"/>
      <c r="P52" s="28"/>
    </row>
    <row r="53" spans="1:16" x14ac:dyDescent="0.35">
      <c r="A53" s="4">
        <v>202050</v>
      </c>
      <c r="B53" s="5">
        <v>44171</v>
      </c>
      <c r="C53" s="4"/>
      <c r="D53" s="6">
        <f>IF($A53&gt;vars!$B$3,"",[1]ZA_AC!C51)</f>
        <v>12745.459770321846</v>
      </c>
      <c r="E53" s="6">
        <f>IF($A53&gt;vars!$B$3,"",[1]ZA_AC!D51)</f>
        <v>10063.556563938895</v>
      </c>
      <c r="F53" s="4"/>
      <c r="G53" s="4"/>
      <c r="H53" s="4"/>
      <c r="I53" s="6">
        <f>IF($A53&gt;vars!$B$3,"",[1]ZA_Nat!D51)</f>
        <v>11529.347730994225</v>
      </c>
      <c r="J53" s="6">
        <f>IF($A53&gt;vars!$B$3,"",[1]ZA_Nat!E51)</f>
        <v>8778.3575962099203</v>
      </c>
      <c r="K53" s="4"/>
      <c r="L53" s="6">
        <f>IF($A53&gt;vars!$B$3,"",[1]ZA_UnNat!D51)</f>
        <v>1216.1120393276215</v>
      </c>
      <c r="M53" s="6">
        <f>IF($A53&gt;vars!$B$3,"",[1]ZA_UnNat!E51)</f>
        <v>1285.1989677289966</v>
      </c>
      <c r="O53" s="28"/>
      <c r="P53" s="28"/>
    </row>
    <row r="54" spans="1:16" x14ac:dyDescent="0.35">
      <c r="A54" s="4">
        <v>202051</v>
      </c>
      <c r="B54" s="5">
        <v>44178</v>
      </c>
      <c r="C54" s="4"/>
      <c r="D54" s="6">
        <f>IF($A54&gt;vars!$B$3,"",[1]ZA_AC!C52)</f>
        <v>14253.373970091343</v>
      </c>
      <c r="E54" s="6">
        <f>IF($A54&gt;vars!$B$3,"",[1]ZA_AC!D52)</f>
        <v>10483.282964893617</v>
      </c>
      <c r="F54" s="4"/>
      <c r="G54" s="4"/>
      <c r="H54" s="4"/>
      <c r="I54" s="6">
        <f>IF($A54&gt;vars!$B$3,"",[1]ZA_Nat!D52)</f>
        <v>12955.273535549641</v>
      </c>
      <c r="J54" s="6">
        <f>IF($A54&gt;vars!$B$3,"",[1]ZA_Nat!E52)</f>
        <v>8981.4211508353692</v>
      </c>
      <c r="K54" s="4"/>
      <c r="L54" s="6">
        <f>IF($A54&gt;vars!$B$3,"",[1]ZA_UnNat!D52)</f>
        <v>1298.1004345417023</v>
      </c>
      <c r="M54" s="6">
        <f>IF($A54&gt;vars!$B$3,"",[1]ZA_UnNat!E52)</f>
        <v>1501.8618140582296</v>
      </c>
      <c r="O54" s="28"/>
      <c r="P54" s="28"/>
    </row>
    <row r="55" spans="1:16" x14ac:dyDescent="0.35">
      <c r="A55" s="4">
        <v>202052</v>
      </c>
      <c r="B55" s="5">
        <v>44185</v>
      </c>
      <c r="C55" s="4"/>
      <c r="D55" s="6">
        <f>IF($A55&gt;vars!$B$3,"",[1]ZA_AC!C53)</f>
        <v>17443.378028392792</v>
      </c>
      <c r="E55" s="6">
        <f>IF($A55&gt;vars!$B$3,"",[1]ZA_AC!D53)</f>
        <v>10401.023098720007</v>
      </c>
      <c r="F55" s="4"/>
      <c r="G55" s="4"/>
      <c r="H55" s="4"/>
      <c r="I55" s="6">
        <f>IF($A55&gt;vars!$B$3,"",[1]ZA_Nat!D53)</f>
        <v>15848.231215000153</v>
      </c>
      <c r="J55" s="6">
        <f>IF($A55&gt;vars!$B$3,"",[1]ZA_Nat!E53)</f>
        <v>8928.0102864608834</v>
      </c>
      <c r="K55" s="4"/>
      <c r="L55" s="6">
        <f>IF($A55&gt;vars!$B$3,"",[1]ZA_UnNat!D53)</f>
        <v>1595.1468133926392</v>
      </c>
      <c r="M55" s="6">
        <f>IF($A55&gt;vars!$B$3,"",[1]ZA_UnNat!E53)</f>
        <v>1473.012812259137</v>
      </c>
      <c r="O55" s="28"/>
      <c r="P55" s="28"/>
    </row>
    <row r="56" spans="1:16" x14ac:dyDescent="0.35">
      <c r="A56" s="4">
        <v>202053</v>
      </c>
      <c r="B56" s="5">
        <v>44192</v>
      </c>
      <c r="C56" s="4"/>
      <c r="D56" s="6">
        <f>IF($A56&gt;vars!$B$3,"",[1]ZA_AC!C54)</f>
        <v>20160.875734210014</v>
      </c>
      <c r="E56" s="6">
        <f>IF($A56&gt;vars!$B$3,"",[1]ZA_AC!D54)</f>
        <v>10374.671396166652</v>
      </c>
      <c r="F56" s="4"/>
      <c r="G56" s="4"/>
      <c r="H56" s="4"/>
      <c r="I56" s="6">
        <f>IF($A56&gt;vars!$B$3,"",[1]ZA_Nat!D54)</f>
        <v>19105.161222815514</v>
      </c>
      <c r="J56" s="6">
        <f>IF($A56&gt;vars!$B$3,"",[1]ZA_Nat!E54)</f>
        <v>9031.6621306302641</v>
      </c>
      <c r="K56" s="4"/>
      <c r="L56" s="6">
        <f>IF($A56&gt;vars!$B$3,"",[1]ZA_UnNat!D54)</f>
        <v>1055.7145113945007</v>
      </c>
      <c r="M56" s="6">
        <f>IF($A56&gt;vars!$B$3,"",[1]ZA_UnNat!E54)</f>
        <v>1343.0092655364058</v>
      </c>
      <c r="O56" s="28"/>
      <c r="P56" s="28"/>
    </row>
    <row r="57" spans="1:16" x14ac:dyDescent="0.35">
      <c r="A57" s="4">
        <v>202101</v>
      </c>
      <c r="B57" s="5">
        <v>44199</v>
      </c>
      <c r="C57" s="4"/>
      <c r="D57" s="6">
        <f>IF($A57&gt;vars!$B$3,"",[1]ZA_AC!C55)</f>
        <v>23380.68232396245</v>
      </c>
      <c r="E57" s="6">
        <f>IF($A57&gt;vars!$B$3,"",[1]ZA_AC!D55)</f>
        <v>10348.319693613314</v>
      </c>
      <c r="F57" s="4"/>
      <c r="G57" s="4"/>
      <c r="H57" s="4"/>
      <c r="I57" s="6">
        <f>IF($A57&gt;vars!$B$3,"",[1]ZA_Nat!D55)</f>
        <v>22639.05724799633</v>
      </c>
      <c r="J57" s="6">
        <f>IF($A57&gt;vars!$B$3,"",[1]ZA_Nat!E55)</f>
        <v>9135.3139747996429</v>
      </c>
      <c r="K57" s="4"/>
      <c r="L57" s="6">
        <f>IF($A57&gt;vars!$B$3,"",[1]ZA_UnNat!D55)</f>
        <v>741.62507596611977</v>
      </c>
      <c r="M57" s="6">
        <f>IF($A57&gt;vars!$B$3,"",[1]ZA_UnNat!E55)</f>
        <v>1213.0057188136716</v>
      </c>
      <c r="O57" s="28"/>
      <c r="P57" s="28"/>
    </row>
    <row r="58" spans="1:16" x14ac:dyDescent="0.35">
      <c r="A58" s="4">
        <v>202102</v>
      </c>
      <c r="B58" s="5">
        <v>44206</v>
      </c>
      <c r="C58" s="4"/>
      <c r="D58" s="6">
        <f>IF($A58&gt;vars!$B$3,"",[1]ZA_AC!C56)</f>
        <v>24820.80928248167</v>
      </c>
      <c r="E58" s="6">
        <f>IF($A58&gt;vars!$B$3,"",[1]ZA_AC!D56)</f>
        <v>9702.1808890992033</v>
      </c>
      <c r="F58" s="4"/>
      <c r="G58" s="4"/>
      <c r="H58" s="4"/>
      <c r="I58" s="6">
        <f>IF($A58&gt;vars!$B$3,"",[1]ZA_Nat!D56)</f>
        <v>24096.140798687935</v>
      </c>
      <c r="J58" s="6">
        <f>IF($A58&gt;vars!$B$3,"",[1]ZA_Nat!E56)</f>
        <v>8735.1731577691571</v>
      </c>
      <c r="K58" s="4"/>
      <c r="L58" s="6">
        <f>IF($A58&gt;vars!$B$3,"",[1]ZA_UnNat!D56)</f>
        <v>724.6684837937355</v>
      </c>
      <c r="M58" s="6">
        <f>IF($A58&gt;vars!$B$3,"",[1]ZA_UnNat!E56)</f>
        <v>967.00773133002394</v>
      </c>
      <c r="O58" s="28"/>
      <c r="P58" s="28"/>
    </row>
    <row r="59" spans="1:16" x14ac:dyDescent="0.35">
      <c r="A59" s="4">
        <v>202103</v>
      </c>
      <c r="B59" s="5">
        <v>44213</v>
      </c>
      <c r="C59" s="4"/>
      <c r="D59" s="6">
        <f>IF($A59&gt;vars!$B$3,"",[1]ZA_AC!C57)</f>
        <v>21657.374526113272</v>
      </c>
      <c r="E59" s="6">
        <f>IF($A59&gt;vars!$B$3,"",[1]ZA_AC!D57)</f>
        <v>9477.6156638712873</v>
      </c>
      <c r="F59" s="4"/>
      <c r="G59" s="4"/>
      <c r="H59" s="4"/>
      <c r="I59" s="6">
        <f>IF($A59&gt;vars!$B$3,"",[1]ZA_Nat!D57)</f>
        <v>20935.458185911179</v>
      </c>
      <c r="J59" s="6">
        <f>IF($A59&gt;vars!$B$3,"",[1]ZA_Nat!E57)</f>
        <v>8550.6893014711368</v>
      </c>
      <c r="K59" s="4"/>
      <c r="L59" s="6">
        <f>IF($A59&gt;vars!$B$3,"",[1]ZA_UnNat!D57)</f>
        <v>721.91634020209312</v>
      </c>
      <c r="M59" s="6">
        <f>IF($A59&gt;vars!$B$3,"",[1]ZA_UnNat!E57)</f>
        <v>926.92636240014792</v>
      </c>
      <c r="O59" s="28"/>
      <c r="P59" s="28"/>
    </row>
    <row r="60" spans="1:16" x14ac:dyDescent="0.35">
      <c r="A60" s="4">
        <v>202104</v>
      </c>
      <c r="B60" s="5">
        <v>44220</v>
      </c>
      <c r="C60" s="4"/>
      <c r="D60" s="6">
        <f>IF($A60&gt;vars!$B$3,"",[1]ZA_AC!C58)</f>
        <v>15739.542898491025</v>
      </c>
      <c r="E60" s="6">
        <f>IF($A60&gt;vars!$B$3,"",[1]ZA_AC!D58)</f>
        <v>9301.7340115172155</v>
      </c>
      <c r="F60" s="4"/>
      <c r="G60" s="4"/>
      <c r="H60" s="4"/>
      <c r="I60" s="6">
        <f>IF($A60&gt;vars!$B$3,"",[1]ZA_Nat!D58)</f>
        <v>15072.843251466751</v>
      </c>
      <c r="J60" s="6">
        <f>IF($A60&gt;vars!$B$3,"",[1]ZA_Nat!E58)</f>
        <v>8289.0244537163308</v>
      </c>
      <c r="K60" s="4"/>
      <c r="L60" s="6">
        <f>IF($A60&gt;vars!$B$3,"",[1]ZA_UnNat!D58)</f>
        <v>666.69964702427387</v>
      </c>
      <c r="M60" s="6">
        <f>IF($A60&gt;vars!$B$3,"",[1]ZA_UnNat!E58)</f>
        <v>1012.7095578008482</v>
      </c>
      <c r="O60" s="28"/>
      <c r="P60" s="28"/>
    </row>
    <row r="61" spans="1:16" x14ac:dyDescent="0.35">
      <c r="A61" s="4">
        <v>202105</v>
      </c>
      <c r="B61" s="5">
        <v>44227</v>
      </c>
      <c r="C61" s="4"/>
      <c r="D61" s="6">
        <f>IF($A61&gt;vars!$B$3,"",[1]ZA_AC!C59)</f>
        <v>13789.210103601217</v>
      </c>
      <c r="E61" s="6">
        <f>IF($A61&gt;vars!$B$3,"",[1]ZA_AC!D59)</f>
        <v>9507.832825973861</v>
      </c>
      <c r="F61" s="4"/>
      <c r="G61" s="4"/>
      <c r="H61" s="4"/>
      <c r="I61" s="6">
        <f>IF($A61&gt;vars!$B$3,"",[1]ZA_Nat!D59)</f>
        <v>12732.684530138969</v>
      </c>
      <c r="J61" s="6">
        <f>IF($A61&gt;vars!$B$3,"",[1]ZA_Nat!E59)</f>
        <v>8380.0830814240235</v>
      </c>
      <c r="K61" s="4"/>
      <c r="L61" s="6">
        <f>IF($A61&gt;vars!$B$3,"",[1]ZA_UnNat!D59)</f>
        <v>1056.5255734622478</v>
      </c>
      <c r="M61" s="6">
        <f>IF($A61&gt;vars!$B$3,"",[1]ZA_UnNat!E59)</f>
        <v>1127.7497445498493</v>
      </c>
      <c r="O61" s="28"/>
      <c r="P61" s="28"/>
    </row>
    <row r="62" spans="1:16" x14ac:dyDescent="0.35">
      <c r="A62" s="4">
        <v>202106</v>
      </c>
      <c r="B62" s="5">
        <v>44234</v>
      </c>
      <c r="C62" s="4"/>
      <c r="D62" s="6">
        <f>IF($A62&gt;vars!$B$3,"",[1]ZA_AC!C60)</f>
        <v>12123.873354077339</v>
      </c>
      <c r="E62" s="6">
        <f>IF($A62&gt;vars!$B$3,"",[1]ZA_AC!D60)</f>
        <v>9617.1142216479002</v>
      </c>
      <c r="F62" s="4"/>
      <c r="G62" s="4"/>
      <c r="H62" s="4"/>
      <c r="I62" s="6">
        <f>IF($A62&gt;vars!$B$3,"",[1]ZA_Nat!D60)</f>
        <v>10993.093613386154</v>
      </c>
      <c r="J62" s="6">
        <f>IF($A62&gt;vars!$B$3,"",[1]ZA_Nat!E60)</f>
        <v>8519.1645684047598</v>
      </c>
      <c r="K62" s="4"/>
      <c r="L62" s="6">
        <f>IF($A62&gt;vars!$B$3,"",[1]ZA_UnNat!D60)</f>
        <v>1130.779740691185</v>
      </c>
      <c r="M62" s="6">
        <f>IF($A62&gt;vars!$B$3,"",[1]ZA_UnNat!E60)</f>
        <v>1097.9496532431413</v>
      </c>
      <c r="O62" s="28"/>
      <c r="P62" s="28"/>
    </row>
    <row r="63" spans="1:16" x14ac:dyDescent="0.35">
      <c r="A63" s="4">
        <v>202107</v>
      </c>
      <c r="B63" s="5">
        <v>44241</v>
      </c>
      <c r="C63" s="4"/>
      <c r="D63" s="6">
        <f>IF($A63&gt;vars!$B$3,"",[1]ZA_AC!C61)</f>
        <v>11393.632342100143</v>
      </c>
      <c r="E63" s="6">
        <f>IF($A63&gt;vars!$B$3,"",[1]ZA_AC!D61)</f>
        <v>9349.1580905236005</v>
      </c>
      <c r="F63" s="4"/>
      <c r="G63" s="4"/>
      <c r="H63" s="4"/>
      <c r="I63" s="6">
        <f>IF($A63&gt;vars!$B$3,"",[1]ZA_Nat!D61)</f>
        <v>10395.436107516289</v>
      </c>
      <c r="J63" s="6">
        <f>IF($A63&gt;vars!$B$3,"",[1]ZA_Nat!E61)</f>
        <v>8305.5738183448484</v>
      </c>
      <c r="K63" s="4"/>
      <c r="L63" s="6">
        <f>IF($A63&gt;vars!$B$3,"",[1]ZA_UnNat!D61)</f>
        <v>998.19623458385468</v>
      </c>
      <c r="M63" s="6">
        <f>IF($A63&gt;vars!$B$3,"",[1]ZA_UnNat!E61)</f>
        <v>1043.5842721787492</v>
      </c>
      <c r="O63" s="28"/>
      <c r="P63" s="28"/>
    </row>
    <row r="64" spans="1:16" x14ac:dyDescent="0.35">
      <c r="A64" s="4">
        <v>202108</v>
      </c>
      <c r="B64" s="5">
        <v>44248</v>
      </c>
      <c r="C64" s="4"/>
      <c r="D64" s="6">
        <f>IF($A64&gt;vars!$B$3,"",[1]ZA_AC!C62)</f>
        <v>10667.184358686209</v>
      </c>
      <c r="E64" s="6">
        <f>IF($A64&gt;vars!$B$3,"",[1]ZA_AC!D62)</f>
        <v>9301.2862057493276</v>
      </c>
      <c r="F64" s="4"/>
      <c r="G64" s="4"/>
      <c r="H64" s="4"/>
      <c r="I64" s="6">
        <f>IF($A64&gt;vars!$B$3,"",[1]ZA_Nat!D62)</f>
        <v>9622.2261136174202</v>
      </c>
      <c r="J64" s="6">
        <f>IF($A64&gt;vars!$B$3,"",[1]ZA_Nat!E62)</f>
        <v>8258.4022239178503</v>
      </c>
      <c r="K64" s="4"/>
      <c r="L64" s="6">
        <f>IF($A64&gt;vars!$B$3,"",[1]ZA_UnNat!D62)</f>
        <v>1044.9582450687885</v>
      </c>
      <c r="M64" s="6">
        <f>IF($A64&gt;vars!$B$3,"",[1]ZA_UnNat!E62)</f>
        <v>1042.8839818314896</v>
      </c>
      <c r="O64" s="28"/>
      <c r="P64" s="28"/>
    </row>
    <row r="65" spans="1:16" x14ac:dyDescent="0.35">
      <c r="A65" s="4">
        <v>202109</v>
      </c>
      <c r="B65" s="5">
        <v>44255</v>
      </c>
      <c r="C65" s="4"/>
      <c r="D65" s="6">
        <f>IF($A65&gt;vars!$B$3,"",[1]ZA_AC!C63)</f>
        <v>10925.204439580441</v>
      </c>
      <c r="E65" s="6">
        <f>IF($A65&gt;vars!$B$3,"",[1]ZA_AC!D63)</f>
        <v>9644.4858711883317</v>
      </c>
      <c r="F65" s="4"/>
      <c r="G65" s="4"/>
      <c r="H65" s="4"/>
      <c r="I65" s="6">
        <f>IF($A65&gt;vars!$B$3,"",[1]ZA_Nat!D63)</f>
        <v>9599.0793939828873</v>
      </c>
      <c r="J65" s="6">
        <f>IF($A65&gt;vars!$B$3,"",[1]ZA_Nat!E63)</f>
        <v>8425.6000809101097</v>
      </c>
      <c r="K65" s="4"/>
      <c r="L65" s="6">
        <f>IF($A65&gt;vars!$B$3,"",[1]ZA_UnNat!D63)</f>
        <v>1326.1250455975533</v>
      </c>
      <c r="M65" s="6">
        <f>IF($A65&gt;vars!$B$3,"",[1]ZA_UnNat!E63)</f>
        <v>1218.8857902782272</v>
      </c>
      <c r="O65" s="28"/>
      <c r="P65" s="28"/>
    </row>
    <row r="66" spans="1:16" x14ac:dyDescent="0.35">
      <c r="A66" s="4">
        <v>202110</v>
      </c>
      <c r="B66" s="5">
        <v>44262</v>
      </c>
      <c r="C66" s="4"/>
      <c r="D66" s="6">
        <f>IF($A66&gt;vars!$B$3,"",[1]ZA_AC!C64)</f>
        <v>10878.478806942701</v>
      </c>
      <c r="E66" s="6">
        <f>IF($A66&gt;vars!$B$3,"",[1]ZA_AC!D64)</f>
        <v>9704.3591737880924</v>
      </c>
      <c r="F66" s="4"/>
      <c r="G66" s="4"/>
      <c r="H66" s="4"/>
      <c r="I66" s="6">
        <f>IF($A66&gt;vars!$B$3,"",[1]ZA_Nat!D64)</f>
        <v>9746.4560190439224</v>
      </c>
      <c r="J66" s="6">
        <f>IF($A66&gt;vars!$B$3,"",[1]ZA_Nat!E64)</f>
        <v>8534.6980090505822</v>
      </c>
      <c r="K66" s="4"/>
      <c r="L66" s="6">
        <f>IF($A66&gt;vars!$B$3,"",[1]ZA_UnNat!D64)</f>
        <v>1132.0227878987789</v>
      </c>
      <c r="M66" s="6">
        <f>IF($A66&gt;vars!$B$3,"",[1]ZA_UnNat!E64)</f>
        <v>1169.6611647375114</v>
      </c>
      <c r="O66" s="28"/>
      <c r="P66" s="28"/>
    </row>
    <row r="67" spans="1:16" x14ac:dyDescent="0.35">
      <c r="A67" s="4">
        <v>202111</v>
      </c>
      <c r="B67" s="5">
        <v>44269</v>
      </c>
      <c r="C67" s="4"/>
      <c r="D67" s="6">
        <f>IF($A67&gt;vars!$B$3,"",[1]ZA_AC!C65)</f>
        <v>10111.600873723626</v>
      </c>
      <c r="E67" s="6">
        <f>IF($A67&gt;vars!$B$3,"",[1]ZA_AC!D65)</f>
        <v>9445.5031170409402</v>
      </c>
      <c r="F67" s="4"/>
      <c r="G67" s="4"/>
      <c r="H67" s="4"/>
      <c r="I67" s="6">
        <f>IF($A67&gt;vars!$B$3,"",[1]ZA_Nat!D65)</f>
        <v>8999.1788265705109</v>
      </c>
      <c r="J67" s="6">
        <f>IF($A67&gt;vars!$B$3,"",[1]ZA_Nat!E65)</f>
        <v>8403.0989060146803</v>
      </c>
      <c r="K67" s="4"/>
      <c r="L67" s="6">
        <f>IF($A67&gt;vars!$B$3,"",[1]ZA_UnNat!D65)</f>
        <v>1112.4220471531153</v>
      </c>
      <c r="M67" s="6">
        <f>IF($A67&gt;vars!$B$3,"",[1]ZA_UnNat!E65)</f>
        <v>1042.4042110262537</v>
      </c>
      <c r="O67" s="28"/>
      <c r="P67" s="28"/>
    </row>
    <row r="68" spans="1:16" x14ac:dyDescent="0.35">
      <c r="A68" s="4">
        <v>202112</v>
      </c>
      <c r="B68" s="5">
        <v>44276</v>
      </c>
      <c r="C68" s="4"/>
      <c r="D68" s="6">
        <f>IF($A68&gt;vars!$B$3,"",[1]ZA_AC!C66)</f>
        <v>10119.204629212618</v>
      </c>
      <c r="E68" s="6">
        <f>IF($A68&gt;vars!$B$3,"",[1]ZA_AC!D66)</f>
        <v>9350.3559795576202</v>
      </c>
      <c r="F68" s="4"/>
      <c r="G68" s="4"/>
      <c r="H68" s="4"/>
      <c r="I68" s="6">
        <f>IF($A68&gt;vars!$B$3,"",[1]ZA_Nat!D66)</f>
        <v>9109.3118313550949</v>
      </c>
      <c r="J68" s="6">
        <f>IF($A68&gt;vars!$B$3,"",[1]ZA_Nat!E66)</f>
        <v>8331.3263339515561</v>
      </c>
      <c r="K68" s="4"/>
      <c r="L68" s="6">
        <f>IF($A68&gt;vars!$B$3,"",[1]ZA_UnNat!D66)</f>
        <v>1009.892797857523</v>
      </c>
      <c r="M68" s="6">
        <f>IF($A68&gt;vars!$B$3,"",[1]ZA_UnNat!E66)</f>
        <v>1019.0296456060582</v>
      </c>
      <c r="O68" s="28"/>
      <c r="P68" s="28"/>
    </row>
    <row r="69" spans="1:16" x14ac:dyDescent="0.35">
      <c r="A69" s="4">
        <v>202113</v>
      </c>
      <c r="B69" s="5">
        <v>44283</v>
      </c>
      <c r="C69" s="4"/>
      <c r="D69" s="6">
        <f>IF($A69&gt;vars!$B$3,"",[1]ZA_AC!C67)</f>
        <v>10582.099575012922</v>
      </c>
      <c r="E69" s="6">
        <f>IF($A69&gt;vars!$B$3,"",[1]ZA_AC!D67)</f>
        <v>9580.9481428388262</v>
      </c>
      <c r="F69" s="4"/>
      <c r="G69" s="4"/>
      <c r="H69" s="4"/>
      <c r="I69" s="6">
        <f>IF($A69&gt;vars!$B$3,"",[1]ZA_Nat!D67)</f>
        <v>9226.1693962812424</v>
      </c>
      <c r="J69" s="6">
        <f>IF($A69&gt;vars!$B$3,"",[1]ZA_Nat!E67)</f>
        <v>8413.6613006532516</v>
      </c>
      <c r="K69" s="4"/>
      <c r="L69" s="6">
        <f>IF($A69&gt;vars!$B$3,"",[1]ZA_UnNat!D67)</f>
        <v>1355.9301787316799</v>
      </c>
      <c r="M69" s="6">
        <f>IF($A69&gt;vars!$B$3,"",[1]ZA_UnNat!E67)</f>
        <v>1167.2868421855803</v>
      </c>
      <c r="O69" s="28"/>
      <c r="P69" s="28"/>
    </row>
    <row r="70" spans="1:16" x14ac:dyDescent="0.35">
      <c r="A70" s="4">
        <v>202114</v>
      </c>
      <c r="B70" s="5">
        <v>44290</v>
      </c>
      <c r="C70" s="4"/>
      <c r="D70" s="6">
        <f>IF($A70&gt;vars!$B$3,"",[1]ZA_AC!C68)</f>
        <v>10805.964760899544</v>
      </c>
      <c r="E70" s="6">
        <f>IF($A70&gt;vars!$B$3,"",[1]ZA_AC!D68)</f>
        <v>9964.2352321181515</v>
      </c>
      <c r="F70" s="4"/>
      <c r="G70" s="4"/>
      <c r="H70" s="4"/>
      <c r="I70" s="6">
        <f>IF($A70&gt;vars!$B$3,"",[1]ZA_Nat!D68)</f>
        <v>9668.8947829604149</v>
      </c>
      <c r="J70" s="6">
        <f>IF($A70&gt;vars!$B$3,"",[1]ZA_Nat!E68)</f>
        <v>8767.5598469365887</v>
      </c>
      <c r="K70" s="4"/>
      <c r="L70" s="6">
        <f>IF($A70&gt;vars!$B$3,"",[1]ZA_UnNat!D68)</f>
        <v>1137.0699779391289</v>
      </c>
      <c r="M70" s="6">
        <f>IF($A70&gt;vars!$B$3,"",[1]ZA_UnNat!E68)</f>
        <v>1196.6753851815711</v>
      </c>
      <c r="O70" s="28"/>
      <c r="P70" s="28"/>
    </row>
    <row r="71" spans="1:16" x14ac:dyDescent="0.35">
      <c r="A71" s="4">
        <v>202115</v>
      </c>
      <c r="B71" s="5">
        <v>44297</v>
      </c>
      <c r="C71" s="4"/>
      <c r="D71" s="6">
        <f>IF($A71&gt;vars!$B$3,"",[1]ZA_AC!C69)</f>
        <v>10762.43934109807</v>
      </c>
      <c r="E71" s="6">
        <f>IF($A71&gt;vars!$B$3,"",[1]ZA_AC!D69)</f>
        <v>9821.4690706400324</v>
      </c>
      <c r="F71" s="4"/>
      <c r="G71" s="4"/>
      <c r="H71" s="4"/>
      <c r="I71" s="6">
        <f>IF($A71&gt;vars!$B$3,"",[1]ZA_Nat!D69)</f>
        <v>9655.0393463373184</v>
      </c>
      <c r="J71" s="6">
        <f>IF($A71&gt;vars!$B$3,"",[1]ZA_Nat!E69)</f>
        <v>8801.7006925806854</v>
      </c>
      <c r="K71" s="4"/>
      <c r="L71" s="6">
        <f>IF($A71&gt;vars!$B$3,"",[1]ZA_UnNat!D69)</f>
        <v>1107.3999947607517</v>
      </c>
      <c r="M71" s="6">
        <f>IF($A71&gt;vars!$B$3,"",[1]ZA_UnNat!E69)</f>
        <v>1019.7683780593599</v>
      </c>
      <c r="O71" s="28"/>
      <c r="P71" s="28"/>
    </row>
    <row r="72" spans="1:16" x14ac:dyDescent="0.35">
      <c r="A72" s="4">
        <v>202116</v>
      </c>
      <c r="B72" s="5">
        <v>44304</v>
      </c>
      <c r="C72" s="4"/>
      <c r="D72" s="6">
        <f>IF($A72&gt;vars!$B$3,"",[1]ZA_AC!C70)</f>
        <v>10592.583956360817</v>
      </c>
      <c r="E72" s="6">
        <f>IF($A72&gt;vars!$B$3,"",[1]ZA_AC!D70)</f>
        <v>9769.66027895349</v>
      </c>
      <c r="F72" s="4"/>
      <c r="G72" s="4"/>
      <c r="H72" s="4"/>
      <c r="I72" s="6">
        <f>IF($A72&gt;vars!$B$3,"",[1]ZA_Nat!D70)</f>
        <v>9616.9584379196167</v>
      </c>
      <c r="J72" s="6">
        <f>IF($A72&gt;vars!$B$3,"",[1]ZA_Nat!E70)</f>
        <v>8768.5805475513862</v>
      </c>
      <c r="K72" s="4"/>
      <c r="L72" s="6">
        <f>IF($A72&gt;vars!$B$3,"",[1]ZA_UnNat!D70)</f>
        <v>975.62551844120026</v>
      </c>
      <c r="M72" s="6">
        <f>IF($A72&gt;vars!$B$3,"",[1]ZA_UnNat!E70)</f>
        <v>1001.07973140208</v>
      </c>
      <c r="O72" s="28"/>
      <c r="P72" s="28"/>
    </row>
    <row r="73" spans="1:16" x14ac:dyDescent="0.35">
      <c r="A73" s="4">
        <v>202117</v>
      </c>
      <c r="B73" s="5">
        <v>44311</v>
      </c>
      <c r="C73" s="4"/>
      <c r="D73" s="6">
        <f>IF($A73&gt;vars!$B$3,"",[1]ZA_AC!C71)</f>
        <v>10909.534705847502</v>
      </c>
      <c r="E73" s="6">
        <f>IF($A73&gt;vars!$B$3,"",[1]ZA_AC!D71)</f>
        <v>9948.457403127195</v>
      </c>
      <c r="F73" s="4"/>
      <c r="G73" s="4"/>
      <c r="H73" s="4"/>
      <c r="I73" s="6">
        <f>IF($A73&gt;vars!$B$3,"",[1]ZA_Nat!D71)</f>
        <v>9722.397320151329</v>
      </c>
      <c r="J73" s="6">
        <f>IF($A73&gt;vars!$B$3,"",[1]ZA_Nat!E71)</f>
        <v>8836.2314907686341</v>
      </c>
      <c r="K73" s="4"/>
      <c r="L73" s="6">
        <f>IF($A73&gt;vars!$B$3,"",[1]ZA_UnNat!D71)</f>
        <v>1187.1373856961727</v>
      </c>
      <c r="M73" s="6">
        <f>IF($A73&gt;vars!$B$3,"",[1]ZA_UnNat!E71)</f>
        <v>1112.2259123585463</v>
      </c>
      <c r="O73" s="28"/>
      <c r="P73" s="28"/>
    </row>
    <row r="74" spans="1:16" x14ac:dyDescent="0.35">
      <c r="A74" s="4">
        <v>202118</v>
      </c>
      <c r="B74" s="5">
        <v>44318</v>
      </c>
      <c r="C74" s="4"/>
      <c r="D74" s="6">
        <f>IF($A74&gt;vars!$B$3,"",[1]ZA_AC!C72)</f>
        <v>11429.260718226433</v>
      </c>
      <c r="E74" s="6">
        <f>IF($A74&gt;vars!$B$3,"",[1]ZA_AC!D72)</f>
        <v>10480.080072834027</v>
      </c>
      <c r="F74" s="4"/>
      <c r="G74" s="4"/>
      <c r="H74" s="4"/>
      <c r="I74" s="6">
        <f>IF($A74&gt;vars!$B$3,"",[1]ZA_Nat!D72)</f>
        <v>10259.853078842163</v>
      </c>
      <c r="J74" s="6">
        <f>IF($A74&gt;vars!$B$3,"",[1]ZA_Nat!E72)</f>
        <v>9289.3440848836544</v>
      </c>
      <c r="K74" s="4"/>
      <c r="L74" s="6">
        <f>IF($A74&gt;vars!$B$3,"",[1]ZA_UnNat!D72)</f>
        <v>1169.4076393842697</v>
      </c>
      <c r="M74" s="6">
        <f>IF($A74&gt;vars!$B$3,"",[1]ZA_UnNat!E72)</f>
        <v>1190.7359879503649</v>
      </c>
      <c r="O74" s="28"/>
      <c r="P74" s="28"/>
    </row>
    <row r="75" spans="1:16" x14ac:dyDescent="0.35">
      <c r="A75" s="4">
        <v>202119</v>
      </c>
      <c r="B75" s="5">
        <v>44325</v>
      </c>
      <c r="C75" s="4"/>
      <c r="D75" s="6">
        <f>IF($A75&gt;vars!$B$3,"",[1]ZA_AC!C73)</f>
        <v>11676.327051565051</v>
      </c>
      <c r="E75" s="6">
        <f>IF($A75&gt;vars!$B$3,"",[1]ZA_AC!D73)</f>
        <v>10630.389914744235</v>
      </c>
      <c r="F75" s="4"/>
      <c r="G75" s="4"/>
      <c r="H75" s="4"/>
      <c r="I75" s="6">
        <f>IF($A75&gt;vars!$B$3,"",[1]ZA_Nat!D73)</f>
        <v>10584.497231125832</v>
      </c>
      <c r="J75" s="6">
        <f>IF($A75&gt;vars!$B$3,"",[1]ZA_Nat!E73)</f>
        <v>9571.4219858748856</v>
      </c>
      <c r="K75" s="4"/>
      <c r="L75" s="6">
        <f>IF($A75&gt;vars!$B$3,"",[1]ZA_UnNat!D73)</f>
        <v>1091.8298204392195</v>
      </c>
      <c r="M75" s="6">
        <f>IF($A75&gt;vars!$B$3,"",[1]ZA_UnNat!E73)</f>
        <v>1058.967928869328</v>
      </c>
      <c r="O75" s="28"/>
      <c r="P75" s="28"/>
    </row>
    <row r="76" spans="1:16" x14ac:dyDescent="0.35">
      <c r="A76" s="4">
        <v>202120</v>
      </c>
      <c r="B76" s="5">
        <v>44332</v>
      </c>
      <c r="C76" s="4"/>
      <c r="D76" s="6">
        <f>IF($A76&gt;vars!$B$3,"",[1]ZA_AC!C74)</f>
        <v>11720.496691048145</v>
      </c>
      <c r="E76" s="6">
        <f>IF($A76&gt;vars!$B$3,"",[1]ZA_AC!D74)</f>
        <v>10743.024411092421</v>
      </c>
      <c r="F76" s="4"/>
      <c r="G76" s="4"/>
      <c r="H76" s="4"/>
      <c r="I76" s="6">
        <f>IF($A76&gt;vars!$B$3,"",[1]ZA_Nat!D74)</f>
        <v>10664.169686436653</v>
      </c>
      <c r="J76" s="6">
        <f>IF($A76&gt;vars!$B$3,"",[1]ZA_Nat!E74)</f>
        <v>9727.4246614979656</v>
      </c>
      <c r="K76" s="4"/>
      <c r="L76" s="6">
        <f>IF($A76&gt;vars!$B$3,"",[1]ZA_UnNat!D74)</f>
        <v>1056.3270046114922</v>
      </c>
      <c r="M76" s="6">
        <f>IF($A76&gt;vars!$B$3,"",[1]ZA_UnNat!E74)</f>
        <v>1015.5997495944533</v>
      </c>
      <c r="O76" s="28"/>
      <c r="P76" s="28"/>
    </row>
    <row r="77" spans="1:16" x14ac:dyDescent="0.35">
      <c r="A77" s="4">
        <v>202121</v>
      </c>
      <c r="B77" s="5">
        <v>44339</v>
      </c>
      <c r="C77" s="4"/>
      <c r="D77" s="6">
        <f>IF($A77&gt;vars!$B$3,"",[1]ZA_AC!C75)</f>
        <v>12257.055094361305</v>
      </c>
      <c r="E77" s="6">
        <f>IF($A77&gt;vars!$B$3,"",[1]ZA_AC!D75)</f>
        <v>10725.231033928025</v>
      </c>
      <c r="F77" s="4"/>
      <c r="G77" s="4"/>
      <c r="H77" s="4"/>
      <c r="I77" s="6">
        <f>IF($A77&gt;vars!$B$3,"",[1]ZA_Nat!D75)</f>
        <v>11110.593637704849</v>
      </c>
      <c r="J77" s="6">
        <f>IF($A77&gt;vars!$B$3,"",[1]ZA_Nat!E75)</f>
        <v>9707.8092493734894</v>
      </c>
      <c r="K77" s="4"/>
      <c r="L77" s="6">
        <f>IF($A77&gt;vars!$B$3,"",[1]ZA_UnNat!D75)</f>
        <v>1146.461456656456</v>
      </c>
      <c r="M77" s="6">
        <f>IF($A77&gt;vars!$B$3,"",[1]ZA_UnNat!E75)</f>
        <v>1017.421784554523</v>
      </c>
      <c r="O77" s="28"/>
      <c r="P77" s="28"/>
    </row>
    <row r="78" spans="1:16" x14ac:dyDescent="0.35">
      <c r="A78" s="4">
        <v>202122</v>
      </c>
      <c r="B78" s="5">
        <v>44346</v>
      </c>
      <c r="C78" s="4"/>
      <c r="D78" s="6">
        <f>IF($A78&gt;vars!$B$3,"",[1]ZA_AC!C76)</f>
        <v>13533.878655403852</v>
      </c>
      <c r="E78" s="6">
        <f>IF($A78&gt;vars!$B$3,"",[1]ZA_AC!D76)</f>
        <v>11357.168386473682</v>
      </c>
      <c r="F78" s="4"/>
      <c r="G78" s="4"/>
      <c r="H78" s="4"/>
      <c r="I78" s="6">
        <f>IF($A78&gt;vars!$B$3,"",[1]ZA_Nat!D76)</f>
        <v>12333.266349434853</v>
      </c>
      <c r="J78" s="6">
        <f>IF($A78&gt;vars!$B$3,"",[1]ZA_Nat!E76)</f>
        <v>10177.201094840038</v>
      </c>
      <c r="K78" s="4"/>
      <c r="L78" s="6">
        <f>IF($A78&gt;vars!$B$3,"",[1]ZA_UnNat!D76)</f>
        <v>1200.6123059689999</v>
      </c>
      <c r="M78" s="6">
        <f>IF($A78&gt;vars!$B$3,"",[1]ZA_UnNat!E76)</f>
        <v>1179.9672916336453</v>
      </c>
      <c r="O78" s="28"/>
      <c r="P78" s="28"/>
    </row>
    <row r="79" spans="1:16" x14ac:dyDescent="0.35">
      <c r="A79" s="4">
        <v>202123</v>
      </c>
      <c r="B79" s="5">
        <v>44353</v>
      </c>
      <c r="C79" s="4"/>
      <c r="D79" s="6">
        <f>IF($A79&gt;vars!$B$3,"",[1]ZA_AC!C77)</f>
        <v>14287.3082896173</v>
      </c>
      <c r="E79" s="6">
        <f>IF($A79&gt;vars!$B$3,"",[1]ZA_AC!D77)</f>
        <v>11902.895487199221</v>
      </c>
      <c r="F79" s="4"/>
      <c r="G79" s="4"/>
      <c r="H79" s="4"/>
      <c r="I79" s="6">
        <f>IF($A79&gt;vars!$B$3,"",[1]ZA_Nat!D77)</f>
        <v>13028.393018245697</v>
      </c>
      <c r="J79" s="6">
        <f>IF($A79&gt;vars!$B$3,"",[1]ZA_Nat!E77)</f>
        <v>10737.463281773851</v>
      </c>
      <c r="K79" s="4"/>
      <c r="L79" s="6">
        <f>IF($A79&gt;vars!$B$3,"",[1]ZA_UnNat!D77)</f>
        <v>1258.915271371603</v>
      </c>
      <c r="M79" s="6">
        <f>IF($A79&gt;vars!$B$3,"",[1]ZA_UnNat!E77)</f>
        <v>1165.4322054253844</v>
      </c>
      <c r="O79" s="28"/>
      <c r="P79" s="28"/>
    </row>
    <row r="80" spans="1:16" x14ac:dyDescent="0.35">
      <c r="A80" s="4">
        <v>202124</v>
      </c>
      <c r="B80" s="5">
        <v>44360</v>
      </c>
      <c r="C80" s="4"/>
      <c r="D80" s="6">
        <f>IF($A80&gt;vars!$B$3,"",[1]ZA_AC!C78)</f>
        <v>13911.890246391296</v>
      </c>
      <c r="E80" s="6">
        <f>IF($A80&gt;vars!$B$3,"",[1]ZA_AC!D78)</f>
        <v>11872.434562378614</v>
      </c>
      <c r="F80" s="4"/>
      <c r="G80" s="4"/>
      <c r="H80" s="4"/>
      <c r="I80" s="6">
        <f>IF($A80&gt;vars!$B$3,"",[1]ZA_Nat!D78)</f>
        <v>12779.13987404108</v>
      </c>
      <c r="J80" s="6">
        <f>IF($A80&gt;vars!$B$3,"",[1]ZA_Nat!E78)</f>
        <v>10754.517720259239</v>
      </c>
      <c r="K80" s="4"/>
      <c r="L80" s="6">
        <f>IF($A80&gt;vars!$B$3,"",[1]ZA_UnNat!D78)</f>
        <v>1132.7503723502159</v>
      </c>
      <c r="M80" s="6">
        <f>IF($A80&gt;vars!$B$3,"",[1]ZA_UnNat!E78)</f>
        <v>1117.9168421193826</v>
      </c>
      <c r="O80" s="28"/>
      <c r="P80" s="28"/>
    </row>
    <row r="81" spans="1:16" x14ac:dyDescent="0.35">
      <c r="A81" s="4">
        <v>202125</v>
      </c>
      <c r="B81" s="5">
        <v>44367</v>
      </c>
      <c r="C81" s="4"/>
      <c r="D81" s="6">
        <f>IF($A81&gt;vars!$B$3,"",[1]ZA_AC!C79)</f>
        <v>15682.212897866964</v>
      </c>
      <c r="E81" s="6">
        <f>IF($A81&gt;vars!$B$3,"",[1]ZA_AC!D79)</f>
        <v>11630.31110041662</v>
      </c>
      <c r="F81" s="4"/>
      <c r="G81" s="4"/>
      <c r="H81" s="4"/>
      <c r="I81" s="6">
        <f>IF($A81&gt;vars!$B$3,"",[1]ZA_Nat!D79)</f>
        <v>14620.913188040257</v>
      </c>
      <c r="J81" s="6">
        <f>IF($A81&gt;vars!$B$3,"",[1]ZA_Nat!E79)</f>
        <v>10545.291087643036</v>
      </c>
      <c r="K81" s="4"/>
      <c r="L81" s="6">
        <f>IF($A81&gt;vars!$B$3,"",[1]ZA_UnNat!D79)</f>
        <v>1061.2997098267078</v>
      </c>
      <c r="M81" s="6">
        <f>IF($A81&gt;vars!$B$3,"",[1]ZA_UnNat!E79)</f>
        <v>1085.0200127736016</v>
      </c>
      <c r="O81" s="28"/>
      <c r="P81" s="28"/>
    </row>
    <row r="82" spans="1:16" x14ac:dyDescent="0.35">
      <c r="A82" s="4">
        <v>202126</v>
      </c>
      <c r="B82" s="5">
        <v>44374</v>
      </c>
      <c r="C82" s="4"/>
      <c r="D82" s="6">
        <f>IF($A82&gt;vars!$B$3,"",[1]ZA_AC!C80)</f>
        <v>17329.780878305435</v>
      </c>
      <c r="E82" s="6">
        <f>IF($A82&gt;vars!$B$3,"",[1]ZA_AC!D80)</f>
        <v>11548.16548864283</v>
      </c>
      <c r="F82" s="4"/>
      <c r="G82" s="4"/>
      <c r="H82" s="4"/>
      <c r="I82" s="6">
        <f>IF($A82&gt;vars!$B$3,"",[1]ZA_Nat!D80)</f>
        <v>16313.869722247124</v>
      </c>
      <c r="J82" s="6">
        <f>IF($A82&gt;vars!$B$3,"",[1]ZA_Nat!E80)</f>
        <v>10350.272695263042</v>
      </c>
      <c r="K82" s="4"/>
      <c r="L82" s="6">
        <f>IF($A82&gt;vars!$B$3,"",[1]ZA_UnNat!D80)</f>
        <v>1015.9111560583115</v>
      </c>
      <c r="M82" s="6">
        <f>IF($A82&gt;vars!$B$3,"",[1]ZA_UnNat!E80)</f>
        <v>1197.8927933798034</v>
      </c>
      <c r="O82" s="28"/>
      <c r="P82" s="28"/>
    </row>
    <row r="83" spans="1:16" x14ac:dyDescent="0.35">
      <c r="A83" s="4">
        <v>202127</v>
      </c>
      <c r="B83" s="5">
        <v>44381</v>
      </c>
      <c r="C83" s="4"/>
      <c r="D83" s="6">
        <f>IF($A83&gt;vars!$B$3,"",[1]ZA_AC!C81)</f>
        <v>18872.752394765615</v>
      </c>
      <c r="E83" s="6">
        <f>IF($A83&gt;vars!$B$3,"",[1]ZA_AC!D81)</f>
        <v>11757.858804187375</v>
      </c>
      <c r="F83" s="4"/>
      <c r="G83" s="4"/>
      <c r="H83" s="4"/>
      <c r="I83" s="6">
        <f>IF($A83&gt;vars!$B$3,"",[1]ZA_Nat!D81)</f>
        <v>18035.09387409687</v>
      </c>
      <c r="J83" s="6">
        <f>IF($A83&gt;vars!$B$3,"",[1]ZA_Nat!E81)</f>
        <v>10428.302847910942</v>
      </c>
      <c r="K83" s="4"/>
      <c r="L83" s="6">
        <f>IF($A83&gt;vars!$B$3,"",[1]ZA_UnNat!D81)</f>
        <v>837.65852066874504</v>
      </c>
      <c r="M83" s="6">
        <f>IF($A83&gt;vars!$B$3,"",[1]ZA_UnNat!E81)</f>
        <v>1329.555956276424</v>
      </c>
      <c r="O83" s="28"/>
      <c r="P83" s="28"/>
    </row>
    <row r="84" spans="1:16" x14ac:dyDescent="0.35">
      <c r="A84" s="4">
        <v>202128</v>
      </c>
      <c r="B84" s="5">
        <v>44388</v>
      </c>
      <c r="C84" s="4"/>
      <c r="D84" s="6">
        <f>IF($A84&gt;vars!$B$3,"",[1]ZA_AC!C82)</f>
        <v>21359.989322677255</v>
      </c>
      <c r="E84" s="6">
        <f>IF($A84&gt;vars!$B$3,"",[1]ZA_AC!D82)</f>
        <v>11508.750262110698</v>
      </c>
      <c r="F84" s="4"/>
      <c r="G84" s="4"/>
      <c r="H84" s="4"/>
      <c r="I84" s="6">
        <f>IF($A84&gt;vars!$B$3,"",[1]ZA_Nat!D82)</f>
        <v>19962.857258439064</v>
      </c>
      <c r="J84" s="6">
        <f>IF($A84&gt;vars!$B$3,"",[1]ZA_Nat!E82)</f>
        <v>10312.459829960586</v>
      </c>
      <c r="K84" s="4"/>
      <c r="L84" s="6">
        <f>IF($A84&gt;vars!$B$3,"",[1]ZA_UnNat!D82)</f>
        <v>1397.1320642381907</v>
      </c>
      <c r="M84" s="6">
        <f>IF($A84&gt;vars!$B$3,"",[1]ZA_UnNat!E82)</f>
        <v>1196.2904321501258</v>
      </c>
      <c r="O84" s="28"/>
      <c r="P84" s="28"/>
    </row>
    <row r="85" spans="1:16" x14ac:dyDescent="0.35">
      <c r="A85" s="4">
        <v>202129</v>
      </c>
      <c r="B85" s="5">
        <v>44395</v>
      </c>
      <c r="C85" s="4"/>
      <c r="D85" s="6">
        <f>IF($A85&gt;vars!$B$3,"",[1]ZA_AC!C83)</f>
        <v>20354.369353890419</v>
      </c>
      <c r="E85" s="6">
        <f>IF($A85&gt;vars!$B$3,"",[1]ZA_AC!D83)</f>
        <v>11097.658504526675</v>
      </c>
      <c r="F85" s="4"/>
      <c r="G85" s="4"/>
      <c r="H85" s="4"/>
      <c r="I85" s="6">
        <f>IF($A85&gt;vars!$B$3,"",[1]ZA_Nat!D83)</f>
        <v>19521.756298899651</v>
      </c>
      <c r="J85" s="6">
        <f>IF($A85&gt;vars!$B$3,"",[1]ZA_Nat!E83)</f>
        <v>9997.6432529927606</v>
      </c>
      <c r="K85" s="4"/>
      <c r="L85" s="6">
        <f>IF($A85&gt;vars!$B$3,"",[1]ZA_UnNat!D83)</f>
        <v>832.61305499076843</v>
      </c>
      <c r="M85" s="6">
        <f>IF($A85&gt;vars!$B$3,"",[1]ZA_UnNat!E83)</f>
        <v>1100.0152515339114</v>
      </c>
      <c r="O85" s="28"/>
      <c r="P85" s="28"/>
    </row>
    <row r="86" spans="1:16" x14ac:dyDescent="0.35">
      <c r="A86" s="4">
        <v>202130</v>
      </c>
      <c r="B86" s="5">
        <v>44402</v>
      </c>
      <c r="C86" s="4"/>
      <c r="D86" s="6">
        <f>IF($A86&gt;vars!$B$3,"",[1]ZA_AC!C84)</f>
        <v>19067.661412000656</v>
      </c>
      <c r="E86" s="6">
        <f>IF($A86&gt;vars!$B$3,"",[1]ZA_AC!D84)</f>
        <v>10867.405001766328</v>
      </c>
      <c r="F86" s="4"/>
      <c r="G86" s="4"/>
      <c r="H86" s="4"/>
      <c r="I86" s="6">
        <f>IF($A86&gt;vars!$B$3,"",[1]ZA_Nat!D84)</f>
        <v>17908.827679812908</v>
      </c>
      <c r="J86" s="6">
        <f>IF($A86&gt;vars!$B$3,"",[1]ZA_Nat!E84)</f>
        <v>9745.7906784969437</v>
      </c>
      <c r="K86" s="4"/>
      <c r="L86" s="6">
        <f>IF($A86&gt;vars!$B$3,"",[1]ZA_UnNat!D84)</f>
        <v>1158.833732187748</v>
      </c>
      <c r="M86" s="6">
        <f>IF($A86&gt;vars!$B$3,"",[1]ZA_UnNat!E84)</f>
        <v>1121.6143232693807</v>
      </c>
      <c r="O86" s="28"/>
      <c r="P86" s="28"/>
    </row>
    <row r="87" spans="1:16" x14ac:dyDescent="0.35">
      <c r="A87" s="4">
        <v>202131</v>
      </c>
      <c r="B87" s="5">
        <v>44409</v>
      </c>
      <c r="C87" s="4"/>
      <c r="D87" s="6">
        <f>IF($A87&gt;vars!$B$3,"",[1]ZA_AC!C85)</f>
        <v>17424.3585973382</v>
      </c>
      <c r="E87" s="6">
        <f>IF($A87&gt;vars!$B$3,"",[1]ZA_AC!D85)</f>
        <v>11314.162104429792</v>
      </c>
      <c r="F87" s="4"/>
      <c r="G87" s="4"/>
      <c r="H87" s="4"/>
      <c r="I87" s="6">
        <f>IF($A87&gt;vars!$B$3,"",[1]ZA_Nat!D85)</f>
        <v>16082.34292280674</v>
      </c>
      <c r="J87" s="6">
        <f>IF($A87&gt;vars!$B$3,"",[1]ZA_Nat!E85)</f>
        <v>9984.2126509195568</v>
      </c>
      <c r="K87" s="4"/>
      <c r="L87" s="6">
        <f>IF($A87&gt;vars!$B$3,"",[1]ZA_UnNat!D85)</f>
        <v>1342.0156745314598</v>
      </c>
      <c r="M87" s="6">
        <f>IF($A87&gt;vars!$B$3,"",[1]ZA_UnNat!E85)</f>
        <v>1329.9494535102272</v>
      </c>
      <c r="O87" s="28"/>
      <c r="P87" s="28"/>
    </row>
    <row r="88" spans="1:16" x14ac:dyDescent="0.35">
      <c r="A88" s="4">
        <v>202132</v>
      </c>
      <c r="B88" s="5">
        <v>44416</v>
      </c>
      <c r="C88" s="4"/>
      <c r="D88" s="6">
        <f>IF($A88&gt;vars!$B$3,"",[1]ZA_AC!C86)</f>
        <v>15623.156805515289</v>
      </c>
      <c r="E88" s="6">
        <f>IF($A88&gt;vars!$B$3,"",[1]ZA_AC!D86)</f>
        <v>11156.437878844064</v>
      </c>
      <c r="F88" s="4"/>
      <c r="G88" s="4"/>
      <c r="H88" s="4"/>
      <c r="I88" s="6">
        <f>IF($A88&gt;vars!$B$3,"",[1]ZA_Nat!D86)</f>
        <v>14449.667956829071</v>
      </c>
      <c r="J88" s="6">
        <f>IF($A88&gt;vars!$B$3,"",[1]ZA_Nat!E86)</f>
        <v>9923.0622025660196</v>
      </c>
      <c r="K88" s="4"/>
      <c r="L88" s="6">
        <f>IF($A88&gt;vars!$B$3,"",[1]ZA_UnNat!D86)</f>
        <v>1173.4888486862183</v>
      </c>
      <c r="M88" s="6">
        <f>IF($A88&gt;vars!$B$3,"",[1]ZA_UnNat!E86)</f>
        <v>1233.3756762780622</v>
      </c>
      <c r="O88" s="28"/>
      <c r="P88" s="28"/>
    </row>
    <row r="89" spans="1:16" x14ac:dyDescent="0.35">
      <c r="A89" s="4">
        <v>202133</v>
      </c>
      <c r="B89" s="5">
        <v>44423</v>
      </c>
      <c r="C89" s="4"/>
      <c r="D89" s="6">
        <f>IF($A89&gt;vars!$B$3,"",[1]ZA_AC!C87)</f>
        <v>15764.07282705605</v>
      </c>
      <c r="E89" s="6">
        <f>IF($A89&gt;vars!$B$3,"",[1]ZA_AC!D87)</f>
        <v>10811.277489060387</v>
      </c>
      <c r="F89" s="4"/>
      <c r="G89" s="4"/>
      <c r="H89" s="4"/>
      <c r="I89" s="6">
        <f>IF($A89&gt;vars!$B$3,"",[1]ZA_Nat!D87)</f>
        <v>14634.559356331825</v>
      </c>
      <c r="J89" s="6">
        <f>IF($A89&gt;vars!$B$3,"",[1]ZA_Nat!E87)</f>
        <v>9762.7543818231898</v>
      </c>
      <c r="K89" s="4"/>
      <c r="L89" s="6">
        <f>IF($A89&gt;vars!$B$3,"",[1]ZA_UnNat!D87)</f>
        <v>1129.513470724225</v>
      </c>
      <c r="M89" s="6">
        <f>IF($A89&gt;vars!$B$3,"",[1]ZA_UnNat!E87)</f>
        <v>1048.5231072371998</v>
      </c>
      <c r="O89" s="28"/>
      <c r="P89" s="28"/>
    </row>
    <row r="90" spans="1:16" x14ac:dyDescent="0.35">
      <c r="A90" s="4">
        <v>202134</v>
      </c>
      <c r="B90" s="5">
        <v>44430</v>
      </c>
      <c r="C90" s="4"/>
      <c r="D90" s="6">
        <f>IF($A90&gt;vars!$B$3,"",[1]ZA_AC!C88)</f>
        <v>14866.36118850112</v>
      </c>
      <c r="E90" s="6">
        <f>IF($A90&gt;vars!$B$3,"",[1]ZA_AC!D88)</f>
        <v>10624.835490697827</v>
      </c>
      <c r="F90" s="4"/>
      <c r="G90" s="4"/>
      <c r="H90" s="4"/>
      <c r="I90" s="6">
        <f>IF($A90&gt;vars!$B$3,"",[1]ZA_Nat!D88)</f>
        <v>13725.884684681892</v>
      </c>
      <c r="J90" s="6">
        <f>IF($A90&gt;vars!$B$3,"",[1]ZA_Nat!E88)</f>
        <v>9530.3245264290999</v>
      </c>
      <c r="K90" s="4"/>
      <c r="L90" s="6">
        <f>IF($A90&gt;vars!$B$3,"",[1]ZA_UnNat!D88)</f>
        <v>1140.4765038192272</v>
      </c>
      <c r="M90" s="6">
        <f>IF($A90&gt;vars!$B$3,"",[1]ZA_UnNat!E88)</f>
        <v>1094.5109642687135</v>
      </c>
      <c r="O90" s="28"/>
      <c r="P90" s="28"/>
    </row>
    <row r="91" spans="1:16" x14ac:dyDescent="0.35">
      <c r="A91" s="4">
        <v>202135</v>
      </c>
      <c r="B91" s="5">
        <v>44437</v>
      </c>
      <c r="C91" s="4"/>
      <c r="D91" s="6">
        <f>IF($A91&gt;vars!$B$3,"",[1]ZA_AC!C89)</f>
        <v>14697.052305340767</v>
      </c>
      <c r="E91" s="6">
        <f>IF($A91&gt;vars!$B$3,"",[1]ZA_AC!D89)</f>
        <v>10602.587499377154</v>
      </c>
      <c r="F91" s="4"/>
      <c r="G91" s="4"/>
      <c r="H91" s="4"/>
      <c r="I91" s="6">
        <f>IF($A91&gt;vars!$B$3,"",[1]ZA_Nat!D89)</f>
        <v>13384.152698755264</v>
      </c>
      <c r="J91" s="6">
        <f>IF($A91&gt;vars!$B$3,"",[1]ZA_Nat!E89)</f>
        <v>9343.5385762220667</v>
      </c>
      <c r="K91" s="4"/>
      <c r="L91" s="6">
        <f>IF($A91&gt;vars!$B$3,"",[1]ZA_UnNat!D89)</f>
        <v>1312.8996065855026</v>
      </c>
      <c r="M91" s="6">
        <f>IF($A91&gt;vars!$B$3,"",[1]ZA_UnNat!E89)</f>
        <v>1259.0489231550837</v>
      </c>
      <c r="O91" s="28"/>
      <c r="P91" s="28"/>
    </row>
    <row r="92" spans="1:16" x14ac:dyDescent="0.35">
      <c r="A92" s="4">
        <v>202136</v>
      </c>
      <c r="B92" s="5">
        <v>44444</v>
      </c>
      <c r="C92" s="4"/>
      <c r="D92" s="6">
        <f>IF($A92&gt;vars!$B$3,"",[1]ZA_AC!C90)</f>
        <v>13676.165638715029</v>
      </c>
      <c r="E92" s="6">
        <f>IF($A92&gt;vars!$B$3,"",[1]ZA_AC!D90)</f>
        <v>10822.629995239678</v>
      </c>
      <c r="F92" s="4"/>
      <c r="G92" s="4"/>
      <c r="H92" s="4"/>
      <c r="I92" s="6">
        <f>IF($A92&gt;vars!$B$3,"",[1]ZA_Nat!D90)</f>
        <v>12296.943966269493</v>
      </c>
      <c r="J92" s="6">
        <f>IF($A92&gt;vars!$B$3,"",[1]ZA_Nat!E90)</f>
        <v>9527.7396418859425</v>
      </c>
      <c r="K92" s="4"/>
      <c r="L92" s="6">
        <f>IF($A92&gt;vars!$B$3,"",[1]ZA_UnNat!D90)</f>
        <v>1379.2216724455357</v>
      </c>
      <c r="M92" s="6">
        <f>IF($A92&gt;vars!$B$3,"",[1]ZA_UnNat!E90)</f>
        <v>1294.8903533537418</v>
      </c>
      <c r="O92" s="28"/>
      <c r="P92" s="28"/>
    </row>
    <row r="93" spans="1:16" x14ac:dyDescent="0.35">
      <c r="A93" s="4">
        <v>202137</v>
      </c>
      <c r="B93" s="5">
        <v>44451</v>
      </c>
      <c r="C93" s="4"/>
      <c r="D93" s="6">
        <f>IF($A93&gt;vars!$B$3,"",[1]ZA_AC!C91)</f>
        <v>12176.978993505239</v>
      </c>
      <c r="E93" s="6">
        <f>IF($A93&gt;vars!$B$3,"",[1]ZA_AC!D91)</f>
        <v>10469.65049716226</v>
      </c>
      <c r="F93" s="4"/>
      <c r="G93" s="4"/>
      <c r="H93" s="4"/>
      <c r="I93" s="6">
        <f>IF($A93&gt;vars!$B$3,"",[1]ZA_Nat!D91)</f>
        <v>11024.291637420654</v>
      </c>
      <c r="J93" s="6">
        <f>IF($A93&gt;vars!$B$3,"",[1]ZA_Nat!E91)</f>
        <v>9355.756824863176</v>
      </c>
      <c r="K93" s="4"/>
      <c r="L93" s="6">
        <f>IF($A93&gt;vars!$B$3,"",[1]ZA_UnNat!D91)</f>
        <v>1152.6873560845852</v>
      </c>
      <c r="M93" s="6">
        <f>IF($A93&gt;vars!$B$3,"",[1]ZA_UnNat!E91)</f>
        <v>1113.8936722991</v>
      </c>
      <c r="O93" s="28"/>
      <c r="P93" s="28"/>
    </row>
    <row r="94" spans="1:16" x14ac:dyDescent="0.35">
      <c r="A94" s="4">
        <v>202138</v>
      </c>
      <c r="B94" s="5">
        <v>44458</v>
      </c>
      <c r="C94" s="4"/>
      <c r="D94" s="6">
        <f>IF($A94&gt;vars!$B$3,"",[1]ZA_AC!C92)</f>
        <v>11792.681370794773</v>
      </c>
      <c r="E94" s="6">
        <f>IF($A94&gt;vars!$B$3,"",[1]ZA_AC!D92)</f>
        <v>10267.476732192928</v>
      </c>
      <c r="F94" s="4"/>
      <c r="G94" s="4"/>
      <c r="H94" s="4"/>
      <c r="I94" s="6">
        <f>IF($A94&gt;vars!$B$3,"",[1]ZA_Nat!D92)</f>
        <v>10502.899529576302</v>
      </c>
      <c r="J94" s="6">
        <f>IF($A94&gt;vars!$B$3,"",[1]ZA_Nat!E92)</f>
        <v>9138.315552220165</v>
      </c>
      <c r="K94" s="4"/>
      <c r="L94" s="6">
        <f>IF($A94&gt;vars!$B$3,"",[1]ZA_UnNat!D92)</f>
        <v>1289.7818412184715</v>
      </c>
      <c r="M94" s="6">
        <f>IF($A94&gt;vars!$B$3,"",[1]ZA_UnNat!E92)</f>
        <v>1129.1611799727718</v>
      </c>
      <c r="O94" s="28"/>
      <c r="P94" s="28"/>
    </row>
    <row r="95" spans="1:16" x14ac:dyDescent="0.35">
      <c r="A95" s="4">
        <v>202139</v>
      </c>
      <c r="B95" s="5">
        <v>44465</v>
      </c>
      <c r="C95" s="4"/>
      <c r="D95" s="6">
        <f>IF($A95&gt;vars!$B$3,"",[1]ZA_AC!C93)</f>
        <v>11163.553711429238</v>
      </c>
      <c r="E95" s="6">
        <f>IF($A95&gt;vars!$B$3,"",[1]ZA_AC!D93)</f>
        <v>10306.263206367756</v>
      </c>
      <c r="F95" s="4"/>
      <c r="G95" s="4"/>
      <c r="H95" s="4"/>
      <c r="I95" s="6">
        <f>IF($A95&gt;vars!$B$3,"",[1]ZA_Nat!D93)</f>
        <v>9865.4895188808441</v>
      </c>
      <c r="J95" s="6">
        <f>IF($A95&gt;vars!$B$3,"",[1]ZA_Nat!E93)</f>
        <v>9046.5325531648305</v>
      </c>
      <c r="K95" s="4"/>
      <c r="L95" s="6">
        <f>IF($A95&gt;vars!$B$3,"",[1]ZA_UnNat!D93)</f>
        <v>1298.0641925483942</v>
      </c>
      <c r="M95" s="6">
        <f>IF($A95&gt;vars!$B$3,"",[1]ZA_UnNat!E93)</f>
        <v>1259.730653202947</v>
      </c>
      <c r="O95" s="28"/>
      <c r="P95" s="28"/>
    </row>
    <row r="96" spans="1:16" x14ac:dyDescent="0.35">
      <c r="A96" s="4">
        <v>202140</v>
      </c>
      <c r="B96" s="5">
        <v>44472</v>
      </c>
      <c r="C96" s="4"/>
      <c r="D96" s="6">
        <f>IF($A96&gt;vars!$B$3,"",[1]ZA_AC!C94)</f>
        <v>11145.164196744561</v>
      </c>
      <c r="E96" s="6">
        <f>IF($A96&gt;vars!$B$3,"",[1]ZA_AC!D94)</f>
        <v>10609.16230778707</v>
      </c>
      <c r="F96" s="4"/>
      <c r="G96" s="4"/>
      <c r="H96" s="4"/>
      <c r="I96" s="6">
        <f>IF($A96&gt;vars!$B$3,"",[1]ZA_Nat!D94)</f>
        <v>9828.3872791528702</v>
      </c>
      <c r="J96" s="6">
        <f>IF($A96&gt;vars!$B$3,"",[1]ZA_Nat!E94)</f>
        <v>9276.0336636025731</v>
      </c>
      <c r="K96" s="4"/>
      <c r="L96" s="6">
        <f>IF($A96&gt;vars!$B$3,"",[1]ZA_UnNat!D94)</f>
        <v>1316.776917591691</v>
      </c>
      <c r="M96" s="6">
        <f>IF($A96&gt;vars!$B$3,"",[1]ZA_UnNat!E94)</f>
        <v>1333.1286441844843</v>
      </c>
      <c r="O96" s="28"/>
      <c r="P96" s="28"/>
    </row>
    <row r="97" spans="1:16" x14ac:dyDescent="0.35">
      <c r="A97" s="4">
        <v>202141</v>
      </c>
      <c r="B97" s="5">
        <v>44479</v>
      </c>
      <c r="C97" s="4"/>
      <c r="D97" s="6">
        <f>IF($A97&gt;vars!$B$3,"",[1]ZA_AC!C95)</f>
        <v>11020.381342247128</v>
      </c>
      <c r="E97" s="6">
        <f>IF($A97&gt;vars!$B$3,"",[1]ZA_AC!D95)</f>
        <v>10139.161184257047</v>
      </c>
      <c r="F97" s="4"/>
      <c r="G97" s="4"/>
      <c r="H97" s="4"/>
      <c r="I97" s="6">
        <f>IF($A97&gt;vars!$B$3,"",[1]ZA_Nat!D95)</f>
        <v>9804.8810591697693</v>
      </c>
      <c r="J97" s="6">
        <f>IF($A97&gt;vars!$B$3,"",[1]ZA_Nat!E95)</f>
        <v>8971.1608333823224</v>
      </c>
      <c r="K97" s="4"/>
      <c r="L97" s="6">
        <f>IF($A97&gt;vars!$B$3,"",[1]ZA_UnNat!D95)</f>
        <v>1215.5002830773592</v>
      </c>
      <c r="M97" s="6">
        <f>IF($A97&gt;vars!$B$3,"",[1]ZA_UnNat!E95)</f>
        <v>1168.0003508747284</v>
      </c>
      <c r="O97" s="28"/>
      <c r="P97" s="28"/>
    </row>
    <row r="98" spans="1:16" x14ac:dyDescent="0.35">
      <c r="A98" s="4">
        <v>202142</v>
      </c>
      <c r="B98" s="5">
        <v>44486</v>
      </c>
      <c r="C98" s="4"/>
      <c r="D98" s="6">
        <f>IF($A98&gt;vars!$B$3,"",[1]ZA_AC!C96)</f>
        <v>10442.44200438261</v>
      </c>
      <c r="E98" s="6">
        <f>IF($A98&gt;vars!$B$3,"",[1]ZA_AC!D96)</f>
        <v>9861.4966364358716</v>
      </c>
      <c r="F98" s="4"/>
      <c r="G98" s="4"/>
      <c r="H98" s="4"/>
      <c r="I98" s="6">
        <f>IF($A98&gt;vars!$B$3,"",[1]ZA_Nat!D96)</f>
        <v>9266.9203364849091</v>
      </c>
      <c r="J98" s="6">
        <f>IF($A98&gt;vars!$B$3,"",[1]ZA_Nat!E96)</f>
        <v>8760.7874229327172</v>
      </c>
      <c r="K98" s="4"/>
      <c r="L98" s="6">
        <f>IF($A98&gt;vars!$B$3,"",[1]ZA_UnNat!D96)</f>
        <v>1175.5216678977013</v>
      </c>
      <c r="M98" s="6">
        <f>IF($A98&gt;vars!$B$3,"",[1]ZA_UnNat!E96)</f>
        <v>1100.7092135031503</v>
      </c>
      <c r="O98" s="28"/>
      <c r="P98" s="28"/>
    </row>
    <row r="99" spans="1:16" x14ac:dyDescent="0.35">
      <c r="A99" s="4">
        <v>202143</v>
      </c>
      <c r="B99" s="5">
        <v>44493</v>
      </c>
      <c r="C99" s="4"/>
      <c r="D99" s="6">
        <f>IF($A99&gt;vars!$B$3,"",[1]ZA_AC!C97)</f>
        <v>10057.829112544656</v>
      </c>
      <c r="E99" s="6">
        <f>IF($A99&gt;vars!$B$3,"",[1]ZA_AC!D97)</f>
        <v>9796.6946171469772</v>
      </c>
      <c r="F99" s="4"/>
      <c r="G99" s="4"/>
      <c r="H99" s="4"/>
      <c r="I99" s="6">
        <f>IF($A99&gt;vars!$B$3,"",[1]ZA_Nat!D97)</f>
        <v>8879.1048189401627</v>
      </c>
      <c r="J99" s="6">
        <f>IF($A99&gt;vars!$B$3,"",[1]ZA_Nat!E97)</f>
        <v>8665.6525680067571</v>
      </c>
      <c r="K99" s="4"/>
      <c r="L99" s="6">
        <f>IF($A99&gt;vars!$B$3,"",[1]ZA_UnNat!D97)</f>
        <v>1178.7242936044931</v>
      </c>
      <c r="M99" s="6">
        <f>IF($A99&gt;vars!$B$3,"",[1]ZA_UnNat!E97)</f>
        <v>1131.0420491402217</v>
      </c>
      <c r="O99" s="28"/>
      <c r="P99" s="28"/>
    </row>
    <row r="100" spans="1:16" x14ac:dyDescent="0.35">
      <c r="A100" s="4">
        <v>202144</v>
      </c>
      <c r="B100" s="5">
        <v>44500</v>
      </c>
      <c r="C100" s="4"/>
      <c r="D100" s="6">
        <f>IF($A100&gt;vars!$B$3,"",[1]ZA_AC!C98)</f>
        <v>11029.174072563648</v>
      </c>
      <c r="E100" s="6">
        <f>IF($A100&gt;vars!$B$3,"",[1]ZA_AC!D98)</f>
        <v>10130.975372697163</v>
      </c>
      <c r="F100" s="4"/>
      <c r="G100" s="4"/>
      <c r="H100" s="4"/>
      <c r="I100" s="6">
        <f>IF($A100&gt;vars!$B$3,"",[1]ZA_Nat!D98)</f>
        <v>9647.6690309047699</v>
      </c>
      <c r="J100" s="6">
        <f>IF($A100&gt;vars!$B$3,"",[1]ZA_Nat!E98)</f>
        <v>8859.1283109977867</v>
      </c>
      <c r="K100" s="4"/>
      <c r="L100" s="6">
        <f>IF($A100&gt;vars!$B$3,"",[1]ZA_UnNat!D98)</f>
        <v>1381.5050416588783</v>
      </c>
      <c r="M100" s="6">
        <f>IF($A100&gt;vars!$B$3,"",[1]ZA_UnNat!E98)</f>
        <v>1271.8470616993545</v>
      </c>
      <c r="O100" s="28"/>
      <c r="P100" s="28"/>
    </row>
    <row r="101" spans="1:16" x14ac:dyDescent="0.35">
      <c r="A101" s="4">
        <v>202145</v>
      </c>
      <c r="B101" s="5">
        <v>44507</v>
      </c>
      <c r="C101" s="4"/>
      <c r="D101" s="6">
        <f>IF($A101&gt;vars!$B$3,"",[1]ZA_AC!C99)</f>
        <v>10964.91451382637</v>
      </c>
      <c r="E101" s="6">
        <f>IF($A101&gt;vars!$B$3,"",[1]ZA_AC!D99)</f>
        <v>9990.4931056047553</v>
      </c>
      <c r="F101" s="4"/>
      <c r="G101" s="4"/>
      <c r="H101" s="4"/>
      <c r="I101" s="6">
        <f>IF($A101&gt;vars!$B$3,"",[1]ZA_Nat!D99)</f>
        <v>9674.1429876685143</v>
      </c>
      <c r="J101" s="6">
        <f>IF($A101&gt;vars!$B$3,"",[1]ZA_Nat!E99)</f>
        <v>8802.9451590063854</v>
      </c>
      <c r="K101" s="4"/>
      <c r="L101" s="6">
        <f>IF($A101&gt;vars!$B$3,"",[1]ZA_UnNat!D99)</f>
        <v>1290.771526157856</v>
      </c>
      <c r="M101" s="6">
        <f>IF($A101&gt;vars!$B$3,"",[1]ZA_UnNat!E99)</f>
        <v>1187.5479465983683</v>
      </c>
      <c r="O101" s="28"/>
      <c r="P101" s="28"/>
    </row>
    <row r="102" spans="1:16" x14ac:dyDescent="0.35">
      <c r="A102" s="4">
        <v>202146</v>
      </c>
      <c r="B102" s="5">
        <v>44514</v>
      </c>
      <c r="C102" s="4"/>
      <c r="D102" s="6">
        <f>IF($A102&gt;vars!$B$3,"",[1]ZA_AC!C100)</f>
        <v>10354.057384163141</v>
      </c>
      <c r="E102" s="6">
        <f>IF($A102&gt;vars!$B$3,"",[1]ZA_AC!D100)</f>
        <v>9722.5475689740433</v>
      </c>
      <c r="F102" s="4"/>
      <c r="G102" s="4"/>
      <c r="H102" s="4"/>
      <c r="I102" s="6">
        <f>IF($A102&gt;vars!$B$3,"",[1]ZA_Nat!D100)</f>
        <v>9220.4738637208939</v>
      </c>
      <c r="J102" s="6">
        <f>IF($A102&gt;vars!$B$3,"",[1]ZA_Nat!E100)</f>
        <v>8615.5232554173381</v>
      </c>
      <c r="K102" s="4"/>
      <c r="L102" s="6">
        <f>IF($A102&gt;vars!$B$3,"",[1]ZA_UnNat!D100)</f>
        <v>1133.5835204422474</v>
      </c>
      <c r="M102" s="6">
        <f>IF($A102&gt;vars!$B$3,"",[1]ZA_UnNat!E100)</f>
        <v>1107.0243135566961</v>
      </c>
      <c r="O102" s="28"/>
      <c r="P102" s="28"/>
    </row>
    <row r="103" spans="1:16" x14ac:dyDescent="0.35">
      <c r="A103" s="4">
        <v>202147</v>
      </c>
      <c r="B103" s="5">
        <v>44521</v>
      </c>
      <c r="C103" s="4"/>
      <c r="D103" s="6">
        <f>IF($A103&gt;vars!$B$3,"",[1]ZA_AC!C101)</f>
        <v>10160.611464083195</v>
      </c>
      <c r="E103" s="6">
        <f>IF($A103&gt;vars!$B$3,"",[1]ZA_AC!D101)</f>
        <v>9785.4968040813947</v>
      </c>
      <c r="F103" s="4"/>
      <c r="G103" s="4"/>
      <c r="H103" s="4"/>
      <c r="I103" s="6">
        <f>IF($A103&gt;vars!$B$3,"",[1]ZA_Nat!D101)</f>
        <v>9070.1503236293793</v>
      </c>
      <c r="J103" s="6">
        <f>IF($A103&gt;vars!$B$3,"",[1]ZA_Nat!E101)</f>
        <v>8662.491142049168</v>
      </c>
      <c r="K103" s="4"/>
      <c r="L103" s="6">
        <f>IF($A103&gt;vars!$B$3,"",[1]ZA_UnNat!D101)</f>
        <v>1090.4611404538155</v>
      </c>
      <c r="M103" s="6">
        <f>IF($A103&gt;vars!$B$3,"",[1]ZA_UnNat!E101)</f>
        <v>1123.0056620322146</v>
      </c>
      <c r="O103" s="28"/>
      <c r="P103" s="28"/>
    </row>
    <row r="104" spans="1:16" x14ac:dyDescent="0.35">
      <c r="A104" s="4">
        <v>202148</v>
      </c>
      <c r="B104" s="5">
        <v>44528</v>
      </c>
      <c r="C104" s="4"/>
      <c r="D104" s="6">
        <f>IF($A104&gt;vars!$B$3,"",[1]ZA_AC!C102)</f>
        <v>11497.494950324297</v>
      </c>
      <c r="E104" s="6">
        <f>IF($A104&gt;vars!$B$3,"",[1]ZA_AC!D102)</f>
        <v>10150.007498385175</v>
      </c>
      <c r="F104" s="4"/>
      <c r="G104" s="4"/>
      <c r="H104" s="4"/>
      <c r="I104" s="6">
        <f>IF($A104&gt;vars!$B$3,"",[1]ZA_Nat!D102)</f>
        <v>10083.782016038895</v>
      </c>
      <c r="J104" s="6">
        <f>IF($A104&gt;vars!$B$3,"",[1]ZA_Nat!E102)</f>
        <v>8812.5089917781461</v>
      </c>
      <c r="K104" s="4"/>
      <c r="L104" s="6">
        <f>IF($A104&gt;vars!$B$3,"",[1]ZA_UnNat!D102)</f>
        <v>1413.7129342854023</v>
      </c>
      <c r="M104" s="6">
        <f>IF($A104&gt;vars!$B$3,"",[1]ZA_UnNat!E102)</f>
        <v>1337.4985066070244</v>
      </c>
      <c r="O104" s="28"/>
      <c r="P104" s="28"/>
    </row>
    <row r="105" spans="1:16" x14ac:dyDescent="0.35">
      <c r="A105" s="4">
        <v>202149</v>
      </c>
      <c r="B105" s="5">
        <v>44535</v>
      </c>
      <c r="C105" s="4"/>
      <c r="D105" s="6">
        <f>IF($A105&gt;vars!$B$3,"",[1]ZA_AC!C103)</f>
        <v>11313.133118391037</v>
      </c>
      <c r="E105" s="6">
        <f>IF($A105&gt;vars!$B$3,"",[1]ZA_AC!D103)</f>
        <v>10281.564011638075</v>
      </c>
      <c r="F105" s="4"/>
      <c r="G105" s="4"/>
      <c r="H105" s="4"/>
      <c r="I105" s="6">
        <f>IF($A105&gt;vars!$B$3,"",[1]ZA_Nat!D103)</f>
        <v>10022.587775230408</v>
      </c>
      <c r="J105" s="6">
        <f>IF($A105&gt;vars!$B$3,"",[1]ZA_Nat!E103)</f>
        <v>8914.7233009517713</v>
      </c>
      <c r="K105" s="4"/>
      <c r="L105" s="6">
        <f>IF($A105&gt;vars!$B$3,"",[1]ZA_UnNat!D103)</f>
        <v>1290.5453431606293</v>
      </c>
      <c r="M105" s="6">
        <f>IF($A105&gt;vars!$B$3,"",[1]ZA_UnNat!E103)</f>
        <v>1366.8407106863087</v>
      </c>
      <c r="O105" s="28"/>
      <c r="P105" s="28"/>
    </row>
    <row r="106" spans="1:16" x14ac:dyDescent="0.35">
      <c r="A106" s="4">
        <v>202150</v>
      </c>
      <c r="B106" s="5">
        <v>44542</v>
      </c>
      <c r="C106" s="4"/>
      <c r="D106" s="6">
        <f>IF($A106&gt;vars!$B$3,"",[1]ZA_AC!C104)</f>
        <v>11995.769335657358</v>
      </c>
      <c r="E106" s="6">
        <f>IF($A106&gt;vars!$B$3,"",[1]ZA_AC!D104)</f>
        <v>10046.545581209713</v>
      </c>
      <c r="F106" s="4"/>
      <c r="G106" s="4"/>
      <c r="H106" s="4"/>
      <c r="I106" s="6">
        <f>IF($A106&gt;vars!$B$3,"",[1]ZA_Nat!D104)</f>
        <v>10516.622373819351</v>
      </c>
      <c r="J106" s="6">
        <f>IF($A106&gt;vars!$B$3,"",[1]ZA_Nat!E104)</f>
        <v>8734.9538597439332</v>
      </c>
      <c r="K106" s="4"/>
      <c r="L106" s="6">
        <f>IF($A106&gt;vars!$B$3,"",[1]ZA_UnNat!D104)</f>
        <v>1479.146961838007</v>
      </c>
      <c r="M106" s="6">
        <f>IF($A106&gt;vars!$B$3,"",[1]ZA_UnNat!E104)</f>
        <v>1311.5917214657991</v>
      </c>
      <c r="O106" s="28"/>
      <c r="P106" s="28"/>
    </row>
    <row r="107" spans="1:16" x14ac:dyDescent="0.35">
      <c r="A107" s="4">
        <v>202151</v>
      </c>
      <c r="B107" s="5">
        <v>44549</v>
      </c>
      <c r="C107" s="4"/>
      <c r="D107" s="6">
        <f>IF($A107&gt;vars!$B$3,"",[1]ZA_AC!C105)</f>
        <v>13327.083892226219</v>
      </c>
      <c r="E107" s="6">
        <f>IF($A107&gt;vars!$B$3,"",[1]ZA_AC!D105)</f>
        <v>10468.033939151492</v>
      </c>
      <c r="F107" s="4"/>
      <c r="G107" s="4"/>
      <c r="H107" s="4"/>
      <c r="I107" s="6">
        <f>IF($A107&gt;vars!$B$3,"",[1]ZA_Nat!D105)</f>
        <v>11794.906478762627</v>
      </c>
      <c r="J107" s="6">
        <f>IF($A107&gt;vars!$B$3,"",[1]ZA_Nat!E105)</f>
        <v>8935.3299986984748</v>
      </c>
      <c r="K107" s="4"/>
      <c r="L107" s="6">
        <f>IF($A107&gt;vars!$B$3,"",[1]ZA_UnNat!D105)</f>
        <v>1532.1774134635925</v>
      </c>
      <c r="M107" s="6">
        <f>IF($A107&gt;vars!$B$3,"",[1]ZA_UnNat!E105)</f>
        <v>1532.7039404530174</v>
      </c>
      <c r="O107" s="28"/>
      <c r="P107" s="28"/>
    </row>
    <row r="108" spans="1:16" x14ac:dyDescent="0.35">
      <c r="A108" s="4">
        <v>202152</v>
      </c>
      <c r="B108" s="5">
        <v>44556</v>
      </c>
      <c r="C108" s="4"/>
      <c r="D108" s="6">
        <f>IF($A108&gt;vars!$B$3,"",[1]ZA_AC!C106)</f>
        <v>13595.756837874651</v>
      </c>
      <c r="E108" s="6">
        <f>IF($A108&gt;vars!$B$3,"",[1]ZA_AC!D106)</f>
        <v>10386.501030426651</v>
      </c>
      <c r="F108" s="4"/>
      <c r="G108" s="4"/>
      <c r="H108" s="4"/>
      <c r="I108" s="6">
        <f>IF($A108&gt;vars!$B$3,"",[1]ZA_Nat!D106)</f>
        <v>11904.287553906441</v>
      </c>
      <c r="J108" s="6">
        <f>IF($A108&gt;vars!$B$3,"",[1]ZA_Nat!E106)</f>
        <v>8883.2385328025739</v>
      </c>
      <c r="K108" s="4"/>
      <c r="L108" s="6">
        <f>IF($A108&gt;vars!$B$3,"",[1]ZA_UnNat!D106)</f>
        <v>1691.4692839682102</v>
      </c>
      <c r="M108" s="6">
        <f>IF($A108&gt;vars!$B$3,"",[1]ZA_UnNat!E106)</f>
        <v>1503.2624976240486</v>
      </c>
      <c r="O108" s="28"/>
      <c r="P108" s="28"/>
    </row>
    <row r="109" spans="1:16" x14ac:dyDescent="0.35">
      <c r="A109" s="4">
        <v>202201</v>
      </c>
      <c r="B109" s="5">
        <v>44563</v>
      </c>
      <c r="C109" s="4"/>
      <c r="D109" s="6">
        <f>IF($A109&gt;vars!$B$3,"",[1]ZA_AC!C107)</f>
        <v>12439.193283379078</v>
      </c>
      <c r="E109" s="6">
        <f>IF($A109&gt;vars!$B$3,"",[1]ZA_AC!D107)</f>
        <v>10357.21333774402</v>
      </c>
      <c r="F109" s="4"/>
      <c r="G109" s="4"/>
      <c r="H109" s="4"/>
      <c r="I109" s="6">
        <f>IF($A109&gt;vars!$B$3,"",[1]ZA_Nat!D107)</f>
        <v>11300.17812371254</v>
      </c>
      <c r="J109" s="6">
        <f>IF($A109&gt;vars!$B$3,"",[1]ZA_Nat!E107)</f>
        <v>9116.9272622765802</v>
      </c>
      <c r="K109" s="4"/>
      <c r="L109" s="6">
        <f>IF($A109&gt;vars!$B$3,"",[1]ZA_UnNat!D107)</f>
        <v>1139.0151596665382</v>
      </c>
      <c r="M109" s="6">
        <f>IF($A109&gt;vars!$B$3,"",[1]ZA_UnNat!E107)</f>
        <v>1240.2860754674598</v>
      </c>
      <c r="O109" s="28"/>
      <c r="P109" s="28"/>
    </row>
    <row r="110" spans="1:16" x14ac:dyDescent="0.35">
      <c r="A110" s="4">
        <v>202202</v>
      </c>
      <c r="B110" s="5">
        <v>44570</v>
      </c>
      <c r="C110" s="4"/>
      <c r="D110" s="6">
        <f>IF($A110&gt;vars!$B$3,"",[1]ZA_AC!C108)</f>
        <v>11355.630717396736</v>
      </c>
      <c r="E110" s="6">
        <f>IF($A110&gt;vars!$B$3,"",[1]ZA_AC!D108)</f>
        <v>9707.7259587703156</v>
      </c>
      <c r="F110" s="4"/>
      <c r="G110" s="4"/>
      <c r="H110" s="4"/>
      <c r="I110" s="6">
        <f>IF($A110&gt;vars!$B$3,"",[1]ZA_Nat!D108)</f>
        <v>10283.517434358597</v>
      </c>
      <c r="J110" s="6">
        <f>IF($A110&gt;vars!$B$3,"",[1]ZA_Nat!E108)</f>
        <v>8718.970336735003</v>
      </c>
      <c r="K110" s="4"/>
      <c r="L110" s="6">
        <f>IF($A110&gt;vars!$B$3,"",[1]ZA_UnNat!D108)</f>
        <v>1072.1132830381393</v>
      </c>
      <c r="M110" s="6">
        <f>IF($A110&gt;vars!$B$3,"",[1]ZA_UnNat!E108)</f>
        <v>988.7556220353149</v>
      </c>
      <c r="O110" s="28"/>
      <c r="P110" s="28"/>
    </row>
    <row r="111" spans="1:16" x14ac:dyDescent="0.35">
      <c r="A111" s="4">
        <v>202203</v>
      </c>
      <c r="B111" s="5">
        <v>44577</v>
      </c>
      <c r="C111" s="4"/>
      <c r="D111" s="6">
        <f>IF($A111&gt;vars!$B$3,"",[1]ZA_AC!C109)</f>
        <v>10344.131102740765</v>
      </c>
      <c r="E111" s="6">
        <f>IF($A111&gt;vars!$B$3,"",[1]ZA_AC!D109)</f>
        <v>9483.1099918507934</v>
      </c>
      <c r="F111" s="4"/>
      <c r="G111" s="4"/>
      <c r="H111" s="4"/>
      <c r="I111" s="6">
        <f>IF($A111&gt;vars!$B$3,"",[1]ZA_Nat!D109)</f>
        <v>9292.3036754131317</v>
      </c>
      <c r="J111" s="6">
        <f>IF($A111&gt;vars!$B$3,"",[1]ZA_Nat!E109)</f>
        <v>8535.3371640417263</v>
      </c>
      <c r="K111" s="4"/>
      <c r="L111" s="6">
        <f>IF($A111&gt;vars!$B$3,"",[1]ZA_UnNat!D109)</f>
        <v>1051.8274273276329</v>
      </c>
      <c r="M111" s="6">
        <f>IF($A111&gt;vars!$B$3,"",[1]ZA_UnNat!E109)</f>
        <v>947.77282780906933</v>
      </c>
      <c r="O111" s="28"/>
      <c r="P111" s="28"/>
    </row>
    <row r="112" spans="1:16" x14ac:dyDescent="0.35">
      <c r="A112" s="4">
        <v>202204</v>
      </c>
      <c r="B112" s="5">
        <v>44584</v>
      </c>
      <c r="C112" s="4"/>
      <c r="D112" s="6">
        <f>IF($A112&gt;vars!$B$3,"",[1]ZA_AC!C110)</f>
        <v>9832.5058454871178</v>
      </c>
      <c r="E112" s="6">
        <f>IF($A112&gt;vars!$B$3,"",[1]ZA_AC!D110)</f>
        <v>9309.8620954945636</v>
      </c>
      <c r="F112" s="4"/>
      <c r="G112" s="4"/>
      <c r="H112" s="4"/>
      <c r="I112" s="6">
        <f>IF($A112&gt;vars!$B$3,"",[1]ZA_Nat!D110)</f>
        <v>8771.683514893055</v>
      </c>
      <c r="J112" s="6">
        <f>IF($A112&gt;vars!$B$3,"",[1]ZA_Nat!E110)</f>
        <v>8274.3768182597469</v>
      </c>
      <c r="K112" s="4"/>
      <c r="L112" s="6">
        <f>IF($A112&gt;vars!$B$3,"",[1]ZA_UnNat!D110)</f>
        <v>1060.8223305940628</v>
      </c>
      <c r="M112" s="6">
        <f>IF($A112&gt;vars!$B$3,"",[1]ZA_UnNat!E110)</f>
        <v>1035.4852772348215</v>
      </c>
      <c r="O112" s="28"/>
      <c r="P112" s="28"/>
    </row>
    <row r="113" spans="1:16" x14ac:dyDescent="0.35">
      <c r="A113" s="4">
        <v>202205</v>
      </c>
      <c r="B113" s="5">
        <v>44591</v>
      </c>
      <c r="C113" s="4"/>
      <c r="D113" s="6">
        <f>IF($A113&gt;vars!$B$3,"",[1]ZA_AC!C111)</f>
        <v>10209.709094688296</v>
      </c>
      <c r="E113" s="6">
        <f>IF($A113&gt;vars!$B$3,"",[1]ZA_AC!D111)</f>
        <v>9519.6837035250483</v>
      </c>
      <c r="F113" s="4"/>
      <c r="G113" s="4"/>
      <c r="H113" s="4"/>
      <c r="I113" s="6">
        <f>IF($A113&gt;vars!$B$3,"",[1]ZA_Nat!D111)</f>
        <v>8987.4065480232239</v>
      </c>
      <c r="J113" s="6">
        <f>IF($A113&gt;vars!$B$3,"",[1]ZA_Nat!E111)</f>
        <v>8366.5709992047941</v>
      </c>
      <c r="K113" s="4"/>
      <c r="L113" s="6">
        <f>IF($A113&gt;vars!$B$3,"",[1]ZA_UnNat!D111)</f>
        <v>1222.3025466650724</v>
      </c>
      <c r="M113" s="6">
        <f>IF($A113&gt;vars!$B$3,"",[1]ZA_UnNat!E111)</f>
        <v>1153.1127043202496</v>
      </c>
      <c r="O113" s="28"/>
      <c r="P113" s="28"/>
    </row>
    <row r="114" spans="1:16" x14ac:dyDescent="0.35">
      <c r="A114" s="4">
        <v>202206</v>
      </c>
      <c r="B114" s="5">
        <v>44598</v>
      </c>
      <c r="C114" s="4"/>
      <c r="D114" s="6">
        <f>IF($A114&gt;vars!$B$3,"",[1]ZA_AC!C112)</f>
        <v>9932.988089337945</v>
      </c>
      <c r="E114" s="6">
        <f>IF($A114&gt;vars!$B$3,"",[1]ZA_AC!D112)</f>
        <v>9627.2071880200783</v>
      </c>
      <c r="F114" s="4"/>
      <c r="G114" s="4"/>
      <c r="H114" s="4"/>
      <c r="I114" s="6">
        <f>IF($A114&gt;vars!$B$3,"",[1]ZA_Nat!D112)</f>
        <v>8800.2948876619339</v>
      </c>
      <c r="J114" s="6">
        <f>IF($A114&gt;vars!$B$3,"",[1]ZA_Nat!E112)</f>
        <v>8504.5647755724003</v>
      </c>
      <c r="K114" s="4"/>
      <c r="L114" s="6">
        <f>IF($A114&gt;vars!$B$3,"",[1]ZA_UnNat!D112)</f>
        <v>1132.6932016760111</v>
      </c>
      <c r="M114" s="6">
        <f>IF($A114&gt;vars!$B$3,"",[1]ZA_UnNat!E112)</f>
        <v>1122.6424124476628</v>
      </c>
      <c r="O114" s="28"/>
      <c r="P114" s="28"/>
    </row>
    <row r="115" spans="1:16" x14ac:dyDescent="0.35">
      <c r="A115" s="4">
        <v>202207</v>
      </c>
      <c r="B115" s="5">
        <v>44605</v>
      </c>
      <c r="C115" s="4"/>
      <c r="D115" s="6">
        <f>IF($A115&gt;vars!$B$3,"",[1]ZA_AC!C113)</f>
        <v>9585.1869724839926</v>
      </c>
      <c r="E115" s="6">
        <f>IF($A115&gt;vars!$B$3,"",[1]ZA_AC!D113)</f>
        <v>9358.7500785666125</v>
      </c>
      <c r="F115" s="4"/>
      <c r="G115" s="4"/>
      <c r="H115" s="4"/>
      <c r="I115" s="6">
        <f>IF($A115&gt;vars!$B$3,"",[1]ZA_Nat!D113)</f>
        <v>8489.4612762928009</v>
      </c>
      <c r="J115" s="6">
        <f>IF($A115&gt;vars!$B$3,"",[1]ZA_Nat!E113)</f>
        <v>8291.6957182408969</v>
      </c>
      <c r="K115" s="4"/>
      <c r="L115" s="6">
        <f>IF($A115&gt;vars!$B$3,"",[1]ZA_UnNat!D113)</f>
        <v>1095.7256961911917</v>
      </c>
      <c r="M115" s="6">
        <f>IF($A115&gt;vars!$B$3,"",[1]ZA_UnNat!E113)</f>
        <v>1067.0543603257049</v>
      </c>
      <c r="O115" s="28"/>
      <c r="P115" s="28"/>
    </row>
    <row r="116" spans="1:16" x14ac:dyDescent="0.35">
      <c r="A116" s="4">
        <v>202208</v>
      </c>
      <c r="B116" s="5">
        <v>44612</v>
      </c>
      <c r="C116" s="4"/>
      <c r="D116" s="6">
        <f>IF($A116&gt;vars!$B$3,"",[1]ZA_AC!C114)</f>
        <v>9759.9623546898365</v>
      </c>
      <c r="E116" s="6">
        <f>IF($A116&gt;vars!$B$3,"",[1]ZA_AC!D114)</f>
        <v>9311.6336102770729</v>
      </c>
      <c r="F116" s="4"/>
      <c r="G116" s="4"/>
      <c r="H116" s="4"/>
      <c r="I116" s="6">
        <f>IF($A116&gt;vars!$B$3,"",[1]ZA_Nat!D114)</f>
        <v>8567.1537014245987</v>
      </c>
      <c r="J116" s="6">
        <f>IF($A116&gt;vars!$B$3,"",[1]ZA_Nat!E114)</f>
        <v>8245.2952897465821</v>
      </c>
      <c r="K116" s="4"/>
      <c r="L116" s="6">
        <f>IF($A116&gt;vars!$B$3,"",[1]ZA_UnNat!D114)</f>
        <v>1192.8086532652378</v>
      </c>
      <c r="M116" s="6">
        <f>IF($A116&gt;vars!$B$3,"",[1]ZA_UnNat!E114)</f>
        <v>1066.3383205304931</v>
      </c>
      <c r="O116" s="28"/>
      <c r="P116" s="28"/>
    </row>
    <row r="117" spans="1:16" x14ac:dyDescent="0.35">
      <c r="A117" s="4">
        <v>202209</v>
      </c>
      <c r="B117" s="5">
        <v>44619</v>
      </c>
      <c r="C117" s="4"/>
      <c r="D117" s="6">
        <f>IF($A117&gt;vars!$B$3,"",[1]ZA_AC!C115)</f>
        <v>10101.139470636845</v>
      </c>
      <c r="E117" s="6">
        <f>IF($A117&gt;vars!$B$3,"",[1]ZA_AC!D115)</f>
        <v>9658.2104966407569</v>
      </c>
      <c r="F117" s="4"/>
      <c r="G117" s="4"/>
      <c r="H117" s="4"/>
      <c r="I117" s="6">
        <f>IF($A117&gt;vars!$B$3,"",[1]ZA_Nat!D115)</f>
        <v>8739.192675948143</v>
      </c>
      <c r="J117" s="6">
        <f>IF($A117&gt;vars!$B$3,"",[1]ZA_Nat!E115)</f>
        <v>8411.9121075896473</v>
      </c>
      <c r="K117" s="4"/>
      <c r="L117" s="6">
        <f>IF($A117&gt;vars!$B$3,"",[1]ZA_UnNat!D115)</f>
        <v>1361.9467946887016</v>
      </c>
      <c r="M117" s="6">
        <f>IF($A117&gt;vars!$B$3,"",[1]ZA_UnNat!E115)</f>
        <v>1246.2983890510884</v>
      </c>
      <c r="O117" s="28"/>
      <c r="P117" s="28"/>
    </row>
    <row r="118" spans="1:16" x14ac:dyDescent="0.35">
      <c r="A118" s="4">
        <v>202210</v>
      </c>
      <c r="B118" s="5">
        <v>44626</v>
      </c>
      <c r="C118" s="4"/>
      <c r="D118" s="6">
        <f>IF($A118&gt;vars!$B$3,"",[1]ZA_AC!C116)</f>
        <v>10095.85485753417</v>
      </c>
      <c r="E118" s="6">
        <f>IF($A118&gt;vars!$B$3,"",[1]ZA_AC!D116)</f>
        <v>9716.8779671803641</v>
      </c>
      <c r="F118" s="4"/>
      <c r="G118" s="4"/>
      <c r="H118" s="4"/>
      <c r="I118" s="6">
        <f>IF($A118&gt;vars!$B$3,"",[1]ZA_Nat!D116)</f>
        <v>8872.9595695734024</v>
      </c>
      <c r="J118" s="6">
        <f>IF($A118&gt;vars!$B$3,"",[1]ZA_Nat!E116)</f>
        <v>8520.9112597374587</v>
      </c>
      <c r="K118" s="4"/>
      <c r="L118" s="6">
        <f>IF($A118&gt;vars!$B$3,"",[1]ZA_UnNat!D116)</f>
        <v>1222.8952879607677</v>
      </c>
      <c r="M118" s="6">
        <f>IF($A118&gt;vars!$B$3,"",[1]ZA_UnNat!E116)</f>
        <v>1195.9667074428919</v>
      </c>
      <c r="O118" s="28"/>
      <c r="P118" s="28"/>
    </row>
    <row r="119" spans="1:16" x14ac:dyDescent="0.35">
      <c r="A119" s="4">
        <v>202211</v>
      </c>
      <c r="B119" s="5">
        <v>44633</v>
      </c>
      <c r="C119" s="4"/>
      <c r="D119" s="6">
        <f>IF($A119&gt;vars!$B$3,"",[1]ZA_AC!C117)</f>
        <v>9683.5280252695084</v>
      </c>
      <c r="E119" s="6">
        <f>IF($A119&gt;vars!$B$3,"",[1]ZA_AC!D117)</f>
        <v>9456.8643294451649</v>
      </c>
      <c r="F119" s="4"/>
      <c r="G119" s="4"/>
      <c r="H119" s="4"/>
      <c r="I119" s="6">
        <f>IF($A119&gt;vars!$B$3,"",[1]ZA_Nat!D117)</f>
        <v>8485.1375159025192</v>
      </c>
      <c r="J119" s="6">
        <f>IF($A119&gt;vars!$B$3,"",[1]ZA_Nat!E117)</f>
        <v>8391.0165697091616</v>
      </c>
      <c r="K119" s="4"/>
      <c r="L119" s="6">
        <f>IF($A119&gt;vars!$B$3,"",[1]ZA_UnNat!D117)</f>
        <v>1198.3905093669891</v>
      </c>
      <c r="M119" s="6">
        <f>IF($A119&gt;vars!$B$3,"",[1]ZA_UnNat!E117)</f>
        <v>1065.8477597359965</v>
      </c>
      <c r="O119" s="28"/>
      <c r="P119" s="28"/>
    </row>
    <row r="120" spans="1:16" x14ac:dyDescent="0.35">
      <c r="A120" s="4">
        <v>202212</v>
      </c>
      <c r="B120" s="5">
        <v>44640</v>
      </c>
      <c r="C120" s="4"/>
      <c r="D120" s="6">
        <f>IF($A120&gt;vars!$B$3,"",[1]ZA_AC!C118)</f>
        <v>9824.5513979196548</v>
      </c>
      <c r="E120" s="6">
        <f>IF($A120&gt;vars!$B$3,"",[1]ZA_AC!D118)</f>
        <v>9360.7414352381475</v>
      </c>
      <c r="F120" s="4"/>
      <c r="G120" s="4"/>
      <c r="H120" s="4"/>
      <c r="I120" s="6">
        <f>IF($A120&gt;vars!$B$3,"",[1]ZA_Nat!D118)</f>
        <v>8598.9827714562416</v>
      </c>
      <c r="J120" s="6">
        <f>IF($A120&gt;vars!$B$3,"",[1]ZA_Nat!E118)</f>
        <v>8318.7939321630347</v>
      </c>
      <c r="K120" s="4"/>
      <c r="L120" s="6">
        <f>IF($A120&gt;vars!$B$3,"",[1]ZA_UnNat!D118)</f>
        <v>1225.5686264634132</v>
      </c>
      <c r="M120" s="6">
        <f>IF($A120&gt;vars!$B$3,"",[1]ZA_UnNat!E118)</f>
        <v>1041.9475030751091</v>
      </c>
      <c r="O120" s="28"/>
      <c r="P120" s="28"/>
    </row>
    <row r="121" spans="1:16" x14ac:dyDescent="0.35">
      <c r="A121" s="4">
        <v>202213</v>
      </c>
      <c r="B121" s="5">
        <v>44647</v>
      </c>
      <c r="C121" s="4"/>
      <c r="D121" s="6">
        <f>IF($A121&gt;vars!$B$3,"",[1]ZA_AC!C119)</f>
        <v>10101.242855221033</v>
      </c>
      <c r="E121" s="6">
        <f>IF($A121&gt;vars!$B$3,"",[1]ZA_AC!D119)</f>
        <v>9594.1344398518613</v>
      </c>
      <c r="F121" s="4"/>
      <c r="G121" s="4"/>
      <c r="H121" s="4"/>
      <c r="I121" s="6">
        <f>IF($A121&gt;vars!$B$3,"",[1]ZA_Nat!D119)</f>
        <v>8886.9144179821014</v>
      </c>
      <c r="J121" s="6">
        <f>IF($A121&gt;vars!$B$3,"",[1]ZA_Nat!E119)</f>
        <v>8400.5954531972293</v>
      </c>
      <c r="K121" s="4"/>
      <c r="L121" s="6">
        <f>IF($A121&gt;vars!$B$3,"",[1]ZA_UnNat!D119)</f>
        <v>1214.3284372389317</v>
      </c>
      <c r="M121" s="6">
        <f>IF($A121&gt;vars!$B$3,"",[1]ZA_UnNat!E119)</f>
        <v>1193.5389866546434</v>
      </c>
      <c r="O121" s="28"/>
      <c r="P121" s="28"/>
    </row>
    <row r="122" spans="1:16" x14ac:dyDescent="0.35">
      <c r="A122" s="4">
        <v>202214</v>
      </c>
      <c r="B122" s="5">
        <v>44654</v>
      </c>
      <c r="C122" s="4"/>
      <c r="D122" s="6">
        <f>IF($A122&gt;vars!$B$3,"",[1]ZA_AC!C120)</f>
        <v>10098.378722503781</v>
      </c>
      <c r="E122" s="6">
        <f>IF($A122&gt;vars!$B$3,"",[1]ZA_AC!D120)</f>
        <v>9977.3936277499306</v>
      </c>
      <c r="F122" s="4"/>
      <c r="G122" s="4"/>
      <c r="H122" s="4"/>
      <c r="I122" s="6">
        <f>IF($A122&gt;vars!$B$3,"",[1]ZA_Nat!D120)</f>
        <v>8943.9728853702545</v>
      </c>
      <c r="J122" s="6">
        <f>IF($A122&gt;vars!$B$3,"",[1]ZA_Nat!E120)</f>
        <v>8753.8051532067657</v>
      </c>
      <c r="K122" s="4"/>
      <c r="L122" s="6">
        <f>IF($A122&gt;vars!$B$3,"",[1]ZA_UnNat!D120)</f>
        <v>1154.4058371335268</v>
      </c>
      <c r="M122" s="6">
        <f>IF($A122&gt;vars!$B$3,"",[1]ZA_UnNat!E120)</f>
        <v>1223.5884745431697</v>
      </c>
      <c r="O122" s="28"/>
      <c r="P122" s="28"/>
    </row>
    <row r="123" spans="1:16" x14ac:dyDescent="0.35">
      <c r="A123" s="4">
        <v>202215</v>
      </c>
      <c r="B123" s="5">
        <v>44661</v>
      </c>
      <c r="C123" s="4"/>
      <c r="D123" s="6">
        <f>IF($A123&gt;vars!$B$3,"",[1]ZA_AC!C121)</f>
        <v>10969.468087092042</v>
      </c>
      <c r="E123" s="6">
        <f>IF($A123&gt;vars!$B$3,"",[1]ZA_AC!D121)</f>
        <v>9830.4959262344091</v>
      </c>
      <c r="F123" s="4"/>
      <c r="G123" s="4"/>
      <c r="H123" s="4"/>
      <c r="I123" s="6">
        <f>IF($A123&gt;vars!$B$3,"",[1]ZA_Nat!D121)</f>
        <v>9413.7162560224533</v>
      </c>
      <c r="J123" s="6">
        <f>IF($A123&gt;vars!$B$3,"",[1]ZA_Nat!E121)</f>
        <v>8787.7930766995705</v>
      </c>
      <c r="K123" s="4"/>
      <c r="L123" s="6">
        <f>IF($A123&gt;vars!$B$3,"",[1]ZA_UnNat!D121)</f>
        <v>1555.7518310695887</v>
      </c>
      <c r="M123" s="6">
        <f>IF($A123&gt;vars!$B$3,"",[1]ZA_UnNat!E121)</f>
        <v>1042.7028495348295</v>
      </c>
      <c r="O123" s="28"/>
      <c r="P123" s="28"/>
    </row>
    <row r="124" spans="1:16" x14ac:dyDescent="0.35">
      <c r="A124" s="4">
        <v>202216</v>
      </c>
      <c r="B124" s="5">
        <v>44668</v>
      </c>
      <c r="C124" s="4"/>
      <c r="D124" s="6">
        <f>IF($A124&gt;vars!$B$3,"",[1]ZA_AC!C122)</f>
        <v>10423.65458330512</v>
      </c>
      <c r="E124" s="6">
        <f>IF($A124&gt;vars!$B$3,"",[1]ZA_AC!D122)</f>
        <v>9778.7754010874651</v>
      </c>
      <c r="F124" s="4"/>
      <c r="G124" s="4"/>
      <c r="H124" s="4"/>
      <c r="I124" s="6">
        <f>IF($A124&gt;vars!$B$3,"",[1]ZA_Nat!D122)</f>
        <v>9394.376876950264</v>
      </c>
      <c r="J124" s="6">
        <f>IF($A124&gt;vars!$B$3,"",[1]ZA_Nat!E122)</f>
        <v>8755.1815036860498</v>
      </c>
      <c r="K124" s="4"/>
      <c r="L124" s="6">
        <f>IF($A124&gt;vars!$B$3,"",[1]ZA_UnNat!D122)</f>
        <v>1029.2777063548565</v>
      </c>
      <c r="M124" s="6">
        <f>IF($A124&gt;vars!$B$3,"",[1]ZA_UnNat!E122)</f>
        <v>1023.5938974014251</v>
      </c>
      <c r="O124" s="28"/>
      <c r="P124" s="28"/>
    </row>
    <row r="125" spans="1:16" x14ac:dyDescent="0.35">
      <c r="A125" s="4">
        <v>202217</v>
      </c>
      <c r="B125" s="5">
        <v>44675</v>
      </c>
      <c r="C125" s="4"/>
      <c r="D125" s="6">
        <f>IF($A125&gt;vars!$B$3,"",[1]ZA_AC!C123)</f>
        <v>10745.031628012657</v>
      </c>
      <c r="E125" s="6">
        <f>IF($A125&gt;vars!$B$3,"",[1]ZA_AC!D123)</f>
        <v>9960.4942603617492</v>
      </c>
      <c r="F125" s="4"/>
      <c r="G125" s="4"/>
      <c r="H125" s="4"/>
      <c r="I125" s="6">
        <f>IF($A125&gt;vars!$B$3,"",[1]ZA_Nat!D123)</f>
        <v>9676.1167151331902</v>
      </c>
      <c r="J125" s="6">
        <f>IF($A125&gt;vars!$B$3,"",[1]ZA_Nat!E123)</f>
        <v>8823.2545174019833</v>
      </c>
      <c r="K125" s="4"/>
      <c r="L125" s="6">
        <f>IF($A125&gt;vars!$B$3,"",[1]ZA_UnNat!D123)</f>
        <v>1068.914912879467</v>
      </c>
      <c r="M125" s="6">
        <f>IF($A125&gt;vars!$B$3,"",[1]ZA_UnNat!E123)</f>
        <v>1137.2397429597747</v>
      </c>
      <c r="O125" s="28"/>
      <c r="P125" s="28"/>
    </row>
    <row r="126" spans="1:16" x14ac:dyDescent="0.35">
      <c r="A126" s="4">
        <v>202218</v>
      </c>
      <c r="B126" s="5">
        <v>44682</v>
      </c>
      <c r="C126" s="4"/>
      <c r="D126" s="6">
        <f>IF($A126&gt;vars!$B$3,"",[1]ZA_AC!C124)</f>
        <v>11555.102428257465</v>
      </c>
      <c r="E126" s="6">
        <f>IF($A126&gt;vars!$B$3,"",[1]ZA_AC!D124)</f>
        <v>10493.364671633813</v>
      </c>
      <c r="F126" s="4"/>
      <c r="G126" s="4"/>
      <c r="H126" s="4"/>
      <c r="I126" s="6">
        <f>IF($A126&gt;vars!$B$3,"",[1]ZA_Nat!D124)</f>
        <v>10215.632925868034</v>
      </c>
      <c r="J126" s="6">
        <f>IF($A126&gt;vars!$B$3,"",[1]ZA_Nat!E124)</f>
        <v>9275.8491706704754</v>
      </c>
      <c r="K126" s="4"/>
      <c r="L126" s="6">
        <f>IF($A126&gt;vars!$B$3,"",[1]ZA_UnNat!D124)</f>
        <v>1339.469502389431</v>
      </c>
      <c r="M126" s="6">
        <f>IF($A126&gt;vars!$B$3,"",[1]ZA_UnNat!E124)</f>
        <v>1217.5155009633415</v>
      </c>
      <c r="O126" s="28"/>
      <c r="P126" s="28"/>
    </row>
    <row r="127" spans="1:16" x14ac:dyDescent="0.35">
      <c r="A127" s="4">
        <v>202219</v>
      </c>
      <c r="B127" s="5">
        <v>44689</v>
      </c>
      <c r="C127" s="4"/>
      <c r="D127" s="6">
        <f>IF($A127&gt;vars!$B$3,"",[1]ZA_AC!C125)</f>
        <v>11581.91540402174</v>
      </c>
      <c r="E127" s="6">
        <f>IF($A127&gt;vars!$B$3,"",[1]ZA_AC!D125)</f>
        <v>10640.644175287978</v>
      </c>
      <c r="F127" s="4"/>
      <c r="G127" s="4"/>
      <c r="H127" s="4"/>
      <c r="I127" s="6">
        <f>IF($A127&gt;vars!$B$3,"",[1]ZA_Nat!D125)</f>
        <v>10360.099564015865</v>
      </c>
      <c r="J127" s="6">
        <f>IF($A127&gt;vars!$B$3,"",[1]ZA_Nat!E125)</f>
        <v>9557.8601816331357</v>
      </c>
      <c r="K127" s="4"/>
      <c r="L127" s="6">
        <f>IF($A127&gt;vars!$B$3,"",[1]ZA_UnNat!D125)</f>
        <v>1221.8158400058746</v>
      </c>
      <c r="M127" s="6">
        <f>IF($A127&gt;vars!$B$3,"",[1]ZA_UnNat!E125)</f>
        <v>1082.7839936548523</v>
      </c>
      <c r="O127" s="28"/>
      <c r="P127" s="28"/>
    </row>
    <row r="128" spans="1:16" x14ac:dyDescent="0.35">
      <c r="A128" s="4">
        <v>202220</v>
      </c>
      <c r="B128" s="5">
        <v>44696</v>
      </c>
      <c r="C128" s="4"/>
      <c r="D128" s="6">
        <f>IF($A128&gt;vars!$B$3,"",[1]ZA_AC!C126)</f>
        <v>11154.905663341284</v>
      </c>
      <c r="E128" s="6">
        <f>IF($A128&gt;vars!$B$3,"",[1]ZA_AC!D126)</f>
        <v>10752.555349344546</v>
      </c>
      <c r="F128" s="4"/>
      <c r="G128" s="4"/>
      <c r="H128" s="4"/>
      <c r="I128" s="6">
        <f>IF($A128&gt;vars!$B$3,"",[1]ZA_Nat!D126)</f>
        <v>10112.97398686409</v>
      </c>
      <c r="J128" s="6">
        <f>IF($A128&gt;vars!$B$3,"",[1]ZA_Nat!E126)</f>
        <v>9714.1148802409134</v>
      </c>
      <c r="K128" s="4"/>
      <c r="L128" s="6">
        <f>IF($A128&gt;vars!$B$3,"",[1]ZA_UnNat!D126)</f>
        <v>1041.9316764771938</v>
      </c>
      <c r="M128" s="6">
        <f>IF($A128&gt;vars!$B$3,"",[1]ZA_UnNat!E126)</f>
        <v>1038.440469103615</v>
      </c>
      <c r="O128" s="28"/>
      <c r="P128" s="28"/>
    </row>
    <row r="129" spans="1:16" x14ac:dyDescent="0.35">
      <c r="A129" s="4">
        <v>202221</v>
      </c>
      <c r="B129" s="5">
        <v>44703</v>
      </c>
      <c r="C129" s="4"/>
      <c r="D129" s="6">
        <f>IF($A129&gt;vars!$B$3,"",[1]ZA_AC!C127)</f>
        <v>11714.798301711679</v>
      </c>
      <c r="E129" s="6">
        <f>IF($A129&gt;vars!$B$3,"",[1]ZA_AC!D127)</f>
        <v>10734.118231653574</v>
      </c>
      <c r="F129" s="4"/>
      <c r="G129" s="4"/>
      <c r="H129" s="4"/>
      <c r="I129" s="6">
        <f>IF($A129&gt;vars!$B$3,"",[1]ZA_Nat!D127)</f>
        <v>10473.975800812244</v>
      </c>
      <c r="J129" s="6">
        <f>IF($A129&gt;vars!$B$3,"",[1]ZA_Nat!E127)</f>
        <v>9693.8147502368611</v>
      </c>
      <c r="K129" s="4"/>
      <c r="L129" s="6">
        <f>IF($A129&gt;vars!$B$3,"",[1]ZA_UnNat!D127)</f>
        <v>1240.8225008994341</v>
      </c>
      <c r="M129" s="6">
        <f>IF($A129&gt;vars!$B$3,"",[1]ZA_UnNat!E127)</f>
        <v>1040.3034814166995</v>
      </c>
      <c r="O129" s="28"/>
      <c r="P129" s="28"/>
    </row>
    <row r="130" spans="1:16" x14ac:dyDescent="0.35">
      <c r="A130" s="4">
        <v>202222</v>
      </c>
      <c r="B130" s="5">
        <v>44710</v>
      </c>
      <c r="C130" s="4"/>
      <c r="D130" s="6">
        <f>IF($A130&gt;vars!$B$3,"",[1]ZA_AC!C128)</f>
        <v>12070.252598747611</v>
      </c>
      <c r="E130" s="6">
        <f>IF($A130&gt;vars!$B$3,"",[1]ZA_AC!D128)</f>
        <v>11369.02025649996</v>
      </c>
      <c r="F130" s="4"/>
      <c r="G130" s="4"/>
      <c r="H130" s="4"/>
      <c r="I130" s="6">
        <f>IF($A130&gt;vars!$B$3,"",[1]ZA_Nat!D128)</f>
        <v>10675.592217087746</v>
      </c>
      <c r="J130" s="6">
        <f>IF($A130&gt;vars!$B$3,"",[1]ZA_Nat!E128)</f>
        <v>10162.515638573183</v>
      </c>
      <c r="K130" s="4"/>
      <c r="L130" s="6">
        <f>IF($A130&gt;vars!$B$3,"",[1]ZA_UnNat!D128)</f>
        <v>1394.6603816598654</v>
      </c>
      <c r="M130" s="6">
        <f>IF($A130&gt;vars!$B$3,"",[1]ZA_UnNat!E128)</f>
        <v>1206.5046179267574</v>
      </c>
      <c r="O130" s="28"/>
      <c r="P130" s="28"/>
    </row>
    <row r="131" spans="1:16" x14ac:dyDescent="0.35">
      <c r="A131" s="4">
        <v>202223</v>
      </c>
      <c r="B131" s="5">
        <v>44717</v>
      </c>
      <c r="C131" s="4"/>
      <c r="D131" s="6">
        <f>IF($A131&gt;vars!$B$3,"",[1]ZA_AC!C129)</f>
        <v>12349.967838048935</v>
      </c>
      <c r="E131" s="6">
        <f>IF($A131&gt;vars!$B$3,"",[1]ZA_AC!D129)</f>
        <v>11913.726624410569</v>
      </c>
      <c r="F131" s="4"/>
      <c r="G131" s="4"/>
      <c r="H131" s="4"/>
      <c r="I131" s="6">
        <f>IF($A131&gt;vars!$B$3,"",[1]ZA_Nat!D129)</f>
        <v>10963.683134078979</v>
      </c>
      <c r="J131" s="6">
        <f>IF($A131&gt;vars!$B$3,"",[1]ZA_Nat!E129)</f>
        <v>10722.0839850798</v>
      </c>
      <c r="K131" s="4"/>
      <c r="L131" s="6">
        <f>IF($A131&gt;vars!$B$3,"",[1]ZA_UnNat!D129)</f>
        <v>1386.2847039699554</v>
      </c>
      <c r="M131" s="6">
        <f>IF($A131&gt;vars!$B$3,"",[1]ZA_UnNat!E129)</f>
        <v>1191.6426393307643</v>
      </c>
      <c r="O131" s="28"/>
      <c r="P131" s="28"/>
    </row>
    <row r="132" spans="1:16" x14ac:dyDescent="0.35">
      <c r="A132" s="4">
        <v>202224</v>
      </c>
      <c r="B132" s="5">
        <v>44724</v>
      </c>
      <c r="C132" s="4"/>
      <c r="D132" s="6">
        <f>IF($A132&gt;vars!$B$3,"",[1]ZA_AC!C130)</f>
        <v>12464.542792528868</v>
      </c>
      <c r="E132" s="6">
        <f>IF($A132&gt;vars!$B$3,"",[1]ZA_AC!D130)</f>
        <v>11881.003238232903</v>
      </c>
      <c r="F132" s="4"/>
      <c r="G132" s="4"/>
      <c r="H132" s="4"/>
      <c r="I132" s="6">
        <f>IF($A132&gt;vars!$B$3,"",[1]ZA_Nat!D130)</f>
        <v>11208.888429880142</v>
      </c>
      <c r="J132" s="6">
        <f>IF($A132&gt;vars!$B$3,"",[1]ZA_Nat!E130)</f>
        <v>10737.944577167988</v>
      </c>
      <c r="K132" s="4"/>
      <c r="L132" s="6">
        <f>IF($A132&gt;vars!$B$3,"",[1]ZA_UnNat!D130)</f>
        <v>1255.6543626487255</v>
      </c>
      <c r="M132" s="6">
        <f>IF($A132&gt;vars!$B$3,"",[1]ZA_UnNat!E130)</f>
        <v>1143.0586610649013</v>
      </c>
      <c r="O132" s="28"/>
      <c r="P132" s="28"/>
    </row>
    <row r="133" spans="1:16" x14ac:dyDescent="0.35">
      <c r="A133" s="4">
        <v>202225</v>
      </c>
      <c r="B133" s="5">
        <v>44731</v>
      </c>
      <c r="C133" s="4"/>
      <c r="D133" s="6">
        <f>IF($A133&gt;vars!$B$3,"",[1]ZA_AC!C131)</f>
        <v>11961.160032093525</v>
      </c>
      <c r="E133" s="6">
        <f>IF($A133&gt;vars!$B$3,"",[1]ZA_AC!D131)</f>
        <v>11638.952058227667</v>
      </c>
      <c r="F133" s="4"/>
      <c r="G133" s="4"/>
      <c r="H133" s="4"/>
      <c r="I133" s="6">
        <f>IF($A133&gt;vars!$B$3,"",[1]ZA_Nat!D131)</f>
        <v>10824.468575716019</v>
      </c>
      <c r="J133" s="6">
        <f>IF($A133&gt;vars!$B$3,"",[1]ZA_Nat!E131)</f>
        <v>10529.530072350502</v>
      </c>
      <c r="K133" s="4"/>
      <c r="L133" s="6">
        <f>IF($A133&gt;vars!$B$3,"",[1]ZA_UnNat!D131)</f>
        <v>1136.6914563775063</v>
      </c>
      <c r="M133" s="6">
        <f>IF($A133&gt;vars!$B$3,"",[1]ZA_UnNat!E131)</f>
        <v>1109.4219858771671</v>
      </c>
      <c r="O133" s="28"/>
      <c r="P133" s="28"/>
    </row>
    <row r="134" spans="1:16" x14ac:dyDescent="0.35">
      <c r="A134" s="4">
        <v>202226</v>
      </c>
      <c r="B134" s="5">
        <v>44738</v>
      </c>
      <c r="C134" s="4"/>
      <c r="D134" s="6">
        <f>IF($A134&gt;vars!$B$3,"",[1]ZA_AC!C132)</f>
        <v>12306.578249424696</v>
      </c>
      <c r="E134" s="6">
        <f>IF($A134&gt;vars!$B$3,"",[1]ZA_AC!D132)</f>
        <v>11561.172104327939</v>
      </c>
      <c r="F134" s="4"/>
      <c r="G134" s="4"/>
      <c r="H134" s="4"/>
      <c r="I134" s="6">
        <f>IF($A134&gt;vars!$B$3,"",[1]ZA_Nat!D132)</f>
        <v>10811.436460375786</v>
      </c>
      <c r="J134" s="6">
        <f>IF($A134&gt;vars!$B$3,"",[1]ZA_Nat!E132)</f>
        <v>10336.338842218629</v>
      </c>
      <c r="K134" s="4"/>
      <c r="L134" s="6">
        <f>IF($A134&gt;vars!$B$3,"",[1]ZA_UnNat!D132)</f>
        <v>1495.1417890489101</v>
      </c>
      <c r="M134" s="6">
        <f>IF($A134&gt;vars!$B$3,"",[1]ZA_UnNat!E132)</f>
        <v>1224.8332621093018</v>
      </c>
      <c r="O134" s="28"/>
      <c r="P134" s="28"/>
    </row>
    <row r="135" spans="1:16" x14ac:dyDescent="0.35">
      <c r="A135" s="4">
        <v>202227</v>
      </c>
      <c r="B135" s="5">
        <v>44745</v>
      </c>
      <c r="C135" s="4"/>
      <c r="D135" s="6">
        <f>IF($A135&gt;vars!$B$3,"",[1]ZA_AC!C133)</f>
        <v>11917.120905220509</v>
      </c>
      <c r="E135" s="6">
        <f>IF($A135&gt;vars!$B$3,"",[1]ZA_AC!D133)</f>
        <v>11773.067924343255</v>
      </c>
      <c r="F135" s="4"/>
      <c r="G135" s="4"/>
      <c r="H135" s="4"/>
      <c r="I135" s="6">
        <f>IF($A135&gt;vars!$B$3,"",[1]ZA_Nat!D133)</f>
        <v>10541.443482756615</v>
      </c>
      <c r="J135" s="6">
        <f>IF($A135&gt;vars!$B$3,"",[1]ZA_Nat!E133)</f>
        <v>10413.610410212794</v>
      </c>
      <c r="K135" s="4"/>
      <c r="L135" s="6">
        <f>IF($A135&gt;vars!$B$3,"",[1]ZA_UnNat!D133)</f>
        <v>1375.6774224638939</v>
      </c>
      <c r="M135" s="6">
        <f>IF($A135&gt;vars!$B$3,"",[1]ZA_UnNat!E133)</f>
        <v>1359.4575141304633</v>
      </c>
      <c r="O135" s="28"/>
      <c r="P135" s="28"/>
    </row>
    <row r="136" spans="1:16" x14ac:dyDescent="0.35">
      <c r="A136" s="4">
        <v>202228</v>
      </c>
      <c r="B136" s="5">
        <v>44752</v>
      </c>
      <c r="C136" s="4"/>
      <c r="D136" s="6">
        <f>IF($A136&gt;vars!$B$3,"",[1]ZA_AC!C134)</f>
        <v>11212.152858689427</v>
      </c>
      <c r="E136" s="6">
        <f>IF($A136&gt;vars!$B$3,"",[1]ZA_AC!D134)</f>
        <v>11519.916472319886</v>
      </c>
      <c r="F136" s="4"/>
      <c r="G136" s="4"/>
      <c r="H136" s="4"/>
      <c r="I136" s="6">
        <f>IF($A136&gt;vars!$B$3,"",[1]ZA_Nat!D134)</f>
        <v>9861.6078361272812</v>
      </c>
      <c r="J136" s="6">
        <f>IF($A136&gt;vars!$B$3,"",[1]ZA_Nat!E134)</f>
        <v>10296.721608356795</v>
      </c>
      <c r="K136" s="4"/>
      <c r="L136" s="6">
        <f>IF($A136&gt;vars!$B$3,"",[1]ZA_UnNat!D134)</f>
        <v>1350.5450225621462</v>
      </c>
      <c r="M136" s="6">
        <f>IF($A136&gt;vars!$B$3,"",[1]ZA_UnNat!E134)</f>
        <v>1223.1948639630987</v>
      </c>
      <c r="O136" s="28"/>
      <c r="P136" s="28"/>
    </row>
    <row r="137" spans="1:16" x14ac:dyDescent="0.35">
      <c r="A137" s="4">
        <v>202229</v>
      </c>
      <c r="B137" s="5">
        <v>44759</v>
      </c>
      <c r="C137" s="4"/>
      <c r="D137" s="6">
        <f>IF($A137&gt;vars!$B$3,"",[1]ZA_AC!C135)</f>
        <v>10863.67851421237</v>
      </c>
      <c r="E137" s="6">
        <f>IF($A137&gt;vars!$B$3,"",[1]ZA_AC!D135)</f>
        <v>11108.587650633834</v>
      </c>
      <c r="F137" s="4"/>
      <c r="G137" s="4"/>
      <c r="H137" s="4"/>
      <c r="I137" s="6">
        <f>IF($A137&gt;vars!$B$3,"",[1]ZA_Nat!D135)</f>
        <v>9569.9474030733109</v>
      </c>
      <c r="J137" s="6">
        <f>IF($A137&gt;vars!$B$3,"",[1]ZA_Nat!E135)</f>
        <v>9983.8331848315811</v>
      </c>
      <c r="K137" s="4"/>
      <c r="L137" s="6">
        <f>IF($A137&gt;vars!$B$3,"",[1]ZA_UnNat!D135)</f>
        <v>1293.7311111390591</v>
      </c>
      <c r="M137" s="6">
        <f>IF($A137&gt;vars!$B$3,"",[1]ZA_UnNat!E135)</f>
        <v>1124.7544658022491</v>
      </c>
      <c r="O137" s="28"/>
      <c r="P137" s="28"/>
    </row>
    <row r="138" spans="1:16" x14ac:dyDescent="0.35">
      <c r="A138" s="4">
        <v>202230</v>
      </c>
      <c r="B138" s="5">
        <v>44766</v>
      </c>
      <c r="C138" s="4"/>
      <c r="D138" s="6">
        <f>IF($A138&gt;vars!$B$3,"",[1]ZA_AC!C136)</f>
        <v>10874.643137842417</v>
      </c>
      <c r="E138" s="6">
        <f>IF($A138&gt;vars!$B$3,"",[1]ZA_AC!D136)</f>
        <v>10879.243945018339</v>
      </c>
      <c r="F138" s="4"/>
      <c r="G138" s="4"/>
      <c r="H138" s="4"/>
      <c r="I138" s="6">
        <f>IF($A138&gt;vars!$B$3,"",[1]ZA_Nat!D136)</f>
        <v>9564.9310255050659</v>
      </c>
      <c r="J138" s="6">
        <f>IF($A138&gt;vars!$B$3,"",[1]ZA_Nat!E136)</f>
        <v>9732.4046468850902</v>
      </c>
      <c r="K138" s="4"/>
      <c r="L138" s="6">
        <f>IF($A138&gt;vars!$B$3,"",[1]ZA_UnNat!D136)</f>
        <v>1309.7121123373508</v>
      </c>
      <c r="M138" s="6">
        <f>IF($A138&gt;vars!$B$3,"",[1]ZA_UnNat!E136)</f>
        <v>1146.8392981332343</v>
      </c>
      <c r="O138" s="28"/>
      <c r="P138" s="28"/>
    </row>
    <row r="139" spans="1:16" x14ac:dyDescent="0.35">
      <c r="A139" s="4">
        <v>202231</v>
      </c>
      <c r="B139" s="5">
        <v>44773</v>
      </c>
      <c r="C139" s="4"/>
      <c r="D139" s="6">
        <f>IF($A139&gt;vars!$B$3,"",[1]ZA_AC!C137)</f>
        <v>11174.168933868408</v>
      </c>
      <c r="E139" s="6">
        <f>IF($A139&gt;vars!$B$3,"",[1]ZA_AC!D137)</f>
        <v>11330.002724624894</v>
      </c>
      <c r="F139" s="4"/>
      <c r="G139" s="4"/>
      <c r="H139" s="4"/>
      <c r="I139" s="6">
        <f>IF($A139&gt;vars!$B$3,"",[1]ZA_Nat!D137)</f>
        <v>9827.4706587791443</v>
      </c>
      <c r="J139" s="6">
        <f>IF($A139&gt;vars!$B$3,"",[1]ZA_Nat!E137)</f>
        <v>9970.1428635538978</v>
      </c>
      <c r="K139" s="4"/>
      <c r="L139" s="6">
        <f>IF($A139&gt;vars!$B$3,"",[1]ZA_UnNat!D137)</f>
        <v>1346.6982750892639</v>
      </c>
      <c r="M139" s="6">
        <f>IF($A139&gt;vars!$B$3,"",[1]ZA_UnNat!E137)</f>
        <v>1359.8598610710023</v>
      </c>
      <c r="O139" s="28"/>
      <c r="P139" s="28"/>
    </row>
    <row r="140" spans="1:16" x14ac:dyDescent="0.35">
      <c r="A140" s="4">
        <v>202232</v>
      </c>
      <c r="B140" s="5">
        <v>44780</v>
      </c>
      <c r="C140" s="4"/>
      <c r="D140" s="6">
        <f>IF($A140&gt;vars!$B$3,"",[1]ZA_AC!C138)</f>
        <v>10884.016313523054</v>
      </c>
      <c r="E140" s="6">
        <f>IF($A140&gt;vars!$B$3,"",[1]ZA_AC!D138)</f>
        <v>11170.731727875444</v>
      </c>
      <c r="F140" s="4"/>
      <c r="G140" s="4"/>
      <c r="H140" s="4"/>
      <c r="I140" s="6">
        <f>IF($A140&gt;vars!$B$3,"",[1]ZA_Nat!D138)</f>
        <v>9600.4957221150398</v>
      </c>
      <c r="J140" s="6">
        <f>IF($A140&gt;vars!$B$3,"",[1]ZA_Nat!E138)</f>
        <v>9909.6175769841866</v>
      </c>
      <c r="K140" s="4"/>
      <c r="L140" s="6">
        <f>IF($A140&gt;vars!$B$3,"",[1]ZA_UnNat!D138)</f>
        <v>1283.5205914080143</v>
      </c>
      <c r="M140" s="6">
        <f>IF($A140&gt;vars!$B$3,"",[1]ZA_UnNat!E138)</f>
        <v>1261.1141508912558</v>
      </c>
      <c r="O140" s="28"/>
      <c r="P140" s="28"/>
    </row>
    <row r="141" spans="1:16" x14ac:dyDescent="0.35">
      <c r="A141" s="4">
        <v>202233</v>
      </c>
      <c r="B141" s="5">
        <v>44787</v>
      </c>
      <c r="C141" s="4"/>
      <c r="D141" s="6">
        <f>IF($A141&gt;vars!$B$3,"",[1]ZA_AC!C139)</f>
        <v>10783.004648596048</v>
      </c>
      <c r="E141" s="6">
        <f>IF($A141&gt;vars!$B$3,"",[1]ZA_AC!D139)</f>
        <v>10821.855613695652</v>
      </c>
      <c r="F141" s="4"/>
      <c r="G141" s="4"/>
      <c r="H141" s="4"/>
      <c r="I141" s="6">
        <f>IF($A141&gt;vars!$B$3,"",[1]ZA_Nat!D139)</f>
        <v>9703.7059328556061</v>
      </c>
      <c r="J141" s="6">
        <f>IF($A141&gt;vars!$B$3,"",[1]ZA_Nat!E139)</f>
        <v>9749.7513444890556</v>
      </c>
      <c r="K141" s="4"/>
      <c r="L141" s="6">
        <f>IF($A141&gt;vars!$B$3,"",[1]ZA_UnNat!D139)</f>
        <v>1079.2987157404423</v>
      </c>
      <c r="M141" s="6">
        <f>IF($A141&gt;vars!$B$3,"",[1]ZA_UnNat!E139)</f>
        <v>1072.1042692066112</v>
      </c>
      <c r="O141" s="28"/>
      <c r="P141" s="28"/>
    </row>
    <row r="142" spans="1:16" x14ac:dyDescent="0.35">
      <c r="A142" s="4">
        <v>202234</v>
      </c>
      <c r="B142" s="5">
        <v>44794</v>
      </c>
      <c r="C142" s="4"/>
      <c r="D142" s="6">
        <f>IF($A142&gt;vars!$B$3,"",[1]ZA_AC!C140)</f>
        <v>10887.629312723875</v>
      </c>
      <c r="E142" s="6">
        <f>IF($A142&gt;vars!$B$3,"",[1]ZA_AC!D140)</f>
        <v>10635.621520976085</v>
      </c>
      <c r="F142" s="4"/>
      <c r="G142" s="4"/>
      <c r="H142" s="4"/>
      <c r="I142" s="6">
        <f>IF($A142&gt;vars!$B$3,"",[1]ZA_Nat!D140)</f>
        <v>9624.3109977245331</v>
      </c>
      <c r="J142" s="6">
        <f>IF($A142&gt;vars!$B$3,"",[1]ZA_Nat!E140)</f>
        <v>9516.495133215436</v>
      </c>
      <c r="K142" s="4"/>
      <c r="L142" s="6">
        <f>IF($A142&gt;vars!$B$3,"",[1]ZA_UnNat!D140)</f>
        <v>1263.318314999342</v>
      </c>
      <c r="M142" s="6">
        <f>IF($A142&gt;vars!$B$3,"",[1]ZA_UnNat!E140)</f>
        <v>1119.1263877606423</v>
      </c>
      <c r="O142" s="28"/>
      <c r="P142" s="28"/>
    </row>
    <row r="143" spans="1:16" x14ac:dyDescent="0.35">
      <c r="A143" s="4">
        <v>202235</v>
      </c>
      <c r="B143" s="5">
        <v>44801</v>
      </c>
      <c r="C143" s="4"/>
      <c r="D143" s="6">
        <f>IF($A143&gt;vars!$B$3,"",[1]ZA_AC!C141)</f>
        <v>10832.225290030241</v>
      </c>
      <c r="E143" s="6">
        <f>IF($A143&gt;vars!$B$3,"",[1]ZA_AC!D141)</f>
        <v>10618.355493388746</v>
      </c>
      <c r="F143" s="4"/>
      <c r="G143" s="4"/>
      <c r="H143" s="4"/>
      <c r="I143" s="6">
        <f>IF($A143&gt;vars!$B$3,"",[1]ZA_Nat!D141)</f>
        <v>9480.181769490242</v>
      </c>
      <c r="J143" s="6">
        <f>IF($A143&gt;vars!$B$3,"",[1]ZA_Nat!E141)</f>
        <v>9330.990707302828</v>
      </c>
      <c r="K143" s="4"/>
      <c r="L143" s="6">
        <f>IF($A143&gt;vars!$B$3,"",[1]ZA_UnNat!D141)</f>
        <v>1352.043520539999</v>
      </c>
      <c r="M143" s="6">
        <f>IF($A143&gt;vars!$B$3,"",[1]ZA_UnNat!E141)</f>
        <v>1287.3647860859089</v>
      </c>
      <c r="O143" s="28"/>
      <c r="P143" s="28"/>
    </row>
    <row r="144" spans="1:16" x14ac:dyDescent="0.35">
      <c r="A144" s="4">
        <v>202236</v>
      </c>
      <c r="B144" s="5">
        <v>44808</v>
      </c>
      <c r="C144" s="4"/>
      <c r="D144" s="6">
        <f>IF($A144&gt;vars!$B$3,"",[1]ZA_AC!C142)</f>
        <v>11100.573616743088</v>
      </c>
      <c r="E144" s="6">
        <f>IF($A144&gt;vars!$B$3,"",[1]ZA_AC!D142)</f>
        <v>10838.811076168548</v>
      </c>
      <c r="F144" s="4"/>
      <c r="G144" s="4"/>
      <c r="H144" s="4"/>
      <c r="I144" s="6">
        <f>IF($A144&gt;vars!$B$3,"",[1]ZA_Nat!D142)</f>
        <v>9723.655225276947</v>
      </c>
      <c r="J144" s="6">
        <f>IF($A144&gt;vars!$B$3,"",[1]ZA_Nat!E142)</f>
        <v>9514.7987903134617</v>
      </c>
      <c r="K144" s="4"/>
      <c r="L144" s="6">
        <f>IF($A144&gt;vars!$B$3,"",[1]ZA_UnNat!D142)</f>
        <v>1376.9183914661407</v>
      </c>
      <c r="M144" s="6">
        <f>IF($A144&gt;vars!$B$3,"",[1]ZA_UnNat!E142)</f>
        <v>1324.0122858550874</v>
      </c>
      <c r="O144" s="28"/>
      <c r="P144" s="28"/>
    </row>
    <row r="145" spans="1:16" x14ac:dyDescent="0.35">
      <c r="A145" s="4">
        <v>202237</v>
      </c>
      <c r="B145" s="5">
        <v>44815</v>
      </c>
      <c r="C145" s="4"/>
      <c r="D145" s="6">
        <f>IF($A145&gt;vars!$B$3,"",[1]ZA_AC!C143)</f>
        <v>10453.223906487226</v>
      </c>
      <c r="E145" s="6">
        <f>IF($A145&gt;vars!$B$3,"",[1]ZA_AC!D143)</f>
        <v>10480.636514702259</v>
      </c>
      <c r="F145" s="4"/>
      <c r="G145" s="4"/>
      <c r="H145" s="4"/>
      <c r="I145" s="6">
        <f>IF($A145&gt;vars!$B$3,"",[1]ZA_Nat!D143)</f>
        <v>9211.7809090018272</v>
      </c>
      <c r="J145" s="6">
        <f>IF($A145&gt;vars!$B$3,"",[1]ZA_Nat!E143)</f>
        <v>9341.6915040760832</v>
      </c>
      <c r="K145" s="4"/>
      <c r="L145" s="6">
        <f>IF($A145&gt;vars!$B$3,"",[1]ZA_UnNat!D143)</f>
        <v>1241.4429974853992</v>
      </c>
      <c r="M145" s="6">
        <f>IF($A145&gt;vars!$B$3,"",[1]ZA_UnNat!E143)</f>
        <v>1138.945010626207</v>
      </c>
      <c r="O145" s="28"/>
      <c r="P145" s="28"/>
    </row>
    <row r="146" spans="1:16" x14ac:dyDescent="0.35">
      <c r="A146" s="4">
        <v>202238</v>
      </c>
      <c r="B146" s="5">
        <v>44822</v>
      </c>
      <c r="C146" s="4"/>
      <c r="D146" s="6">
        <f>IF($A146&gt;vars!$B$3,"",[1]ZA_AC!C144)</f>
        <v>10223.669776275754</v>
      </c>
      <c r="E146" s="6">
        <f>IF($A146&gt;vars!$B$3,"",[1]ZA_AC!D144)</f>
        <v>10279.321333934387</v>
      </c>
      <c r="F146" s="4"/>
      <c r="G146" s="4"/>
      <c r="H146" s="4"/>
      <c r="I146" s="6">
        <f>IF($A146&gt;vars!$B$3,"",[1]ZA_Nat!D144)</f>
        <v>9041.2298663854599</v>
      </c>
      <c r="J146" s="6">
        <f>IF($A146&gt;vars!$B$3,"",[1]ZA_Nat!E144)</f>
        <v>9124.7654511737419</v>
      </c>
      <c r="K146" s="4"/>
      <c r="L146" s="6">
        <f>IF($A146&gt;vars!$B$3,"",[1]ZA_UnNat!D144)</f>
        <v>1182.4399098902941</v>
      </c>
      <c r="M146" s="6">
        <f>IF($A146&gt;vars!$B$3,"",[1]ZA_UnNat!E144)</f>
        <v>1154.5558827606494</v>
      </c>
      <c r="O146" s="28"/>
      <c r="P146" s="28"/>
    </row>
    <row r="147" spans="1:16" x14ac:dyDescent="0.35">
      <c r="A147" s="4">
        <v>202239</v>
      </c>
      <c r="B147" s="5">
        <v>44829</v>
      </c>
      <c r="C147" s="4"/>
      <c r="D147" s="6">
        <f>IF($A147&gt;vars!$B$3,"",[1]ZA_AC!C145)</f>
        <v>10369.609561383724</v>
      </c>
      <c r="E147" s="6">
        <f>IF($A147&gt;vars!$B$3,"",[1]ZA_AC!D145)</f>
        <v>10320.484952323304</v>
      </c>
      <c r="F147" s="4"/>
      <c r="G147" s="4"/>
      <c r="H147" s="4"/>
      <c r="I147" s="6">
        <f>IF($A147&gt;vars!$B$3,"",[1]ZA_Nat!D145)</f>
        <v>9015.5599849224091</v>
      </c>
      <c r="J147" s="6">
        <f>IF($A147&gt;vars!$B$3,"",[1]ZA_Nat!E145)</f>
        <v>9032.4231041605217</v>
      </c>
      <c r="K147" s="4"/>
      <c r="L147" s="6">
        <f>IF($A147&gt;vars!$B$3,"",[1]ZA_UnNat!D145)</f>
        <v>1354.0495764613152</v>
      </c>
      <c r="M147" s="6">
        <f>IF($A147&gt;vars!$B$3,"",[1]ZA_UnNat!E145)</f>
        <v>1288.0618481627653</v>
      </c>
      <c r="O147" s="28"/>
      <c r="P147" s="28"/>
    </row>
    <row r="148" spans="1:16" x14ac:dyDescent="0.35">
      <c r="A148" s="4">
        <v>202240</v>
      </c>
      <c r="B148" s="5">
        <v>44836</v>
      </c>
      <c r="C148" s="4"/>
      <c r="D148" s="6">
        <f>IF($A148&gt;vars!$B$3,"",[1]ZA_AC!C146)</f>
        <v>11020.376042500138</v>
      </c>
      <c r="E148" s="6">
        <f>IF($A148&gt;vars!$B$3,"",[1]ZA_AC!D146)</f>
        <v>10624.229635909465</v>
      </c>
      <c r="F148" s="4"/>
      <c r="G148" s="4"/>
      <c r="H148" s="4"/>
      <c r="I148" s="6">
        <f>IF($A148&gt;vars!$B$3,"",[1]ZA_Nat!D146)</f>
        <v>9524.0796735882759</v>
      </c>
      <c r="J148" s="6">
        <f>IF($A148&gt;vars!$B$3,"",[1]ZA_Nat!E146)</f>
        <v>9261.1190845380352</v>
      </c>
      <c r="K148" s="4"/>
      <c r="L148" s="6">
        <f>IF($A148&gt;vars!$B$3,"",[1]ZA_UnNat!D146)</f>
        <v>1496.2963689118624</v>
      </c>
      <c r="M148" s="6">
        <f>IF($A148&gt;vars!$B$3,"",[1]ZA_UnNat!E146)</f>
        <v>1363.1105513714515</v>
      </c>
      <c r="O148" s="28"/>
      <c r="P148" s="28"/>
    </row>
    <row r="149" spans="1:16" x14ac:dyDescent="0.35">
      <c r="A149" s="4">
        <v>202241</v>
      </c>
      <c r="B149" s="5">
        <v>44843</v>
      </c>
      <c r="C149" s="4"/>
      <c r="D149" s="6">
        <f>IF($A149&gt;vars!$B$3,"",[1]ZA_AC!C147)</f>
        <v>10317.803892284632</v>
      </c>
      <c r="E149" s="6">
        <f>IF($A149&gt;vars!$B$3,"",[1]ZA_AC!D147)</f>
        <v>10151.162373668809</v>
      </c>
      <c r="F149" s="4"/>
      <c r="G149" s="4"/>
      <c r="H149" s="4"/>
      <c r="I149" s="6">
        <f>IF($A149&gt;vars!$B$3,"",[1]ZA_Nat!D147)</f>
        <v>9057.897113442421</v>
      </c>
      <c r="J149" s="6">
        <f>IF($A149&gt;vars!$B$3,"",[1]ZA_Nat!E147)</f>
        <v>8956.8938315981104</v>
      </c>
      <c r="K149" s="4"/>
      <c r="L149" s="6">
        <f>IF($A149&gt;vars!$B$3,"",[1]ZA_UnNat!D147)</f>
        <v>1259.9067788422108</v>
      </c>
      <c r="M149" s="6">
        <f>IF($A149&gt;vars!$B$3,"",[1]ZA_UnNat!E147)</f>
        <v>1194.2685420707066</v>
      </c>
      <c r="O149" s="28"/>
      <c r="P149" s="28"/>
    </row>
    <row r="150" spans="1:16" x14ac:dyDescent="0.35">
      <c r="A150" s="4">
        <v>202242</v>
      </c>
      <c r="B150" s="5">
        <v>44850</v>
      </c>
      <c r="C150" s="4"/>
      <c r="D150" s="6">
        <f>IF($A150&gt;vars!$B$3,"",[1]ZA_AC!C148)</f>
        <v>9602.2406432628632</v>
      </c>
      <c r="E150" s="6">
        <f>IF($A150&gt;vars!$B$3,"",[1]ZA_AC!D148)</f>
        <v>9872.0915951276656</v>
      </c>
      <c r="F150" s="4"/>
      <c r="G150" s="4"/>
      <c r="H150" s="4"/>
      <c r="I150" s="6">
        <f>IF($A150&gt;vars!$B$3,"",[1]ZA_Nat!D148)</f>
        <v>8435.1989468336105</v>
      </c>
      <c r="J150" s="6">
        <f>IF($A150&gt;vars!$B$3,"",[1]ZA_Nat!E148)</f>
        <v>8746.6275602327078</v>
      </c>
      <c r="K150" s="4"/>
      <c r="L150" s="6">
        <f>IF($A150&gt;vars!$B$3,"",[1]ZA_UnNat!D148)</f>
        <v>1167.0416964292526</v>
      </c>
      <c r="M150" s="6">
        <f>IF($A150&gt;vars!$B$3,"",[1]ZA_UnNat!E148)</f>
        <v>1125.4640348949588</v>
      </c>
      <c r="O150" s="28"/>
      <c r="P150" s="28"/>
    </row>
    <row r="151" spans="1:16" x14ac:dyDescent="0.35">
      <c r="A151" s="4">
        <v>202243</v>
      </c>
      <c r="B151" s="5">
        <v>44857</v>
      </c>
      <c r="C151" s="4"/>
      <c r="D151" s="6">
        <f>IF($A151&gt;vars!$B$3,"",[1]ZA_AC!C149)</f>
        <v>9294.3566602617502</v>
      </c>
      <c r="E151" s="6">
        <f>IF($A151&gt;vars!$B$3,"",[1]ZA_AC!D149)</f>
        <v>9807.9556728066618</v>
      </c>
      <c r="F151" s="4"/>
      <c r="G151" s="4"/>
      <c r="H151" s="4"/>
      <c r="I151" s="6">
        <f>IF($A151&gt;vars!$B$3,"",[1]ZA_Nat!D149)</f>
        <v>8100.9761111736298</v>
      </c>
      <c r="J151" s="6">
        <f>IF($A151&gt;vars!$B$3,"",[1]ZA_Nat!E149)</f>
        <v>8651.4766203511263</v>
      </c>
      <c r="K151" s="4"/>
      <c r="L151" s="6">
        <f>IF($A151&gt;vars!$B$3,"",[1]ZA_UnNat!D149)</f>
        <v>1193.3805490881205</v>
      </c>
      <c r="M151" s="6">
        <f>IF($A151&gt;vars!$B$3,"",[1]ZA_UnNat!E149)</f>
        <v>1156.4790524555501</v>
      </c>
      <c r="O151" s="28"/>
      <c r="P151" s="28"/>
    </row>
    <row r="152" spans="1:16" x14ac:dyDescent="0.35">
      <c r="A152" s="4">
        <v>202244</v>
      </c>
      <c r="B152" s="5">
        <v>44864</v>
      </c>
      <c r="C152" s="4"/>
      <c r="D152" s="6">
        <f>IF($A152&gt;vars!$B$3,"",[1]ZA_AC!C150)</f>
        <v>9959.9962280094624</v>
      </c>
      <c r="E152" s="6">
        <f>IF($A152&gt;vars!$B$3,"",[1]ZA_AC!D150)</f>
        <v>10144.323356887393</v>
      </c>
      <c r="F152" s="4"/>
      <c r="G152" s="4"/>
      <c r="H152" s="4"/>
      <c r="I152" s="6">
        <f>IF($A152&gt;vars!$B$3,"",[1]ZA_Nat!D150)</f>
        <v>8601.0769098997116</v>
      </c>
      <c r="J152" s="6">
        <f>IF($A152&gt;vars!$B$3,"",[1]ZA_Nat!E150)</f>
        <v>8843.8726036191565</v>
      </c>
      <c r="K152" s="4"/>
      <c r="L152" s="6">
        <f>IF($A152&gt;vars!$B$3,"",[1]ZA_UnNat!D150)</f>
        <v>1358.9193181097507</v>
      </c>
      <c r="M152" s="6">
        <f>IF($A152&gt;vars!$B$3,"",[1]ZA_UnNat!E150)</f>
        <v>1300.4507532682317</v>
      </c>
      <c r="O152" s="28"/>
      <c r="P152" s="28"/>
    </row>
    <row r="153" spans="1:16" x14ac:dyDescent="0.35">
      <c r="A153" s="4">
        <v>202245</v>
      </c>
      <c r="B153" s="5">
        <v>44871</v>
      </c>
      <c r="C153" s="4"/>
      <c r="D153" s="6">
        <f>IF($A153&gt;vars!$B$3,"",[1]ZA_AC!C151)</f>
        <v>9836.7887627780437</v>
      </c>
      <c r="E153" s="6">
        <f>IF($A153&gt;vars!$B$3,"",[1]ZA_AC!D151)</f>
        <v>10001.75131539219</v>
      </c>
      <c r="F153" s="4"/>
      <c r="G153" s="4"/>
      <c r="H153" s="4"/>
      <c r="I153" s="6">
        <f>IF($A153&gt;vars!$B$3,"",[1]ZA_Nat!D151)</f>
        <v>8532.1942119598389</v>
      </c>
      <c r="J153" s="6">
        <f>IF($A153&gt;vars!$B$3,"",[1]ZA_Nat!E151)</f>
        <v>8787.4955544577333</v>
      </c>
      <c r="K153" s="4"/>
      <c r="L153" s="6">
        <f>IF($A153&gt;vars!$B$3,"",[1]ZA_UnNat!D151)</f>
        <v>1304.5945508182049</v>
      </c>
      <c r="M153" s="6">
        <f>IF($A153&gt;vars!$B$3,"",[1]ZA_UnNat!E151)</f>
        <v>1214.2557609344453</v>
      </c>
      <c r="O153" s="28"/>
      <c r="P153" s="28"/>
    </row>
    <row r="154" spans="1:16" x14ac:dyDescent="0.35">
      <c r="A154" s="4">
        <v>202246</v>
      </c>
      <c r="B154" s="5">
        <v>44878</v>
      </c>
      <c r="C154" s="4"/>
      <c r="D154" s="6">
        <f>IF($A154&gt;vars!$B$3,"",[1]ZA_AC!C152)</f>
        <v>9830.1758157759905</v>
      </c>
      <c r="E154" s="6">
        <f>IF($A154&gt;vars!$B$3,"",[1]ZA_AC!D152)</f>
        <v>9732.1476656906689</v>
      </c>
      <c r="F154" s="4"/>
      <c r="G154" s="4"/>
      <c r="H154" s="4"/>
      <c r="I154" s="6">
        <f>IF($A154&gt;vars!$B$3,"",[1]ZA_Nat!D152)</f>
        <v>8654.2390742897987</v>
      </c>
      <c r="J154" s="6">
        <f>IF($A154&gt;vars!$B$3,"",[1]ZA_Nat!E152)</f>
        <v>8600.2265048810277</v>
      </c>
      <c r="K154" s="4"/>
      <c r="L154" s="6">
        <f>IF($A154&gt;vars!$B$3,"",[1]ZA_UnNat!D152)</f>
        <v>1175.9367414861917</v>
      </c>
      <c r="M154" s="6">
        <f>IF($A154&gt;vars!$B$3,"",[1]ZA_UnNat!E152)</f>
        <v>1131.9211608096307</v>
      </c>
      <c r="O154" s="28"/>
      <c r="P154" s="28"/>
    </row>
    <row r="155" spans="1:16" x14ac:dyDescent="0.35">
      <c r="A155" s="4">
        <v>202247</v>
      </c>
      <c r="B155" s="5">
        <v>44885</v>
      </c>
      <c r="C155" s="4"/>
      <c r="D155" s="6">
        <f>IF($A155&gt;vars!$B$3,"",[1]ZA_AC!C153)</f>
        <v>9637.4344321936369</v>
      </c>
      <c r="E155" s="6">
        <f>IF($A155&gt;vars!$B$3,"",[1]ZA_AC!D153)</f>
        <v>9795.4528696950638</v>
      </c>
      <c r="F155" s="4"/>
      <c r="G155" s="4"/>
      <c r="H155" s="4"/>
      <c r="I155" s="6">
        <f>IF($A155&gt;vars!$B$3,"",[1]ZA_Nat!D153)</f>
        <v>8353.7491940259933</v>
      </c>
      <c r="J155" s="6">
        <f>IF($A155&gt;vars!$B$3,"",[1]ZA_Nat!E153)</f>
        <v>8647.1909417530496</v>
      </c>
      <c r="K155" s="4"/>
      <c r="L155" s="6">
        <f>IF($A155&gt;vars!$B$3,"",[1]ZA_UnNat!D153)</f>
        <v>1283.6852381676435</v>
      </c>
      <c r="M155" s="6">
        <f>IF($A155&gt;vars!$B$3,"",[1]ZA_UnNat!E153)</f>
        <v>1148.261927942011</v>
      </c>
      <c r="O155" s="28"/>
      <c r="P155" s="28"/>
    </row>
    <row r="156" spans="1:16" x14ac:dyDescent="0.35">
      <c r="A156" s="4">
        <v>202248</v>
      </c>
      <c r="B156" s="5">
        <v>44892</v>
      </c>
      <c r="C156" s="4"/>
      <c r="D156" s="6">
        <f>IF($A156&gt;vars!$B$3,"",[1]ZA_AC!C154)</f>
        <v>10127.756609737873</v>
      </c>
      <c r="E156" s="6">
        <f>IF($A156&gt;vars!$B$3,"",[1]ZA_AC!D154)</f>
        <v>10163.986587838479</v>
      </c>
      <c r="F156" s="4"/>
      <c r="G156" s="4"/>
      <c r="H156" s="4"/>
      <c r="I156" s="6">
        <f>IF($A156&gt;vars!$B$3,"",[1]ZA_Nat!D154)</f>
        <v>8694.0868682861328</v>
      </c>
      <c r="J156" s="6">
        <f>IF($A156&gt;vars!$B$3,"",[1]ZA_Nat!E154)</f>
        <v>8796.4078963500324</v>
      </c>
      <c r="K156" s="4"/>
      <c r="L156" s="6">
        <f>IF($A156&gt;vars!$B$3,"",[1]ZA_UnNat!D154)</f>
        <v>1433.6697414517403</v>
      </c>
      <c r="M156" s="6">
        <f>IF($A156&gt;vars!$B$3,"",[1]ZA_UnNat!E154)</f>
        <v>1367.5786914884545</v>
      </c>
      <c r="O156" s="28"/>
      <c r="P156" s="28"/>
    </row>
    <row r="157" spans="1:16" x14ac:dyDescent="0.35">
      <c r="A157" s="4">
        <v>202249</v>
      </c>
      <c r="B157" s="5">
        <v>44899</v>
      </c>
      <c r="C157" s="4"/>
      <c r="D157" s="6">
        <f>IF($A157&gt;vars!$B$3,"",[1]ZA_AC!C155)</f>
        <v>10088.300009310246</v>
      </c>
      <c r="E157" s="6">
        <f>IF($A157&gt;vars!$B$3,"",[1]ZA_AC!D155)</f>
        <v>10295.960020568778</v>
      </c>
      <c r="F157" s="4"/>
      <c r="G157" s="4"/>
      <c r="H157" s="4"/>
      <c r="I157" s="6">
        <f>IF($A157&gt;vars!$B$3,"",[1]ZA_Nat!D155)</f>
        <v>8746.3253654837608</v>
      </c>
      <c r="J157" s="6">
        <f>IF($A157&gt;vars!$B$3,"",[1]ZA_Nat!E155)</f>
        <v>8898.3792222653337</v>
      </c>
      <c r="K157" s="4"/>
      <c r="L157" s="6">
        <f>IF($A157&gt;vars!$B$3,"",[1]ZA_UnNat!D155)</f>
        <v>1341.9746438264847</v>
      </c>
      <c r="M157" s="6">
        <f>IF($A157&gt;vars!$B$3,"",[1]ZA_UnNat!E155)</f>
        <v>1397.5807983034608</v>
      </c>
      <c r="O157" s="28"/>
      <c r="P157" s="28"/>
    </row>
    <row r="158" spans="1:16" x14ac:dyDescent="0.35">
      <c r="A158" s="4">
        <v>202250</v>
      </c>
      <c r="B158" s="5">
        <v>44906</v>
      </c>
      <c r="C158" s="4"/>
      <c r="D158" s="6">
        <f>IF($A158&gt;vars!$B$3,"",[1]ZA_AC!C156)</f>
        <v>10004.041569530964</v>
      </c>
      <c r="E158" s="6">
        <f>IF($A158&gt;vars!$B$3,"",[1]ZA_AC!D156)</f>
        <v>10060.638838241828</v>
      </c>
      <c r="F158" s="4"/>
      <c r="G158" s="4"/>
      <c r="H158" s="4"/>
      <c r="I158" s="6">
        <f>IF($A158&gt;vars!$B$3,"",[1]ZA_Nat!D156)</f>
        <v>8450.7373199462891</v>
      </c>
      <c r="J158" s="6">
        <f>IF($A158&gt;vars!$B$3,"",[1]ZA_Nat!E156)</f>
        <v>8719.5495724604589</v>
      </c>
      <c r="K158" s="4"/>
      <c r="L158" s="6">
        <f>IF($A158&gt;vars!$B$3,"",[1]ZA_UnNat!D156)</f>
        <v>1553.3042495846748</v>
      </c>
      <c r="M158" s="6">
        <f>IF($A158&gt;vars!$B$3,"",[1]ZA_UnNat!E156)</f>
        <v>1341.0892657813658</v>
      </c>
      <c r="O158" s="28"/>
      <c r="P158" s="28"/>
    </row>
    <row r="159" spans="1:16" x14ac:dyDescent="0.35">
      <c r="A159" s="4">
        <v>202251</v>
      </c>
      <c r="B159" s="5">
        <v>44913</v>
      </c>
      <c r="C159" s="4"/>
      <c r="D159" s="6">
        <f>IF($A159&gt;vars!$B$3,"",[1]ZA_AC!C157)</f>
        <v>10215.894925236702</v>
      </c>
      <c r="E159" s="6">
        <f>IF($A159&gt;vars!$B$3,"",[1]ZA_AC!D157)</f>
        <v>10484.540928884298</v>
      </c>
      <c r="F159" s="4"/>
      <c r="G159" s="4"/>
      <c r="H159" s="4"/>
      <c r="I159" s="6">
        <f>IF($A159&gt;vars!$B$3,"",[1]ZA_Nat!D157)</f>
        <v>8758.9699869155884</v>
      </c>
      <c r="J159" s="6">
        <f>IF($A159&gt;vars!$B$3,"",[1]ZA_Nat!E157)</f>
        <v>8917.3666561882455</v>
      </c>
      <c r="K159" s="4"/>
      <c r="L159" s="6">
        <f>IF($A159&gt;vars!$B$3,"",[1]ZA_UnNat!D157)</f>
        <v>1456.9249383211136</v>
      </c>
      <c r="M159" s="6">
        <f>IF($A159&gt;vars!$B$3,"",[1]ZA_UnNat!E157)</f>
        <v>1567.1742726960661</v>
      </c>
      <c r="O159" s="28"/>
      <c r="P159" s="28"/>
    </row>
    <row r="160" spans="1:16" x14ac:dyDescent="0.35">
      <c r="A160" s="4">
        <v>202252</v>
      </c>
      <c r="B160" s="5">
        <v>44920</v>
      </c>
      <c r="C160" s="4"/>
      <c r="D160" s="6">
        <f>IF($A160&gt;vars!$B$3,"",[1]ZA_AC!C158)</f>
        <v>10514.975430190563</v>
      </c>
      <c r="E160" s="6">
        <f>IF($A160&gt;vars!$B$3,"",[1]ZA_AC!D158)</f>
        <v>10402.716672094373</v>
      </c>
      <c r="F160" s="4"/>
      <c r="G160" s="4"/>
      <c r="H160" s="4"/>
      <c r="I160" s="6">
        <f>IF($A160&gt;vars!$B$3,"",[1]ZA_Nat!D158)</f>
        <v>8977.7490545511246</v>
      </c>
      <c r="J160" s="6">
        <f>IF($A160&gt;vars!$B$3,"",[1]ZA_Nat!E158)</f>
        <v>8865.645976830865</v>
      </c>
      <c r="K160" s="4"/>
      <c r="L160" s="6">
        <f>IF($A160&gt;vars!$B$3,"",[1]ZA_UnNat!D158)</f>
        <v>1537.2263756394386</v>
      </c>
      <c r="M160" s="6">
        <f>IF($A160&gt;vars!$B$3,"",[1]ZA_UnNat!E158)</f>
        <v>1537.0706952635098</v>
      </c>
      <c r="O160" s="28"/>
      <c r="P160" s="28"/>
    </row>
    <row r="161" spans="1:16" x14ac:dyDescent="0.35">
      <c r="A161" s="4">
        <v>202301</v>
      </c>
      <c r="B161" s="5">
        <v>44927</v>
      </c>
      <c r="C161" s="4"/>
      <c r="D161" s="6">
        <f>IF($A161&gt;vars!$B$3,"",[1]ZA_AC!C159)</f>
        <v>10070.388879090548</v>
      </c>
      <c r="E161" s="6">
        <f>IF($A161&gt;vars!$B$3,"",[1]ZA_AC!D159)</f>
        <v>10408.320793669263</v>
      </c>
      <c r="F161" s="4"/>
      <c r="G161" s="4"/>
      <c r="H161" s="4"/>
      <c r="I161" s="6">
        <f>IF($A161&gt;vars!$B$3,"",[1]ZA_Nat!D159)</f>
        <v>8807.8236713409424</v>
      </c>
      <c r="J161" s="6">
        <f>IF($A161&gt;vars!$B$3,"",[1]ZA_Nat!E159)</f>
        <v>9137.3685234606928</v>
      </c>
      <c r="K161" s="4"/>
      <c r="L161" s="6">
        <f>IF($A161&gt;vars!$B$3,"",[1]ZA_UnNat!D159)</f>
        <v>1262.5652077496052</v>
      </c>
      <c r="M161" s="6">
        <f>IF($A161&gt;vars!$B$3,"",[1]ZA_UnNat!E159)</f>
        <v>1270.9522702085694</v>
      </c>
      <c r="O161" s="28"/>
      <c r="P161" s="28"/>
    </row>
    <row r="162" spans="1:16" x14ac:dyDescent="0.35">
      <c r="A162" s="4">
        <v>202302</v>
      </c>
      <c r="B162" s="5">
        <v>44934</v>
      </c>
      <c r="C162" s="4"/>
      <c r="D162" s="6">
        <f>IF($A162&gt;vars!$B$3,"",[1]ZA_AC!C160)</f>
        <v>10371.339469194412</v>
      </c>
      <c r="E162" s="6">
        <f>IF($A162&gt;vars!$B$3,"",[1]ZA_AC!D160)</f>
        <v>9752.657011367206</v>
      </c>
      <c r="F162" s="4"/>
      <c r="G162" s="4"/>
      <c r="H162" s="4"/>
      <c r="I162" s="6">
        <f>IF($A162&gt;vars!$B$3,"",[1]ZA_Nat!D160)</f>
        <v>9207.7296332120895</v>
      </c>
      <c r="J162" s="6">
        <f>IF($A162&gt;vars!$B$3,"",[1]ZA_Nat!E160)</f>
        <v>8739.4543096972448</v>
      </c>
      <c r="K162" s="4"/>
      <c r="L162" s="6">
        <f>IF($A162&gt;vars!$B$3,"",[1]ZA_UnNat!D160)</f>
        <v>1163.6098359823227</v>
      </c>
      <c r="M162" s="6">
        <f>IF($A162&gt;vars!$B$3,"",[1]ZA_UnNat!E160)</f>
        <v>1013.202701669967</v>
      </c>
      <c r="O162" s="28"/>
      <c r="P162" s="28"/>
    </row>
    <row r="163" spans="1:16" x14ac:dyDescent="0.35">
      <c r="A163" s="4">
        <v>202303</v>
      </c>
      <c r="B163" s="5">
        <v>44941</v>
      </c>
      <c r="C163" s="4"/>
      <c r="D163" s="6">
        <f>IF($A163&gt;vars!$B$3,"",[1]ZA_AC!C161)</f>
        <v>10301.401386171579</v>
      </c>
      <c r="E163" s="6">
        <f>IF($A163&gt;vars!$B$3,"",[1]ZA_AC!D161)</f>
        <v>9526.7557542035847</v>
      </c>
      <c r="F163" s="4"/>
      <c r="G163" s="4"/>
      <c r="H163" s="4"/>
      <c r="I163" s="6">
        <f>IF($A163&gt;vars!$B$3,"",[1]ZA_Nat!D161)</f>
        <v>9230.9407993555069</v>
      </c>
      <c r="J163" s="6">
        <f>IF($A163&gt;vars!$B$3,"",[1]ZA_Nat!E161)</f>
        <v>8555.5491503626745</v>
      </c>
      <c r="K163" s="4"/>
      <c r="L163" s="6">
        <f>IF($A163&gt;vars!$B$3,"",[1]ZA_UnNat!D161)</f>
        <v>1070.4605868160725</v>
      </c>
      <c r="M163" s="6">
        <f>IF($A163&gt;vars!$B$3,"",[1]ZA_UnNat!E161)</f>
        <v>971.20660384091684</v>
      </c>
      <c r="O163" s="28"/>
      <c r="P163" s="28"/>
    </row>
    <row r="164" spans="1:16" x14ac:dyDescent="0.35">
      <c r="A164" s="4">
        <v>202304</v>
      </c>
      <c r="B164" s="5">
        <v>44948</v>
      </c>
      <c r="C164" s="4"/>
      <c r="D164" s="6">
        <f>IF($A164&gt;vars!$B$3,"",[1]ZA_AC!C162)</f>
        <v>9848.6958250701427</v>
      </c>
      <c r="E164" s="6">
        <f>IF($A164&gt;vars!$B$3,"",[1]ZA_AC!D162)</f>
        <v>9355.0996455914301</v>
      </c>
      <c r="F164" s="4"/>
      <c r="G164" s="4"/>
      <c r="H164" s="4"/>
      <c r="I164" s="6">
        <f>IF($A164&gt;vars!$B$3,"",[1]ZA_Nat!D162)</f>
        <v>8670.1002819538116</v>
      </c>
      <c r="J164" s="6">
        <f>IF($A164&gt;vars!$B$3,"",[1]ZA_Nat!E162)</f>
        <v>8294.0118934185066</v>
      </c>
      <c r="K164" s="4"/>
      <c r="L164" s="6">
        <f>IF($A164&gt;vars!$B$3,"",[1]ZA_UnNat!D162)</f>
        <v>1178.5955431163311</v>
      </c>
      <c r="M164" s="6">
        <f>IF($A164&gt;vars!$B$3,"",[1]ZA_UnNat!E162)</f>
        <v>1061.0877521729255</v>
      </c>
      <c r="O164" s="28"/>
      <c r="P164" s="28"/>
    </row>
    <row r="165" spans="1:16" x14ac:dyDescent="0.35">
      <c r="A165" s="4">
        <v>202305</v>
      </c>
      <c r="B165" s="5">
        <v>44955</v>
      </c>
      <c r="C165" s="4"/>
      <c r="D165" s="6">
        <f>IF($A165&gt;vars!$B$3,"",[1]ZA_AC!C163)</f>
        <v>9483.2895079255104</v>
      </c>
      <c r="E165" s="6">
        <f>IF($A165&gt;vars!$B$3,"",[1]ZA_AC!D163)</f>
        <v>9569.2135449344696</v>
      </c>
      <c r="F165" s="4"/>
      <c r="G165" s="4"/>
      <c r="H165" s="4"/>
      <c r="I165" s="6">
        <f>IF($A165&gt;vars!$B$3,"",[1]ZA_Nat!D163)</f>
        <v>8252.710284113884</v>
      </c>
      <c r="J165" s="6">
        <f>IF($A165&gt;vars!$B$3,"",[1]ZA_Nat!E163)</f>
        <v>8387.59001601612</v>
      </c>
      <c r="K165" s="4"/>
      <c r="L165" s="6">
        <f>IF($A165&gt;vars!$B$3,"",[1]ZA_UnNat!D163)</f>
        <v>1230.5792238116264</v>
      </c>
      <c r="M165" s="6">
        <f>IF($A165&gt;vars!$B$3,"",[1]ZA_UnNat!E163)</f>
        <v>1181.6235289183599</v>
      </c>
      <c r="O165" s="28"/>
      <c r="P165" s="28"/>
    </row>
    <row r="166" spans="1:16" x14ac:dyDescent="0.35">
      <c r="A166" s="4">
        <v>202306</v>
      </c>
      <c r="B166" s="5">
        <v>44962</v>
      </c>
      <c r="C166" s="4"/>
      <c r="D166" s="6">
        <f>IF($A166&gt;vars!$B$3,"",[1]ZA_AC!C164)</f>
        <v>9372.9875940531492</v>
      </c>
      <c r="E166" s="6">
        <f>IF($A166&gt;vars!$B$3,"",[1]ZA_AC!D164)</f>
        <v>9675.5383200688648</v>
      </c>
      <c r="F166" s="4"/>
      <c r="G166" s="4"/>
      <c r="H166" s="4"/>
      <c r="I166" s="6">
        <f>IF($A166&gt;vars!$B$3,"",[1]ZA_Nat!D164)</f>
        <v>8238.0686810016632</v>
      </c>
      <c r="J166" s="6">
        <f>IF($A166&gt;vars!$B$3,"",[1]ZA_Nat!E164)</f>
        <v>8525.1384639751523</v>
      </c>
      <c r="K166" s="4"/>
      <c r="L166" s="6">
        <f>IF($A166&gt;vars!$B$3,"",[1]ZA_UnNat!D164)</f>
        <v>1134.918913051486</v>
      </c>
      <c r="M166" s="6">
        <f>IF($A166&gt;vars!$B$3,"",[1]ZA_UnNat!E164)</f>
        <v>1150.3998560936973</v>
      </c>
      <c r="O166" s="28"/>
      <c r="P166" s="28"/>
    </row>
    <row r="167" spans="1:16" x14ac:dyDescent="0.35">
      <c r="A167" s="4">
        <v>202307</v>
      </c>
      <c r="B167" s="5">
        <v>44969</v>
      </c>
      <c r="C167" s="4"/>
      <c r="D167" s="6">
        <f>IF($A167&gt;vars!$B$3,"",[1]ZA_AC!C165)</f>
        <v>9260.8414630591869</v>
      </c>
      <c r="E167" s="6">
        <f>IF($A167&gt;vars!$B$3,"",[1]ZA_AC!D165)</f>
        <v>9405.2575079237504</v>
      </c>
      <c r="F167" s="4"/>
      <c r="G167" s="4"/>
      <c r="H167" s="4"/>
      <c r="I167" s="6">
        <f>IF($A167&gt;vars!$B$3,"",[1]ZA_Nat!D165)</f>
        <v>8154.1762948036194</v>
      </c>
      <c r="J167" s="6">
        <f>IF($A167&gt;vars!$B$3,"",[1]ZA_Nat!E165)</f>
        <v>8311.8201239873306</v>
      </c>
      <c r="K167" s="4"/>
      <c r="L167" s="6">
        <f>IF($A167&gt;vars!$B$3,"",[1]ZA_UnNat!D165)</f>
        <v>1106.6651682555676</v>
      </c>
      <c r="M167" s="6">
        <f>IF($A167&gt;vars!$B$3,"",[1]ZA_UnNat!E165)</f>
        <v>1093.4373839364193</v>
      </c>
      <c r="O167" s="28"/>
      <c r="P167" s="28"/>
    </row>
    <row r="168" spans="1:16" x14ac:dyDescent="0.35">
      <c r="A168" s="4">
        <v>202308</v>
      </c>
      <c r="B168" s="5">
        <v>44976</v>
      </c>
      <c r="C168" s="4"/>
      <c r="D168" s="6">
        <f>IF($A168&gt;vars!$B$3,"",[1]ZA_AC!C166)</f>
        <v>9454.6515763998032</v>
      </c>
      <c r="E168" s="6">
        <f>IF($A168&gt;vars!$B$3,"",[1]ZA_AC!D166)</f>
        <v>9358.5861621782824</v>
      </c>
      <c r="F168" s="4"/>
      <c r="G168" s="4"/>
      <c r="H168" s="4"/>
      <c r="I168" s="6">
        <f>IF($A168&gt;vars!$B$3,"",[1]ZA_Nat!D166)</f>
        <v>8284.729695558548</v>
      </c>
      <c r="J168" s="6">
        <f>IF($A168&gt;vars!$B$3,"",[1]ZA_Nat!E166)</f>
        <v>8265.8825221911684</v>
      </c>
      <c r="K168" s="4"/>
      <c r="L168" s="6">
        <f>IF($A168&gt;vars!$B$3,"",[1]ZA_UnNat!D166)</f>
        <v>1169.9218808412552</v>
      </c>
      <c r="M168" s="6">
        <f>IF($A168&gt;vars!$B$3,"",[1]ZA_UnNat!E166)</f>
        <v>1092.7036399871122</v>
      </c>
      <c r="O168" s="28"/>
      <c r="P168" s="28"/>
    </row>
    <row r="169" spans="1:16" x14ac:dyDescent="0.35">
      <c r="A169" s="4">
        <v>202309</v>
      </c>
      <c r="B169" s="5">
        <v>44983</v>
      </c>
      <c r="C169" s="4"/>
      <c r="D169" s="6">
        <f>IF($A169&gt;vars!$B$3,"",[1]ZA_AC!C167)</f>
        <v>9654.4172505736351</v>
      </c>
      <c r="E169" s="6">
        <f>IF($A169&gt;vars!$B$3,"",[1]ZA_AC!D167)</f>
        <v>9709.7947275863044</v>
      </c>
      <c r="F169" s="4"/>
      <c r="G169" s="4"/>
      <c r="H169" s="4"/>
      <c r="I169" s="6">
        <f>IF($A169&gt;vars!$B$3,"",[1]ZA_Nat!D167)</f>
        <v>8333.466539144516</v>
      </c>
      <c r="J169" s="6">
        <f>IF($A169&gt;vars!$B$3,"",[1]ZA_Nat!E167)</f>
        <v>8432.6814887516666</v>
      </c>
      <c r="K169" s="4"/>
      <c r="L169" s="6">
        <f>IF($A169&gt;vars!$B$3,"",[1]ZA_UnNat!D167)</f>
        <v>1320.9507114291191</v>
      </c>
      <c r="M169" s="6">
        <f>IF($A169&gt;vars!$B$3,"",[1]ZA_UnNat!E167)</f>
        <v>1277.1132388346475</v>
      </c>
      <c r="O169" s="28"/>
      <c r="P169" s="28"/>
    </row>
    <row r="170" spans="1:16" x14ac:dyDescent="0.35">
      <c r="A170" s="4">
        <v>202310</v>
      </c>
      <c r="B170" s="5">
        <v>44990</v>
      </c>
      <c r="C170" s="4"/>
      <c r="D170" s="6">
        <f>IF($A170&gt;vars!$B$3,"",[1]ZA_AC!C168)</f>
        <v>10192.717784583569</v>
      </c>
      <c r="E170" s="6">
        <f>IF($A170&gt;vars!$B$3,"",[1]ZA_AC!D168)</f>
        <v>9767.5953058759296</v>
      </c>
      <c r="F170" s="4"/>
      <c r="G170" s="4"/>
      <c r="H170" s="4"/>
      <c r="I170" s="6">
        <f>IF($A170&gt;vars!$B$3,"",[1]ZA_Nat!D168)</f>
        <v>8922.2331792116165</v>
      </c>
      <c r="J170" s="6">
        <f>IF($A170&gt;vars!$B$3,"",[1]ZA_Nat!E168)</f>
        <v>8542.0582044088114</v>
      </c>
      <c r="K170" s="4"/>
      <c r="L170" s="6">
        <f>IF($A170&gt;vars!$B$3,"",[1]ZA_UnNat!D168)</f>
        <v>1270.4846053719521</v>
      </c>
      <c r="M170" s="6">
        <f>IF($A170&gt;vars!$B$3,"",[1]ZA_UnNat!E168)</f>
        <v>1225.537101467113</v>
      </c>
      <c r="O170" s="28"/>
      <c r="P170" s="28"/>
    </row>
    <row r="171" spans="1:16" x14ac:dyDescent="0.35">
      <c r="A171" s="4">
        <v>202311</v>
      </c>
      <c r="B171" s="5">
        <v>44997</v>
      </c>
      <c r="C171" s="4"/>
      <c r="D171" s="6">
        <f>IF($A171&gt;vars!$B$3,"",[1]ZA_AC!C169)</f>
        <v>9526.8169450312853</v>
      </c>
      <c r="E171" s="6">
        <f>IF($A171&gt;vars!$B$3,"",[1]ZA_AC!D169)</f>
        <v>9505.2641974252238</v>
      </c>
      <c r="F171" s="4"/>
      <c r="G171" s="4"/>
      <c r="H171" s="4"/>
      <c r="I171" s="6">
        <f>IF($A171&gt;vars!$B$3,"",[1]ZA_Nat!D169)</f>
        <v>8395.3641762733459</v>
      </c>
      <c r="J171" s="6">
        <f>IF($A171&gt;vars!$B$3,"",[1]ZA_Nat!E169)</f>
        <v>8413.063247396316</v>
      </c>
      <c r="K171" s="4"/>
      <c r="L171" s="6">
        <f>IF($A171&gt;vars!$B$3,"",[1]ZA_UnNat!D169)</f>
        <v>1131.4527687579393</v>
      </c>
      <c r="M171" s="6">
        <f>IF($A171&gt;vars!$B$3,"",[1]ZA_UnNat!E169)</f>
        <v>1092.2009500289066</v>
      </c>
      <c r="O171" s="28"/>
      <c r="P171" s="28"/>
    </row>
    <row r="172" spans="1:16" x14ac:dyDescent="0.35">
      <c r="A172" s="4">
        <v>202312</v>
      </c>
      <c r="B172" s="5">
        <v>45004</v>
      </c>
      <c r="C172" s="4"/>
      <c r="D172" s="6">
        <f>IF($A172&gt;vars!$B$3,"",[1]ZA_AC!C170)</f>
        <v>9684.7579013854265</v>
      </c>
      <c r="E172" s="6">
        <f>IF($A172&gt;vars!$B$3,"",[1]ZA_AC!D170)</f>
        <v>9407.7691758732708</v>
      </c>
      <c r="F172" s="4"/>
      <c r="G172" s="4"/>
      <c r="H172" s="4"/>
      <c r="I172" s="6">
        <f>IF($A172&gt;vars!$B$3,"",[1]ZA_Nat!D170)</f>
        <v>8611.9325698018074</v>
      </c>
      <c r="J172" s="6">
        <f>IF($A172&gt;vars!$B$3,"",[1]ZA_Nat!E170)</f>
        <v>8340.0594186929629</v>
      </c>
      <c r="K172" s="4"/>
      <c r="L172" s="6">
        <f>IF($A172&gt;vars!$B$3,"",[1]ZA_UnNat!D170)</f>
        <v>1072.8253315836191</v>
      </c>
      <c r="M172" s="6">
        <f>IF($A172&gt;vars!$B$3,"",[1]ZA_UnNat!E170)</f>
        <v>1067.7097571802929</v>
      </c>
      <c r="O172" s="28"/>
      <c r="P172" s="28"/>
    </row>
    <row r="173" spans="1:16" x14ac:dyDescent="0.35">
      <c r="A173" s="4">
        <v>202313</v>
      </c>
      <c r="B173" s="5">
        <v>45011</v>
      </c>
      <c r="C173" s="4"/>
      <c r="D173" s="6">
        <f>IF($A173&gt;vars!$B$3,"",[1]ZA_AC!C171)</f>
        <v>9675.358798801899</v>
      </c>
      <c r="E173" s="6">
        <f>IF($A173&gt;vars!$B$3,"",[1]ZA_AC!D171)</f>
        <v>9644.8874446393656</v>
      </c>
      <c r="F173" s="4"/>
      <c r="G173" s="4"/>
      <c r="H173" s="4"/>
      <c r="I173" s="6">
        <f>IF($A173&gt;vars!$B$3,"",[1]ZA_Nat!D171)</f>
        <v>8438.7109206914902</v>
      </c>
      <c r="J173" s="6">
        <f>IF($A173&gt;vars!$B$3,"",[1]ZA_Nat!E171)</f>
        <v>8421.8380895948758</v>
      </c>
      <c r="K173" s="4"/>
      <c r="L173" s="6">
        <f>IF($A173&gt;vars!$B$3,"",[1]ZA_UnNat!D171)</f>
        <v>1236.6478781104088</v>
      </c>
      <c r="M173" s="6">
        <f>IF($A173&gt;vars!$B$3,"",[1]ZA_UnNat!E171)</f>
        <v>1223.0493550445019</v>
      </c>
      <c r="O173" s="28"/>
      <c r="P173" s="28"/>
    </row>
    <row r="174" spans="1:16" x14ac:dyDescent="0.35">
      <c r="A174" s="4">
        <v>202314</v>
      </c>
      <c r="B174" s="5">
        <v>45018</v>
      </c>
      <c r="C174" s="4"/>
      <c r="D174" s="6">
        <f>IF($A174&gt;vars!$B$3,"",[1]ZA_AC!C172)</f>
        <v>10161.782464101911</v>
      </c>
      <c r="E174" s="6">
        <f>IF($A174&gt;vars!$B$3,"",[1]ZA_AC!D172)</f>
        <v>10029.88402528287</v>
      </c>
      <c r="F174" s="4"/>
      <c r="G174" s="4"/>
      <c r="H174" s="4"/>
      <c r="I174" s="6">
        <f>IF($A174&gt;vars!$B$3,"",[1]ZA_Nat!D172)</f>
        <v>8811.7944705486298</v>
      </c>
      <c r="J174" s="6">
        <f>IF($A174&gt;vars!$B$3,"",[1]ZA_Nat!E172)</f>
        <v>8776.0422058175172</v>
      </c>
      <c r="K174" s="4"/>
      <c r="L174" s="6">
        <f>IF($A174&gt;vars!$B$3,"",[1]ZA_UnNat!D172)</f>
        <v>1349.9879935532808</v>
      </c>
      <c r="M174" s="6">
        <f>IF($A174&gt;vars!$B$3,"",[1]ZA_UnNat!E172)</f>
        <v>1253.8418194653684</v>
      </c>
      <c r="O174" s="28"/>
      <c r="P174" s="28"/>
    </row>
    <row r="175" spans="1:16" x14ac:dyDescent="0.35">
      <c r="A175" s="4">
        <v>202315</v>
      </c>
      <c r="B175" s="5">
        <v>45025</v>
      </c>
      <c r="C175" s="4"/>
      <c r="D175" s="6">
        <f>IF($A175&gt;vars!$B$3,"",[1]ZA_AC!C173)</f>
        <v>10116.173845767975</v>
      </c>
      <c r="E175" s="6">
        <f>IF($A175&gt;vars!$B$3,"",[1]ZA_AC!D173)</f>
        <v>9878.3966737570499</v>
      </c>
      <c r="F175" s="4"/>
      <c r="G175" s="4"/>
      <c r="H175" s="4"/>
      <c r="I175" s="6">
        <f>IF($A175&gt;vars!$B$3,"",[1]ZA_Nat!D173)</f>
        <v>8966.9576495885849</v>
      </c>
      <c r="J175" s="6">
        <f>IF($A175&gt;vars!$B$3,"",[1]ZA_Nat!E173)</f>
        <v>8809.9128941018171</v>
      </c>
      <c r="K175" s="4"/>
      <c r="L175" s="6">
        <f>IF($A175&gt;vars!$B$3,"",[1]ZA_UnNat!D173)</f>
        <v>1149.21619617939</v>
      </c>
      <c r="M175" s="6">
        <f>IF($A175&gt;vars!$B$3,"",[1]ZA_UnNat!E173)</f>
        <v>1068.4837796552399</v>
      </c>
      <c r="O175" s="28"/>
      <c r="P175" s="28"/>
    </row>
    <row r="176" spans="1:16" x14ac:dyDescent="0.35">
      <c r="A176" s="4">
        <v>202316</v>
      </c>
      <c r="B176" s="5">
        <v>45032</v>
      </c>
      <c r="C176" s="4"/>
      <c r="D176" s="6">
        <f>IF($A176&gt;vars!$B$3,"",[1]ZA_AC!C174)</f>
        <v>9789.7634751498699</v>
      </c>
      <c r="E176" s="6">
        <f>IF($A176&gt;vars!$B$3,"",[1]ZA_AC!D174)</f>
        <v>9826.4721426363158</v>
      </c>
      <c r="F176" s="4"/>
      <c r="G176" s="4"/>
      <c r="H176" s="4"/>
      <c r="I176" s="6">
        <f>IF($A176&gt;vars!$B$3,"",[1]ZA_Nat!D174)</f>
        <v>8746.0514560937881</v>
      </c>
      <c r="J176" s="6">
        <f>IF($A176&gt;vars!$B$3,"",[1]ZA_Nat!E174)</f>
        <v>8777.5697858283147</v>
      </c>
      <c r="K176" s="4"/>
      <c r="L176" s="6">
        <f>IF($A176&gt;vars!$B$3,"",[1]ZA_UnNat!D174)</f>
        <v>1043.7120190560818</v>
      </c>
      <c r="M176" s="6">
        <f>IF($A176&gt;vars!$B$3,"",[1]ZA_UnNat!E174)</f>
        <v>1048.9023568080117</v>
      </c>
      <c r="O176" s="28"/>
      <c r="P176" s="28"/>
    </row>
    <row r="177" spans="1:16" x14ac:dyDescent="0.35">
      <c r="A177" s="4">
        <v>202317</v>
      </c>
      <c r="B177" s="5">
        <v>45039</v>
      </c>
      <c r="C177" s="4"/>
      <c r="D177" s="6">
        <f>IF($A177&gt;vars!$B$3,"",[1]ZA_AC!C175)</f>
        <v>10321.923500180244</v>
      </c>
      <c r="E177" s="6">
        <f>IF($A177&gt;vars!$B$3,"",[1]ZA_AC!D175)</f>
        <v>10011.615483306516</v>
      </c>
      <c r="F177" s="4"/>
      <c r="G177" s="4"/>
      <c r="H177" s="4"/>
      <c r="I177" s="6">
        <f>IF($A177&gt;vars!$B$3,"",[1]ZA_Nat!D175)</f>
        <v>9144.838148355484</v>
      </c>
      <c r="J177" s="6">
        <f>IF($A177&gt;vars!$B$3,"",[1]ZA_Nat!E175)</f>
        <v>8846.2573762735065</v>
      </c>
      <c r="K177" s="4"/>
      <c r="L177" s="6">
        <f>IF($A177&gt;vars!$B$3,"",[1]ZA_UnNat!D175)</f>
        <v>1177.0853518247604</v>
      </c>
      <c r="M177" s="6">
        <f>IF($A177&gt;vars!$B$3,"",[1]ZA_UnNat!E175)</f>
        <v>1165.3581070329901</v>
      </c>
      <c r="O177" s="28"/>
      <c r="P177" s="28"/>
    </row>
    <row r="178" spans="1:16" x14ac:dyDescent="0.35">
      <c r="A178" s="4">
        <v>202318</v>
      </c>
      <c r="B178" s="5">
        <v>45046</v>
      </c>
      <c r="C178" s="4"/>
      <c r="D178" s="6">
        <f>IF($A178&gt;vars!$B$3,"",[1]ZA_AC!C176)</f>
        <v>10420.8270252496</v>
      </c>
      <c r="E178" s="6">
        <f>IF($A178&gt;vars!$B$3,"",[1]ZA_AC!D176)</f>
        <v>10547.896130173591</v>
      </c>
      <c r="F178" s="4"/>
      <c r="G178" s="4"/>
      <c r="H178" s="4"/>
      <c r="I178" s="6">
        <f>IF($A178&gt;vars!$B$3,"",[1]ZA_Nat!D176)</f>
        <v>9164.2224772572517</v>
      </c>
      <c r="J178" s="6">
        <f>IF($A178&gt;vars!$B$3,"",[1]ZA_Nat!E176)</f>
        <v>9300.2774391548501</v>
      </c>
      <c r="K178" s="4"/>
      <c r="L178" s="6">
        <f>IF($A178&gt;vars!$B$3,"",[1]ZA_UnNat!D176)</f>
        <v>1256.6045479923487</v>
      </c>
      <c r="M178" s="6">
        <f>IF($A178&gt;vars!$B$3,"",[1]ZA_UnNat!E176)</f>
        <v>1247.6186910187414</v>
      </c>
      <c r="O178" s="28"/>
      <c r="P178" s="28"/>
    </row>
    <row r="179" spans="1:16" x14ac:dyDescent="0.35">
      <c r="A179" s="4">
        <v>202319</v>
      </c>
      <c r="B179" s="5">
        <v>45053</v>
      </c>
      <c r="C179" s="4"/>
      <c r="D179" s="6">
        <f>IF($A179&gt;vars!$B$3,"",[1]ZA_AC!C177)</f>
        <v>10712.006113350391</v>
      </c>
      <c r="E179" s="6">
        <f>IF($A179&gt;vars!$B$3,"",[1]ZA_AC!D177)</f>
        <v>10692.929901243049</v>
      </c>
      <c r="F179" s="4"/>
      <c r="G179" s="4"/>
      <c r="H179" s="4"/>
      <c r="I179" s="6">
        <f>IF($A179&gt;vars!$B$3,"",[1]ZA_Nat!D177)</f>
        <v>9558.6968878507614</v>
      </c>
      <c r="J179" s="6">
        <f>IF($A179&gt;vars!$B$3,"",[1]ZA_Nat!E177)</f>
        <v>9583.3739672522042</v>
      </c>
      <c r="K179" s="4"/>
      <c r="L179" s="6">
        <f>IF($A179&gt;vars!$B$3,"",[1]ZA_UnNat!D177)</f>
        <v>1153.30922549963</v>
      </c>
      <c r="M179" s="6">
        <f>IF($A179&gt;vars!$B$3,"",[1]ZA_UnNat!E177)</f>
        <v>1109.5559339908434</v>
      </c>
      <c r="O179" s="28"/>
      <c r="P179" s="28"/>
    </row>
    <row r="180" spans="1:16" x14ac:dyDescent="0.35">
      <c r="A180" s="4">
        <v>202320</v>
      </c>
      <c r="B180" s="5">
        <v>45060</v>
      </c>
      <c r="C180" s="4"/>
      <c r="D180" s="6">
        <f>IF($A180&gt;vars!$B$3,"",[1]ZA_AC!C178)</f>
        <v>11129.01244032383</v>
      </c>
      <c r="E180" s="6">
        <f>IF($A180&gt;vars!$B$3,"",[1]ZA_AC!D178)</f>
        <v>10804.590949163487</v>
      </c>
      <c r="F180" s="4"/>
      <c r="G180" s="4"/>
      <c r="H180" s="4"/>
      <c r="I180" s="6">
        <f>IF($A180&gt;vars!$B$3,"",[1]ZA_Nat!D178)</f>
        <v>10020.614728450775</v>
      </c>
      <c r="J180" s="6">
        <f>IF($A180&gt;vars!$B$3,"",[1]ZA_Nat!E178)</f>
        <v>9740.4749377132375</v>
      </c>
      <c r="K180" s="4"/>
      <c r="L180" s="6">
        <f>IF($A180&gt;vars!$B$3,"",[1]ZA_UnNat!D178)</f>
        <v>1108.3977118730545</v>
      </c>
      <c r="M180" s="6">
        <f>IF($A180&gt;vars!$B$3,"",[1]ZA_UnNat!E178)</f>
        <v>1064.11601145023</v>
      </c>
      <c r="O180" s="28"/>
      <c r="P180" s="28"/>
    </row>
    <row r="181" spans="1:16" x14ac:dyDescent="0.35">
      <c r="A181" s="4">
        <v>202321</v>
      </c>
      <c r="B181" s="5">
        <v>45067</v>
      </c>
      <c r="C181" s="4"/>
      <c r="D181" s="6">
        <f>IF($A181&gt;vars!$B$3,"",[1]ZA_AC!C179)</f>
        <v>11702.935039505363</v>
      </c>
      <c r="E181" s="6">
        <f>IF($A181&gt;vars!$B$3,"",[1]ZA_AC!D179)</f>
        <v>10785.314860346663</v>
      </c>
      <c r="F181" s="4"/>
      <c r="G181" s="4"/>
      <c r="H181" s="4"/>
      <c r="I181" s="6">
        <f>IF($A181&gt;vars!$B$3,"",[1]ZA_Nat!D179)</f>
        <v>10639.541411995888</v>
      </c>
      <c r="J181" s="6">
        <f>IF($A181&gt;vars!$B$3,"",[1]ZA_Nat!E179)</f>
        <v>9719.2897734213748</v>
      </c>
      <c r="K181" s="4"/>
      <c r="L181" s="6">
        <f>IF($A181&gt;vars!$B$3,"",[1]ZA_UnNat!D179)</f>
        <v>1063.3936275094748</v>
      </c>
      <c r="M181" s="6">
        <f>IF($A181&gt;vars!$B$3,"",[1]ZA_UnNat!E179)</f>
        <v>1066.0250869252955</v>
      </c>
      <c r="O181" s="28"/>
      <c r="P181" s="28"/>
    </row>
    <row r="182" spans="1:16" x14ac:dyDescent="0.35">
      <c r="A182" s="4">
        <v>202322</v>
      </c>
      <c r="B182" s="5">
        <v>45074</v>
      </c>
      <c r="C182" s="4"/>
      <c r="D182" s="6">
        <f>IF($A182&gt;vars!$B$3,"",[1]ZA_AC!C180)</f>
        <v>12367.562602430582</v>
      </c>
      <c r="E182" s="6">
        <f>IF($A182&gt;vars!$B$3,"",[1]ZA_AC!D180)</f>
        <v>11425.779463031075</v>
      </c>
      <c r="F182" s="4"/>
      <c r="G182" s="4"/>
      <c r="H182" s="4"/>
      <c r="I182" s="6">
        <f>IF($A182&gt;vars!$B$3,"",[1]ZA_Nat!D180)</f>
        <v>11051.381677985191</v>
      </c>
      <c r="J182" s="6">
        <f>IF($A182&gt;vars!$B$3,"",[1]ZA_Nat!E180)</f>
        <v>10189.443900210877</v>
      </c>
      <c r="K182" s="4"/>
      <c r="L182" s="6">
        <f>IF($A182&gt;vars!$B$3,"",[1]ZA_UnNat!D180)</f>
        <v>1316.1809244453907</v>
      </c>
      <c r="M182" s="6">
        <f>IF($A182&gt;vars!$B$3,"",[1]ZA_UnNat!E180)</f>
        <v>1236.335562820213</v>
      </c>
      <c r="O182" s="28"/>
      <c r="P182" s="28"/>
    </row>
    <row r="183" spans="1:16" x14ac:dyDescent="0.35">
      <c r="A183" s="4">
        <v>202323</v>
      </c>
      <c r="B183" s="5">
        <v>45081</v>
      </c>
      <c r="C183" s="4"/>
      <c r="D183" s="6">
        <f>IF($A183&gt;vars!$B$3,"",[1]ZA_AC!C181)</f>
        <v>12547.169530749321</v>
      </c>
      <c r="E183" s="6">
        <f>IF($A183&gt;vars!$B$3,"",[1]ZA_AC!D181)</f>
        <v>11972.033371902318</v>
      </c>
      <c r="F183" s="4"/>
      <c r="G183" s="4"/>
      <c r="H183" s="4"/>
      <c r="I183" s="6">
        <f>IF($A183&gt;vars!$B$3,"",[1]ZA_Nat!D181)</f>
        <v>11268.7492852211</v>
      </c>
      <c r="J183" s="6">
        <f>IF($A183&gt;vars!$B$3,"",[1]ZA_Nat!E181)</f>
        <v>10750.927251555098</v>
      </c>
      <c r="K183" s="4"/>
      <c r="L183" s="6">
        <f>IF($A183&gt;vars!$B$3,"",[1]ZA_UnNat!D181)</f>
        <v>1278.4202455282211</v>
      </c>
      <c r="M183" s="6">
        <f>IF($A183&gt;vars!$B$3,"",[1]ZA_UnNat!E181)</f>
        <v>1221.1061203472329</v>
      </c>
      <c r="O183" s="28"/>
    </row>
    <row r="184" spans="1:16" x14ac:dyDescent="0.35">
      <c r="A184" s="4">
        <v>202324</v>
      </c>
      <c r="B184" s="5">
        <v>45088</v>
      </c>
      <c r="C184" s="4"/>
      <c r="D184" s="6">
        <f>IF($A184&gt;vars!$B$3,"",[1]ZA_AC!C182)</f>
        <v>11965.438726961613</v>
      </c>
      <c r="E184" s="6">
        <f>IF($A184&gt;vars!$B$3,"",[1]ZA_AC!D182)</f>
        <v>11937.045835981509</v>
      </c>
      <c r="F184" s="4"/>
      <c r="G184" s="4"/>
      <c r="H184" s="4"/>
      <c r="I184" s="6">
        <f>IF($A184&gt;vars!$B$3,"",[1]ZA_Nat!D182)</f>
        <v>10680.559884548187</v>
      </c>
      <c r="J184" s="6">
        <f>IF($A184&gt;vars!$B$3,"",[1]ZA_Nat!E182)</f>
        <v>10765.724937523097</v>
      </c>
      <c r="K184" s="4"/>
      <c r="L184" s="6">
        <f>IF($A184&gt;vars!$B$3,"",[1]ZA_UnNat!D182)</f>
        <v>1284.8788424134254</v>
      </c>
      <c r="M184" s="6">
        <f>IF($A184&gt;vars!$B$3,"",[1]ZA_UnNat!E182)</f>
        <v>1171.3208984584123</v>
      </c>
      <c r="O184" s="28"/>
    </row>
    <row r="185" spans="1:16" x14ac:dyDescent="0.35">
      <c r="A185" s="4">
        <v>202325</v>
      </c>
      <c r="B185" s="5">
        <v>45095</v>
      </c>
      <c r="C185" s="4"/>
      <c r="D185" s="6">
        <f>IF($A185&gt;vars!$B$3,"",[1]ZA_AC!C183)</f>
        <v>11559.560289680958</v>
      </c>
      <c r="E185" s="6">
        <f>IF($A185&gt;vars!$B$3,"",[1]ZA_AC!D183)</f>
        <v>11694.001150161672</v>
      </c>
      <c r="F185" s="4"/>
      <c r="G185" s="4"/>
      <c r="H185" s="4"/>
      <c r="I185" s="6">
        <f>IF($A185&gt;vars!$B$3,"",[1]ZA_Nat!D183)</f>
        <v>10491.136135935783</v>
      </c>
      <c r="J185" s="6">
        <f>IF($A185&gt;vars!$B$3,"",[1]ZA_Nat!E183)</f>
        <v>10557.148596980791</v>
      </c>
      <c r="K185" s="4"/>
      <c r="L185" s="6">
        <f>IF($A185&gt;vars!$B$3,"",[1]ZA_UnNat!D183)</f>
        <v>1068.4241537451744</v>
      </c>
      <c r="M185" s="6">
        <f>IF($A185&gt;vars!$B$3,"",[1]ZA_UnNat!E183)</f>
        <v>1136.8525531808871</v>
      </c>
      <c r="O185" s="28"/>
    </row>
    <row r="186" spans="1:16" x14ac:dyDescent="0.35">
      <c r="A186" s="4">
        <v>202326</v>
      </c>
      <c r="B186" s="5">
        <v>45102</v>
      </c>
      <c r="C186" s="4"/>
      <c r="D186" s="6">
        <f>IF($A186&gt;vars!$B$3,"",[1]ZA_AC!C184)</f>
        <v>11420.717317402363</v>
      </c>
      <c r="E186" s="6">
        <f>IF($A186&gt;vars!$B$3,"",[1]ZA_AC!D184)</f>
        <v>11620.117612451062</v>
      </c>
      <c r="F186" s="4"/>
      <c r="G186" s="4"/>
      <c r="H186" s="4"/>
      <c r="I186" s="6">
        <f>IF($A186&gt;vars!$B$3,"",[1]ZA_Nat!D184)</f>
        <v>10124.471710681915</v>
      </c>
      <c r="J186" s="6">
        <f>IF($A186&gt;vars!$B$3,"",[1]ZA_Nat!E184)</f>
        <v>10365.00022792502</v>
      </c>
      <c r="K186" s="4"/>
      <c r="L186" s="6">
        <f>IF($A186&gt;vars!$B$3,"",[1]ZA_UnNat!D184)</f>
        <v>1296.2456067204475</v>
      </c>
      <c r="M186" s="6">
        <f>IF($A186&gt;vars!$B$3,"",[1]ZA_UnNat!E184)</f>
        <v>1255.1173845260398</v>
      </c>
      <c r="O186" s="28"/>
    </row>
    <row r="187" spans="1:16" x14ac:dyDescent="0.35">
      <c r="A187" s="4">
        <v>202327</v>
      </c>
      <c r="B187" s="5">
        <v>45109</v>
      </c>
      <c r="C187" s="4"/>
      <c r="D187" s="6">
        <f>IF($A187&gt;vars!$B$3,"",[1]ZA_AC!C185)</f>
        <v>11516.450529545546</v>
      </c>
      <c r="E187" s="6">
        <f>IF($A187&gt;vars!$B$3,"",[1]ZA_AC!D185)</f>
        <v>11835.177900774712</v>
      </c>
      <c r="F187" s="4"/>
      <c r="G187" s="4"/>
      <c r="H187" s="4"/>
      <c r="I187" s="6">
        <f>IF($A187&gt;vars!$B$3,"",[1]ZA_Nat!D185)</f>
        <v>10104.61209833622</v>
      </c>
      <c r="J187" s="6">
        <f>IF($A187&gt;vars!$B$3,"",[1]ZA_Nat!E185)</f>
        <v>10442.107666405611</v>
      </c>
      <c r="K187" s="4"/>
      <c r="L187" s="6">
        <f>IF($A187&gt;vars!$B$3,"",[1]ZA_UnNat!D185)</f>
        <v>1411.8384312093258</v>
      </c>
      <c r="M187" s="6">
        <f>IF($A187&gt;vars!$B$3,"",[1]ZA_UnNat!E185)</f>
        <v>1393.0702343691205</v>
      </c>
      <c r="O187" s="28"/>
    </row>
    <row r="188" spans="1:16" x14ac:dyDescent="0.35">
      <c r="A188" s="4">
        <v>202328</v>
      </c>
      <c r="B188" s="5">
        <v>45116</v>
      </c>
      <c r="C188" s="4"/>
      <c r="D188" s="6">
        <f>IF($A188&gt;vars!$B$3,"",[1]ZA_AC!C186)</f>
        <v>12052.389872923493</v>
      </c>
      <c r="E188" s="6">
        <f>IF($A188&gt;vars!$B$3,"",[1]ZA_AC!D186)</f>
        <v>11577.324842119071</v>
      </c>
      <c r="F188" s="4"/>
      <c r="G188" s="4"/>
      <c r="H188" s="4"/>
      <c r="I188" s="6">
        <f>IF($A188&gt;vars!$B$3,"",[1]ZA_Nat!D186)</f>
        <v>10713.965933680534</v>
      </c>
      <c r="J188" s="6">
        <f>IF($A188&gt;vars!$B$3,"",[1]ZA_Nat!E186)</f>
        <v>10323.886365293945</v>
      </c>
      <c r="K188" s="4"/>
      <c r="L188" s="6">
        <f>IF($A188&gt;vars!$B$3,"",[1]ZA_UnNat!D186)</f>
        <v>1338.423939242959</v>
      </c>
      <c r="M188" s="6">
        <f>IF($A188&gt;vars!$B$3,"",[1]ZA_UnNat!E186)</f>
        <v>1253.4384768251409</v>
      </c>
      <c r="O188" s="28"/>
    </row>
    <row r="189" spans="1:16" x14ac:dyDescent="0.35">
      <c r="A189" s="4">
        <v>202329</v>
      </c>
      <c r="B189" s="5">
        <v>45123</v>
      </c>
      <c r="C189" s="4"/>
      <c r="D189" s="6">
        <f>IF($A189&gt;vars!$B$3,"",[1]ZA_AC!C187)</f>
        <v>11145.130926191807</v>
      </c>
      <c r="E189" s="6">
        <f>IF($A189&gt;vars!$B$3,"",[1]ZA_AC!D187)</f>
        <v>11163.909152547105</v>
      </c>
      <c r="F189" s="4"/>
      <c r="G189" s="4"/>
      <c r="H189" s="4"/>
      <c r="I189" s="6">
        <f>IF($A189&gt;vars!$B$3,"",[1]ZA_Nat!D187)</f>
        <v>10007.217049002647</v>
      </c>
      <c r="J189" s="6">
        <f>IF($A189&gt;vars!$B$3,"",[1]ZA_Nat!E187)</f>
        <v>10011.345022372687</v>
      </c>
      <c r="K189" s="4"/>
      <c r="L189" s="6">
        <f>IF($A189&gt;vars!$B$3,"",[1]ZA_UnNat!D187)</f>
        <v>1137.9138771891594</v>
      </c>
      <c r="M189" s="6">
        <f>IF($A189&gt;vars!$B$3,"",[1]ZA_UnNat!E187)</f>
        <v>1152.5641301744176</v>
      </c>
      <c r="O189" s="28"/>
    </row>
    <row r="190" spans="1:16" x14ac:dyDescent="0.35">
      <c r="A190" s="4">
        <v>202330</v>
      </c>
      <c r="B190" s="5">
        <v>45130</v>
      </c>
      <c r="C190" s="4"/>
      <c r="D190" s="6">
        <f>IF($A190&gt;vars!$B$3,"",[1]ZA_AC!C188)</f>
        <v>11047.870644107461</v>
      </c>
      <c r="E190" s="6">
        <f>IF($A190&gt;vars!$B$3,"",[1]ZA_AC!D188)</f>
        <v>10934.312846800631</v>
      </c>
      <c r="F190" s="4"/>
      <c r="G190" s="4"/>
      <c r="H190" s="4"/>
      <c r="I190" s="6">
        <f>IF($A190&gt;vars!$B$3,"",[1]ZA_Nat!D188)</f>
        <v>9822.7957726716995</v>
      </c>
      <c r="J190" s="6">
        <f>IF($A190&gt;vars!$B$3,"",[1]ZA_Nat!E188)</f>
        <v>9759.1178346519464</v>
      </c>
      <c r="K190" s="4"/>
      <c r="L190" s="6">
        <f>IF($A190&gt;vars!$B$3,"",[1]ZA_UnNat!D188)</f>
        <v>1225.0748714357615</v>
      </c>
      <c r="M190" s="6">
        <f>IF($A190&gt;vars!$B$3,"",[1]ZA_UnNat!E188)</f>
        <v>1175.1950121486927</v>
      </c>
      <c r="O190" s="28"/>
    </row>
    <row r="191" spans="1:16" x14ac:dyDescent="0.35">
      <c r="A191" s="4">
        <v>202331</v>
      </c>
      <c r="B191" s="5">
        <v>45137</v>
      </c>
      <c r="C191" s="4"/>
      <c r="D191" s="6">
        <f>IF($A191&gt;vars!$B$3,"",[1]ZA_AC!C189)</f>
        <v>11358.559340417385</v>
      </c>
      <c r="E191" s="6">
        <f>IF($A191&gt;vars!$B$3,"",[1]ZA_AC!D189)</f>
        <v>11390.713660573778</v>
      </c>
      <c r="F191" s="4"/>
      <c r="G191" s="4"/>
      <c r="H191" s="4"/>
      <c r="I191" s="6">
        <f>IF($A191&gt;vars!$B$3,"",[1]ZA_Nat!D189)</f>
        <v>9995.3989851474762</v>
      </c>
      <c r="J191" s="6">
        <f>IF($A191&gt;vars!$B$3,"",[1]ZA_Nat!E189)</f>
        <v>9997.2311311965877</v>
      </c>
      <c r="K191" s="4"/>
      <c r="L191" s="6">
        <f>IF($A191&gt;vars!$B$3,"",[1]ZA_UnNat!D189)</f>
        <v>1363.1603552699089</v>
      </c>
      <c r="M191" s="6">
        <f>IF($A191&gt;vars!$B$3,"",[1]ZA_UnNat!E189)</f>
        <v>1393.4825293771853</v>
      </c>
      <c r="O191" s="28"/>
    </row>
    <row r="192" spans="1:16" x14ac:dyDescent="0.35">
      <c r="A192" s="4">
        <v>202332</v>
      </c>
      <c r="B192" s="5">
        <v>45144</v>
      </c>
      <c r="C192" s="4"/>
      <c r="D192" s="6">
        <f>IF($A192&gt;vars!$B$3,"",[1]ZA_AC!C190)</f>
        <v>11211.608730152249</v>
      </c>
      <c r="E192" s="6">
        <f>IF($A192&gt;vars!$B$3,"",[1]ZA_AC!D190)</f>
        <v>11229.362349210018</v>
      </c>
      <c r="F192" s="4"/>
      <c r="G192" s="4"/>
      <c r="H192" s="4"/>
      <c r="I192" s="6">
        <f>IF($A192&gt;vars!$B$3,"",[1]ZA_Nat!D190)</f>
        <v>9853.0499184131622</v>
      </c>
      <c r="J192" s="6">
        <f>IF($A192&gt;vars!$B$3,"",[1]ZA_Nat!E190)</f>
        <v>9937.0670273720079</v>
      </c>
      <c r="K192" s="4"/>
      <c r="L192" s="6">
        <f>IF($A192&gt;vars!$B$3,"",[1]ZA_UnNat!D190)</f>
        <v>1358.5588117390871</v>
      </c>
      <c r="M192" s="6">
        <f>IF($A192&gt;vars!$B$3,"",[1]ZA_UnNat!E190)</f>
        <v>1292.2953218379876</v>
      </c>
      <c r="O192" s="28"/>
    </row>
    <row r="193" spans="1:15" x14ac:dyDescent="0.35">
      <c r="A193" s="4">
        <v>202333</v>
      </c>
      <c r="B193" s="5">
        <v>45151</v>
      </c>
      <c r="C193" s="4"/>
      <c r="D193" s="6">
        <f>IF($A193&gt;vars!$B$3,"",[1]ZA_AC!C191)</f>
        <v>10757.280857637525</v>
      </c>
      <c r="E193" s="6">
        <f>IF($A193&gt;vars!$B$3,"",[1]ZA_AC!D191)</f>
        <v>10875.494780489507</v>
      </c>
      <c r="F193" s="4"/>
      <c r="G193" s="4"/>
      <c r="H193" s="4"/>
      <c r="I193" s="6">
        <f>IF($A193&gt;vars!$B$3,"",[1]ZA_Nat!D191)</f>
        <v>9581.3044894933701</v>
      </c>
      <c r="J193" s="6">
        <f>IF($A193&gt;vars!$B$3,"",[1]ZA_Nat!E191)</f>
        <v>9776.8826281802958</v>
      </c>
      <c r="K193" s="4"/>
      <c r="L193" s="6">
        <f>IF($A193&gt;vars!$B$3,"",[1]ZA_UnNat!D191)</f>
        <v>1175.9763681441545</v>
      </c>
      <c r="M193" s="6">
        <f>IF($A193&gt;vars!$B$3,"",[1]ZA_UnNat!E191)</f>
        <v>1098.6121523092042</v>
      </c>
      <c r="O193" s="28"/>
    </row>
    <row r="194" spans="1:15" x14ac:dyDescent="0.35">
      <c r="A194" s="4">
        <v>202334</v>
      </c>
      <c r="B194" s="5">
        <v>45158</v>
      </c>
      <c r="C194" s="4"/>
      <c r="D194" s="6">
        <f>IF($A194&gt;vars!$B$3,"",[1]ZA_AC!C192)</f>
        <v>10059.778843730688</v>
      </c>
      <c r="E194" s="6">
        <f>IF($A194&gt;vars!$B$3,"",[1]ZA_AC!D192)</f>
        <v>10688.666251712537</v>
      </c>
      <c r="F194" s="4"/>
      <c r="G194" s="4"/>
      <c r="H194" s="4"/>
      <c r="I194" s="6">
        <f>IF($A194&gt;vars!$B$3,"",[1]ZA_Nat!D192)</f>
        <v>8917.77365899086</v>
      </c>
      <c r="J194" s="6">
        <f>IF($A194&gt;vars!$B$3,"",[1]ZA_Nat!E192)</f>
        <v>9541.8693543607642</v>
      </c>
      <c r="K194" s="4"/>
      <c r="L194" s="6">
        <f>IF($A194&gt;vars!$B$3,"",[1]ZA_UnNat!D192)</f>
        <v>1142.0051847398281</v>
      </c>
      <c r="M194" s="6">
        <f>IF($A194&gt;vars!$B$3,"",[1]ZA_UnNat!E192)</f>
        <v>1146.7968973517843</v>
      </c>
      <c r="O194" s="28"/>
    </row>
    <row r="195" spans="1:15" x14ac:dyDescent="0.35">
      <c r="A195" s="4">
        <v>202335</v>
      </c>
      <c r="B195" s="5">
        <v>45165</v>
      </c>
      <c r="C195" s="4"/>
      <c r="D195" s="6">
        <f>IF($A195&gt;vars!$B$3,"",[1]ZA_AC!C193)</f>
        <v>10275.396905064583</v>
      </c>
      <c r="E195" s="6">
        <f>IF($A195&gt;vars!$B$3,"",[1]ZA_AC!D193)</f>
        <v>10676.149243253689</v>
      </c>
      <c r="F195" s="4"/>
      <c r="G195" s="4"/>
      <c r="H195" s="4"/>
      <c r="I195" s="6">
        <f>IF($A195&gt;vars!$B$3,"",[1]ZA_Nat!D193)</f>
        <v>8909.6348291039467</v>
      </c>
      <c r="J195" s="6">
        <f>IF($A195&gt;vars!$B$3,"",[1]ZA_Nat!E193)</f>
        <v>9356.9542366937821</v>
      </c>
      <c r="K195" s="4"/>
      <c r="L195" s="6">
        <f>IF($A195&gt;vars!$B$3,"",[1]ZA_UnNat!D193)</f>
        <v>1365.7620759606361</v>
      </c>
      <c r="M195" s="6">
        <f>IF($A195&gt;vars!$B$3,"",[1]ZA_UnNat!E193)</f>
        <v>1319.1950065599062</v>
      </c>
      <c r="O195" s="28"/>
    </row>
    <row r="196" spans="1:15" x14ac:dyDescent="0.35">
      <c r="A196" s="4">
        <v>202336</v>
      </c>
      <c r="B196" s="5">
        <v>45172</v>
      </c>
      <c r="C196" s="4"/>
      <c r="D196" s="6">
        <f>IF($A196&gt;vars!$B$3,"",[1]ZA_AC!C194)</f>
        <v>10397.795193016529</v>
      </c>
      <c r="E196" s="6">
        <f>IF($A196&gt;vars!$B$3,"",[1]ZA_AC!D194)</f>
        <v>10898.144120431747</v>
      </c>
      <c r="F196" s="4"/>
      <c r="G196" s="4"/>
      <c r="H196" s="4"/>
      <c r="I196" s="6">
        <f>IF($A196&gt;vars!$B$3,"",[1]ZA_Nat!D194)</f>
        <v>9031.1639403104782</v>
      </c>
      <c r="J196" s="6">
        <f>IF($A196&gt;vars!$B$3,"",[1]ZA_Nat!E194)</f>
        <v>9541.3955010800983</v>
      </c>
      <c r="K196" s="4"/>
      <c r="L196" s="6">
        <f>IF($A196&gt;vars!$B$3,"",[1]ZA_UnNat!D194)</f>
        <v>1366.6312527060509</v>
      </c>
      <c r="M196" s="6">
        <f>IF($A196&gt;vars!$B$3,"",[1]ZA_UnNat!E194)</f>
        <v>1356.7486193516568</v>
      </c>
      <c r="O196" s="28"/>
    </row>
    <row r="197" spans="1:15" x14ac:dyDescent="0.35">
      <c r="A197" s="4">
        <v>202337</v>
      </c>
      <c r="B197" s="5">
        <v>45179</v>
      </c>
      <c r="C197" s="4"/>
      <c r="D197" s="6">
        <f>IF($A197&gt;vars!$B$3,"",[1]ZA_AC!C195)</f>
        <v>10410.719481348991</v>
      </c>
      <c r="E197" s="6">
        <f>IF($A197&gt;vars!$B$3,"",[1]ZA_AC!D195)</f>
        <v>10533.612410037846</v>
      </c>
      <c r="F197" s="4"/>
      <c r="G197" s="4"/>
      <c r="H197" s="4"/>
      <c r="I197" s="6">
        <f>IF($A197&gt;vars!$B$3,"",[1]ZA_Nat!D195)</f>
        <v>9120.1780042648315</v>
      </c>
      <c r="J197" s="6">
        <f>IF($A197&gt;vars!$B$3,"",[1]ZA_Nat!E195)</f>
        <v>9366.5068724282883</v>
      </c>
      <c r="K197" s="4"/>
      <c r="L197" s="6">
        <f>IF($A197&gt;vars!$B$3,"",[1]ZA_UnNat!D195)</f>
        <v>1290.5414770841599</v>
      </c>
      <c r="M197" s="6">
        <f>IF($A197&gt;vars!$B$3,"",[1]ZA_UnNat!E195)</f>
        <v>1167.105537609559</v>
      </c>
      <c r="O197" s="28"/>
    </row>
    <row r="198" spans="1:15" x14ac:dyDescent="0.35">
      <c r="A198" s="4">
        <v>202338</v>
      </c>
      <c r="B198" s="5">
        <v>45186</v>
      </c>
      <c r="C198" s="4"/>
      <c r="D198" s="6">
        <f>IF($A198&gt;vars!$B$3,"",[1]ZA_AC!C196)</f>
        <v>10209.040831461549</v>
      </c>
      <c r="E198" s="6">
        <f>IF($A198&gt;vars!$B$3,"",[1]ZA_AC!D196)</f>
        <v>10332.150985774455</v>
      </c>
      <c r="F198" s="4"/>
      <c r="G198" s="4"/>
      <c r="H198" s="4"/>
      <c r="I198" s="6">
        <f>IF($A198&gt;vars!$B$3,"",[1]ZA_Nat!D196)</f>
        <v>8913.2720835208893</v>
      </c>
      <c r="J198" s="6">
        <f>IF($A198&gt;vars!$B$3,"",[1]ZA_Nat!E196)</f>
        <v>9149.0485956873435</v>
      </c>
      <c r="K198" s="4"/>
      <c r="L198" s="6">
        <f>IF($A198&gt;vars!$B$3,"",[1]ZA_UnNat!D196)</f>
        <v>1295.7687479406595</v>
      </c>
      <c r="M198" s="6">
        <f>IF($A198&gt;vars!$B$3,"",[1]ZA_UnNat!E196)</f>
        <v>1183.102390087103</v>
      </c>
      <c r="O198" s="28"/>
    </row>
    <row r="199" spans="1:15" x14ac:dyDescent="0.35">
      <c r="A199" s="4">
        <v>202339</v>
      </c>
      <c r="B199" s="5">
        <v>45193</v>
      </c>
      <c r="C199" s="4"/>
      <c r="D199" s="6">
        <f>IF($A199&gt;vars!$B$3,"",[1]ZA_AC!C197)</f>
        <v>10148.607721865177</v>
      </c>
      <c r="E199" s="6">
        <f>IF($A199&gt;vars!$B$3,"",[1]ZA_AC!D197)</f>
        <v>10375.810519721412</v>
      </c>
      <c r="F199" s="4"/>
      <c r="G199" s="4"/>
      <c r="H199" s="4"/>
      <c r="I199" s="6">
        <f>IF($A199&gt;vars!$B$3,"",[1]ZA_Nat!D197)</f>
        <v>8725.6574343442917</v>
      </c>
      <c r="J199" s="6">
        <f>IF($A199&gt;vars!$B$3,"",[1]ZA_Nat!E197)</f>
        <v>9055.9012161564951</v>
      </c>
      <c r="K199" s="4"/>
      <c r="L199" s="6">
        <f>IF($A199&gt;vars!$B$3,"",[1]ZA_UnNat!D197)</f>
        <v>1422.9502875208855</v>
      </c>
      <c r="M199" s="6">
        <f>IF($A199&gt;vars!$B$3,"",[1]ZA_UnNat!E197)</f>
        <v>1319.9093035649119</v>
      </c>
      <c r="O199" s="28"/>
    </row>
    <row r="200" spans="1:15" x14ac:dyDescent="0.35">
      <c r="A200" s="4">
        <v>202340</v>
      </c>
      <c r="B200" s="5">
        <v>45200</v>
      </c>
      <c r="C200" s="4"/>
      <c r="D200" s="6">
        <f>IF($A200&gt;vars!$B$3,"",[1]ZA_AC!C198)</f>
        <v>10512.657157331705</v>
      </c>
      <c r="E200" s="6">
        <f>IF($A200&gt;vars!$B$3,"",[1]ZA_AC!D198)</f>
        <v>10681.774686552168</v>
      </c>
      <c r="F200" s="4"/>
      <c r="G200" s="4"/>
      <c r="H200" s="4"/>
      <c r="I200" s="6">
        <f>IF($A200&gt;vars!$B$3,"",[1]ZA_Nat!D198)</f>
        <v>9036.526968896389</v>
      </c>
      <c r="J200" s="6">
        <f>IF($A200&gt;vars!$B$3,"",[1]ZA_Nat!E198)</f>
        <v>9284.9610932383566</v>
      </c>
      <c r="K200" s="4"/>
      <c r="L200" s="6">
        <f>IF($A200&gt;vars!$B$3,"",[1]ZA_UnNat!D198)</f>
        <v>1476.1301884353161</v>
      </c>
      <c r="M200" s="6">
        <f>IF($A200&gt;vars!$B$3,"",[1]ZA_UnNat!E198)</f>
        <v>1396.813593313821</v>
      </c>
      <c r="O200" s="28"/>
    </row>
    <row r="201" spans="1:15" x14ac:dyDescent="0.35">
      <c r="A201" s="4">
        <v>202341</v>
      </c>
      <c r="B201" s="5">
        <v>45207</v>
      </c>
      <c r="C201" s="4"/>
      <c r="D201" s="6">
        <f>IF($A201&gt;vars!$B$3,"",[1]ZA_AC!C199)</f>
        <v>9956.1995813399553</v>
      </c>
      <c r="E201" s="6">
        <f>IF($A201&gt;vars!$B$3,"",[1]ZA_AC!D199)</f>
        <v>10203.82271946421</v>
      </c>
      <c r="F201" s="4"/>
      <c r="G201" s="4"/>
      <c r="H201" s="4"/>
      <c r="I201" s="6">
        <f>IF($A201&gt;vars!$B$3,"",[1]ZA_Nat!D199)</f>
        <v>8618.7974554300308</v>
      </c>
      <c r="J201" s="6">
        <f>IF($A201&gt;vars!$B$3,"",[1]ZA_Nat!E199)</f>
        <v>8980.0257706744997</v>
      </c>
      <c r="K201" s="4"/>
      <c r="L201" s="6">
        <f>IF($A201&gt;vars!$B$3,"",[1]ZA_UnNat!D199)</f>
        <v>1337.4021259099245</v>
      </c>
      <c r="M201" s="6">
        <f>IF($A201&gt;vars!$B$3,"",[1]ZA_UnNat!E199)</f>
        <v>1223.7969487897105</v>
      </c>
      <c r="O201" s="28"/>
    </row>
    <row r="202" spans="1:15" x14ac:dyDescent="0.35">
      <c r="A202" s="4">
        <v>202342</v>
      </c>
      <c r="B202" s="5">
        <v>45214</v>
      </c>
      <c r="C202" s="4"/>
      <c r="D202" s="6">
        <f>IF($A202&gt;vars!$B$3,"",[1]ZA_AC!C200)</f>
        <v>9826.4194605648518</v>
      </c>
      <c r="E202" s="6">
        <f>IF($A202&gt;vars!$B$3,"",[1]ZA_AC!D200)</f>
        <v>9922.1835465747554</v>
      </c>
      <c r="F202" s="4"/>
      <c r="G202" s="4"/>
      <c r="H202" s="4"/>
      <c r="I202" s="6">
        <f>IF($A202&gt;vars!$B$3,"",[1]ZA_Nat!D200)</f>
        <v>8675.6132118701935</v>
      </c>
      <c r="J202" s="6">
        <f>IF($A202&gt;vars!$B$3,"",[1]ZA_Nat!E200)</f>
        <v>8768.8923031422855</v>
      </c>
      <c r="K202" s="4"/>
      <c r="L202" s="6">
        <f>IF($A202&gt;vars!$B$3,"",[1]ZA_UnNat!D200)</f>
        <v>1150.8062486946583</v>
      </c>
      <c r="M202" s="6">
        <f>IF($A202&gt;vars!$B$3,"",[1]ZA_UnNat!E200)</f>
        <v>1153.2912434324701</v>
      </c>
      <c r="O202" s="28"/>
    </row>
    <row r="203" spans="1:15" x14ac:dyDescent="0.35">
      <c r="A203" s="4">
        <v>202343</v>
      </c>
      <c r="B203" s="5">
        <v>45221</v>
      </c>
      <c r="C203" s="4"/>
      <c r="D203" s="6">
        <f>IF($A203&gt;vars!$B$3,"",[1]ZA_AC!C201)</f>
        <v>9745.7511872202158</v>
      </c>
      <c r="E203" s="6">
        <f>IF($A203&gt;vars!$B$3,"",[1]ZA_AC!D201)</f>
        <v>9858.4294994047777</v>
      </c>
      <c r="F203" s="4"/>
      <c r="G203" s="4"/>
      <c r="H203" s="4"/>
      <c r="I203" s="6">
        <f>IF($A203&gt;vars!$B$3,"",[1]ZA_Nat!D201)</f>
        <v>8493.5336447954178</v>
      </c>
      <c r="J203" s="6">
        <f>IF($A203&gt;vars!$B$3,"",[1]ZA_Nat!E201)</f>
        <v>8673.3563890636306</v>
      </c>
      <c r="K203" s="4"/>
      <c r="L203" s="6">
        <f>IF($A203&gt;vars!$B$3,"",[1]ZA_UnNat!D201)</f>
        <v>1252.217542424798</v>
      </c>
      <c r="M203" s="6">
        <f>IF($A203&gt;vars!$B$3,"",[1]ZA_UnNat!E201)</f>
        <v>1185.0731103411467</v>
      </c>
      <c r="O203" s="28"/>
    </row>
    <row r="204" spans="1:15" x14ac:dyDescent="0.35">
      <c r="A204" s="4">
        <v>202344</v>
      </c>
      <c r="B204" s="5">
        <v>45228</v>
      </c>
      <c r="C204" s="4"/>
      <c r="D204" s="6">
        <f>IF($A204&gt;vars!$B$3,"",[1]ZA_AC!C202)</f>
        <v>10391.065426409245</v>
      </c>
      <c r="E204" s="6">
        <f>IF($A204&gt;vars!$B$3,"",[1]ZA_AC!D202)</f>
        <v>10198.338604164854</v>
      </c>
      <c r="F204" s="4"/>
      <c r="G204" s="4"/>
      <c r="H204" s="4"/>
      <c r="I204" s="6">
        <f>IF($A204&gt;vars!$B$3,"",[1]ZA_Nat!D202)</f>
        <v>9006.4974982738495</v>
      </c>
      <c r="J204" s="6">
        <f>IF($A204&gt;vars!$B$3,"",[1]ZA_Nat!E202)</f>
        <v>8865.7340786018776</v>
      </c>
      <c r="K204" s="4"/>
      <c r="L204" s="6">
        <f>IF($A204&gt;vars!$B$3,"",[1]ZA_UnNat!D202)</f>
        <v>1384.5679281353951</v>
      </c>
      <c r="M204" s="6">
        <f>IF($A204&gt;vars!$B$3,"",[1]ZA_UnNat!E202)</f>
        <v>1332.6045255629936</v>
      </c>
      <c r="O204" s="28"/>
    </row>
    <row r="205" spans="1:15" x14ac:dyDescent="0.35">
      <c r="A205" s="4">
        <v>202345</v>
      </c>
      <c r="B205" s="5">
        <v>45235</v>
      </c>
      <c r="C205" s="4"/>
      <c r="D205" s="6">
        <f>IF($A205&gt;vars!$B$3,"",[1]ZA_AC!C203)</f>
        <v>10155.490982115269</v>
      </c>
      <c r="E205" s="6">
        <f>IF($A205&gt;vars!$B$3,"",[1]ZA_AC!D203)</f>
        <v>10053.216584753283</v>
      </c>
      <c r="F205" s="4"/>
      <c r="G205" s="4"/>
      <c r="H205" s="4"/>
      <c r="I205" s="6">
        <f>IF($A205&gt;vars!$B$3,"",[1]ZA_Nat!D203)</f>
        <v>8858.2240812778473</v>
      </c>
      <c r="J205" s="6">
        <f>IF($A205&gt;vars!$B$3,"",[1]ZA_Nat!E203)</f>
        <v>8808.9382311550416</v>
      </c>
      <c r="K205" s="4"/>
      <c r="L205" s="6">
        <f>IF($A205&gt;vars!$B$3,"",[1]ZA_UnNat!D203)</f>
        <v>1297.2669008374214</v>
      </c>
      <c r="M205" s="6">
        <f>IF($A205&gt;vars!$B$3,"",[1]ZA_UnNat!E203)</f>
        <v>1244.2783535982342</v>
      </c>
      <c r="O205" s="28"/>
    </row>
    <row r="206" spans="1:15" x14ac:dyDescent="0.35">
      <c r="A206" s="4">
        <v>202346</v>
      </c>
      <c r="B206" s="5">
        <v>45242</v>
      </c>
      <c r="C206" s="4"/>
      <c r="D206" s="6">
        <f>IF($A206&gt;vars!$B$3,"",[1]ZA_AC!C204)</f>
        <v>9596.1833414435387</v>
      </c>
      <c r="E206" s="6">
        <f>IF($A206&gt;vars!$B$3,"",[1]ZA_AC!D204)</f>
        <v>9780.8315027243352</v>
      </c>
      <c r="F206" s="4"/>
      <c r="G206" s="4"/>
      <c r="H206" s="4"/>
      <c r="I206" s="6">
        <f>IF($A206&gt;vars!$B$3,"",[1]ZA_Nat!D204)</f>
        <v>8422.6383826732635</v>
      </c>
      <c r="J206" s="6">
        <f>IF($A206&gt;vars!$B$3,"",[1]ZA_Nat!E204)</f>
        <v>8620.9234803062755</v>
      </c>
      <c r="K206" s="4"/>
      <c r="L206" s="6">
        <f>IF($A206&gt;vars!$B$3,"",[1]ZA_UnNat!D204)</f>
        <v>1173.5449587702751</v>
      </c>
      <c r="M206" s="6">
        <f>IF($A206&gt;vars!$B$3,"",[1]ZA_UnNat!E204)</f>
        <v>1159.9080224180614</v>
      </c>
      <c r="O206" s="28"/>
    </row>
    <row r="207" spans="1:15" x14ac:dyDescent="0.35">
      <c r="A207" s="4">
        <v>202347</v>
      </c>
      <c r="B207" s="5">
        <v>45249</v>
      </c>
      <c r="C207" s="4"/>
      <c r="D207" s="6">
        <f>IF($A207&gt;vars!$B$3,"",[1]ZA_AC!C205)</f>
        <v>10746.253268405795</v>
      </c>
      <c r="E207" s="6">
        <f>IF($A207&gt;vars!$B$3,"",[1]ZA_AC!D205)</f>
        <v>9844.7539541379228</v>
      </c>
      <c r="F207" s="4"/>
      <c r="G207" s="4"/>
      <c r="H207" s="4"/>
      <c r="I207" s="6">
        <f>IF($A207&gt;vars!$B$3,"",[1]ZA_Nat!D205)</f>
        <v>9460.9884188175201</v>
      </c>
      <c r="J207" s="6">
        <f>IF($A207&gt;vars!$B$3,"",[1]ZA_Nat!E205)</f>
        <v>8668.1011375190283</v>
      </c>
      <c r="K207" s="4"/>
      <c r="L207" s="6">
        <f>IF($A207&gt;vars!$B$3,"",[1]ZA_UnNat!D205)</f>
        <v>1285.264849588275</v>
      </c>
      <c r="M207" s="6">
        <f>IF($A207&gt;vars!$B$3,"",[1]ZA_UnNat!E205)</f>
        <v>1176.6528166188843</v>
      </c>
      <c r="O207" s="28"/>
    </row>
    <row r="208" spans="1:15" x14ac:dyDescent="0.35">
      <c r="A208" s="4">
        <v>202348</v>
      </c>
      <c r="B208" s="5">
        <v>45256</v>
      </c>
      <c r="D208" s="6">
        <f>IF($A208&gt;vars!$B$3,"",[1]ZA_AC!C206)</f>
        <v>10534.753279656172</v>
      </c>
      <c r="E208" s="6">
        <f>IF($A208&gt;vars!$B$3,"",[1]ZA_AC!D206)</f>
        <v>10218.821569417309</v>
      </c>
      <c r="I208" s="6">
        <f>IF($A208&gt;vars!$B$3,"",[1]ZA_Nat!D206)</f>
        <v>9083.0252763032913</v>
      </c>
      <c r="J208" s="6">
        <f>IF($A208&gt;vars!$B$3,"",[1]ZA_Nat!E206)</f>
        <v>8817.429360784301</v>
      </c>
      <c r="K208" s="4"/>
      <c r="L208" s="6">
        <f>IF($A208&gt;vars!$B$3,"",[1]ZA_UnNat!D206)</f>
        <v>1451.7280033528805</v>
      </c>
      <c r="M208" s="6">
        <f>IF($A208&gt;vars!$B$3,"",[1]ZA_UnNat!E206)</f>
        <v>1401.3922086330135</v>
      </c>
      <c r="O208" s="28"/>
    </row>
    <row r="209" spans="1:15" x14ac:dyDescent="0.35">
      <c r="A209" s="4">
        <v>202349</v>
      </c>
      <c r="B209" s="5">
        <v>45263</v>
      </c>
      <c r="D209" s="6">
        <f>IF($A209&gt;vars!$B$3,"",[1]ZA_AC!C207)</f>
        <v>10238.687244296074</v>
      </c>
      <c r="E209" s="6">
        <f>IF($A209&gt;vars!$B$3,"",[1]ZA_AC!D207)</f>
        <v>10351.717292814928</v>
      </c>
      <c r="I209" s="6">
        <f>IF($A209&gt;vars!$B$3,"",[1]ZA_Nat!D207)</f>
        <v>8802.0661617517471</v>
      </c>
      <c r="J209" s="6">
        <f>IF($A209&gt;vars!$B$3,"",[1]ZA_Nat!E207)</f>
        <v>8919.5811723362549</v>
      </c>
      <c r="K209" s="4"/>
      <c r="L209" s="6">
        <f>IF($A209&gt;vars!$B$3,"",[1]ZA_UnNat!D207)</f>
        <v>1436.6210825443268</v>
      </c>
      <c r="M209" s="6">
        <f>IF($A209&gt;vars!$B$3,"",[1]ZA_UnNat!E207)</f>
        <v>1432.1361204786772</v>
      </c>
      <c r="O209" s="28"/>
    </row>
    <row r="210" spans="1:15" x14ac:dyDescent="0.35">
      <c r="A210" s="4">
        <v>202350</v>
      </c>
      <c r="B210" s="5">
        <v>45270</v>
      </c>
      <c r="D210" s="6">
        <f>IF($A210&gt;vars!$B$3,"",[1]ZA_AC!C208)</f>
        <v>9644.5020390301943</v>
      </c>
      <c r="E210" s="6">
        <f>IF($A210&gt;vars!$B$3,"",[1]ZA_AC!D208)</f>
        <v>10115.07838508627</v>
      </c>
      <c r="I210" s="6">
        <f>IF($A210&gt;vars!$B$3,"",[1]ZA_Nat!D208)</f>
        <v>8366.9190066456795</v>
      </c>
      <c r="J210" s="6">
        <f>IF($A210&gt;vars!$B$3,"",[1]ZA_Nat!E208)</f>
        <v>8740.830555806464</v>
      </c>
      <c r="K210" s="4"/>
      <c r="L210" s="6">
        <f>IF($A210&gt;vars!$B$3,"",[1]ZA_UnNat!D208)</f>
        <v>1277.5830323845148</v>
      </c>
      <c r="M210" s="6">
        <f>IF($A210&gt;vars!$B$3,"",[1]ZA_UnNat!E208)</f>
        <v>1374.2478292798414</v>
      </c>
      <c r="O210" s="28"/>
    </row>
    <row r="211" spans="1:15" x14ac:dyDescent="0.35">
      <c r="A211" s="4">
        <v>202351</v>
      </c>
      <c r="B211" s="5">
        <v>45277</v>
      </c>
      <c r="D211" s="6">
        <f>IF($A211&gt;vars!$B$3,"",[1]ZA_AC!C209)</f>
        <v>10515.711214497685</v>
      </c>
      <c r="E211" s="6">
        <f>IF($A211&gt;vars!$B$3,"",[1]ZA_AC!D209)</f>
        <v>10543.34663057181</v>
      </c>
      <c r="I211" s="6">
        <f>IF($A211&gt;vars!$B$3,"",[1]ZA_Nat!D209)</f>
        <v>8862.8930834531784</v>
      </c>
      <c r="J211" s="6">
        <f>IF($A211&gt;vars!$B$3,"",[1]ZA_Nat!E209)</f>
        <v>8937.4238204291396</v>
      </c>
      <c r="K211" s="4"/>
      <c r="L211" s="6">
        <f>IF($A211&gt;vars!$B$3,"",[1]ZA_UnNat!D209)</f>
        <v>1652.818131044507</v>
      </c>
      <c r="M211" s="6">
        <f>IF($A211&gt;vars!$B$3,"",[1]ZA_UnNat!E209)</f>
        <v>1605.9228101426695</v>
      </c>
      <c r="O211" s="28"/>
    </row>
    <row r="212" spans="1:15" x14ac:dyDescent="0.35">
      <c r="A212" s="4">
        <v>202352</v>
      </c>
      <c r="B212" s="5">
        <v>45284</v>
      </c>
      <c r="D212" s="6">
        <f>IF($A212&gt;vars!$B$3,"",[1]ZA_AC!C210)</f>
        <v>10245.02512639761</v>
      </c>
      <c r="E212" s="6">
        <f>IF($A212&gt;vars!$B$3,"",[1]ZA_AC!D210)</f>
        <v>10461.359269681403</v>
      </c>
      <c r="I212" s="6">
        <f>IF($A212&gt;vars!$B$3,"",[1]ZA_Nat!D210)</f>
        <v>8697.7101236581802</v>
      </c>
      <c r="J212" s="6">
        <f>IF($A212&gt;vars!$B$3,"",[1]ZA_Nat!E210)</f>
        <v>8886.2843508729075</v>
      </c>
      <c r="K212" s="4"/>
      <c r="L212" s="6">
        <f>IF($A212&gt;vars!$B$3,"",[1]ZA_UnNat!D210)</f>
        <v>1547.3150027394295</v>
      </c>
      <c r="M212" s="6">
        <f>IF($A212&gt;vars!$B$3,"",[1]ZA_UnNat!E210)</f>
        <v>1575.0749188084983</v>
      </c>
      <c r="O212" s="28"/>
    </row>
    <row r="213" spans="1:15" x14ac:dyDescent="0.35">
      <c r="A213" s="4">
        <v>202401</v>
      </c>
      <c r="B213" s="5">
        <v>45291</v>
      </c>
      <c r="D213" s="6">
        <f>IF($A213&gt;vars!$B$3,"",[1]ZA_AC!C211)</f>
        <v>10164.382236450911</v>
      </c>
      <c r="E213" s="6">
        <f>IF($A213&gt;vars!$B$3,"",[1]ZA_AC!D211)</f>
        <v>10474.538415928311</v>
      </c>
      <c r="I213" s="6">
        <f>IF($A213&gt;vars!$B$3,"",[1]ZA_Nat!D211)</f>
        <v>8790.5378875732422</v>
      </c>
      <c r="J213" s="6">
        <f>IF($A213&gt;vars!$B$3,"",[1]ZA_Nat!E211)</f>
        <v>9170.7945552886667</v>
      </c>
      <c r="K213" s="4"/>
      <c r="L213" s="6">
        <f>IF($A213&gt;vars!$B$3,"",[1]ZA_UnNat!D211)</f>
        <v>1373.8443488776684</v>
      </c>
      <c r="M213" s="6">
        <f>IF($A213&gt;vars!$B$3,"",[1]ZA_UnNat!E211)</f>
        <v>1303.7438606396461</v>
      </c>
      <c r="O213" s="28"/>
    </row>
    <row r="214" spans="1:15" x14ac:dyDescent="0.35">
      <c r="A214" s="4">
        <v>202402</v>
      </c>
      <c r="B214" s="5">
        <v>45298</v>
      </c>
      <c r="D214" s="6">
        <f>IF($A214&gt;vars!$B$3,"",[1]ZA_AC!C212)</f>
        <v>9556.1613374054432</v>
      </c>
      <c r="E214" s="6">
        <f>IF($A214&gt;vars!$B$3,"",[1]ZA_AC!D212)</f>
        <v>9811.8893772599531</v>
      </c>
      <c r="I214" s="6">
        <f>IF($A214&gt;vars!$B$3,"",[1]ZA_Nat!D212)</f>
        <v>8507.6215040683746</v>
      </c>
      <c r="J214" s="6">
        <f>IF($A214&gt;vars!$B$3,"",[1]ZA_Nat!E212)</f>
        <v>8772.5452312607049</v>
      </c>
      <c r="K214" s="4"/>
      <c r="L214" s="6">
        <f>IF($A214&gt;vars!$B$3,"",[1]ZA_UnNat!D212)</f>
        <v>1048.5398333370686</v>
      </c>
      <c r="M214" s="6">
        <f>IF($A214&gt;vars!$B$3,"",[1]ZA_UnNat!E212)</f>
        <v>1039.3441459992393</v>
      </c>
      <c r="O214" s="28"/>
    </row>
    <row r="215" spans="1:15" x14ac:dyDescent="0.35">
      <c r="A215" s="4">
        <v>202403</v>
      </c>
      <c r="B215" s="5">
        <v>45305</v>
      </c>
      <c r="D215" s="6">
        <f>IF($A215&gt;vars!$B$3,"",[1]ZA_AC!C213)</f>
        <v>9221.7495208978653</v>
      </c>
      <c r="E215" s="6">
        <f>IF($A215&gt;vars!$B$3,"",[1]ZA_AC!D213)</f>
        <v>9584.6895828431116</v>
      </c>
      <c r="I215" s="6">
        <f>IF($A215&gt;vars!$B$3,"",[1]ZA_Nat!D213)</f>
        <v>8187.4987231492996</v>
      </c>
      <c r="J215" s="6">
        <f>IF($A215&gt;vars!$B$3,"",[1]ZA_Nat!E213)</f>
        <v>8588.4250677622495</v>
      </c>
      <c r="K215" s="4"/>
      <c r="L215" s="6">
        <f>IF($A215&gt;vars!$B$3,"",[1]ZA_UnNat!D213)</f>
        <v>1034.2507977485657</v>
      </c>
      <c r="M215" s="6">
        <f>IF($A215&gt;vars!$B$3,"",[1]ZA_UnNat!E213)</f>
        <v>996.26451508087473</v>
      </c>
      <c r="O215" s="28"/>
    </row>
    <row r="216" spans="1:15" x14ac:dyDescent="0.35">
      <c r="A216" s="4">
        <v>202404</v>
      </c>
      <c r="B216" s="5">
        <v>45312</v>
      </c>
      <c r="D216" s="6">
        <f>IF($A216&gt;vars!$B$3,"",[1]ZA_AC!C214)</f>
        <v>9411.0925379693508</v>
      </c>
      <c r="E216" s="6">
        <f>IF($A216&gt;vars!$B$3,"",[1]ZA_AC!D214)</f>
        <v>9414.3268572006818</v>
      </c>
      <c r="I216" s="6">
        <f>IF($A216&gt;vars!$B$3,"",[1]ZA_Nat!D214)</f>
        <v>8322.4080374240875</v>
      </c>
      <c r="J216" s="6">
        <f>IF($A216&gt;vars!$B$3,"",[1]ZA_Nat!E214)</f>
        <v>8325.8621878954054</v>
      </c>
      <c r="K216" s="4"/>
      <c r="L216" s="6">
        <f>IF($A216&gt;vars!$B$3,"",[1]ZA_UnNat!D214)</f>
        <v>1088.6845005452633</v>
      </c>
      <c r="M216" s="6">
        <f>IF($A216&gt;vars!$B$3,"",[1]ZA_UnNat!E214)</f>
        <v>1088.4646693052875</v>
      </c>
      <c r="O216" s="28"/>
    </row>
    <row r="217" spans="1:15" x14ac:dyDescent="0.35">
      <c r="A217" s="4">
        <v>202405</v>
      </c>
      <c r="B217" s="5">
        <v>45319</v>
      </c>
      <c r="D217" s="6">
        <f>IF($A217&gt;vars!$B$3,"",[1]ZA_AC!C215)</f>
        <v>9594.6069918423891</v>
      </c>
      <c r="E217" s="6">
        <f>IF($A217&gt;vars!$B$3,"",[1]ZA_AC!D215)</f>
        <v>9632.9526883587441</v>
      </c>
      <c r="I217" s="6">
        <f>IF($A217&gt;vars!$B$3,"",[1]ZA_Nat!D215)</f>
        <v>8391.1662596464157</v>
      </c>
      <c r="J217" s="6">
        <f>IF($A217&gt;vars!$B$3,"",[1]ZA_Nat!E215)</f>
        <v>8420.8423223558639</v>
      </c>
      <c r="K217" s="4"/>
      <c r="L217" s="6">
        <f>IF($A217&gt;vars!$B$3,"",[1]ZA_UnNat!D215)</f>
        <v>1203.4407321959734</v>
      </c>
      <c r="M217" s="6">
        <f>IF($A217&gt;vars!$B$3,"",[1]ZA_UnNat!E215)</f>
        <v>1212.110366002853</v>
      </c>
      <c r="O217" s="28"/>
    </row>
    <row r="218" spans="1:15" x14ac:dyDescent="0.35">
      <c r="A218" s="4">
        <v>202406</v>
      </c>
      <c r="B218" s="5">
        <v>45326</v>
      </c>
      <c r="D218" s="6">
        <f>IF($A218&gt;vars!$B$3,"",[1]ZA_AC!C216)</f>
        <v>9832.2267234623432</v>
      </c>
      <c r="E218" s="6">
        <f>IF($A218&gt;vars!$B$3,"",[1]ZA_AC!D216)</f>
        <v>9738.3160010918054</v>
      </c>
      <c r="I218" s="6">
        <f>IF($A218&gt;vars!$B$3,"",[1]ZA_Nat!D216)</f>
        <v>8620.5446417331696</v>
      </c>
      <c r="J218" s="6">
        <f>IF($A218&gt;vars!$B$3,"",[1]ZA_Nat!E216)</f>
        <v>8558.2349037766671</v>
      </c>
      <c r="K218" s="4"/>
      <c r="L218" s="6">
        <f>IF($A218&gt;vars!$B$3,"",[1]ZA_UnNat!D216)</f>
        <v>1211.6820817291737</v>
      </c>
      <c r="M218" s="6">
        <f>IF($A218&gt;vars!$B$3,"",[1]ZA_UnNat!E216)</f>
        <v>1180.0810973151345</v>
      </c>
      <c r="O218" s="28"/>
    </row>
    <row r="219" spans="1:15" x14ac:dyDescent="0.35">
      <c r="A219" s="4">
        <v>202407</v>
      </c>
      <c r="B219" s="5">
        <v>45333</v>
      </c>
      <c r="D219" s="6">
        <f>IF($A219&gt;vars!$B$3,"",[1]ZA_AC!C217)</f>
        <v>9451.1203683614731</v>
      </c>
      <c r="E219" s="6">
        <f>IF($A219&gt;vars!$B$3,"",[1]ZA_AC!D217)</f>
        <v>9465.8042972511248</v>
      </c>
      <c r="I219" s="6">
        <f>IF($A219&gt;vars!$B$3,"",[1]ZA_Nat!D217)</f>
        <v>8363.9531906247139</v>
      </c>
      <c r="J219" s="6">
        <f>IF($A219&gt;vars!$B$3,"",[1]ZA_Nat!E217)</f>
        <v>8344.1553496734014</v>
      </c>
      <c r="K219" s="4"/>
      <c r="L219" s="6">
        <f>IF($A219&gt;vars!$B$3,"",[1]ZA_UnNat!D217)</f>
        <v>1087.1671777367592</v>
      </c>
      <c r="M219" s="6">
        <f>IF($A219&gt;vars!$B$3,"",[1]ZA_UnNat!E217)</f>
        <v>1121.648947577741</v>
      </c>
      <c r="O219" s="28"/>
    </row>
    <row r="220" spans="1:15" x14ac:dyDescent="0.35">
      <c r="A220" s="4">
        <v>202408</v>
      </c>
      <c r="B220" s="5">
        <v>45340</v>
      </c>
      <c r="D220" s="6">
        <f>IF($A220&gt;vars!$B$3,"",[1]ZA_AC!C218)</f>
        <v>9371.1216755062342</v>
      </c>
      <c r="E220" s="6">
        <f>IF($A220&gt;vars!$B$3,"",[1]ZA_AC!D218)</f>
        <v>9419.4690721659117</v>
      </c>
      <c r="I220" s="6">
        <f>IF($A220&gt;vars!$B$3,"",[1]ZA_Nat!D218)</f>
        <v>8300.0056880712509</v>
      </c>
      <c r="J220" s="6">
        <f>IF($A220&gt;vars!$B$3,"",[1]ZA_Nat!E218)</f>
        <v>8298.5727997213235</v>
      </c>
      <c r="K220" s="4"/>
      <c r="L220" s="6">
        <f>IF($A220&gt;vars!$B$3,"",[1]ZA_UnNat!D218)</f>
        <v>1071.1159874349833</v>
      </c>
      <c r="M220" s="6">
        <f>IF($A220&gt;vars!$B$3,"",[1]ZA_UnNat!E218)</f>
        <v>1120.8962724446023</v>
      </c>
      <c r="O220" s="28"/>
    </row>
    <row r="221" spans="1:15" x14ac:dyDescent="0.35">
      <c r="A221" s="4">
        <v>202409</v>
      </c>
      <c r="B221" s="5">
        <v>45347</v>
      </c>
      <c r="D221" s="6">
        <f>IF($A221&gt;vars!$B$3,"",[1]ZA_AC!C219)</f>
        <v>9202.7714140713215</v>
      </c>
      <c r="E221" s="6">
        <f>IF($A221&gt;vars!$B$3,"",[1]ZA_AC!D219)</f>
        <v>9775.9419885260813</v>
      </c>
      <c r="I221" s="6">
        <f>IF($A221&gt;vars!$B$3,"",[1]ZA_Nat!D219)</f>
        <v>7924.8360412716866</v>
      </c>
      <c r="J221" s="6">
        <f>IF($A221&gt;vars!$B$3,"",[1]ZA_Nat!E219)</f>
        <v>8465.8782013163072</v>
      </c>
      <c r="K221" s="4"/>
      <c r="L221" s="6">
        <f>IF($A221&gt;vars!$B$3,"",[1]ZA_UnNat!D219)</f>
        <v>1277.9353727996349</v>
      </c>
      <c r="M221" s="6">
        <f>IF($A221&gt;vars!$B$3,"",[1]ZA_UnNat!E219)</f>
        <v>1310.0637872097645</v>
      </c>
      <c r="O221" s="28"/>
    </row>
    <row r="222" spans="1:15" x14ac:dyDescent="0.35">
      <c r="A222" s="4">
        <v>202410</v>
      </c>
      <c r="B222" s="5">
        <v>45354</v>
      </c>
      <c r="D222" s="6">
        <f>IF($A222&gt;vars!$B$3,"",[1]ZA_AC!C220)</f>
        <v>9787.2434799969196</v>
      </c>
      <c r="E222" s="6">
        <f>IF($A222&gt;vars!$B$3,"",[1]ZA_AC!D220)</f>
        <v>9832.9629524259199</v>
      </c>
      <c r="I222" s="6">
        <f>IF($A222&gt;vars!$B$3,"",[1]ZA_Nat!D220)</f>
        <v>8503.530638217926</v>
      </c>
      <c r="J222" s="6">
        <f>IF($A222&gt;vars!$B$3,"",[1]ZA_Nat!E220)</f>
        <v>8575.8060083955734</v>
      </c>
      <c r="K222" s="4"/>
      <c r="L222" s="6">
        <f>IF($A222&gt;vars!$B$3,"",[1]ZA_UnNat!D220)</f>
        <v>1283.7128417789936</v>
      </c>
      <c r="M222" s="6">
        <f>IF($A222&gt;vars!$B$3,"",[1]ZA_UnNat!E220)</f>
        <v>1257.1569440303604</v>
      </c>
      <c r="O222" s="28"/>
    </row>
    <row r="223" spans="1:15" x14ac:dyDescent="0.35">
      <c r="A223" s="4">
        <v>202411</v>
      </c>
      <c r="B223" s="5">
        <v>45361</v>
      </c>
      <c r="D223" s="6">
        <f>IF($A223&gt;vars!$B$3,"",[1]ZA_AC!C221)</f>
        <v>9512.6794778853655</v>
      </c>
      <c r="E223" s="6">
        <f>IF($A223&gt;vars!$B$3,"",[1]ZA_AC!D221)</f>
        <v>9567.7616133950614</v>
      </c>
      <c r="I223" s="6">
        <f>IF($A223&gt;vars!$B$3,"",[1]ZA_Nat!D221)</f>
        <v>8288.2579783201218</v>
      </c>
      <c r="J223" s="6">
        <f>IF($A223&gt;vars!$B$3,"",[1]ZA_Nat!E221)</f>
        <v>8447.3810007137527</v>
      </c>
      <c r="K223" s="4"/>
      <c r="L223" s="6">
        <f>IF($A223&gt;vars!$B$3,"",[1]ZA_UnNat!D221)</f>
        <v>1224.4214995652437</v>
      </c>
      <c r="M223" s="6">
        <f>IF($A223&gt;vars!$B$3,"",[1]ZA_UnNat!E221)</f>
        <v>1120.3806126813067</v>
      </c>
      <c r="O223" s="28"/>
    </row>
    <row r="224" spans="1:15" x14ac:dyDescent="0.35">
      <c r="A224" s="4">
        <v>202412</v>
      </c>
      <c r="B224" s="5">
        <v>45368</v>
      </c>
      <c r="D224" s="6">
        <f>IF($A224&gt;vars!$B$3,"",[1]ZA_AC!C222)</f>
        <v>9016.7459560632706</v>
      </c>
      <c r="E224" s="6">
        <f>IF($A224&gt;vars!$B$3,"",[1]ZA_AC!D222)</f>
        <v>9468.8022618576379</v>
      </c>
      <c r="I224" s="6">
        <f>IF($A224&gt;vars!$B$3,"",[1]ZA_Nat!D222)</f>
        <v>7962.6519516706467</v>
      </c>
      <c r="J224" s="6">
        <f>IF($A224&gt;vars!$B$3,"",[1]ZA_Nat!E222)</f>
        <v>8373.5447344916374</v>
      </c>
      <c r="K224" s="4"/>
      <c r="L224" s="6">
        <f>IF($A224&gt;vars!$B$3,"",[1]ZA_UnNat!D222)</f>
        <v>1054.0940043926239</v>
      </c>
      <c r="M224" s="6">
        <f>IF($A224&gt;vars!$B$3,"",[1]ZA_UnNat!E222)</f>
        <v>1095.2575273660091</v>
      </c>
      <c r="O224" s="28"/>
    </row>
    <row r="225" spans="1:15" x14ac:dyDescent="0.35">
      <c r="A225" s="4">
        <v>202413</v>
      </c>
      <c r="B225" s="5">
        <v>45375</v>
      </c>
      <c r="D225" s="6">
        <f>IF($A225&gt;vars!$B$3,"",[1]ZA_AC!C223)</f>
        <v>9096.0209190100431</v>
      </c>
      <c r="E225" s="6">
        <f>IF($A225&gt;vars!$B$3,"",[1]ZA_AC!D223)</f>
        <v>9710.1154903277675</v>
      </c>
      <c r="I225" s="6">
        <f>IF($A225&gt;vars!$B$3,"",[1]ZA_Nat!D223)</f>
        <v>7738.7202342748642</v>
      </c>
      <c r="J225" s="6">
        <f>IF($A225&gt;vars!$B$3,"",[1]ZA_Nat!E223)</f>
        <v>8455.5104785779058</v>
      </c>
      <c r="K225" s="4"/>
      <c r="L225" s="6">
        <f>IF($A225&gt;vars!$B$3,"",[1]ZA_UnNat!D223)</f>
        <v>1357.3006847351789</v>
      </c>
      <c r="M225" s="6">
        <f>IF($A225&gt;vars!$B$3,"",[1]ZA_UnNat!E223)</f>
        <v>1254.6050117498721</v>
      </c>
      <c r="O225" s="28"/>
    </row>
    <row r="226" spans="1:15" x14ac:dyDescent="0.35">
      <c r="A226" s="4">
        <v>202414</v>
      </c>
      <c r="B226" s="5">
        <v>45382</v>
      </c>
      <c r="D226" s="6">
        <f>IF($A226&gt;vars!$B$3,"",[1]ZA_AC!C224)</f>
        <v>9831.7846684455872</v>
      </c>
      <c r="E226" s="6">
        <f>IF($A226&gt;vars!$B$3,"",[1]ZA_AC!D224)</f>
        <v>10097.443689146294</v>
      </c>
      <c r="I226" s="6">
        <f>IF($A226&gt;vars!$B$3,"",[1]ZA_Nat!D224)</f>
        <v>8485.4254443645477</v>
      </c>
      <c r="J226" s="6">
        <f>IF($A226&gt;vars!$B$3,"",[1]ZA_Nat!E224)</f>
        <v>8811.2517426360155</v>
      </c>
      <c r="K226" s="4"/>
      <c r="L226" s="6">
        <f>IF($A226&gt;vars!$B$3,"",[1]ZA_UnNat!D224)</f>
        <v>1346.3592240810394</v>
      </c>
      <c r="M226" s="6">
        <f>IF($A226&gt;vars!$B$3,"",[1]ZA_UnNat!E224)</f>
        <v>1286.1919465102783</v>
      </c>
    </row>
    <row r="227" spans="1:15" x14ac:dyDescent="0.35">
      <c r="A227" s="4">
        <v>202415</v>
      </c>
      <c r="B227" s="5">
        <v>45389</v>
      </c>
      <c r="D227" s="6">
        <f>IF($A227&gt;vars!$B$3,"",[1]ZA_AC!C225)</f>
        <v>9825.0145294815302</v>
      </c>
      <c r="E227" s="6">
        <f>IF($A227&gt;vars!$B$3,"",[1]ZA_AC!D225)</f>
        <v>9941.0838325858349</v>
      </c>
      <c r="I227" s="6">
        <f>IF($A227&gt;vars!$B$3,"",[1]ZA_Nat!D225)</f>
        <v>8751.1010944843292</v>
      </c>
      <c r="J227" s="6">
        <f>IF($A227&gt;vars!$B$3,"",[1]ZA_Nat!E225)</f>
        <v>8845.0323123426951</v>
      </c>
      <c r="K227" s="4"/>
      <c r="L227" s="6">
        <f>IF($A227&gt;vars!$B$3,"",[1]ZA_UnNat!D225)</f>
        <v>1073.913434997201</v>
      </c>
      <c r="M227" s="6">
        <f>IF($A227&gt;vars!$B$3,"",[1]ZA_UnNat!E225)</f>
        <v>1096.0515202431329</v>
      </c>
    </row>
    <row r="228" spans="1:15" x14ac:dyDescent="0.35">
      <c r="A228" s="4">
        <v>202416</v>
      </c>
      <c r="B228" s="5">
        <v>45396</v>
      </c>
      <c r="D228" s="6">
        <f>IF($A228&gt;vars!$B$3,"",[1]ZA_AC!C226)</f>
        <v>9860.6390505284071</v>
      </c>
      <c r="E228" s="6">
        <f>IF($A228&gt;vars!$B$3,"",[1]ZA_AC!D226)</f>
        <v>9888.8474999635873</v>
      </c>
      <c r="I228" s="6">
        <f>IF($A228&gt;vars!$B$3,"",[1]ZA_Nat!D226)</f>
        <v>8749.8889586925507</v>
      </c>
      <c r="J228" s="6">
        <f>IF($A228&gt;vars!$B$3,"",[1]ZA_Nat!E226)</f>
        <v>8812.8826190208292</v>
      </c>
      <c r="K228" s="4"/>
      <c r="L228" s="6">
        <f>IF($A228&gt;vars!$B$3,"",[1]ZA_UnNat!D226)</f>
        <v>1110.7500918358564</v>
      </c>
      <c r="M228" s="6">
        <f>IF($A228&gt;vars!$B$3,"",[1]ZA_UnNat!E226)</f>
        <v>1075.9648809427658</v>
      </c>
    </row>
    <row r="229" spans="1:15" x14ac:dyDescent="0.35">
      <c r="A229" s="4">
        <v>202417</v>
      </c>
      <c r="B229" s="5">
        <v>45403</v>
      </c>
      <c r="D229" s="6">
        <f>IF($A229&gt;vars!$B$3,"",[1]ZA_AC!C227)</f>
        <v>9711.7975001633167</v>
      </c>
      <c r="E229" s="6">
        <f>IF($A229&gt;vars!$B$3,"",[1]ZA_AC!D227)</f>
        <v>10077.629872332895</v>
      </c>
      <c r="I229" s="6">
        <f>IF($A229&gt;vars!$B$3,"",[1]ZA_Nat!D227)</f>
        <v>8574.0587083101273</v>
      </c>
      <c r="J229" s="6">
        <f>IF($A229&gt;vars!$B$3,"",[1]ZA_Nat!E227)</f>
        <v>8882.204589177647</v>
      </c>
      <c r="K229" s="4"/>
      <c r="L229" s="6">
        <f>IF($A229&gt;vars!$B$3,"",[1]ZA_UnNat!D227)</f>
        <v>1137.7387918531895</v>
      </c>
      <c r="M229" s="6">
        <f>IF($A229&gt;vars!$B$3,"",[1]ZA_UnNat!E227)</f>
        <v>1195.4252831552601</v>
      </c>
    </row>
    <row r="230" spans="1:15" x14ac:dyDescent="0.35">
      <c r="A230" s="4">
        <v>202418</v>
      </c>
      <c r="B230" s="5">
        <v>45410</v>
      </c>
      <c r="D230" s="6">
        <f>IF($A230&gt;vars!$B$3,"",[1]ZA_AC!C228)</f>
        <v>10640.494899004698</v>
      </c>
      <c r="E230" s="6">
        <f>IF($A230&gt;vars!$B$3,"",[1]ZA_AC!D228)</f>
        <v>10618.149878587185</v>
      </c>
      <c r="I230" s="6">
        <f>IF($A230&gt;vars!$B$3,"",[1]ZA_Nat!D228)</f>
        <v>9304.8649201989174</v>
      </c>
      <c r="J230" s="6">
        <f>IF($A230&gt;vars!$B$3,"",[1]ZA_Nat!E228)</f>
        <v>9338.3416222409123</v>
      </c>
      <c r="K230" s="4"/>
      <c r="L230" s="6">
        <f>IF($A230&gt;vars!$B$3,"",[1]ZA_UnNat!D228)</f>
        <v>1335.6299788057804</v>
      </c>
      <c r="M230" s="6">
        <f>IF($A230&gt;vars!$B$3,"",[1]ZA_UnNat!E228)</f>
        <v>1279.8082563462642</v>
      </c>
    </row>
    <row r="231" spans="1:15" x14ac:dyDescent="0.35">
      <c r="A231" s="4">
        <v>202419</v>
      </c>
      <c r="B231" s="5">
        <v>45417</v>
      </c>
      <c r="D231" s="6">
        <f>IF($A231&gt;vars!$B$3,"",[1]ZA_AC!C229)</f>
        <v>11154.766929715872</v>
      </c>
      <c r="E231" s="6">
        <f>IF($A231&gt;vars!$B$3,"",[1]ZA_AC!D229)</f>
        <v>10761.069733357235</v>
      </c>
      <c r="I231" s="6">
        <f>IF($A231&gt;vars!$B$3,"",[1]ZA_Nat!D229)</f>
        <v>9904.0843441486359</v>
      </c>
      <c r="J231" s="6">
        <f>IF($A231&gt;vars!$B$3,"",[1]ZA_Nat!E229)</f>
        <v>9622.8863641742028</v>
      </c>
      <c r="K231" s="4"/>
      <c r="L231" s="6">
        <f>IF($A231&gt;vars!$B$3,"",[1]ZA_UnNat!D229)</f>
        <v>1250.6825855672359</v>
      </c>
      <c r="M231" s="6">
        <f>IF($A231&gt;vars!$B$3,"",[1]ZA_UnNat!E229)</f>
        <v>1138.1833691830618</v>
      </c>
    </row>
    <row r="232" spans="1:15" x14ac:dyDescent="0.35">
      <c r="A232" s="4">
        <v>202420</v>
      </c>
      <c r="B232" s="5">
        <v>45424</v>
      </c>
      <c r="D232" s="6">
        <f>IF($A232&gt;vars!$B$3,"",[1]ZA_AC!C230)</f>
        <v>11169.932830989361</v>
      </c>
      <c r="E232" s="6">
        <f>IF($A232&gt;vars!$B$3,"",[1]ZA_AC!D230)</f>
        <v>10872.648864697554</v>
      </c>
      <c r="I232" s="6">
        <f>IF($A232&gt;vars!$B$3,"",[1]ZA_Nat!D230)</f>
        <v>10120.422014832497</v>
      </c>
      <c r="J232" s="6">
        <f>IF($A232&gt;vars!$B$3,"",[1]ZA_Nat!E230)</f>
        <v>9781.0778045908428</v>
      </c>
      <c r="K232" s="4"/>
      <c r="L232" s="6">
        <f>IF($A232&gt;vars!$B$3,"",[1]ZA_UnNat!D230)</f>
        <v>1049.5108161568642</v>
      </c>
      <c r="M232" s="6">
        <f>IF($A232&gt;vars!$B$3,"",[1]ZA_UnNat!E230)</f>
        <v>1091.5710601066994</v>
      </c>
    </row>
    <row r="233" spans="1:15" x14ac:dyDescent="0.35">
      <c r="A233" s="4">
        <v>202421</v>
      </c>
      <c r="B233" s="5">
        <v>45431</v>
      </c>
      <c r="D233" s="6">
        <f>IF($A233&gt;vars!$B$3,"",[1]ZA_AC!C231)</f>
        <v>10914.038625225425</v>
      </c>
      <c r="E233" s="6">
        <f>IF($A233&gt;vars!$B$3,"",[1]ZA_AC!D231)</f>
        <v>10852.567874053606</v>
      </c>
      <c r="I233" s="6">
        <f>IF($A233&gt;vars!$B$3,"",[1]ZA_Nat!D231)</f>
        <v>9899.9084759950638</v>
      </c>
      <c r="J233" s="6">
        <f>IF($A233&gt;vars!$B$3,"",[1]ZA_Nat!E231)</f>
        <v>9759.0384827896578</v>
      </c>
      <c r="K233" s="4"/>
      <c r="L233" s="6">
        <f>IF($A233&gt;vars!$B$3,"",[1]ZA_UnNat!D231)</f>
        <v>1014.130149230361</v>
      </c>
      <c r="M233" s="6">
        <f>IF($A233&gt;vars!$B$3,"",[1]ZA_UnNat!E231)</f>
        <v>1093.5293912639399</v>
      </c>
    </row>
    <row r="234" spans="1:15" x14ac:dyDescent="0.35">
      <c r="A234" s="4">
        <v>202422</v>
      </c>
      <c r="B234" s="5">
        <v>45438</v>
      </c>
      <c r="D234" s="6">
        <f>IF($A234&gt;vars!$B$3,"",[1]ZA_AC!C232)</f>
        <v>11556.73627781868</v>
      </c>
      <c r="E234" s="6">
        <f>IF($A234&gt;vars!$B$3,"",[1]ZA_AC!D232)</f>
        <v>11499.612684773932</v>
      </c>
      <c r="I234" s="6">
        <f>IF($A234&gt;vars!$B$3,"",[1]ZA_Nat!D232)</f>
        <v>10345.245013475418</v>
      </c>
      <c r="J234" s="6">
        <f>IF($A234&gt;vars!$B$3,"",[1]ZA_Nat!E232)</f>
        <v>10231.378670405478</v>
      </c>
      <c r="K234" s="4"/>
      <c r="L234" s="6">
        <f>IF($A234&gt;vars!$B$3,"",[1]ZA_UnNat!D232)</f>
        <v>1211.4912643432617</v>
      </c>
      <c r="M234" s="6">
        <f>IF($A234&gt;vars!$B$3,"",[1]ZA_UnNat!E232)</f>
        <v>1268.2340143684535</v>
      </c>
    </row>
    <row r="235" spans="1:15" x14ac:dyDescent="0.35">
      <c r="A235" s="4">
        <v>202423</v>
      </c>
      <c r="B235" s="5">
        <v>45445</v>
      </c>
      <c r="D235" s="6">
        <f>IF($A235&gt;vars!$B$3,"",[1]ZA_AC!C233)</f>
        <v>12385.152880966663</v>
      </c>
      <c r="E235" s="6">
        <f>IF($A235&gt;vars!$B$3,"",[1]ZA_AC!D233)</f>
        <v>12048.20310924367</v>
      </c>
      <c r="I235" s="6">
        <f>IF($A235&gt;vars!$B$3,"",[1]ZA_Nat!D233)</f>
        <v>11052.680199086666</v>
      </c>
      <c r="J235" s="6">
        <f>IF($A235&gt;vars!$B$3,"",[1]ZA_Nat!E233)</f>
        <v>10795.591469208617</v>
      </c>
      <c r="K235" s="4"/>
      <c r="L235" s="6">
        <f>IF($A235&gt;vars!$B$3,"",[1]ZA_UnNat!D233)</f>
        <v>1332.4726818799973</v>
      </c>
      <c r="M235" s="6">
        <f>IF($A235&gt;vars!$B$3,"",[1]ZA_UnNat!E233)</f>
        <v>1252.6116400350309</v>
      </c>
    </row>
    <row r="236" spans="1:15" x14ac:dyDescent="0.35">
      <c r="A236" s="4">
        <v>202424</v>
      </c>
      <c r="B236" s="5">
        <v>45452</v>
      </c>
      <c r="D236" s="6">
        <f>IF($A236&gt;vars!$B$3,"",[1]ZA_AC!C234)</f>
        <v>12075.625233083963</v>
      </c>
      <c r="E236" s="6">
        <f>IF($A236&gt;vars!$B$3,"",[1]ZA_AC!D234)</f>
        <v>12010.999963529684</v>
      </c>
      <c r="I236" s="6">
        <f>IF($A236&gt;vars!$B$3,"",[1]ZA_Nat!D234)</f>
        <v>10860.523890852928</v>
      </c>
      <c r="J236" s="6">
        <f>IF($A236&gt;vars!$B$3,"",[1]ZA_Nat!E234)</f>
        <v>10809.458044136072</v>
      </c>
      <c r="K236" s="4"/>
      <c r="L236" s="6">
        <f>IF($A236&gt;vars!$B$3,"",[1]ZA_UnNat!D234)</f>
        <v>1215.1013422310352</v>
      </c>
      <c r="M236" s="6">
        <f>IF($A236&gt;vars!$B$3,"",[1]ZA_UnNat!E234)</f>
        <v>1201.5419193936095</v>
      </c>
    </row>
    <row r="237" spans="1:15" x14ac:dyDescent="0.35">
      <c r="A237" s="4">
        <v>202425</v>
      </c>
      <c r="B237" s="5">
        <v>45459</v>
      </c>
      <c r="D237" s="6">
        <f>IF($A237&gt;vars!$B$3,"",[1]ZA_AC!C235)</f>
        <v>11369.453924775124</v>
      </c>
      <c r="E237" s="6">
        <f>IF($A237&gt;vars!$B$3,"",[1]ZA_AC!D235)</f>
        <v>11766.573981387814</v>
      </c>
      <c r="I237" s="6">
        <f>IF($A237&gt;vars!$B$3,"",[1]ZA_Nat!D235)</f>
        <v>10142.345046818256</v>
      </c>
      <c r="J237" s="6">
        <f>IF($A237&gt;vars!$B$3,"",[1]ZA_Nat!E235)</f>
        <v>10600.389718292807</v>
      </c>
      <c r="K237" s="4"/>
      <c r="L237" s="6">
        <f>IF($A237&gt;vars!$B$3,"",[1]ZA_UnNat!D235)</f>
        <v>1227.1088779568672</v>
      </c>
      <c r="M237" s="6">
        <f>IF($A237&gt;vars!$B$3,"",[1]ZA_UnNat!E235)</f>
        <v>1166.1842630949907</v>
      </c>
    </row>
    <row r="238" spans="1:15" x14ac:dyDescent="0.35">
      <c r="A238" s="4">
        <v>202426</v>
      </c>
      <c r="B238" s="5">
        <v>45466</v>
      </c>
      <c r="D238" s="6">
        <f>IF($A238&gt;vars!$B$3,"",[1]ZA_AC!C236)</f>
        <v>10800.804244577885</v>
      </c>
      <c r="E238" s="6">
        <f>IF($A238&gt;vars!$B$3,"",[1]ZA_AC!D236)</f>
        <v>11696.417139086258</v>
      </c>
      <c r="I238" s="6">
        <f>IF($A238&gt;vars!$B$3,"",[1]ZA_Nat!D236)</f>
        <v>9637.7533296346664</v>
      </c>
      <c r="J238" s="6">
        <f>IF($A238&gt;vars!$B$3,"",[1]ZA_Nat!E236)</f>
        <v>10408.916716911168</v>
      </c>
      <c r="K238" s="4"/>
      <c r="L238" s="6">
        <f>IF($A238&gt;vars!$B$3,"",[1]ZA_UnNat!D236)</f>
        <v>1163.0509149432182</v>
      </c>
      <c r="M238" s="6">
        <f>IF($A238&gt;vars!$B$3,"",[1]ZA_UnNat!E236)</f>
        <v>1287.5004221750833</v>
      </c>
    </row>
    <row r="239" spans="1:15" x14ac:dyDescent="0.35">
      <c r="A239" s="4">
        <v>202427</v>
      </c>
      <c r="B239" s="5">
        <v>45473</v>
      </c>
      <c r="D239" s="6">
        <f>IF($A239&gt;vars!$B$3,"",[1]ZA_AC!C237)</f>
        <v>11419.641585052013</v>
      </c>
      <c r="E239" s="6">
        <f>IF($A239&gt;vars!$B$3,"",[1]ZA_AC!D237)</f>
        <v>11915.055507068451</v>
      </c>
      <c r="I239" s="6">
        <f>IF($A239&gt;vars!$B$3,"",[1]ZA_Nat!D237)</f>
        <v>10000.52203810215</v>
      </c>
      <c r="J239" s="6">
        <f>IF($A239&gt;vars!$B$3,"",[1]ZA_Nat!E237)</f>
        <v>10486.042940608702</v>
      </c>
      <c r="K239" s="4"/>
      <c r="L239" s="6">
        <f>IF($A239&gt;vars!$B$3,"",[1]ZA_UnNat!D237)</f>
        <v>1419.1195469498634</v>
      </c>
      <c r="M239" s="6">
        <f>IF($A239&gt;vars!$B$3,"",[1]ZA_UnNat!E237)</f>
        <v>1429.012566459734</v>
      </c>
    </row>
    <row r="240" spans="1:15" x14ac:dyDescent="0.35">
      <c r="A240" s="4">
        <v>202428</v>
      </c>
      <c r="B240" s="5">
        <v>45480</v>
      </c>
      <c r="D240" s="6">
        <f>IF($A240&gt;vars!$B$3,"",[1]ZA_AC!C238)</f>
        <v>11881.401824891567</v>
      </c>
      <c r="E240" s="6">
        <f>IF($A240&gt;vars!$B$3,"",[1]ZA_AC!D238)</f>
        <v>11652.250767367452</v>
      </c>
      <c r="I240" s="6">
        <f>IF($A240&gt;vars!$B$3,"",[1]ZA_Nat!D238)</f>
        <v>10563.235891699791</v>
      </c>
      <c r="J240" s="6">
        <f>IF($A240&gt;vars!$B$3,"",[1]ZA_Nat!E238)</f>
        <v>10366.472570061789</v>
      </c>
      <c r="K240" s="4"/>
      <c r="L240" s="6">
        <f>IF($A240&gt;vars!$B$3,"",[1]ZA_UnNat!D238)</f>
        <v>1318.1659331917763</v>
      </c>
      <c r="M240" s="6">
        <f>IF($A240&gt;vars!$B$3,"",[1]ZA_UnNat!E238)</f>
        <v>1285.7781973056397</v>
      </c>
    </row>
    <row r="241" spans="1:13" x14ac:dyDescent="0.35">
      <c r="A241" s="4">
        <v>202429</v>
      </c>
      <c r="B241" s="5">
        <v>45487</v>
      </c>
      <c r="D241" s="6">
        <f>IF($A241&gt;vars!$B$3,"",[1]ZA_AC!C239)</f>
        <v>10522.584757685661</v>
      </c>
      <c r="E241" s="6">
        <f>IF($A241&gt;vars!$B$3,"",[1]ZA_AC!D239)</f>
        <v>11236.052435512564</v>
      </c>
      <c r="I241" s="6">
        <f>IF($A241&gt;vars!$B$3,"",[1]ZA_Nat!D239)</f>
        <v>9353.5096245408058</v>
      </c>
      <c r="J241" s="6">
        <f>IF($A241&gt;vars!$B$3,"",[1]ZA_Nat!E239)</f>
        <v>10053.751224105332</v>
      </c>
      <c r="K241" s="4"/>
      <c r="L241" s="6">
        <f>IF($A241&gt;vars!$B$3,"",[1]ZA_UnNat!D239)</f>
        <v>1169.0751331448555</v>
      </c>
      <c r="M241" s="6">
        <f>IF($A241&gt;vars!$B$3,"",[1]ZA_UnNat!E239)</f>
        <v>1182.3012114072396</v>
      </c>
    </row>
    <row r="242" spans="1:13" x14ac:dyDescent="0.35">
      <c r="A242" s="4">
        <v>202430</v>
      </c>
      <c r="B242" s="5">
        <v>45494</v>
      </c>
      <c r="D242" s="6">
        <f>IF($A242&gt;vars!$B$3,"",[1]ZA_AC!C240)</f>
        <v>10584.553112030029</v>
      </c>
      <c r="E242" s="6">
        <f>IF($A242&gt;vars!$B$3,"",[1]ZA_AC!D240)</f>
        <v>11005.804021902877</v>
      </c>
      <c r="I242" s="6">
        <f>IF($A242&gt;vars!$B$3,"",[1]ZA_Nat!D240)</f>
        <v>9439.7810204029083</v>
      </c>
      <c r="J242" s="6">
        <f>IF($A242&gt;vars!$B$3,"",[1]ZA_Nat!E240)</f>
        <v>9800.2880335709506</v>
      </c>
      <c r="K242" s="4"/>
      <c r="L242" s="6">
        <f>IF($A242&gt;vars!$B$3,"",[1]ZA_UnNat!D240)</f>
        <v>1144.772091627121</v>
      </c>
      <c r="M242" s="6">
        <f>IF($A242&gt;vars!$B$3,"",[1]ZA_UnNat!E240)</f>
        <v>1205.51598833193</v>
      </c>
    </row>
    <row r="243" spans="1:13" x14ac:dyDescent="0.35">
      <c r="A243" s="4">
        <v>202431</v>
      </c>
      <c r="B243" s="5">
        <v>45501</v>
      </c>
      <c r="D243" s="6">
        <f>IF($A243&gt;vars!$B$3,"",[1]ZA_AC!C241)</f>
        <v>11359.231629550457</v>
      </c>
      <c r="E243" s="6">
        <f>IF($A243&gt;vars!$B$3,"",[1]ZA_AC!D241)</f>
        <v>11468.509684571056</v>
      </c>
      <c r="I243" s="6">
        <f>IF($A243&gt;vars!$B$3,"",[1]ZA_Nat!D241)</f>
        <v>9976.2072269916534</v>
      </c>
      <c r="J243" s="6">
        <f>IF($A243&gt;vars!$B$3,"",[1]ZA_Nat!E241)</f>
        <v>10039.074185560563</v>
      </c>
      <c r="K243" s="4"/>
      <c r="L243" s="6">
        <f>IF($A243&gt;vars!$B$3,"",[1]ZA_UnNat!D241)</f>
        <v>1383.0244025588036</v>
      </c>
      <c r="M243" s="6">
        <f>IF($A243&gt;vars!$B$3,"",[1]ZA_UnNat!E241)</f>
        <v>1429.4354990104976</v>
      </c>
    </row>
    <row r="244" spans="1:13" x14ac:dyDescent="0.35">
      <c r="A244" s="4">
        <v>202432</v>
      </c>
      <c r="B244" s="5">
        <v>45508</v>
      </c>
      <c r="D244" s="6">
        <f>IF($A244&gt;vars!$B$3,"",[1]ZA_AC!C242)</f>
        <v>11461.54167920351</v>
      </c>
      <c r="E244" s="6">
        <f>IF($A244&gt;vars!$B$3,"",[1]ZA_AC!D242)</f>
        <v>11304.844510070781</v>
      </c>
      <c r="I244" s="6">
        <f>IF($A244&gt;vars!$B$3,"",[1]ZA_Nat!D242)</f>
        <v>10035.371694564819</v>
      </c>
      <c r="J244" s="6">
        <f>IF($A244&gt;vars!$B$3,"",[1]ZA_Nat!E242)</f>
        <v>9979.206929909622</v>
      </c>
      <c r="K244" s="4"/>
      <c r="L244" s="6">
        <f>IF($A244&gt;vars!$B$3,"",[1]ZA_UnNat!D242)</f>
        <v>1426.1699846386909</v>
      </c>
      <c r="M244" s="6">
        <f>IF($A244&gt;vars!$B$3,"",[1]ZA_UnNat!E242)</f>
        <v>1325.6375801611518</v>
      </c>
    </row>
    <row r="245" spans="1:13" x14ac:dyDescent="0.35">
      <c r="A245" s="4">
        <v>202433</v>
      </c>
      <c r="B245" s="5">
        <v>45515</v>
      </c>
      <c r="D245" s="6">
        <f>IF($A245&gt;vars!$B$3,"",[1]ZA_AC!C243)</f>
        <v>10667.318782284856</v>
      </c>
      <c r="E245" s="6">
        <f>IF($A245&gt;vars!$B$3,"",[1]ZA_AC!D243)</f>
        <v>10945.426363094881</v>
      </c>
      <c r="I245" s="6">
        <f>IF($A245&gt;vars!$B$3,"",[1]ZA_Nat!D243)</f>
        <v>9533.874467253685</v>
      </c>
      <c r="J245" s="6">
        <f>IF($A245&gt;vars!$B$3,"",[1]ZA_Nat!E243)</f>
        <v>9818.4691339597503</v>
      </c>
      <c r="K245" s="4"/>
      <c r="L245" s="6">
        <f>IF($A245&gt;vars!$B$3,"",[1]ZA_UnNat!D243)</f>
        <v>1133.4443150311708</v>
      </c>
      <c r="M245" s="6">
        <f>IF($A245&gt;vars!$B$3,"",[1]ZA_UnNat!E243)</f>
        <v>1126.9572291351144</v>
      </c>
    </row>
    <row r="246" spans="1:13" x14ac:dyDescent="0.35">
      <c r="A246" s="4">
        <v>202434</v>
      </c>
      <c r="B246" s="5">
        <v>45522</v>
      </c>
      <c r="D246" s="6">
        <f>IF($A246&gt;vars!$B$3,"",[1]ZA_AC!C244)</f>
        <v>10333.285555511713</v>
      </c>
      <c r="E246" s="6">
        <f>IF($A246&gt;vars!$B$3,"",[1]ZA_AC!D244)</f>
        <v>10757.806447316903</v>
      </c>
      <c r="I246" s="6">
        <f>IF($A246&gt;vars!$B$3,"",[1]ZA_Nat!D244)</f>
        <v>9214.5729640722275</v>
      </c>
      <c r="J246" s="6">
        <f>IF($A246&gt;vars!$B$3,"",[1]ZA_Nat!E244)</f>
        <v>9581.4212679760258</v>
      </c>
      <c r="K246" s="4"/>
      <c r="L246" s="6">
        <f>IF($A246&gt;vars!$B$3,"",[1]ZA_UnNat!D244)</f>
        <v>1118.7125914394855</v>
      </c>
      <c r="M246" s="6">
        <f>IF($A246&gt;vars!$B$3,"",[1]ZA_UnNat!E244)</f>
        <v>1176.3851793408612</v>
      </c>
    </row>
    <row r="247" spans="1:13" x14ac:dyDescent="0.35">
      <c r="A247" s="4">
        <v>202435</v>
      </c>
      <c r="B247" s="5">
        <v>45529</v>
      </c>
      <c r="D247" s="6">
        <f>IF($A247&gt;vars!$B$3,"",[1]ZA_AC!C245)</f>
        <v>10350.515696272254</v>
      </c>
      <c r="E247" s="6">
        <f>IF($A247&gt;vars!$B$3,"",[1]ZA_AC!D245)</f>
        <v>10750.005549797119</v>
      </c>
      <c r="I247" s="6">
        <f>IF($A247&gt;vars!$B$3,"",[1]ZA_Nat!D245)</f>
        <v>9040.927317917347</v>
      </c>
      <c r="J247" s="6">
        <f>IF($A247&gt;vars!$B$3,"",[1]ZA_Nat!E245)</f>
        <v>9396.7742514205765</v>
      </c>
      <c r="K247" s="4"/>
      <c r="L247" s="6">
        <f>IF($A247&gt;vars!$B$3,"",[1]ZA_UnNat!D245)</f>
        <v>1309.588378354907</v>
      </c>
      <c r="M247" s="6">
        <f>IF($A247&gt;vars!$B$3,"",[1]ZA_UnNat!E245)</f>
        <v>1353.2312983765407</v>
      </c>
    </row>
    <row r="248" spans="1:13" x14ac:dyDescent="0.35">
      <c r="A248" s="4">
        <v>202436</v>
      </c>
      <c r="B248" s="5">
        <v>45536</v>
      </c>
      <c r="D248" s="6">
        <f>IF($A248&gt;vars!$B$3,"",[1]ZA_AC!C246)</f>
        <v>10811.546288877726</v>
      </c>
      <c r="E248" s="6">
        <f>IF($A248&gt;vars!$B$3,"",[1]ZA_AC!D246)</f>
        <v>10973.886684484323</v>
      </c>
      <c r="I248" s="6">
        <f>IF($A248&gt;vars!$B$3,"",[1]ZA_Nat!D246)</f>
        <v>9497.8511507511139</v>
      </c>
      <c r="J248" s="6">
        <f>IF($A248&gt;vars!$B$3,"",[1]ZA_Nat!E246)</f>
        <v>9582.1328599124845</v>
      </c>
      <c r="K248" s="4"/>
      <c r="L248" s="6">
        <f>IF($A248&gt;vars!$B$3,"",[1]ZA_UnNat!D246)</f>
        <v>1313.6951381266117</v>
      </c>
      <c r="M248" s="6">
        <f>IF($A248&gt;vars!$B$3,"",[1]ZA_UnNat!E246)</f>
        <v>1391.7538245718395</v>
      </c>
    </row>
    <row r="249" spans="1:13" x14ac:dyDescent="0.35">
      <c r="A249" s="4">
        <v>202437</v>
      </c>
      <c r="B249" s="5">
        <v>45543</v>
      </c>
      <c r="D249" s="6">
        <f>IF($A249&gt;vars!$B$3,"",[1]ZA_AC!C247)</f>
        <v>10688.138478308916</v>
      </c>
      <c r="E249" s="6">
        <f>IF($A249&gt;vars!$B$3,"",[1]ZA_AC!D247)</f>
        <v>10602.483293037105</v>
      </c>
      <c r="I249" s="6">
        <f>IF($A249&gt;vars!$B$3,"",[1]ZA_Nat!D247)</f>
        <v>9435.337521314621</v>
      </c>
      <c r="J249" s="6">
        <f>IF($A249&gt;vars!$B$3,"",[1]ZA_Nat!E247)</f>
        <v>9405.2654941914607</v>
      </c>
      <c r="K249" s="4"/>
      <c r="L249" s="6">
        <f>IF($A249&gt;vars!$B$3,"",[1]ZA_UnNat!D247)</f>
        <v>1252.8009569942951</v>
      </c>
      <c r="M249" s="6">
        <f>IF($A249&gt;vars!$B$3,"",[1]ZA_UnNat!E247)</f>
        <v>1197.2177988456581</v>
      </c>
    </row>
    <row r="250" spans="1:13" x14ac:dyDescent="0.35">
      <c r="A250" s="4">
        <v>202438</v>
      </c>
      <c r="B250" s="5">
        <v>45550</v>
      </c>
      <c r="D250" s="6">
        <f>IF($A250&gt;vars!$B$3,"",[1]ZA_AC!C248)</f>
        <v>9834.2231821715832</v>
      </c>
      <c r="E250" s="6">
        <f>IF($A250&gt;vars!$B$3,"",[1]ZA_AC!D248)</f>
        <v>10400.563825097352</v>
      </c>
      <c r="I250" s="6">
        <f>IF($A250&gt;vars!$B$3,"",[1]ZA_Nat!D248)</f>
        <v>8794.2662934064865</v>
      </c>
      <c r="J250" s="6">
        <f>IF($A250&gt;vars!$B$3,"",[1]ZA_Nat!E248)</f>
        <v>9186.9364421185892</v>
      </c>
      <c r="K250" s="4"/>
      <c r="L250" s="6">
        <f>IF($A250&gt;vars!$B$3,"",[1]ZA_UnNat!D248)</f>
        <v>1039.9568887650967</v>
      </c>
      <c r="M250" s="6">
        <f>IF($A250&gt;vars!$B$3,"",[1]ZA_UnNat!E248)</f>
        <v>1213.6273829787688</v>
      </c>
    </row>
    <row r="251" spans="1:13" x14ac:dyDescent="0.35">
      <c r="A251" s="4">
        <v>202439</v>
      </c>
      <c r="B251" s="5">
        <v>45557</v>
      </c>
      <c r="D251" s="6">
        <f>IF($A251&gt;vars!$B$3,"",[1]ZA_AC!C249)</f>
        <v>10645.259186625481</v>
      </c>
      <c r="E251" s="6">
        <f>IF($A251&gt;vars!$B$3,"",[1]ZA_AC!D249)</f>
        <v>10446.880955774799</v>
      </c>
      <c r="I251" s="6">
        <f>IF($A251&gt;vars!$B$3,"",[1]ZA_Nat!D249)</f>
        <v>9324.9871928691864</v>
      </c>
      <c r="J251" s="6">
        <f>IF($A251&gt;vars!$B$3,"",[1]ZA_Nat!E249)</f>
        <v>9092.9169309562039</v>
      </c>
      <c r="K251" s="4"/>
      <c r="L251" s="6">
        <f>IF($A251&gt;vars!$B$3,"",[1]ZA_UnNat!D249)</f>
        <v>1320.2719937562943</v>
      </c>
      <c r="M251" s="6">
        <f>IF($A251&gt;vars!$B$3,"",[1]ZA_UnNat!E249)</f>
        <v>1353.9640248185785</v>
      </c>
    </row>
    <row r="252" spans="1:13" x14ac:dyDescent="0.35">
      <c r="A252" s="4">
        <v>202440</v>
      </c>
      <c r="B252" s="5">
        <v>45564</v>
      </c>
      <c r="D252" s="6">
        <f>IF($A252&gt;vars!$B$3,"",[1]ZA_AC!C250)</f>
        <v>10487.659982323647</v>
      </c>
      <c r="E252" s="6">
        <f>IF($A252&gt;vars!$B$3,"",[1]ZA_AC!D250)</f>
        <v>10755.496353310138</v>
      </c>
      <c r="I252" s="6">
        <f>IF($A252&gt;vars!$B$3,"",[1]ZA_Nat!D250)</f>
        <v>9102.8376290202141</v>
      </c>
      <c r="J252" s="6">
        <f>IF($A252&gt;vars!$B$3,"",[1]ZA_Nat!E250)</f>
        <v>9322.6438462352125</v>
      </c>
      <c r="K252" s="4"/>
      <c r="L252" s="6">
        <f>IF($A252&gt;vars!$B$3,"",[1]ZA_UnNat!D250)</f>
        <v>1384.8223533034325</v>
      </c>
      <c r="M252" s="6">
        <f>IF($A252&gt;vars!$B$3,"",[1]ZA_UnNat!E250)</f>
        <v>1432.8525070749106</v>
      </c>
    </row>
    <row r="253" spans="1:13" x14ac:dyDescent="0.35">
      <c r="A253" s="4">
        <v>202441</v>
      </c>
      <c r="B253" s="5">
        <v>45571</v>
      </c>
      <c r="D253" s="6">
        <f>IF($A253&gt;vars!$B$3,"",[1]ZA_AC!C251)</f>
        <v>10300.005092024803</v>
      </c>
      <c r="E253" s="6">
        <f>IF($A253&gt;vars!$B$3,"",[1]ZA_AC!D251)</f>
        <v>10271.881675065762</v>
      </c>
      <c r="I253" s="6">
        <f>IF($A253&gt;vars!$B$3,"",[1]ZA_Nat!D251)</f>
        <v>9011.6793037652969</v>
      </c>
      <c r="J253" s="6">
        <f>IF($A253&gt;vars!$B$3,"",[1]ZA_Nat!E251)</f>
        <v>9016.5097810509724</v>
      </c>
      <c r="K253" s="4"/>
      <c r="L253" s="6">
        <f>IF($A253&gt;vars!$B$3,"",[1]ZA_UnNat!D251)</f>
        <v>1288.3257882595062</v>
      </c>
      <c r="M253" s="6">
        <f>IF($A253&gt;vars!$B$3,"",[1]ZA_UnNat!E251)</f>
        <v>1255.3718940147817</v>
      </c>
    </row>
    <row r="254" spans="1:13" x14ac:dyDescent="0.35">
      <c r="A254" s="4">
        <v>202442</v>
      </c>
      <c r="B254" s="5">
        <v>45578</v>
      </c>
      <c r="D254" s="6">
        <f>IF($A254&gt;vars!$B$3,"",[1]ZA_AC!C252)</f>
        <v>9674.8267231732607</v>
      </c>
      <c r="E254" s="6">
        <f>IF($A254&gt;vars!$B$3,"",[1]ZA_AC!D252)</f>
        <v>9987.2325900747874</v>
      </c>
      <c r="I254" s="6">
        <f>IF($A254&gt;vars!$B$3,"",[1]ZA_Nat!D252)</f>
        <v>8536.3222975730896</v>
      </c>
      <c r="J254" s="6">
        <f>IF($A254&gt;vars!$B$3,"",[1]ZA_Nat!E252)</f>
        <v>8804.1855053028376</v>
      </c>
      <c r="K254" s="4"/>
      <c r="L254" s="6">
        <f>IF($A254&gt;vars!$B$3,"",[1]ZA_UnNat!D252)</f>
        <v>1138.5044256001711</v>
      </c>
      <c r="M254" s="6">
        <f>IF($A254&gt;vars!$B$3,"",[1]ZA_UnNat!E252)</f>
        <v>1183.0470847719546</v>
      </c>
    </row>
    <row r="255" spans="1:13" x14ac:dyDescent="0.35">
      <c r="A255" s="4">
        <v>202443</v>
      </c>
      <c r="B255" s="5">
        <v>45585</v>
      </c>
      <c r="D255" s="6">
        <f>IF($A255&gt;vars!$B$3,"",[1]ZA_AC!C253)</f>
        <v>9414.6721470654011</v>
      </c>
      <c r="E255" s="6">
        <f>IF($A255&gt;vars!$B$3,"",[1]ZA_AC!D253)</f>
        <v>9923.8073878511586</v>
      </c>
      <c r="I255" s="6">
        <f>IF($A255&gt;vars!$B$3,"",[1]ZA_Nat!D253)</f>
        <v>8262.086630821228</v>
      </c>
      <c r="J255" s="6">
        <f>IF($A255&gt;vars!$B$3,"",[1]ZA_Nat!E253)</f>
        <v>8708.1584384513008</v>
      </c>
      <c r="K255" s="4"/>
      <c r="L255" s="6">
        <f>IF($A255&gt;vars!$B$3,"",[1]ZA_UnNat!D253)</f>
        <v>1152.585516244173</v>
      </c>
      <c r="M255" s="6">
        <f>IF($A255&gt;vars!$B$3,"",[1]ZA_UnNat!E253)</f>
        <v>1215.6489493998479</v>
      </c>
    </row>
    <row r="256" spans="1:13" x14ac:dyDescent="0.35">
      <c r="A256" s="4">
        <v>202444</v>
      </c>
      <c r="B256" s="5">
        <v>45592</v>
      </c>
      <c r="D256" s="6">
        <f>IF($A256&gt;vars!$B$3,"",[1]ZA_AC!C254)</f>
        <v>9759.7633992284536</v>
      </c>
      <c r="E256" s="6">
        <f>IF($A256&gt;vars!$B$3,"",[1]ZA_AC!D254)</f>
        <v>10267.901648896799</v>
      </c>
      <c r="I256" s="6">
        <f>IF($A256&gt;vars!$B$3,"",[1]ZA_Nat!D254)</f>
        <v>8422.8591724038124</v>
      </c>
      <c r="J256" s="6">
        <f>IF($A256&gt;vars!$B$3,"",[1]ZA_Nat!E254)</f>
        <v>8900.9148551454746</v>
      </c>
      <c r="K256" s="4"/>
      <c r="L256" s="6">
        <f>IF($A256&gt;vars!$B$3,"",[1]ZA_UnNat!D254)</f>
        <v>1336.9042268246412</v>
      </c>
      <c r="M256" s="6">
        <f>IF($A256&gt;vars!$B$3,"",[1]ZA_UnNat!E254)</f>
        <v>1366.9867937513106</v>
      </c>
    </row>
    <row r="257" spans="1:13" x14ac:dyDescent="0.35">
      <c r="A257" s="4">
        <v>202445</v>
      </c>
      <c r="B257" s="5">
        <v>45599</v>
      </c>
      <c r="D257" s="6">
        <f>IF($A257&gt;vars!$B$3,"",[1]ZA_AC!C255)</f>
        <v>10022.440996974707</v>
      </c>
      <c r="E257" s="6">
        <f>IF($A257&gt;vars!$B$3,"",[1]ZA_AC!D255)</f>
        <v>10119.993755913718</v>
      </c>
      <c r="I257" s="6">
        <f>IF($A257&gt;vars!$B$3,"",[1]ZA_Nat!D255)</f>
        <v>8743.0800075531006</v>
      </c>
      <c r="J257" s="6">
        <f>IF($A257&gt;vars!$B$3,"",[1]ZA_Nat!E255)</f>
        <v>8843.6120203790688</v>
      </c>
      <c r="K257" s="4"/>
      <c r="L257" s="6">
        <f>IF($A257&gt;vars!$B$3,"",[1]ZA_UnNat!D255)</f>
        <v>1279.3609894216061</v>
      </c>
      <c r="M257" s="6">
        <f>IF($A257&gt;vars!$B$3,"",[1]ZA_UnNat!E255)</f>
        <v>1276.3817355346409</v>
      </c>
    </row>
    <row r="258" spans="1:13" x14ac:dyDescent="0.35">
      <c r="A258" s="4">
        <v>202446</v>
      </c>
      <c r="B258" s="5">
        <v>45606</v>
      </c>
      <c r="D258" s="6">
        <f>IF($A258&gt;vars!$B$3,"",[1]ZA_AC!C256)</f>
        <v>9748.95774333179</v>
      </c>
      <c r="E258" s="6">
        <f>IF($A258&gt;vars!$B$3,"",[1]ZA_AC!D256)</f>
        <v>9844.4271912647509</v>
      </c>
      <c r="I258" s="6">
        <f>IF($A258&gt;vars!$B$3,"",[1]ZA_Nat!D256)</f>
        <v>8606.9765764474869</v>
      </c>
      <c r="J258" s="6">
        <f>IF($A258&gt;vars!$B$3,"",[1]ZA_Nat!E256)</f>
        <v>8654.5926092894151</v>
      </c>
      <c r="K258" s="4"/>
      <c r="L258" s="6">
        <f>IF($A258&gt;vars!$B$3,"",[1]ZA_UnNat!D256)</f>
        <v>1141.9811668843031</v>
      </c>
      <c r="M258" s="6">
        <f>IF($A258&gt;vars!$B$3,"",[1]ZA_UnNat!E256)</f>
        <v>1189.8345819753386</v>
      </c>
    </row>
    <row r="259" spans="1:13" x14ac:dyDescent="0.35">
      <c r="A259" s="4">
        <v>202447</v>
      </c>
      <c r="B259" s="5">
        <v>45613</v>
      </c>
      <c r="D259" s="6">
        <f>IF($A259&gt;vars!$B$3,"",[1]ZA_AC!C257)</f>
        <v>9801.7669842839241</v>
      </c>
      <c r="E259" s="6">
        <f>IF($A259&gt;vars!$B$3,"",[1]ZA_AC!D257)</f>
        <v>9909.1199160687902</v>
      </c>
      <c r="I259" s="6">
        <f>IF($A259&gt;vars!$B$3,"",[1]ZA_Nat!D257)</f>
        <v>8571.7217416763306</v>
      </c>
      <c r="J259" s="6">
        <f>IF($A259&gt;vars!$B$3,"",[1]ZA_Nat!E257)</f>
        <v>8702.1085107392555</v>
      </c>
      <c r="K259" s="4"/>
      <c r="L259" s="6">
        <f>IF($A259&gt;vars!$B$3,"",[1]ZA_UnNat!D257)</f>
        <v>1230.0452426075935</v>
      </c>
      <c r="M259" s="6">
        <f>IF($A259&gt;vars!$B$3,"",[1]ZA_UnNat!E257)</f>
        <v>1207.011405329542</v>
      </c>
    </row>
    <row r="260" spans="1:13" x14ac:dyDescent="0.35">
      <c r="A260" s="4">
        <v>202448</v>
      </c>
      <c r="B260" s="5">
        <v>45620</v>
      </c>
      <c r="D260" s="6">
        <f>IF($A260&gt;vars!$B$3,"",[1]ZA_AC!C258)</f>
        <v>9736.8735489845276</v>
      </c>
      <c r="E260" s="6">
        <f>IF($A260&gt;vars!$B$3,"",[1]ZA_AC!D258)</f>
        <v>10289.319911441724</v>
      </c>
      <c r="I260" s="6">
        <f>IF($A260&gt;vars!$B$3,"",[1]ZA_Nat!D258)</f>
        <v>8481.2107871770859</v>
      </c>
      <c r="J260" s="6">
        <f>IF($A260&gt;vars!$B$3,"",[1]ZA_Nat!E258)</f>
        <v>8851.7706570911268</v>
      </c>
      <c r="K260" s="4"/>
      <c r="L260" s="6">
        <f>IF($A260&gt;vars!$B$3,"",[1]ZA_UnNat!D258)</f>
        <v>1255.6627618074417</v>
      </c>
      <c r="M260" s="6">
        <f>IF($A260&gt;vars!$B$3,"",[1]ZA_UnNat!E258)</f>
        <v>1437.5492543505959</v>
      </c>
    </row>
    <row r="261" spans="1:13" x14ac:dyDescent="0.35">
      <c r="A261" s="4">
        <v>202449</v>
      </c>
      <c r="B261" s="5">
        <v>45627</v>
      </c>
      <c r="D261" s="6">
        <f>IF($A261&gt;vars!$B$3,"",[1]ZA_AC!C259)</f>
        <v>10701.020881354809</v>
      </c>
      <c r="E261" s="6">
        <f>IF($A261&gt;vars!$B$3,"",[1]ZA_AC!D259)</f>
        <v>10423.278345966435</v>
      </c>
      <c r="I261" s="6">
        <f>IF($A261&gt;vars!$B$3,"",[1]ZA_Nat!D259)</f>
        <v>9190.9129986763</v>
      </c>
      <c r="J261" s="6">
        <f>IF($A261&gt;vars!$B$3,"",[1]ZA_Nat!E259)</f>
        <v>8954.191962126104</v>
      </c>
      <c r="K261" s="4"/>
      <c r="L261" s="6">
        <f>IF($A261&gt;vars!$B$3,"",[1]ZA_UnNat!D259)</f>
        <v>1510.1078826785088</v>
      </c>
      <c r="M261" s="6">
        <f>IF($A261&gt;vars!$B$3,"",[1]ZA_UnNat!E259)</f>
        <v>1469.0863838403213</v>
      </c>
    </row>
    <row r="262" spans="1:13" x14ac:dyDescent="0.35">
      <c r="A262" s="4">
        <v>202450</v>
      </c>
      <c r="B262" s="5">
        <v>45634</v>
      </c>
      <c r="D262" s="6">
        <f>IF($A262&gt;vars!$B$3,"",[1]ZA_AC!C260)</f>
        <v>11191.733638361096</v>
      </c>
      <c r="E262" s="6">
        <f>IF($A262&gt;vars!$B$3,"",[1]ZA_AC!D260)</f>
        <v>10184.943429959148</v>
      </c>
      <c r="I262" s="6">
        <f>IF($A262&gt;vars!$B$3,"",[1]ZA_Nat!D260)</f>
        <v>9735.1048759222031</v>
      </c>
      <c r="J262" s="6">
        <f>IF($A262&gt;vars!$B$3,"",[1]ZA_Nat!E260)</f>
        <v>8775.2389017734022</v>
      </c>
      <c r="K262" s="4"/>
      <c r="L262" s="6">
        <f>IF($A262&gt;vars!$B$3,"",[1]ZA_UnNat!D260)</f>
        <v>1456.6287624388933</v>
      </c>
      <c r="M262" s="6">
        <f>IF($A262&gt;vars!$B$3,"",[1]ZA_UnNat!E260)</f>
        <v>1409.7045281857297</v>
      </c>
    </row>
    <row r="263" spans="1:13" x14ac:dyDescent="0.35">
      <c r="A263" s="4">
        <v>202451</v>
      </c>
      <c r="B263" s="5">
        <v>45641</v>
      </c>
      <c r="D263" s="6">
        <f>IF($A263&gt;vars!$B$3,"",[1]ZA_AC!C261)</f>
        <v>10210.083594441414</v>
      </c>
      <c r="E263" s="6">
        <f>IF($A263&gt;vars!$B$3,"",[1]ZA_AC!D261)</f>
        <v>10618.023749479808</v>
      </c>
      <c r="I263" s="6">
        <f>IF($A263&gt;vars!$B$3,"",[1]ZA_Nat!D261)</f>
        <v>8722.7048552632332</v>
      </c>
      <c r="J263" s="6">
        <f>IF($A263&gt;vars!$B$3,"",[1]ZA_Nat!E261)</f>
        <v>8970.6668396557325</v>
      </c>
      <c r="K263" s="4"/>
      <c r="L263" s="6">
        <f>IF($A263&gt;vars!$B$3,"",[1]ZA_UnNat!D261)</f>
        <v>1487.3787391781807</v>
      </c>
      <c r="M263" s="6">
        <f>IF($A263&gt;vars!$B$3,"",[1]ZA_UnNat!E261)</f>
        <v>1647.3569098240716</v>
      </c>
    </row>
    <row r="264" spans="1:13" x14ac:dyDescent="0.35">
      <c r="A264" s="4">
        <v>202452</v>
      </c>
      <c r="B264" s="5">
        <v>45648</v>
      </c>
      <c r="D264" s="6">
        <f>IF($A264&gt;vars!$B$3,"",[1]ZA_AC!C262)</f>
        <v>10234.582927942276</v>
      </c>
      <c r="E264" s="6">
        <f>IF($A264&gt;vars!$B$3,"",[1]ZA_AC!D262)</f>
        <v>10535.483144796101</v>
      </c>
      <c r="I264" s="6">
        <f>IF($A264&gt;vars!$B$3,"",[1]ZA_Nat!D262)</f>
        <v>8543.1179909110069</v>
      </c>
      <c r="J264" s="6">
        <f>IF($A264&gt;vars!$B$3,"",[1]ZA_Nat!E262)</f>
        <v>8919.770026704673</v>
      </c>
      <c r="K264" s="4"/>
      <c r="L264" s="6">
        <f>IF($A264&gt;vars!$B$3,"",[1]ZA_UnNat!D262)</f>
        <v>1691.4649370312691</v>
      </c>
      <c r="M264" s="6">
        <f>IF($A264&gt;vars!$B$3,"",[1]ZA_UnNat!E262)</f>
        <v>1615.7131180914303</v>
      </c>
    </row>
    <row r="265" spans="1:13" x14ac:dyDescent="0.35">
      <c r="A265" s="4">
        <v>202501</v>
      </c>
      <c r="B265" s="5">
        <v>45655</v>
      </c>
      <c r="D265" s="6">
        <f>IF($A265&gt;vars!$B$3,"",[1]ZA_AC!C263)</f>
        <v>10454.357474699616</v>
      </c>
      <c r="E265" s="6">
        <f>IF($A265&gt;vars!$B$3,"",[1]ZA_AC!D263)</f>
        <v>10550.458833487673</v>
      </c>
      <c r="I265" s="6">
        <f>IF($A265&gt;vars!$B$3,"",[1]ZA_Nat!D263)</f>
        <v>9051.5109330415726</v>
      </c>
      <c r="J265" s="6">
        <f>IF($A265&gt;vars!$B$3,"",[1]ZA_Nat!E263)</f>
        <v>9212.2291304129303</v>
      </c>
      <c r="K265" s="4"/>
      <c r="L265" s="6">
        <f>IF($A265&gt;vars!$B$3,"",[1]ZA_UnNat!D263)</f>
        <v>1402.8465416580439</v>
      </c>
      <c r="M265" s="6">
        <f>IF($A265&gt;vars!$B$3,"",[1]ZA_UnNat!E263)</f>
        <v>1338.2297030747322</v>
      </c>
    </row>
    <row r="266" spans="1:13" x14ac:dyDescent="0.35">
      <c r="A266" s="4">
        <v>202502</v>
      </c>
      <c r="B266" s="5">
        <v>45662</v>
      </c>
      <c r="D266" s="6">
        <f>IF($A266&gt;vars!$B$3,"",[1]ZA_AC!C264)</f>
        <v>9725.1139912754297</v>
      </c>
      <c r="E266" s="6">
        <f>IF($A266&gt;vars!$B$3,"",[1]ZA_AC!D264)</f>
        <v>9879.6864226919279</v>
      </c>
      <c r="I266" s="6">
        <f>IF($A266&gt;vars!$B$3,"",[1]ZA_Nat!D264)</f>
        <v>8658.6672401428223</v>
      </c>
      <c r="J266" s="6">
        <f>IF($A266&gt;vars!$B$3,"",[1]ZA_Nat!E264)</f>
        <v>8812.8501752632073</v>
      </c>
      <c r="K266" s="4"/>
      <c r="L266" s="6">
        <f>IF($A266&gt;vars!$B$3,"",[1]ZA_UnNat!D264)</f>
        <v>1066.4467511326075</v>
      </c>
      <c r="M266" s="6">
        <f>IF($A266&gt;vars!$B$3,"",[1]ZA_UnNat!E264)</f>
        <v>1066.8362474287132</v>
      </c>
    </row>
    <row r="267" spans="1:13" x14ac:dyDescent="0.35">
      <c r="A267" s="4">
        <v>202503</v>
      </c>
      <c r="B267" s="5">
        <v>45669</v>
      </c>
      <c r="D267" s="6">
        <f>IF($A267&gt;vars!$B$3,"",[1]ZA_AC!C265)</f>
        <v>9303.169395506382</v>
      </c>
      <c r="E267" s="6">
        <f>IF($A267&gt;vars!$B$3,"",[1]ZA_AC!D265)</f>
        <v>9650.6743154512187</v>
      </c>
      <c r="I267" s="6">
        <f>IF($A267&gt;vars!$B$3,"",[1]ZA_Nat!D265)</f>
        <v>8340.9195232391357</v>
      </c>
      <c r="J267" s="6">
        <f>IF($A267&gt;vars!$B$3,"",[1]ZA_Nat!E265)</f>
        <v>8628.057215228444</v>
      </c>
      <c r="K267" s="4"/>
      <c r="L267" s="6">
        <f>IF($A267&gt;vars!$B$3,"",[1]ZA_UnNat!D265)</f>
        <v>962.24987226724625</v>
      </c>
      <c r="M267" s="6">
        <f>IF($A267&gt;vars!$B$3,"",[1]ZA_UnNat!E265)</f>
        <v>1022.6171002227842</v>
      </c>
    </row>
    <row r="268" spans="1:13" x14ac:dyDescent="0.35">
      <c r="A268" s="4">
        <v>202504</v>
      </c>
      <c r="B268" s="5">
        <v>45676</v>
      </c>
      <c r="D268" s="6">
        <f>IF($A268&gt;vars!$B$3,"",[1]ZA_AC!C266)</f>
        <v>9539.9869781136513</v>
      </c>
      <c r="E268" s="6">
        <f>IF($A268&gt;vars!$B$3,"",[1]ZA_AC!D266)</f>
        <v>9481.435011759695</v>
      </c>
      <c r="I268" s="6">
        <f>IF($A268&gt;vars!$B$3,"",[1]ZA_Nat!D266)</f>
        <v>8594.4591218233109</v>
      </c>
      <c r="J268" s="6">
        <f>IF($A268&gt;vars!$B$3,"",[1]ZA_Nat!E266)</f>
        <v>8364.1789347131562</v>
      </c>
      <c r="K268" s="4"/>
      <c r="L268" s="6">
        <f>IF($A268&gt;vars!$B$3,"",[1]ZA_UnNat!D266)</f>
        <v>945.52785629034042</v>
      </c>
      <c r="M268" s="6">
        <f>IF($A268&gt;vars!$B$3,"",[1]ZA_UnNat!E266)</f>
        <v>1117.2560770465307</v>
      </c>
    </row>
    <row r="269" spans="1:13" x14ac:dyDescent="0.35">
      <c r="A269" s="4">
        <v>202505</v>
      </c>
      <c r="B269" s="5">
        <v>45683</v>
      </c>
      <c r="D269" s="6">
        <f>IF($A269&gt;vars!$B$3,"",[1]ZA_AC!C267)</f>
        <v>9680.3965453803539</v>
      </c>
      <c r="E269" s="6">
        <f>IF($A269&gt;vars!$B$3,"",[1]ZA_AC!D267)</f>
        <v>9704.7068055533455</v>
      </c>
      <c r="I269" s="6">
        <f>IF($A269&gt;vars!$B$3,"",[1]ZA_Nat!D267)</f>
        <v>8574.9275659322739</v>
      </c>
      <c r="J269" s="6">
        <f>IF($A269&gt;vars!$B$3,"",[1]ZA_Nat!E267)</f>
        <v>8460.5344307787655</v>
      </c>
      <c r="K269" s="4"/>
      <c r="L269" s="6">
        <f>IF($A269&gt;vars!$B$3,"",[1]ZA_UnNat!D267)</f>
        <v>1105.4689794480801</v>
      </c>
      <c r="M269" s="6">
        <f>IF($A269&gt;vars!$B$3,"",[1]ZA_UnNat!E267)</f>
        <v>1244.1723747745777</v>
      </c>
    </row>
    <row r="270" spans="1:13" x14ac:dyDescent="0.35">
      <c r="A270" s="4">
        <v>202506</v>
      </c>
      <c r="B270" s="5">
        <v>45690</v>
      </c>
      <c r="D270" s="6">
        <f>IF($A270&gt;vars!$B$3,"",[1]ZA_AC!C268)</f>
        <v>10161.903715327382</v>
      </c>
      <c r="E270" s="6">
        <f>IF($A270&gt;vars!$B$3,"",[1]ZA_AC!D268)</f>
        <v>9809.2555581529941</v>
      </c>
      <c r="I270" s="6">
        <f>IF($A270&gt;vars!$B$3,"",[1]ZA_Nat!D268)</f>
        <v>8852.4252686500549</v>
      </c>
      <c r="J270" s="6">
        <f>IF($A270&gt;vars!$B$3,"",[1]ZA_Nat!E268)</f>
        <v>8597.9596708693261</v>
      </c>
      <c r="K270" s="4"/>
      <c r="L270" s="6">
        <f>IF($A270&gt;vars!$B$3,"",[1]ZA_UnNat!D268)</f>
        <v>1309.4784466773272</v>
      </c>
      <c r="M270" s="6">
        <f>IF($A270&gt;vars!$B$3,"",[1]ZA_UnNat!E268)</f>
        <v>1211.2958872836709</v>
      </c>
    </row>
    <row r="271" spans="1:13" x14ac:dyDescent="0.35">
      <c r="A271" s="4">
        <v>202507</v>
      </c>
      <c r="B271" s="5">
        <v>45697</v>
      </c>
      <c r="D271" s="6">
        <f>IF($A271&gt;vars!$B$3,"",[1]ZA_AC!C269)</f>
        <v>9128.115752518177</v>
      </c>
      <c r="E271" s="6">
        <f>IF($A271&gt;vars!$B$3,"",[1]ZA_AC!D269)</f>
        <v>9534.2009347350577</v>
      </c>
      <c r="I271" s="6">
        <f>IF($A271&gt;vars!$B$3,"",[1]ZA_Nat!D269)</f>
        <v>8121.6368380784988</v>
      </c>
      <c r="J271" s="6">
        <f>IF($A271&gt;vars!$B$3,"",[1]ZA_Nat!E269)</f>
        <v>8382.8828089993603</v>
      </c>
      <c r="K271" s="4"/>
      <c r="L271" s="6">
        <f>IF($A271&gt;vars!$B$3,"",[1]ZA_UnNat!D269)</f>
        <v>1006.4789144396782</v>
      </c>
      <c r="M271" s="6">
        <f>IF($A271&gt;vars!$B$3,"",[1]ZA_UnNat!E269)</f>
        <v>1151.3181257356878</v>
      </c>
    </row>
    <row r="272" spans="1:13" x14ac:dyDescent="0.35">
      <c r="A272" s="4">
        <v>202508</v>
      </c>
      <c r="B272" s="5">
        <v>45704</v>
      </c>
      <c r="D272" s="6">
        <f>IF($A272&gt;vars!$B$3,"",[1]ZA_AC!C270)</f>
        <v>9114.9708915501833</v>
      </c>
      <c r="E272" s="6">
        <f>IF($A272&gt;vars!$B$3,"",[1]ZA_AC!D270)</f>
        <v>9488.1046694343568</v>
      </c>
      <c r="I272" s="6">
        <f>IF($A272&gt;vars!$B$3,"",[1]ZA_Nat!D270)</f>
        <v>8221.9213583469391</v>
      </c>
      <c r="J272" s="6">
        <f>IF($A272&gt;vars!$B$3,"",[1]ZA_Nat!E270)</f>
        <v>8337.559128138244</v>
      </c>
      <c r="K272" s="4"/>
      <c r="L272" s="6">
        <f>IF($A272&gt;vars!$B$3,"",[1]ZA_UnNat!D270)</f>
        <v>893.04953320324421</v>
      </c>
      <c r="M272" s="6">
        <f>IF($A272&gt;vars!$B$3,"",[1]ZA_UnNat!E270)</f>
        <v>1150.5455412961037</v>
      </c>
    </row>
    <row r="273" spans="1:13" x14ac:dyDescent="0.35">
      <c r="A273" s="4">
        <v>202509</v>
      </c>
      <c r="B273" s="5">
        <v>45711</v>
      </c>
      <c r="D273" s="6">
        <f>IF($A273&gt;vars!$B$3,"",[1]ZA_AC!C271)</f>
        <v>9162.4246146678925</v>
      </c>
      <c r="E273" s="6">
        <f>IF($A273&gt;vars!$B$3,"",[1]ZA_AC!D271)</f>
        <v>9850.2821822732494</v>
      </c>
      <c r="I273" s="6">
        <f>IF($A273&gt;vars!$B$3,"",[1]ZA_Nat!D271)</f>
        <v>8065.5259573459625</v>
      </c>
      <c r="J273" s="6">
        <f>IF($A273&gt;vars!$B$3,"",[1]ZA_Nat!E271)</f>
        <v>8505.5653817611001</v>
      </c>
      <c r="K273" s="4"/>
      <c r="L273" s="6">
        <f>IF($A273&gt;vars!$B$3,"",[1]ZA_UnNat!D271)</f>
        <v>1096.8986573219299</v>
      </c>
      <c r="M273" s="6">
        <f>IF($A273&gt;vars!$B$3,"",[1]ZA_UnNat!E271)</f>
        <v>1344.7168005121353</v>
      </c>
    </row>
    <row r="274" spans="1:13" x14ac:dyDescent="0.35">
      <c r="A274" s="4">
        <v>202510</v>
      </c>
      <c r="B274" s="5">
        <v>45718</v>
      </c>
      <c r="D274" s="6">
        <f>IF($A274&gt;vars!$B$3,"",[1]ZA_AC!C272)</f>
        <v>9886.7603588104248</v>
      </c>
      <c r="E274" s="6">
        <f>IF($A274&gt;vars!$B$3,"",[1]ZA_AC!D272)</f>
        <v>9906.5443748174821</v>
      </c>
      <c r="I274" s="6">
        <f>IF($A274&gt;vars!$B$3,"",[1]ZA_Nat!D272)</f>
        <v>8635.3654147386551</v>
      </c>
      <c r="J274" s="6">
        <f>IF($A274&gt;vars!$B$3,"",[1]ZA_Nat!E272)</f>
        <v>8616.1338772350391</v>
      </c>
      <c r="K274" s="4"/>
      <c r="L274" s="6">
        <f>IF($A274&gt;vars!$B$3,"",[1]ZA_UnNat!D272)</f>
        <v>1251.3949440717697</v>
      </c>
      <c r="M274" s="6">
        <f>IF($A274&gt;vars!$B$3,"",[1]ZA_UnNat!E272)</f>
        <v>1290.4104975824644</v>
      </c>
    </row>
    <row r="275" spans="1:13" x14ac:dyDescent="0.35">
      <c r="A275" s="4">
        <v>202511</v>
      </c>
      <c r="B275" s="5">
        <v>45725</v>
      </c>
      <c r="D275" s="6">
        <f>IF($A275&gt;vars!$B$3,"",[1]ZA_AC!C273)</f>
        <v>9114.283165127039</v>
      </c>
      <c r="E275" s="6">
        <f>IF($A275&gt;vars!$B$3,"",[1]ZA_AC!D273)</f>
        <v>9638.0233799181151</v>
      </c>
      <c r="I275" s="6">
        <f>IF($A275&gt;vars!$B$3,"",[1]ZA_Nat!D273)</f>
        <v>8041.1600170135498</v>
      </c>
      <c r="J275" s="6">
        <f>IF($A275&gt;vars!$B$3,"",[1]ZA_Nat!E273)</f>
        <v>8488.0071383048107</v>
      </c>
      <c r="K275" s="4"/>
      <c r="L275" s="6">
        <f>IF($A275&gt;vars!$B$3,"",[1]ZA_UnNat!D273)</f>
        <v>1073.1231481134892</v>
      </c>
      <c r="M275" s="6">
        <f>IF($A275&gt;vars!$B$3,"",[1]ZA_UnNat!E273)</f>
        <v>1150.0162416132787</v>
      </c>
    </row>
    <row r="276" spans="1:13" x14ac:dyDescent="0.35">
      <c r="A276" s="4">
        <v>202512</v>
      </c>
      <c r="B276" s="5">
        <v>45732</v>
      </c>
      <c r="D276" s="6">
        <f>IF($A276&gt;vars!$B$3,"",[1]ZA_AC!C274)</f>
        <v>9217.8568594455719</v>
      </c>
      <c r="E276" s="6">
        <f>IF($A276&gt;vars!$B$3,"",[1]ZA_AC!D274)</f>
        <v>9537.5453389161412</v>
      </c>
      <c r="I276" s="6">
        <f>IF($A276&gt;vars!$B$3,"",[1]ZA_Nat!D274)</f>
        <v>8258.461953163147</v>
      </c>
      <c r="J276" s="6">
        <f>IF($A276&gt;vars!$B$3,"",[1]ZA_Nat!E274)</f>
        <v>8413.3167232444393</v>
      </c>
      <c r="K276" s="4"/>
      <c r="L276" s="6">
        <f>IF($A276&gt;vars!$B$3,"",[1]ZA_UnNat!D274)</f>
        <v>959.39490628242493</v>
      </c>
      <c r="M276" s="6">
        <f>IF($A276&gt;vars!$B$3,"",[1]ZA_UnNat!E274)</f>
        <v>1124.228615671695</v>
      </c>
    </row>
    <row r="277" spans="1:13" x14ac:dyDescent="0.35">
      <c r="A277" s="4">
        <v>202513</v>
      </c>
      <c r="B277" s="5">
        <v>45739</v>
      </c>
      <c r="D277" s="6">
        <f>IF($A277&gt;vars!$B$3,"",[1]ZA_AC!C275)</f>
        <v>9318.6024550497532</v>
      </c>
      <c r="E277" s="6">
        <f>IF($A277&gt;vars!$B$3,"",[1]ZA_AC!D275)</f>
        <v>9783.4269977816712</v>
      </c>
      <c r="I277" s="6">
        <f>IF($A277&gt;vars!$B$3,"",[1]ZA_Nat!D275)</f>
        <v>8310.5072936415672</v>
      </c>
      <c r="J277" s="6">
        <f>IF($A277&gt;vars!$B$3,"",[1]ZA_Nat!E275)</f>
        <v>8495.635934645712</v>
      </c>
      <c r="K277" s="4"/>
      <c r="L277" s="6">
        <f>IF($A277&gt;vars!$B$3,"",[1]ZA_UnNat!D275)</f>
        <v>1008.095161408186</v>
      </c>
      <c r="M277" s="6">
        <f>IF($A277&gt;vars!$B$3,"",[1]ZA_UnNat!E275)</f>
        <v>1287.7910631359537</v>
      </c>
    </row>
    <row r="278" spans="1:13" x14ac:dyDescent="0.35">
      <c r="A278" s="4">
        <v>202514</v>
      </c>
      <c r="B278" s="5">
        <v>45746</v>
      </c>
      <c r="D278" s="6">
        <f>IF($A278&gt;vars!$B$3,"",[1]ZA_AC!C276)</f>
        <v>9919.0571706742048</v>
      </c>
      <c r="E278" s="6">
        <f>IF($A278&gt;vars!$B$3,"",[1]ZA_AC!D276)</f>
        <v>10173.444179820828</v>
      </c>
      <c r="I278" s="6">
        <f>IF($A278&gt;vars!$B$3,"",[1]ZA_Nat!D276)</f>
        <v>8692.1090098619461</v>
      </c>
      <c r="J278" s="6">
        <f>IF($A278&gt;vars!$B$3,"",[1]ZA_Nat!E276)</f>
        <v>8853.2306634702418</v>
      </c>
      <c r="K278" s="4"/>
      <c r="L278" s="6">
        <f>IF($A278&gt;vars!$B$3,"",[1]ZA_UnNat!D276)</f>
        <v>1226.9481608122587</v>
      </c>
      <c r="M278" s="6">
        <f>IF($A278&gt;vars!$B$3,"",[1]ZA_UnNat!E276)</f>
        <v>1320.21351635059</v>
      </c>
    </row>
    <row r="279" spans="1:13" x14ac:dyDescent="0.35">
      <c r="A279" s="4">
        <v>202515</v>
      </c>
      <c r="B279" s="5">
        <v>45753</v>
      </c>
      <c r="D279" s="6">
        <f>IF($A279&gt;vars!$B$3,"",[1]ZA_AC!C277)</f>
        <v>9969.3955809026957</v>
      </c>
      <c r="E279" s="6">
        <f>IF($A279&gt;vars!$B$3,"",[1]ZA_AC!D277)</f>
        <v>10011.937192470932</v>
      </c>
      <c r="I279" s="6">
        <f>IF($A279&gt;vars!$B$3,"",[1]ZA_Nat!D277)</f>
        <v>8876.7406908273697</v>
      </c>
      <c r="J279" s="6">
        <f>IF($A279&gt;vars!$B$3,"",[1]ZA_Nat!E277)</f>
        <v>8886.8935817037491</v>
      </c>
      <c r="K279" s="4"/>
      <c r="L279" s="6">
        <f>IF($A279&gt;vars!$B$3,"",[1]ZA_UnNat!D277)</f>
        <v>1092.654890075326</v>
      </c>
      <c r="M279" s="6">
        <f>IF($A279&gt;vars!$B$3,"",[1]ZA_UnNat!E277)</f>
        <v>1125.0436107671853</v>
      </c>
    </row>
    <row r="280" spans="1:13" x14ac:dyDescent="0.35">
      <c r="A280" s="4">
        <v>202516</v>
      </c>
      <c r="B280" s="5">
        <v>45760</v>
      </c>
      <c r="D280" s="6">
        <f>IF($A280&gt;vars!$B$3,"",[1]ZA_AC!C278)</f>
        <v>9799.1683411449194</v>
      </c>
      <c r="E280" s="6">
        <f>IF($A280&gt;vars!$B$3,"",[1]ZA_AC!D278)</f>
        <v>9959.2964068475067</v>
      </c>
      <c r="I280" s="6">
        <f>IF($A280&gt;vars!$B$3,"",[1]ZA_Nat!D278)</f>
        <v>8699.9154232740402</v>
      </c>
      <c r="J280" s="6">
        <f>IF($A280&gt;vars!$B$3,"",[1]ZA_Nat!E278)</f>
        <v>8854.8707549894661</v>
      </c>
      <c r="K280" s="4"/>
      <c r="L280" s="6">
        <f>IF($A280&gt;vars!$B$3,"",[1]ZA_UnNat!D278)</f>
        <v>1099.2529178708792</v>
      </c>
      <c r="M280" s="6">
        <f>IF($A280&gt;vars!$B$3,"",[1]ZA_UnNat!E278)</f>
        <v>1104.4256518580535</v>
      </c>
    </row>
    <row r="281" spans="1:13" x14ac:dyDescent="0.35">
      <c r="A281" s="4">
        <v>202517</v>
      </c>
      <c r="B281" s="5">
        <v>45767</v>
      </c>
      <c r="D281" s="6">
        <f>IF($A281&gt;vars!$B$3,"",[1]ZA_AC!C279)</f>
        <v>10181.104531168938</v>
      </c>
      <c r="E281" s="6">
        <f>IF($A281&gt;vars!$B$3,"",[1]ZA_AC!D279)</f>
        <v>10151.856436235004</v>
      </c>
      <c r="I281" s="6">
        <f>IF($A281&gt;vars!$B$3,"",[1]ZA_Nat!D279)</f>
        <v>9164.0007066726685</v>
      </c>
      <c r="J281" s="6">
        <f>IF($A281&gt;vars!$B$3,"",[1]ZA_Nat!E279)</f>
        <v>8924.8104880070769</v>
      </c>
      <c r="K281" s="4"/>
      <c r="L281" s="6">
        <f>IF($A281&gt;vars!$B$3,"",[1]ZA_UnNat!D279)</f>
        <v>1017.1038244962692</v>
      </c>
      <c r="M281" s="6">
        <f>IF($A281&gt;vars!$B$3,"",[1]ZA_UnNat!E279)</f>
        <v>1227.0459482279107</v>
      </c>
    </row>
    <row r="282" spans="1:13" x14ac:dyDescent="0.35">
      <c r="A282" s="4">
        <v>202518</v>
      </c>
      <c r="B282" s="5">
        <v>45774</v>
      </c>
      <c r="D282" s="6">
        <f>IF($A282&gt;vars!$B$3,"",[1]ZA_AC!C280)</f>
        <v>10653.558831453323</v>
      </c>
      <c r="E282" s="6">
        <f>IF($A282&gt;vars!$B$3,"",[1]ZA_AC!D280)</f>
        <v>10697.100433337891</v>
      </c>
      <c r="I282" s="6">
        <f>IF($A282&gt;vars!$B$3,"",[1]ZA_Nat!D280)</f>
        <v>9373.4734176397324</v>
      </c>
      <c r="J282" s="6">
        <f>IF($A282&gt;vars!$B$3,"",[1]ZA_Nat!E280)</f>
        <v>9383.4394646545479</v>
      </c>
      <c r="K282" s="4"/>
      <c r="L282" s="6">
        <f>IF($A282&gt;vars!$B$3,"",[1]ZA_UnNat!D280)</f>
        <v>1280.085413813591</v>
      </c>
      <c r="M282" s="6">
        <f>IF($A282&gt;vars!$B$3,"",[1]ZA_UnNat!E280)</f>
        <v>1313.6609686833522</v>
      </c>
    </row>
    <row r="283" spans="1:13" x14ac:dyDescent="0.35">
      <c r="A283" s="4">
        <v>202519</v>
      </c>
      <c r="B283" s="5">
        <v>45781</v>
      </c>
      <c r="D283" s="6">
        <f>IF($A283&gt;vars!$B$3,"",[1]ZA_AC!C281)</f>
        <v>10811.91945284605</v>
      </c>
      <c r="E283" s="6">
        <f>IF($A283&gt;vars!$B$3,"",[1]ZA_AC!D281)</f>
        <v>10837.906842180226</v>
      </c>
      <c r="I283" s="6">
        <f>IF($A283&gt;vars!$B$3,"",[1]ZA_Nat!D281)</f>
        <v>9661.292601108551</v>
      </c>
      <c r="J283" s="6">
        <f>IF($A283&gt;vars!$B$3,"",[1]ZA_Nat!E281)</f>
        <v>9669.6169363400022</v>
      </c>
      <c r="K283" s="4"/>
      <c r="L283" s="6">
        <f>IF($A283&gt;vars!$B$3,"",[1]ZA_UnNat!D281)</f>
        <v>1150.6268517374992</v>
      </c>
      <c r="M283" s="6">
        <f>IF($A283&gt;vars!$B$3,"",[1]ZA_UnNat!E281)</f>
        <v>1168.2899058402124</v>
      </c>
    </row>
    <row r="284" spans="1:13" x14ac:dyDescent="0.35">
      <c r="A284" s="4">
        <v>202520</v>
      </c>
      <c r="B284" s="5">
        <v>45788</v>
      </c>
      <c r="D284" s="6">
        <f>IF($A284&gt;vars!$B$3,"",[1]ZA_AC!C282)</f>
        <v>10888.622163593769</v>
      </c>
      <c r="E284" s="6">
        <f>IF($A284&gt;vars!$B$3,"",[1]ZA_AC!D282)</f>
        <v>10949.460646089143</v>
      </c>
      <c r="I284" s="6">
        <f>IF($A284&gt;vars!$B$3,"",[1]ZA_Nat!D282)</f>
        <v>9767.9974672794342</v>
      </c>
      <c r="J284" s="6">
        <f>IF($A284&gt;vars!$B$3,"",[1]ZA_Nat!E282)</f>
        <v>9829.0160098744309</v>
      </c>
      <c r="K284" s="4"/>
      <c r="L284" s="6">
        <f>IF($A284&gt;vars!$B$3,"",[1]ZA_UnNat!D282)</f>
        <v>1120.6246963143349</v>
      </c>
      <c r="M284" s="6">
        <f>IF($A284&gt;vars!$B$3,"",[1]ZA_UnNat!E282)</f>
        <v>1120.4446362147178</v>
      </c>
    </row>
    <row r="285" spans="1:13" x14ac:dyDescent="0.35">
      <c r="A285" s="4">
        <v>202521</v>
      </c>
      <c r="B285" s="5">
        <v>45795</v>
      </c>
      <c r="D285" s="6">
        <f>IF($A285&gt;vars!$B$3,"",[1]ZA_AC!C283)</f>
        <v>10389.175796747208</v>
      </c>
      <c r="E285" s="6">
        <f>IF($A285&gt;vars!$B$3,"",[1]ZA_AC!D283)</f>
        <v>10928.571849023416</v>
      </c>
      <c r="I285" s="6">
        <f>IF($A285&gt;vars!$B$3,"",[1]ZA_Nat!D283)</f>
        <v>9412.9516075849533</v>
      </c>
      <c r="J285" s="6">
        <f>IF($A285&gt;vars!$B$3,"",[1]ZA_Nat!E283)</f>
        <v>9806.1170810625681</v>
      </c>
      <c r="K285" s="4"/>
      <c r="L285" s="6">
        <f>IF($A285&gt;vars!$B$3,"",[1]ZA_UnNat!D283)</f>
        <v>976.22418916225433</v>
      </c>
      <c r="M285" s="6">
        <f>IF($A285&gt;vars!$B$3,"",[1]ZA_UnNat!E283)</f>
        <v>1122.4547679608322</v>
      </c>
    </row>
    <row r="286" spans="1:13" x14ac:dyDescent="0.35">
      <c r="A286" s="4">
        <v>202522</v>
      </c>
      <c r="B286" s="5">
        <v>45802</v>
      </c>
      <c r="D286" s="6">
        <f>IF($A286&gt;vars!$B$3,"",[1]ZA_AC!C284)</f>
        <v>11018.608877956867</v>
      </c>
      <c r="E286" s="6">
        <f>IF($A286&gt;vars!$B$3,"",[1]ZA_AC!D284)</f>
        <v>11582.844804837981</v>
      </c>
      <c r="I286" s="6">
        <f>IF($A286&gt;vars!$B$3,"",[1]ZA_Nat!D284)</f>
        <v>9857.6808968782425</v>
      </c>
      <c r="J286" s="6">
        <f>IF($A286&gt;vars!$B$3,"",[1]ZA_Nat!E284)</f>
        <v>10281.064232966397</v>
      </c>
      <c r="K286" s="4"/>
      <c r="L286" s="6">
        <f>IF($A286&gt;vars!$B$3,"",[1]ZA_UnNat!D284)</f>
        <v>1160.9279810786247</v>
      </c>
      <c r="M286" s="6">
        <f>IF($A286&gt;vars!$B$3,"",[1]ZA_UnNat!E284)</f>
        <v>1301.7805718716058</v>
      </c>
    </row>
    <row r="287" spans="1:13" x14ac:dyDescent="0.35">
      <c r="A287" s="4">
        <v>202523</v>
      </c>
      <c r="B287" s="5">
        <v>45809</v>
      </c>
      <c r="D287" s="6">
        <f>IF($A287&gt;vars!$B$3,"",[1]ZA_AC!C285)</f>
        <v>11429.911866247654</v>
      </c>
      <c r="E287" s="6">
        <f>IF($A287&gt;vars!$B$3,"",[1]ZA_AC!D285)</f>
        <v>12134.244253098635</v>
      </c>
      <c r="I287" s="6">
        <f>IF($A287&gt;vars!$B$3,"",[1]ZA_Nat!D285)</f>
        <v>10248.675043344498</v>
      </c>
      <c r="J287" s="6">
        <f>IF($A287&gt;vars!$B$3,"",[1]ZA_Nat!E285)</f>
        <v>10848.499289137979</v>
      </c>
      <c r="K287" s="4"/>
      <c r="L287" s="6">
        <f>IF($A287&gt;vars!$B$3,"",[1]ZA_UnNat!D285)</f>
        <v>1181.2368229031563</v>
      </c>
      <c r="M287" s="6">
        <f>IF($A287&gt;vars!$B$3,"",[1]ZA_UnNat!E285)</f>
        <v>1285.744963960643</v>
      </c>
    </row>
    <row r="288" spans="1:13" x14ac:dyDescent="0.35">
      <c r="A288" s="4">
        <v>202524</v>
      </c>
      <c r="B288" s="5">
        <v>45816</v>
      </c>
      <c r="D288" s="6">
        <f>IF($A288&gt;vars!$B$3,"",[1]ZA_AC!C286)</f>
        <v>12144.28165435791</v>
      </c>
      <c r="E288" s="6">
        <f>IF($A288&gt;vars!$B$3,"",[1]ZA_AC!D286)</f>
        <v>12094.868042984641</v>
      </c>
      <c r="I288" s="6">
        <f>IF($A288&gt;vars!$B$3,"",[1]ZA_Nat!D286)</f>
        <v>10973.702528476715</v>
      </c>
      <c r="J288" s="6">
        <f>IF($A288&gt;vars!$B$3,"",[1]ZA_Nat!E286)</f>
        <v>10861.543664963716</v>
      </c>
      <c r="K288" s="4"/>
      <c r="L288" s="6">
        <f>IF($A288&gt;vars!$B$3,"",[1]ZA_UnNat!D286)</f>
        <v>1170.5791258811951</v>
      </c>
      <c r="M288" s="6">
        <f>IF($A288&gt;vars!$B$3,"",[1]ZA_UnNat!E286)</f>
        <v>1233.324378020897</v>
      </c>
    </row>
    <row r="289" spans="1:13" x14ac:dyDescent="0.35">
      <c r="A289" s="4">
        <v>202525</v>
      </c>
      <c r="B289" s="5">
        <v>45823</v>
      </c>
      <c r="D289" s="6">
        <f>IF($A289&gt;vars!$B$3,"",[1]ZA_AC!C287)</f>
        <v>11900.739681065083</v>
      </c>
      <c r="E289" s="6">
        <f>IF($A289&gt;vars!$B$3,"",[1]ZA_AC!D287)</f>
        <v>11848.798100863127</v>
      </c>
      <c r="I289" s="6">
        <f>IF($A289&gt;vars!$B$3,"",[1]ZA_Nat!D287)</f>
        <v>10760.177452802658</v>
      </c>
      <c r="J289" s="6">
        <f>IF($A289&gt;vars!$B$3,"",[1]ZA_Nat!E287)</f>
        <v>10651.766638435858</v>
      </c>
      <c r="K289" s="4"/>
      <c r="L289" s="6">
        <f>IF($A289&gt;vars!$B$3,"",[1]ZA_UnNat!D287)</f>
        <v>1140.5622282624245</v>
      </c>
      <c r="M289" s="6">
        <f>IF($A289&gt;vars!$B$3,"",[1]ZA_UnNat!E287)</f>
        <v>1197.0314624272594</v>
      </c>
    </row>
    <row r="290" spans="1:13" x14ac:dyDescent="0.35">
      <c r="A290" s="4">
        <v>202526</v>
      </c>
      <c r="B290" s="5">
        <v>45830</v>
      </c>
      <c r="D290" s="6">
        <f>IF($A290&gt;vars!$B$3,"",[1]ZA_AC!C288)</f>
        <v>11161.917022645473</v>
      </c>
      <c r="E290" s="6">
        <f>IF($A290&gt;vars!$B$3,"",[1]ZA_AC!D288)</f>
        <v>11782.317692955838</v>
      </c>
      <c r="I290" s="6">
        <f>IF($A290&gt;vars!$B$3,"",[1]ZA_Nat!D288)</f>
        <v>9997.8813275098801</v>
      </c>
      <c r="J290" s="6">
        <f>IF($A290&gt;vars!$B$3,"",[1]ZA_Nat!E288)</f>
        <v>10460.761089935213</v>
      </c>
      <c r="K290" s="4"/>
      <c r="L290" s="6">
        <f>IF($A290&gt;vars!$B$3,"",[1]ZA_UnNat!D288)</f>
        <v>1164.0356951355934</v>
      </c>
      <c r="M290" s="6">
        <f>IF($A290&gt;vars!$B$3,"",[1]ZA_UnNat!E288)</f>
        <v>1321.5566030206487</v>
      </c>
    </row>
    <row r="291" spans="1:13" x14ac:dyDescent="0.35">
      <c r="A291" s="4">
        <v>202527</v>
      </c>
      <c r="B291" s="5">
        <v>45837</v>
      </c>
      <c r="D291" s="6">
        <f>IF($A291&gt;vars!$B$3,"",[1]ZA_AC!C289)</f>
        <v>11889.766769498587</v>
      </c>
      <c r="E291" s="6">
        <f>IF($A291&gt;vars!$B$3,"",[1]ZA_AC!D289)</f>
        <v>12004.876308514624</v>
      </c>
      <c r="I291" s="6">
        <f>IF($A291&gt;vars!$B$3,"",[1]ZA_Nat!D289)</f>
        <v>10496.078053712845</v>
      </c>
      <c r="J291" s="6">
        <f>IF($A291&gt;vars!$B$3,"",[1]ZA_Nat!E289)</f>
        <v>10538.064367735671</v>
      </c>
      <c r="K291" s="4"/>
      <c r="L291" s="6">
        <f>IF($A291&gt;vars!$B$3,"",[1]ZA_UnNat!D289)</f>
        <v>1393.6887157857418</v>
      </c>
      <c r="M291" s="6">
        <f>IF($A291&gt;vars!$B$3,"",[1]ZA_UnNat!E289)</f>
        <v>1466.8119407789436</v>
      </c>
    </row>
    <row r="292" spans="1:13" x14ac:dyDescent="0.35">
      <c r="A292" s="4">
        <v>202528</v>
      </c>
      <c r="B292" s="5">
        <v>45844</v>
      </c>
      <c r="D292" s="6">
        <f>IF($A292&gt;vars!$B$3,"",[1]ZA_AC!C290)</f>
        <v>11561.858768224716</v>
      </c>
      <c r="E292" s="6">
        <f>IF($A292&gt;vars!$B$3,"",[1]ZA_AC!D290)</f>
        <v>11737.00643538515</v>
      </c>
      <c r="I292" s="6">
        <f>IF($A292&gt;vars!$B$3,"",[1]ZA_Nat!D290)</f>
        <v>10359.635821998119</v>
      </c>
      <c r="J292" s="6">
        <f>IF($A292&gt;vars!$B$3,"",[1]ZA_Nat!E290)</f>
        <v>10417.217612482382</v>
      </c>
      <c r="K292" s="4"/>
      <c r="L292" s="6">
        <f>IF($A292&gt;vars!$B$3,"",[1]ZA_UnNat!D290)</f>
        <v>1202.2229462265968</v>
      </c>
      <c r="M292" s="6">
        <f>IF($A292&gt;vars!$B$3,"",[1]ZA_UnNat!E290)</f>
        <v>1319.788822902754</v>
      </c>
    </row>
    <row r="293" spans="1:13" x14ac:dyDescent="0.35">
      <c r="A293" s="4">
        <v>202529</v>
      </c>
      <c r="B293" s="5">
        <v>45851</v>
      </c>
      <c r="D293" s="6">
        <f>IF($A293&gt;vars!$B$3,"",[1]ZA_AC!C291)</f>
        <v>10650.422662913799</v>
      </c>
      <c r="E293" s="6">
        <f>IF($A293&gt;vars!$B$3,"",[1]ZA_AC!D291)</f>
        <v>11317.534477813912</v>
      </c>
      <c r="I293" s="6">
        <f>IF($A293&gt;vars!$B$3,"",[1]ZA_Nat!D291)</f>
        <v>9560.4103306531906</v>
      </c>
      <c r="J293" s="6">
        <f>IF($A293&gt;vars!$B$3,"",[1]ZA_Nat!E291)</f>
        <v>10103.959751325721</v>
      </c>
      <c r="K293" s="4"/>
      <c r="L293" s="6">
        <f>IF($A293&gt;vars!$B$3,"",[1]ZA_UnNat!D291)</f>
        <v>1090.0123322606087</v>
      </c>
      <c r="M293" s="6">
        <f>IF($A293&gt;vars!$B$3,"",[1]ZA_UnNat!E291)</f>
        <v>1213.5747264881813</v>
      </c>
    </row>
    <row r="294" spans="1:13" x14ac:dyDescent="0.35">
      <c r="A294" s="4">
        <v>202530</v>
      </c>
      <c r="B294" s="5">
        <v>45858</v>
      </c>
      <c r="D294" s="6">
        <f>IF($A294&gt;vars!$B$3,"",[1]ZA_AC!C292)</f>
        <v>9976.1358746290207</v>
      </c>
      <c r="E294" s="6">
        <f>IF($A294&gt;vars!$B$3,"",[1]ZA_AC!D292)</f>
        <v>11086.397617237659</v>
      </c>
      <c r="I294" s="6">
        <f>IF($A294&gt;vars!$B$3,"",[1]ZA_Nat!D292)</f>
        <v>8902.281989812851</v>
      </c>
      <c r="J294" s="6">
        <f>IF($A294&gt;vars!$B$3,"",[1]ZA_Nat!E292)</f>
        <v>9848.994050615458</v>
      </c>
      <c r="K294" s="4"/>
      <c r="L294" s="6">
        <f>IF($A294&gt;vars!$B$3,"",[1]ZA_UnNat!D292)</f>
        <v>1073.8538848161697</v>
      </c>
      <c r="M294" s="6">
        <f>IF($A294&gt;vars!$B$3,"",[1]ZA_UnNat!E292)</f>
        <v>1237.4035666221891</v>
      </c>
    </row>
    <row r="295" spans="1:13" x14ac:dyDescent="0.35">
      <c r="A295" s="4">
        <v>202531</v>
      </c>
      <c r="B295" s="5">
        <v>45865</v>
      </c>
      <c r="D295" s="6">
        <f>IF($A295&gt;vars!$B$3,"",[1]ZA_AC!C293)</f>
        <v>10612.000379115343</v>
      </c>
      <c r="E295" s="6">
        <f>IF($A295&gt;vars!$B$3,"",[1]ZA_AC!D293)</f>
        <v>11555.873980083095</v>
      </c>
      <c r="I295" s="6">
        <f>IF($A295&gt;vars!$B$3,"",[1]ZA_Nat!D293)</f>
        <v>9389.8616560697556</v>
      </c>
      <c r="J295" s="6">
        <f>IF($A295&gt;vars!$B$3,"",[1]ZA_Nat!E293)</f>
        <v>10088.62791959788</v>
      </c>
      <c r="K295" s="4"/>
      <c r="L295" s="6">
        <f>IF($A295&gt;vars!$B$3,"",[1]ZA_UnNat!D293)</f>
        <v>1222.1387230455875</v>
      </c>
      <c r="M295" s="6">
        <f>IF($A295&gt;vars!$B$3,"",[1]ZA_UnNat!E293)</f>
        <v>1467.2460604852097</v>
      </c>
    </row>
    <row r="296" spans="1:13" x14ac:dyDescent="0.35">
      <c r="A296" s="4">
        <v>202532</v>
      </c>
      <c r="B296" s="5">
        <v>45872</v>
      </c>
      <c r="D296" s="6">
        <f>IF($A296&gt;vars!$B$3,"",[1]ZA_AC!C294)</f>
        <v>10783.541154742241</v>
      </c>
      <c r="E296" s="6">
        <f>IF($A296&gt;vars!$B$3,"",[1]ZA_AC!D294)</f>
        <v>11389.71657305097</v>
      </c>
      <c r="I296" s="6">
        <f>IF($A296&gt;vars!$B$3,"",[1]ZA_Nat!D294)</f>
        <v>9520.2293367385864</v>
      </c>
      <c r="J296" s="6">
        <f>IF($A296&gt;vars!$B$3,"",[1]ZA_Nat!E294)</f>
        <v>10029.014031055178</v>
      </c>
      <c r="K296" s="4"/>
      <c r="L296" s="6">
        <f>IF($A296&gt;vars!$B$3,"",[1]ZA_UnNat!D294)</f>
        <v>1263.3118180036545</v>
      </c>
      <c r="M296" s="6">
        <f>IF($A296&gt;vars!$B$3,"",[1]ZA_UnNat!E294)</f>
        <v>1360.7025419957854</v>
      </c>
    </row>
    <row r="297" spans="1:13" x14ac:dyDescent="0.35">
      <c r="A297" s="4">
        <v>202533</v>
      </c>
      <c r="B297" s="5">
        <v>45879</v>
      </c>
      <c r="D297" s="6">
        <f>IF($A297&gt;vars!$B$3,"",[1]ZA_AC!C295)</f>
        <v>10491.850554272532</v>
      </c>
      <c r="E297" s="6">
        <f>IF($A297&gt;vars!$B$3,"",[1]ZA_AC!D295)</f>
        <v>11024.350448874395</v>
      </c>
      <c r="I297" s="6">
        <f>IF($A297&gt;vars!$B$3,"",[1]ZA_Nat!D295)</f>
        <v>9301.9057850837708</v>
      </c>
      <c r="J297" s="6">
        <f>IF($A297&gt;vars!$B$3,"",[1]ZA_Nat!E295)</f>
        <v>9867.5836301347699</v>
      </c>
      <c r="K297" s="4"/>
      <c r="L297" s="6">
        <f>IF($A297&gt;vars!$B$3,"",[1]ZA_UnNat!D295)</f>
        <v>1189.9447691887617</v>
      </c>
      <c r="M297" s="6">
        <f>IF($A297&gt;vars!$B$3,"",[1]ZA_UnNat!E295)</f>
        <v>1156.7668187396016</v>
      </c>
    </row>
    <row r="298" spans="1:13" x14ac:dyDescent="0.35">
      <c r="A298" s="4">
        <v>202534</v>
      </c>
      <c r="B298" s="5">
        <v>45886</v>
      </c>
      <c r="D298" s="6">
        <f>IF($A298&gt;vars!$B$3,"",[1]ZA_AC!C296)</f>
        <v>9837.9066840708256</v>
      </c>
      <c r="E298" s="6">
        <f>IF($A298&gt;vars!$B$3,"",[1]ZA_AC!D296)</f>
        <v>10835.861010181561</v>
      </c>
      <c r="I298" s="6">
        <f>IF($A298&gt;vars!$B$3,"",[1]ZA_Nat!D296)</f>
        <v>8746.2181458473206</v>
      </c>
      <c r="J298" s="6">
        <f>IF($A298&gt;vars!$B$3,"",[1]ZA_Nat!E296)</f>
        <v>9628.358803054427</v>
      </c>
      <c r="K298" s="4"/>
      <c r="L298" s="6">
        <f>IF($A298&gt;vars!$B$3,"",[1]ZA_UnNat!D296)</f>
        <v>1091.688538223505</v>
      </c>
      <c r="M298" s="6">
        <f>IF($A298&gt;vars!$B$3,"",[1]ZA_UnNat!E296)</f>
        <v>1207.5022071271439</v>
      </c>
    </row>
    <row r="299" spans="1:13" x14ac:dyDescent="0.35">
      <c r="A299" s="4">
        <v>202535</v>
      </c>
      <c r="B299" s="5">
        <v>45893</v>
      </c>
      <c r="D299" s="6">
        <f>IF($A299&gt;vars!$B$3,"",[1]ZA_AC!C297)</f>
        <v>9828.8928780555725</v>
      </c>
      <c r="E299" s="6">
        <f>IF($A299&gt;vars!$B$3,"",[1]ZA_AC!D297)</f>
        <v>10832.851900610754</v>
      </c>
      <c r="I299" s="6">
        <f>IF($A299&gt;vars!$B$3,"",[1]ZA_Nat!D297)</f>
        <v>8615.6636148095131</v>
      </c>
      <c r="J299" s="6">
        <f>IF($A299&gt;vars!$B$3,"",[1]ZA_Nat!E297)</f>
        <v>9443.8257480892116</v>
      </c>
      <c r="K299" s="4"/>
      <c r="L299" s="6">
        <f>IF($A299&gt;vars!$B$3,"",[1]ZA_UnNat!D297)</f>
        <v>1213.2292632460594</v>
      </c>
      <c r="M299" s="6">
        <f>IF($A299&gt;vars!$B$3,"",[1]ZA_UnNat!E297)</f>
        <v>1389.0261525215451</v>
      </c>
    </row>
    <row r="300" spans="1:13" x14ac:dyDescent="0.35">
      <c r="A300" s="4">
        <v>202536</v>
      </c>
      <c r="B300" s="5">
        <v>45900</v>
      </c>
      <c r="D300" s="6">
        <f>IF($A300&gt;vars!$B$3,"",[1]ZA_AC!C298)</f>
        <v>10084.382679343224</v>
      </c>
      <c r="E300" s="6">
        <f>IF($A300&gt;vars!$B$3,"",[1]ZA_AC!D298)</f>
        <v>11058.913030446716</v>
      </c>
      <c r="I300" s="6">
        <f>IF($A300&gt;vars!$B$3,"",[1]ZA_Nat!D298)</f>
        <v>8765.2225668430328</v>
      </c>
      <c r="J300" s="6">
        <f>IF($A300&gt;vars!$B$3,"",[1]ZA_Nat!E298)</f>
        <v>9630.3453772144803</v>
      </c>
      <c r="K300" s="4"/>
      <c r="L300" s="6">
        <f>IF($A300&gt;vars!$B$3,"",[1]ZA_UnNat!D298)</f>
        <v>1319.1601125001907</v>
      </c>
      <c r="M300" s="6">
        <f>IF($A300&gt;vars!$B$3,"",[1]ZA_UnNat!E298)</f>
        <v>1428.567653232222</v>
      </c>
    </row>
    <row r="301" spans="1:13" x14ac:dyDescent="0.35">
      <c r="A301" s="4">
        <v>202537</v>
      </c>
      <c r="B301" s="5">
        <v>45907</v>
      </c>
      <c r="D301" s="6">
        <f>IF($A301&gt;vars!$B$3,"",[1]ZA_AC!C299)</f>
        <v>9623.1065089851618</v>
      </c>
      <c r="E301" s="6">
        <f>IF($A301&gt;vars!$B$3,"",[1]ZA_AC!D299)</f>
        <v>10680.313563854193</v>
      </c>
      <c r="I301" s="6">
        <f>IF($A301&gt;vars!$B$3,"",[1]ZA_Nat!D299)</f>
        <v>8516.8116606473923</v>
      </c>
      <c r="J301" s="6">
        <f>IF($A301&gt;vars!$B$3,"",[1]ZA_Nat!E299)</f>
        <v>9451.4276853972588</v>
      </c>
      <c r="K301" s="4"/>
      <c r="L301" s="6">
        <f>IF($A301&gt;vars!$B$3,"",[1]ZA_UnNat!D299)</f>
        <v>1106.2948483377695</v>
      </c>
      <c r="M301" s="6">
        <f>IF($A301&gt;vars!$B$3,"",[1]ZA_UnNat!E299)</f>
        <v>1228.8858784569532</v>
      </c>
    </row>
    <row r="302" spans="1:13" x14ac:dyDescent="0.35">
      <c r="A302" s="4">
        <v>202538</v>
      </c>
      <c r="B302" s="5">
        <v>45914</v>
      </c>
      <c r="D302" s="6">
        <f>IF($A302&gt;vars!$B$3,"",[1]ZA_AC!C300)</f>
        <v>9189.1287937164307</v>
      </c>
      <c r="E302" s="6">
        <f>IF($A302&gt;vars!$B$3,"",[1]ZA_AC!D300)</f>
        <v>10477.728752412595</v>
      </c>
      <c r="I302" s="6">
        <f>IF($A302&gt;vars!$B$3,"",[1]ZA_Nat!D300)</f>
        <v>8252.78521078825</v>
      </c>
      <c r="J302" s="6">
        <f>IF($A302&gt;vars!$B$3,"",[1]ZA_Nat!E300)</f>
        <v>9231.9992334484905</v>
      </c>
      <c r="K302" s="4"/>
      <c r="L302" s="6">
        <f>IF($A302&gt;vars!$B$3,"",[1]ZA_UnNat!D300)</f>
        <v>936.34358292818069</v>
      </c>
      <c r="M302" s="6">
        <f>IF($A302&gt;vars!$B$3,"",[1]ZA_UnNat!E300)</f>
        <v>1245.7295189641143</v>
      </c>
    </row>
    <row r="303" spans="1:13" x14ac:dyDescent="0.35">
      <c r="A303" s="4">
        <v>202539</v>
      </c>
      <c r="B303" s="5">
        <v>45921</v>
      </c>
      <c r="D303" s="6">
        <f>IF($A303&gt;vars!$B$3,"",[1]ZA_AC!C301)</f>
        <v>9222.7413145303726</v>
      </c>
      <c r="E303" s="6">
        <f>IF($A303&gt;vars!$B$3,"",[1]ZA_AC!D301)</f>
        <v>10526.914405086107</v>
      </c>
      <c r="I303" s="6">
        <f>IF($A303&gt;vars!$B$3,"",[1]ZA_Nat!D301)</f>
        <v>8175.7860426902771</v>
      </c>
      <c r="J303" s="6">
        <f>IF($A303&gt;vars!$B$3,"",[1]ZA_Nat!E301)</f>
        <v>9137.1361444867598</v>
      </c>
      <c r="K303" s="4"/>
      <c r="L303" s="6">
        <f>IF($A303&gt;vars!$B$3,"",[1]ZA_UnNat!D301)</f>
        <v>1046.9552718400955</v>
      </c>
      <c r="M303" s="6">
        <f>IF($A303&gt;vars!$B$3,"",[1]ZA_UnNat!E301)</f>
        <v>1389.7782605993409</v>
      </c>
    </row>
    <row r="304" spans="1:13" x14ac:dyDescent="0.35">
      <c r="A304" s="4">
        <v>202540</v>
      </c>
      <c r="B304" s="5">
        <v>45928</v>
      </c>
      <c r="D304" s="6">
        <f>IF($A304&gt;vars!$B$3,"",[1]ZA_AC!C302)</f>
        <v>9727.24516710639</v>
      </c>
      <c r="E304" s="6">
        <f>IF($A304&gt;vars!$B$3,"",[1]ZA_AC!D302)</f>
        <v>10838.494122518467</v>
      </c>
      <c r="I304" s="6">
        <f>IF($A304&gt;vars!$B$3,"",[1]ZA_Nat!D302)</f>
        <v>8479.5087189078331</v>
      </c>
      <c r="J304" s="6">
        <f>IF($A304&gt;vars!$B$3,"",[1]ZA_Nat!E302)</f>
        <v>9367.7406693424782</v>
      </c>
      <c r="K304" s="4"/>
      <c r="L304" s="6">
        <f>IF($A304&gt;vars!$B$3,"",[1]ZA_UnNat!D302)</f>
        <v>1247.7364481985569</v>
      </c>
      <c r="M304" s="6">
        <f>IF($A304&gt;vars!$B$3,"",[1]ZA_UnNat!E302)</f>
        <v>1470.7534531759809</v>
      </c>
    </row>
    <row r="305" spans="1:13" x14ac:dyDescent="0.35">
      <c r="A305" s="4">
        <v>202541</v>
      </c>
      <c r="B305" s="5">
        <v>45935</v>
      </c>
      <c r="D305" s="6">
        <f>IF($A305&gt;vars!$B$3,"",[1]ZA_AC!C303)</f>
        <v>9891.5530431270599</v>
      </c>
      <c r="E305" s="6">
        <f>IF($A305&gt;vars!$B$3,"",[1]ZA_AC!D303)</f>
        <v>10348.704521803162</v>
      </c>
      <c r="I305" s="6">
        <f>IF($A305&gt;vars!$B$3,"",[1]ZA_Nat!D303)</f>
        <v>8618.1855436563492</v>
      </c>
      <c r="J305" s="6">
        <f>IF($A305&gt;vars!$B$3,"",[1]ZA_Nat!E303)</f>
        <v>9060.1262912973962</v>
      </c>
      <c r="K305" s="4"/>
      <c r="L305" s="6">
        <f>IF($A305&gt;vars!$B$3,"",[1]ZA_UnNat!D303)</f>
        <v>1273.3674994707108</v>
      </c>
      <c r="M305" s="6">
        <f>IF($A305&gt;vars!$B$3,"",[1]ZA_UnNat!E303)</f>
        <v>1288.5782305057451</v>
      </c>
    </row>
    <row r="306" spans="1:13" x14ac:dyDescent="0.35">
      <c r="A306" s="4">
        <v>202542</v>
      </c>
      <c r="B306" s="5">
        <v>45942</v>
      </c>
      <c r="D306" s="6">
        <f>IF($A306&gt;vars!$B$3,"",[1]ZA_AC!C304)</f>
        <v>9329.6706659793854</v>
      </c>
      <c r="E306" s="6">
        <f>IF($A306&gt;vars!$B$3,"",[1]ZA_AC!D304)</f>
        <v>10060.766592013477</v>
      </c>
      <c r="I306" s="6">
        <f>IF($A306&gt;vars!$B$3,"",[1]ZA_Nat!D304)</f>
        <v>8299.7268171310425</v>
      </c>
      <c r="J306" s="6">
        <f>IF($A306&gt;vars!$B$3,"",[1]ZA_Nat!E304)</f>
        <v>8846.4262627704029</v>
      </c>
      <c r="K306" s="4"/>
      <c r="L306" s="6">
        <f>IF($A306&gt;vars!$B$3,"",[1]ZA_UnNat!D304)</f>
        <v>1029.9438488483429</v>
      </c>
      <c r="M306" s="6">
        <f>IF($A306&gt;vars!$B$3,"",[1]ZA_UnNat!E304)</f>
        <v>1214.3403292430864</v>
      </c>
    </row>
    <row r="307" spans="1:13" x14ac:dyDescent="0.35">
      <c r="A307" s="4">
        <v>202543</v>
      </c>
      <c r="B307" s="5">
        <v>45949</v>
      </c>
      <c r="D307" s="6">
        <f>IF($A307&gt;vars!$B$3,"",[1]ZA_AC!C305)</f>
        <v>9249.49885186553</v>
      </c>
      <c r="E307" s="6">
        <f>IF($A307&gt;vars!$B$3,"",[1]ZA_AC!D305)</f>
        <v>9997.6897386688161</v>
      </c>
      <c r="I307" s="6">
        <f>IF($A307&gt;vars!$B$3,"",[1]ZA_Nat!D305)</f>
        <v>8242.3309482336044</v>
      </c>
      <c r="J307" s="6">
        <f>IF($A307&gt;vars!$B$3,"",[1]ZA_Nat!E305)</f>
        <v>8749.8851800338653</v>
      </c>
      <c r="K307" s="4"/>
      <c r="L307" s="6">
        <f>IF($A307&gt;vars!$B$3,"",[1]ZA_UnNat!D305)</f>
        <v>1007.1679036319256</v>
      </c>
      <c r="M307" s="6">
        <f>IF($A307&gt;vars!$B$3,"",[1]ZA_UnNat!E305)</f>
        <v>1247.8045586349406</v>
      </c>
    </row>
    <row r="308" spans="1:13" x14ac:dyDescent="0.35">
      <c r="A308" s="4">
        <v>202544</v>
      </c>
      <c r="B308" s="5">
        <v>45956</v>
      </c>
      <c r="D308" s="6">
        <f>IF($A308&gt;vars!$B$3,"",[1]ZA_AC!C306)</f>
        <v>9567.4128194451332</v>
      </c>
      <c r="E308" s="6">
        <f>IF($A308&gt;vars!$B$3,"",[1]ZA_AC!D306)</f>
        <v>10346.446613761636</v>
      </c>
      <c r="I308" s="6">
        <f>IF($A308&gt;vars!$B$3,"",[1]ZA_Nat!D306)</f>
        <v>8276.6969762444496</v>
      </c>
      <c r="J308" s="6">
        <f>IF($A308&gt;vars!$B$3,"",[1]ZA_Nat!E306)</f>
        <v>8943.3011138385391</v>
      </c>
      <c r="K308" s="4"/>
      <c r="L308" s="6">
        <f>IF($A308&gt;vars!$B$3,"",[1]ZA_UnNat!D306)</f>
        <v>1290.7158432006836</v>
      </c>
      <c r="M308" s="6">
        <f>IF($A308&gt;vars!$B$3,"",[1]ZA_UnNat!E306)</f>
        <v>1403.1454999231062</v>
      </c>
    </row>
    <row r="309" spans="1:13" x14ac:dyDescent="0.35">
      <c r="A309" s="4">
        <v>202545</v>
      </c>
      <c r="B309" s="5">
        <v>45963</v>
      </c>
      <c r="D309" s="6">
        <f>IF($A309&gt;vars!$B$3,"",[1]ZA_AC!C307)</f>
        <v>9584.327389895916</v>
      </c>
      <c r="E309" s="6">
        <f>IF($A309&gt;vars!$B$3,"",[1]ZA_AC!D307)</f>
        <v>10195.592927673506</v>
      </c>
      <c r="I309" s="6">
        <f>IF($A309&gt;vars!$B$3,"",[1]ZA_Nat!D307)</f>
        <v>8311.1685816049576</v>
      </c>
      <c r="J309" s="6">
        <f>IF($A309&gt;vars!$B$3,"",[1]ZA_Nat!E307)</f>
        <v>8885.4491160535799</v>
      </c>
      <c r="K309" s="4"/>
      <c r="L309" s="6">
        <f>IF($A309&gt;vars!$B$3,"",[1]ZA_UnNat!D307)</f>
        <v>1273.1588082909584</v>
      </c>
      <c r="M309" s="6">
        <f>IF($A309&gt;vars!$B$3,"",[1]ZA_UnNat!E307)</f>
        <v>1310.1438116199477</v>
      </c>
    </row>
    <row r="310" spans="1:13" x14ac:dyDescent="0.35">
      <c r="A310" s="4">
        <v>202546</v>
      </c>
      <c r="B310" s="5">
        <v>45970</v>
      </c>
      <c r="D310" s="6">
        <f>IF($A310&gt;vars!$B$3,"",[1]ZA_AC!C308)</f>
        <v>9456.8848157525063</v>
      </c>
      <c r="E310" s="6">
        <f>IF($A310&gt;vars!$B$3,"",[1]ZA_AC!D308)</f>
        <v>9916.5223378907867</v>
      </c>
      <c r="I310" s="6">
        <f>IF($A310&gt;vars!$B$3,"",[1]ZA_Nat!D308)</f>
        <v>8376.0762286186218</v>
      </c>
      <c r="J310" s="6">
        <f>IF($A310&gt;vars!$B$3,"",[1]ZA_Nat!E308)</f>
        <v>8695.2149726820116</v>
      </c>
      <c r="K310" s="4"/>
      <c r="L310" s="6">
        <f>IF($A310&gt;vars!$B$3,"",[1]ZA_UnNat!D308)</f>
        <v>1080.8085871338844</v>
      </c>
      <c r="M310" s="6">
        <f>IF($A310&gt;vars!$B$3,"",[1]ZA_UnNat!E308)</f>
        <v>1221.3073652087603</v>
      </c>
    </row>
    <row r="311" spans="1:13" x14ac:dyDescent="0.35">
      <c r="A311" s="4">
        <v>202547</v>
      </c>
      <c r="B311" s="5">
        <v>45977</v>
      </c>
      <c r="D311" s="6">
        <f>IF($A311&gt;vars!$B$3,"",[1]ZA_AC!C309)</f>
        <v>9479.4218849539757</v>
      </c>
      <c r="E311" s="6">
        <f>IF($A311&gt;vars!$B$3,"",[1]ZA_AC!D309)</f>
        <v>9982.0886671676199</v>
      </c>
      <c r="I311" s="6">
        <f>IF($A311&gt;vars!$B$3,"",[1]ZA_Nat!D309)</f>
        <v>8366.4424014091492</v>
      </c>
      <c r="J311" s="6">
        <f>IF($A311&gt;vars!$B$3,"",[1]ZA_Nat!E309)</f>
        <v>8743.1501276837425</v>
      </c>
      <c r="K311" s="4"/>
      <c r="L311" s="6">
        <f>IF($A311&gt;vars!$B$3,"",[1]ZA_UnNat!D309)</f>
        <v>1112.9794835448265</v>
      </c>
      <c r="M311" s="6">
        <f>IF($A311&gt;vars!$B$3,"",[1]ZA_UnNat!E309)</f>
        <v>1238.9385394838891</v>
      </c>
    </row>
    <row r="312" spans="1:13" x14ac:dyDescent="0.35">
      <c r="A312" s="4">
        <v>202548</v>
      </c>
      <c r="B312" s="5">
        <v>45984</v>
      </c>
      <c r="D312" s="6">
        <f>IF($A312&gt;vars!$B$3,"",[1]ZA_AC!C310)</f>
        <v>9219.4043801426888</v>
      </c>
      <c r="E312" s="6">
        <f>IF($A312&gt;vars!$B$3,"",[1]ZA_AC!D310)</f>
        <v>10368.897008333763</v>
      </c>
      <c r="I312" s="6">
        <f>IF($A312&gt;vars!$B$3,"",[1]ZA_Nat!D310)</f>
        <v>8036.7774525880814</v>
      </c>
      <c r="J312" s="6">
        <f>IF($A312&gt;vars!$B$3,"",[1]ZA_Nat!E310)</f>
        <v>8893.3225723697342</v>
      </c>
      <c r="K312" s="4"/>
      <c r="L312" s="6">
        <f>IF($A312&gt;vars!$B$3,"",[1]ZA_UnNat!D310)</f>
        <v>1182.6269275546074</v>
      </c>
      <c r="M312" s="6">
        <f>IF($A312&gt;vars!$B$3,"",[1]ZA_UnNat!E310)</f>
        <v>1475.5744359640194</v>
      </c>
    </row>
    <row r="313" spans="1:13" x14ac:dyDescent="0.35">
      <c r="A313" s="4">
        <v>202549</v>
      </c>
      <c r="B313" s="5">
        <v>45991</v>
      </c>
      <c r="D313" s="6">
        <f>IF($A313&gt;vars!$B$3,"",[1]ZA_AC!C311)</f>
        <v>9681.5346895158291</v>
      </c>
      <c r="E313" s="6">
        <f>IF($A313&gt;vars!$B$3,"",[1]ZA_AC!D311)</f>
        <v>10504.00297231581</v>
      </c>
      <c r="I313" s="6">
        <f>IF($A313&gt;vars!$B$3,"",[1]ZA_Nat!D311)</f>
        <v>8277.3962149620056</v>
      </c>
      <c r="J313" s="6">
        <f>IF($A313&gt;vars!$B$3,"",[1]ZA_Nat!E311)</f>
        <v>8996.0572058266698</v>
      </c>
      <c r="K313" s="4"/>
      <c r="L313" s="6">
        <f>IF($A313&gt;vars!$B$3,"",[1]ZA_UnNat!D311)</f>
        <v>1404.1384745538235</v>
      </c>
      <c r="M313" s="6">
        <f>IF($A313&gt;vars!$B$3,"",[1]ZA_UnNat!E311)</f>
        <v>1507.945766489142</v>
      </c>
    </row>
    <row r="314" spans="1:13" x14ac:dyDescent="0.35">
      <c r="A314" s="4">
        <v>202550</v>
      </c>
      <c r="B314" s="5">
        <v>45998</v>
      </c>
      <c r="D314" s="6">
        <f>IF($A314&gt;vars!$B$3,"",[1]ZA_AC!C312)</f>
        <v>9550.4947061091661</v>
      </c>
      <c r="E314" s="6">
        <f>IF($A314&gt;vars!$B$3,"",[1]ZA_AC!D312)</f>
        <v>10263.714071173423</v>
      </c>
      <c r="I314" s="6">
        <f>IF($A314&gt;vars!$B$3,"",[1]ZA_Nat!D312)</f>
        <v>8280.0969873666763</v>
      </c>
      <c r="J314" s="6">
        <f>IF($A314&gt;vars!$B$3,"",[1]ZA_Nat!E312)</f>
        <v>8816.7208931947935</v>
      </c>
      <c r="K314" s="4"/>
      <c r="L314" s="6">
        <f>IF($A314&gt;vars!$B$3,"",[1]ZA_UnNat!D312)</f>
        <v>1270.3977187424898</v>
      </c>
      <c r="M314" s="6">
        <f>IF($A314&gt;vars!$B$3,"",[1]ZA_UnNat!E312)</f>
        <v>1446.9931779786339</v>
      </c>
    </row>
    <row r="315" spans="1:13" x14ac:dyDescent="0.35">
      <c r="A315" s="4">
        <v>202551</v>
      </c>
      <c r="B315" s="5">
        <v>46005</v>
      </c>
      <c r="D315" s="6">
        <f>IF($A315&gt;vars!$B$3,"",[1]ZA_AC!C313)</f>
        <v>9978.0001047253609</v>
      </c>
      <c r="E315" s="6">
        <f>IF($A315&gt;vars!$B$3,"",[1]ZA_AC!D313)</f>
        <v>10702.357711525003</v>
      </c>
      <c r="I315" s="6">
        <f>IF($A315&gt;vars!$B$3,"",[1]ZA_Nat!D313)</f>
        <v>8561.7504820227623</v>
      </c>
      <c r="J315" s="6">
        <f>IF($A315&gt;vars!$B$3,"",[1]ZA_Nat!E313)</f>
        <v>9011.4259151441092</v>
      </c>
      <c r="K315" s="4"/>
      <c r="L315" s="6">
        <f>IF($A315&gt;vars!$B$3,"",[1]ZA_UnNat!D313)</f>
        <v>1416.2496227025986</v>
      </c>
      <c r="M315" s="6">
        <f>IF($A315&gt;vars!$B$3,"",[1]ZA_UnNat!E313)</f>
        <v>1690.9317963809033</v>
      </c>
    </row>
    <row r="316" spans="1:13" x14ac:dyDescent="0.35">
      <c r="A316" s="4">
        <v>202552</v>
      </c>
      <c r="B316" s="5">
        <v>46012</v>
      </c>
      <c r="D316" s="6">
        <f>IF($A316&gt;vars!$B$3,"",[1]ZA_AC!C314)</f>
        <v>10033.909068524837</v>
      </c>
      <c r="E316" s="6">
        <f>IF($A316&gt;vars!$B$3,"",[1]ZA_AC!D314)</f>
        <v>10619.392700902526</v>
      </c>
      <c r="I316" s="6">
        <f>IF($A316&gt;vars!$B$3,"",[1]ZA_Nat!D314)</f>
        <v>8353.0630174279213</v>
      </c>
      <c r="J316" s="6">
        <f>IF($A316&gt;vars!$B$3,"",[1]ZA_Nat!E314)</f>
        <v>8960.9417186546634</v>
      </c>
      <c r="K316" s="4"/>
      <c r="L316" s="6">
        <f>IF($A316&gt;vars!$B$3,"",[1]ZA_UnNat!D314)</f>
        <v>1680.8460510969162</v>
      </c>
      <c r="M316" s="6">
        <f>IF($A316&gt;vars!$B$3,"",[1]ZA_UnNat!E314)</f>
        <v>1658.4509822478635</v>
      </c>
    </row>
    <row r="317" spans="1:13" x14ac:dyDescent="0.35">
      <c r="A317" s="4">
        <v>202553</v>
      </c>
      <c r="B317" s="5">
        <v>46019</v>
      </c>
      <c r="D317" s="6">
        <f>IF($A317&gt;vars!$B$3,"",[1]ZA_AC!C315)</f>
        <v>9945.5861170291901</v>
      </c>
      <c r="E317" s="6">
        <f>IF($A317&gt;vars!$B$3,"",[1]ZA_AC!D315)</f>
        <v>10630.113375505915</v>
      </c>
      <c r="I317" s="6">
        <f>IF($A317&gt;vars!$B$3,"",[1]ZA_Nat!D315)</f>
        <v>8600.4563753604889</v>
      </c>
      <c r="J317" s="6">
        <f>IF($A317&gt;vars!$B$3,"",[1]ZA_Nat!E315)</f>
        <v>9113.5370294106469</v>
      </c>
      <c r="K317" s="4"/>
      <c r="L317" s="6">
        <f>IF($A317&gt;vars!$B$3,"",[1]ZA_UnNat!D315)</f>
        <v>1345.1297416687012</v>
      </c>
      <c r="M317" s="6">
        <f>IF($A317&gt;vars!$B$3,"",[1]ZA_UnNat!E315)</f>
        <v>1516.5763460952674</v>
      </c>
    </row>
    <row r="318" spans="1:13" x14ac:dyDescent="0.35">
      <c r="A318" s="4">
        <v>202601</v>
      </c>
      <c r="B318" s="5">
        <v>46026</v>
      </c>
      <c r="D318" s="6">
        <f>IF($A318&gt;vars!$B$3,"",[1]ZA_AC!C316)</f>
        <v>9553.170214086771</v>
      </c>
      <c r="E318" s="6">
        <f>IF($A318&gt;vars!$B$3,"",[1]ZA_AC!D316)</f>
        <v>10640.834050109306</v>
      </c>
      <c r="I318" s="6">
        <f>IF($A318&gt;vars!$B$3,"",[1]ZA_Nat!D316)</f>
        <v>8529.4871228337288</v>
      </c>
      <c r="J318" s="6">
        <f>IF($A318&gt;vars!$B$3,"",[1]ZA_Nat!E316)</f>
        <v>9266.1323401666341</v>
      </c>
      <c r="K318" s="4"/>
      <c r="L318" s="6">
        <f>IF($A318&gt;vars!$B$3,"",[1]ZA_UnNat!D316)</f>
        <v>1023.6830912530422</v>
      </c>
      <c r="M318" s="6">
        <f>IF($A318&gt;vars!$B$3,"",[1]ZA_UnNat!E316)</f>
        <v>1374.7017099426691</v>
      </c>
    </row>
    <row r="319" spans="1:13" x14ac:dyDescent="0.35">
      <c r="A319" s="4">
        <v>202602</v>
      </c>
      <c r="B319" s="5">
        <v>46033</v>
      </c>
      <c r="D319" s="6">
        <f>IF($A319&gt;vars!$B$3,"",[1]ZA_AC!C317)</f>
        <v>9270.083440348506</v>
      </c>
      <c r="E319" s="6">
        <f>IF($A319&gt;vars!$B$3,"",[1]ZA_AC!D317)</f>
        <v>9961.000568058209</v>
      </c>
      <c r="I319" s="6">
        <f>IF($A319&gt;vars!$B$3,"",[1]ZA_Nat!D317)</f>
        <v>8272.6524977684021</v>
      </c>
      <c r="J319" s="6">
        <f>IF($A319&gt;vars!$B$3,"",[1]ZA_Nat!E317)</f>
        <v>8865.0888496144726</v>
      </c>
      <c r="K319" s="4"/>
      <c r="L319" s="6">
        <f>IF($A319&gt;vars!$B$3,"",[1]ZA_UnNat!D317)</f>
        <v>997.43094258010387</v>
      </c>
      <c r="M319" s="6">
        <f>IF($A319&gt;vars!$B$3,"",[1]ZA_UnNat!E317)</f>
        <v>1095.9117184437309</v>
      </c>
    </row>
    <row r="320" spans="1:13" x14ac:dyDescent="0.35">
      <c r="A320" s="4">
        <v>202603</v>
      </c>
      <c r="B320" s="5">
        <v>46040</v>
      </c>
      <c r="D320" s="6">
        <f>IF($A320&gt;vars!$B$3,"",[1]ZA_AC!C318)</f>
        <v>8785.9375102519989</v>
      </c>
      <c r="E320" s="6">
        <f>IF($A320&gt;vars!$B$3,"",[1]ZA_AC!D318)</f>
        <v>9730.0417682628249</v>
      </c>
      <c r="I320" s="6">
        <f>IF($A320&gt;vars!$B$3,"",[1]ZA_Nat!D318)</f>
        <v>7864.393906712532</v>
      </c>
      <c r="J320" s="6">
        <f>IF($A320&gt;vars!$B$3,"",[1]ZA_Nat!E318)</f>
        <v>8679.554342178275</v>
      </c>
      <c r="K320" s="4"/>
      <c r="L320" s="6">
        <f>IF($A320&gt;vars!$B$3,"",[1]ZA_UnNat!D318)</f>
        <v>921.54360353946686</v>
      </c>
      <c r="M320" s="6">
        <f>IF($A320&gt;vars!$B$3,"",[1]ZA_UnNat!E318)</f>
        <v>1050.4874260845552</v>
      </c>
    </row>
    <row r="321" spans="1:13" x14ac:dyDescent="0.35">
      <c r="A321" s="4">
        <v>202604</v>
      </c>
      <c r="B321" s="5">
        <v>46047</v>
      </c>
      <c r="D321" s="6">
        <f>IF($A321&gt;vars!$B$3,"",[1]ZA_AC!C319)</f>
        <v>9191.1049008965492</v>
      </c>
      <c r="E321" s="6">
        <f>IF($A321&gt;vars!$B$3,"",[1]ZA_AC!D319)</f>
        <v>9561.6505340537951</v>
      </c>
      <c r="I321" s="6">
        <f>IF($A321&gt;vars!$B$3,"",[1]ZA_Nat!D319)</f>
        <v>8073.2668624520302</v>
      </c>
      <c r="J321" s="6">
        <f>IF($A321&gt;vars!$B$3,"",[1]ZA_Nat!E319)</f>
        <v>8413.9448479292023</v>
      </c>
      <c r="K321" s="4"/>
      <c r="L321" s="6">
        <f>IF($A321&gt;vars!$B$3,"",[1]ZA_UnNat!D319)</f>
        <v>1117.838038444519</v>
      </c>
      <c r="M321" s="6">
        <f>IF($A321&gt;vars!$B$3,"",[1]ZA_UnNat!E319)</f>
        <v>1147.7056861245999</v>
      </c>
    </row>
    <row r="322" spans="1:13" x14ac:dyDescent="0.35">
      <c r="A322" s="4">
        <v>202605</v>
      </c>
      <c r="B322" s="5">
        <v>46054</v>
      </c>
      <c r="D322" s="6">
        <f>IF($A322&gt;vars!$B$3,"",[1]ZA_AC!C320)</f>
        <v>9538.7518010139465</v>
      </c>
      <c r="E322" s="6">
        <f>IF($A322&gt;vars!$B$3,"",[1]ZA_AC!D320)</f>
        <v>9789.7814311358525</v>
      </c>
      <c r="I322" s="6">
        <f>IF($A322&gt;vars!$B$3,"",[1]ZA_Nat!D320)</f>
        <v>8351.2240566015244</v>
      </c>
      <c r="J322" s="6">
        <f>IF($A322&gt;vars!$B$3,"",[1]ZA_Nat!E320)</f>
        <v>8511.7004805066226</v>
      </c>
      <c r="K322" s="4"/>
      <c r="L322" s="6">
        <f>IF($A322&gt;vars!$B$3,"",[1]ZA_UnNat!D320)</f>
        <v>1187.5277444124222</v>
      </c>
      <c r="M322" s="6">
        <f>IF($A322&gt;vars!$B$3,"",[1]ZA_UnNat!E320)</f>
        <v>1278.0809506292399</v>
      </c>
    </row>
    <row r="323" spans="1:13" x14ac:dyDescent="0.35">
      <c r="A323" s="4">
        <v>202606</v>
      </c>
      <c r="B323" s="5">
        <v>46061</v>
      </c>
      <c r="D323" s="6">
        <f>IF($A323&gt;vars!$B$3,"",[1]ZA_AC!C321)</f>
        <v>9189.4813966751099</v>
      </c>
      <c r="E323" s="6">
        <f>IF($A323&gt;vars!$B$3,"",[1]ZA_AC!D321)</f>
        <v>9893.710642790782</v>
      </c>
      <c r="I323" s="6">
        <f>IF($A323&gt;vars!$B$3,"",[1]ZA_Nat!D321)</f>
        <v>8165.3258861303329</v>
      </c>
      <c r="J323" s="6">
        <f>IF($A323&gt;vars!$B$3,"",[1]ZA_Nat!E321)</f>
        <v>8649.402192851685</v>
      </c>
      <c r="K323" s="4"/>
      <c r="L323" s="6">
        <f>IF($A323&gt;vars!$B$3,"",[1]ZA_UnNat!D321)</f>
        <v>1024.1555105447769</v>
      </c>
      <c r="M323" s="6">
        <f>IF($A323&gt;vars!$B$3,"",[1]ZA_UnNat!E321)</f>
        <v>1244.3084499391014</v>
      </c>
    </row>
    <row r="324" spans="1:13" x14ac:dyDescent="0.35">
      <c r="A324" s="4">
        <v>202607</v>
      </c>
      <c r="B324" s="5">
        <v>46068</v>
      </c>
      <c r="D324" s="6">
        <f>IF($A324&gt;vars!$B$3,"",[1]ZA_AC!C322)</f>
        <v>8858.4218567609787</v>
      </c>
      <c r="E324" s="6">
        <f>IF($A324&gt;vars!$B$3,"",[1]ZA_AC!D322)</f>
        <v>9615.7012475335378</v>
      </c>
      <c r="I324" s="6">
        <f>IF($A324&gt;vars!$B$3,"",[1]ZA_Nat!D322)</f>
        <v>7980.0847613811493</v>
      </c>
      <c r="J324" s="6">
        <f>IF($A324&gt;vars!$B$3,"",[1]ZA_Nat!E322)</f>
        <v>8433.0051883290653</v>
      </c>
      <c r="K324" s="4"/>
      <c r="L324" s="6">
        <f>IF($A324&gt;vars!$B$3,"",[1]ZA_UnNat!D322)</f>
        <v>878.33709537982941</v>
      </c>
      <c r="M324" s="6">
        <f>IF($A324&gt;vars!$B$3,"",[1]ZA_UnNat!E322)</f>
        <v>1182.6960592044584</v>
      </c>
    </row>
    <row r="325" spans="1:13" x14ac:dyDescent="0.35">
      <c r="A325" s="4">
        <v>202608</v>
      </c>
      <c r="B325" s="5">
        <v>46075</v>
      </c>
      <c r="D325" s="6">
        <f>IF($A325&gt;vars!$B$3,"",[1]ZA_AC!C323)</f>
        <v>8676.4424277245998</v>
      </c>
      <c r="E325" s="6">
        <f>IF($A325&gt;vars!$B$3,"",[1]ZA_AC!D323)</f>
        <v>9569.7251019283904</v>
      </c>
      <c r="I325" s="6">
        <f>IF($A325&gt;vars!$B$3,"",[1]ZA_Nat!D323)</f>
        <v>7652.3349207639694</v>
      </c>
      <c r="J325" s="6">
        <f>IF($A325&gt;vars!$B$3,"",[1]ZA_Nat!E323)</f>
        <v>8387.822683118955</v>
      </c>
      <c r="K325" s="4"/>
      <c r="L325" s="6">
        <f>IF($A325&gt;vars!$B$3,"",[1]ZA_UnNat!D323)</f>
        <v>1024.1075069606304</v>
      </c>
      <c r="M325" s="6">
        <f>IF($A325&gt;vars!$B$3,"",[1]ZA_UnNat!E323)</f>
        <v>1181.9024188094425</v>
      </c>
    </row>
    <row r="326" spans="1:13" x14ac:dyDescent="0.35">
      <c r="A326" s="4">
        <v>202609</v>
      </c>
      <c r="B326" s="5">
        <v>46082</v>
      </c>
      <c r="D326" s="6">
        <f>IF($A326&gt;vars!$B$3,"",[1]ZA_AC!C324)</f>
        <v>9418.8717093467712</v>
      </c>
      <c r="E326" s="6">
        <f>IF($A326&gt;vars!$B$3,"",[1]ZA_AC!D324)</f>
        <v>9938.148648657083</v>
      </c>
      <c r="I326" s="6">
        <f>IF($A326&gt;vars!$B$3,"",[1]ZA_Nat!D324)</f>
        <v>8192.3010991811752</v>
      </c>
      <c r="J326" s="6">
        <f>IF($A326&gt;vars!$B$3,"",[1]ZA_Nat!E324)</f>
        <v>8556.7830424346703</v>
      </c>
      <c r="K326" s="4"/>
      <c r="L326" s="6">
        <f>IF($A326&gt;vars!$B$3,"",[1]ZA_UnNat!D324)</f>
        <v>1226.570610165596</v>
      </c>
      <c r="M326" s="6">
        <f>IF($A326&gt;vars!$B$3,"",[1]ZA_UnNat!E324)</f>
        <v>1381.365606222412</v>
      </c>
    </row>
    <row r="327" spans="1:13" x14ac:dyDescent="0.35">
      <c r="A327" s="4">
        <v>202610</v>
      </c>
      <c r="B327" s="5">
        <v>46089</v>
      </c>
      <c r="D327" s="6">
        <f>IF($A327&gt;vars!$B$3,"",[1]ZA_AC!C325)</f>
        <v>9299.3940169811249</v>
      </c>
      <c r="E327" s="6">
        <f>IF($A327&gt;vars!$B$3,"",[1]ZA_AC!D325)</f>
        <v>9993.7371727331429</v>
      </c>
      <c r="I327" s="6">
        <f>IF($A327&gt;vars!$B$3,"",[1]ZA_Nat!D325)</f>
        <v>8194.9026476740837</v>
      </c>
      <c r="J327" s="6">
        <f>IF($A327&gt;vars!$B$3,"",[1]ZA_Nat!E325)</f>
        <v>8668.1579291408088</v>
      </c>
      <c r="K327" s="4"/>
      <c r="L327" s="6">
        <f>IF($A327&gt;vars!$B$3,"",[1]ZA_UnNat!D325)</f>
        <v>1104.4913693070412</v>
      </c>
      <c r="M327" s="6">
        <f>IF($A327&gt;vars!$B$3,"",[1]ZA_UnNat!E325)</f>
        <v>1325.5792435923233</v>
      </c>
    </row>
    <row r="328" spans="1:13" x14ac:dyDescent="0.35">
      <c r="A328" s="4">
        <v>202611</v>
      </c>
      <c r="B328" s="5">
        <v>46096</v>
      </c>
      <c r="D328" s="6">
        <f>IF($A328&gt;vars!$B$3,"",[1]ZA_AC!C326)</f>
        <v>9148.4669846445322</v>
      </c>
      <c r="E328" s="6">
        <f>IF($A328&gt;vars!$B$3,"",[1]ZA_AC!D326)</f>
        <v>9721.3680749229552</v>
      </c>
      <c r="I328" s="6">
        <f>IF($A328&gt;vars!$B$3,"",[1]ZA_Nat!D326)</f>
        <v>8128.3593990802765</v>
      </c>
      <c r="J328" s="6">
        <f>IF($A328&gt;vars!$B$3,"",[1]ZA_Nat!E326)</f>
        <v>8540.0093812881678</v>
      </c>
      <c r="K328" s="4"/>
      <c r="L328" s="6">
        <f>IF($A328&gt;vars!$B$3,"",[1]ZA_UnNat!D326)</f>
        <v>1020.1075855642557</v>
      </c>
      <c r="M328" s="6">
        <f>IF($A328&gt;vars!$B$3,"",[1]ZA_UnNat!E326)</f>
        <v>1181.3586936347726</v>
      </c>
    </row>
    <row r="329" spans="1:13" x14ac:dyDescent="0.35">
      <c r="A329" s="4">
        <v>202612</v>
      </c>
      <c r="B329" s="5">
        <v>46103</v>
      </c>
      <c r="D329" s="6">
        <f>IF($A329&gt;vars!$B$3,"",[1]ZA_AC!C327)</f>
        <v>8972.8664496690035</v>
      </c>
      <c r="E329" s="6">
        <f>IF($A329&gt;vars!$B$3,"",[1]ZA_AC!D327)</f>
        <v>9619.257295288915</v>
      </c>
      <c r="I329" s="6">
        <f>IF($A329&gt;vars!$B$3,"",[1]ZA_Nat!D327)</f>
        <v>7945.0301722288132</v>
      </c>
      <c r="J329" s="6">
        <f>IF($A329&gt;vars!$B$3,"",[1]ZA_Nat!E327)</f>
        <v>8464.3890415209189</v>
      </c>
      <c r="K329" s="4"/>
      <c r="L329" s="6">
        <f>IF($A329&gt;vars!$B$3,"",[1]ZA_UnNat!D327)</f>
        <v>1027.8362774401903</v>
      </c>
      <c r="M329" s="6">
        <f>IF($A329&gt;vars!$B$3,"",[1]ZA_UnNat!E327)</f>
        <v>1154.8682537679806</v>
      </c>
    </row>
    <row r="330" spans="1:13" x14ac:dyDescent="0.35">
      <c r="A330" s="4">
        <v>202613</v>
      </c>
      <c r="B330" s="5">
        <v>46110</v>
      </c>
      <c r="D330" s="6">
        <f>IF($A330&gt;vars!$B$3,"",[1]ZA_AC!C328)</f>
        <v>9434.5429701805115</v>
      </c>
      <c r="E330" s="6">
        <f>IF($A330&gt;vars!$B$3,"",[1]ZA_AC!D328)</f>
        <v>9870.1375709054828</v>
      </c>
      <c r="I330" s="6">
        <f>IF($A330&gt;vars!$B$3,"",[1]ZA_Nat!D328)</f>
        <v>8029.1566935777664</v>
      </c>
      <c r="J330" s="6">
        <f>IF($A330&gt;vars!$B$3,"",[1]ZA_Nat!E328)</f>
        <v>8547.2491516196606</v>
      </c>
      <c r="K330" s="4"/>
      <c r="L330" s="6">
        <f>IF($A330&gt;vars!$B$3,"",[1]ZA_UnNat!D328)</f>
        <v>1405.3862766027451</v>
      </c>
      <c r="M330" s="6">
        <f>IF($A330&gt;vars!$B$3,"",[1]ZA_UnNat!E328)</f>
        <v>1322.8884192858325</v>
      </c>
    </row>
    <row r="331" spans="1:13" x14ac:dyDescent="0.35">
      <c r="A331" s="4">
        <v>202614</v>
      </c>
      <c r="B331" s="5">
        <v>46117</v>
      </c>
      <c r="D331" s="6">
        <f>IF($A331&gt;vars!$B$3,"",[1]ZA_AC!C329)</f>
        <v>9368.9928751289845</v>
      </c>
      <c r="E331" s="6">
        <f>IF($A331&gt;vars!$B$3,"",[1]ZA_AC!D329)</f>
        <v>10263.410716237302</v>
      </c>
      <c r="I331" s="6">
        <f>IF($A331&gt;vars!$B$3,"",[1]ZA_Nat!D329)</f>
        <v>8230.2926938533783</v>
      </c>
      <c r="J331" s="6">
        <f>IF($A331&gt;vars!$B$3,"",[1]ZA_Nat!E329)</f>
        <v>8907.2162047519778</v>
      </c>
      <c r="K331" s="4"/>
      <c r="L331" s="6">
        <f>IF($A331&gt;vars!$B$3,"",[1]ZA_UnNat!D329)</f>
        <v>1138.7001812756062</v>
      </c>
      <c r="M331" s="6">
        <f>IF($A331&gt;vars!$B$3,"",[1]ZA_UnNat!E329)</f>
        <v>1356.1945114853195</v>
      </c>
    </row>
    <row r="332" spans="1:13" x14ac:dyDescent="0.35">
      <c r="A332" s="4">
        <v>202615</v>
      </c>
      <c r="B332" s="5">
        <v>46124</v>
      </c>
      <c r="D332" s="6">
        <f>IF($A332&gt;vars!$B$3,"",[1]ZA_AC!C330)</f>
        <v>9055.4513917565346</v>
      </c>
      <c r="E332" s="6">
        <f>IF($A332&gt;vars!$B$3,"",[1]ZA_AC!D330)</f>
        <v>10096.460183866697</v>
      </c>
      <c r="I332" s="6">
        <f>IF($A332&gt;vars!$B$3,"",[1]ZA_Nat!D330)</f>
        <v>8057.8816530108452</v>
      </c>
      <c r="J332" s="6">
        <f>IF($A332&gt;vars!$B$3,"",[1]ZA_Nat!E330)</f>
        <v>8940.7547231911212</v>
      </c>
      <c r="K332" s="4"/>
      <c r="L332" s="6">
        <f>IF($A332&gt;vars!$B$3,"",[1]ZA_UnNat!D330)</f>
        <v>997.56973874568939</v>
      </c>
      <c r="M332" s="6">
        <f>IF($A332&gt;vars!$B$3,"",[1]ZA_UnNat!E330)</f>
        <v>1155.705460675576</v>
      </c>
    </row>
    <row r="333" spans="1:13" x14ac:dyDescent="0.35">
      <c r="A333" s="4">
        <v>202616</v>
      </c>
      <c r="B333" s="5">
        <v>46131</v>
      </c>
      <c r="D333" s="6">
        <f>IF($A333&gt;vars!$B$3,"",[1]ZA_AC!C331)</f>
        <v>9236.5285958051682</v>
      </c>
      <c r="E333" s="6">
        <f>IF($A333&gt;vars!$B$3,"",[1]ZA_AC!D331)</f>
        <v>10043.323676508373</v>
      </c>
      <c r="I333" s="6">
        <f>IF($A333&gt;vars!$B$3,"",[1]ZA_Nat!D331)</f>
        <v>8247.8805293440819</v>
      </c>
      <c r="J333" s="6">
        <f>IF($A333&gt;vars!$B$3,"",[1]ZA_Nat!E331)</f>
        <v>8908.7980949692428</v>
      </c>
      <c r="K333" s="4"/>
      <c r="L333" s="6">
        <f>IF($A333&gt;vars!$B$3,"",[1]ZA_UnNat!D331)</f>
        <v>988.64806646108627</v>
      </c>
      <c r="M333" s="6">
        <f>IF($A333&gt;vars!$B$3,"",[1]ZA_UnNat!E331)</f>
        <v>1134.525581539142</v>
      </c>
    </row>
    <row r="334" spans="1:13" x14ac:dyDescent="0.35">
      <c r="A334" s="4">
        <v>202617</v>
      </c>
      <c r="B334" s="5">
        <v>46138</v>
      </c>
      <c r="D334" s="6">
        <f>IF($A334&gt;vars!$B$3,"",[1]ZA_AC!C332)</f>
        <v>10273.434702277184</v>
      </c>
      <c r="E334" s="6">
        <f>IF($A334&gt;vars!$B$3,"",[1]ZA_AC!D332)</f>
        <v>10239.893217997002</v>
      </c>
      <c r="I334" s="6">
        <f>IF($A334&gt;vars!$B$3,"",[1]ZA_Nat!D332)</f>
        <v>9021.462566614151</v>
      </c>
      <c r="J334" s="6">
        <f>IF($A334&gt;vars!$B$3,"",[1]ZA_Nat!E332)</f>
        <v>8979.4054561938647</v>
      </c>
      <c r="K334" s="4"/>
      <c r="L334" s="6">
        <f>IF($A334&gt;vars!$B$3,"",[1]ZA_UnNat!D332)</f>
        <v>1251.9721356630325</v>
      </c>
      <c r="M334" s="6">
        <f>IF($A334&gt;vars!$B$3,"",[1]ZA_UnNat!E332)</f>
        <v>1260.4877618031276</v>
      </c>
    </row>
    <row r="335" spans="1:13" x14ac:dyDescent="0.35">
      <c r="A335" s="4">
        <v>202618</v>
      </c>
      <c r="B335" s="5">
        <v>46145</v>
      </c>
      <c r="D335" s="6">
        <f>IF($A335&gt;vars!$B$3,"",[1]ZA_AC!C333)</f>
        <v>10547.230302631855</v>
      </c>
      <c r="E335" s="6">
        <f>IF($A335&gt;vars!$B$3,"",[1]ZA_AC!D333)</f>
        <v>10790.616641463026</v>
      </c>
      <c r="I335" s="6">
        <f>IF($A335&gt;vars!$B$3,"",[1]ZA_Nat!D333)</f>
        <v>9448.19451379776</v>
      </c>
      <c r="J335" s="6">
        <f>IF($A335&gt;vars!$B$3,"",[1]ZA_Nat!E333)</f>
        <v>9441.1532602626976</v>
      </c>
      <c r="K335" s="4"/>
      <c r="L335" s="6">
        <f>IF($A335&gt;vars!$B$3,"",[1]ZA_UnNat!D333)</f>
        <v>1099.035788834095</v>
      </c>
      <c r="M335" s="6">
        <f>IF($A335&gt;vars!$B$3,"",[1]ZA_UnNat!E333)</f>
        <v>1349.4633812003347</v>
      </c>
    </row>
    <row r="336" spans="1:13" x14ac:dyDescent="0.35">
      <c r="A336" s="4">
        <v>202619</v>
      </c>
      <c r="B336" s="5">
        <v>46152</v>
      </c>
      <c r="D336" s="6">
        <f>IF($A336&gt;vars!$B$3,"",[1]ZA_AC!C334)</f>
        <v>10675.457754194736</v>
      </c>
      <c r="E336" s="6">
        <f>IF($A336&gt;vars!$B$3,"",[1]ZA_AC!D334)</f>
        <v>10929.45047209993</v>
      </c>
      <c r="I336" s="6">
        <f>IF($A336&gt;vars!$B$3,"",[1]ZA_Nat!D334)</f>
        <v>9689.0830527544022</v>
      </c>
      <c r="J336" s="6">
        <f>IF($A336&gt;vars!$B$3,"",[1]ZA_Nat!E334)</f>
        <v>9729.3200852334558</v>
      </c>
      <c r="K336" s="4"/>
      <c r="L336" s="6">
        <f>IF($A336&gt;vars!$B$3,"",[1]ZA_UnNat!D334)</f>
        <v>986.37470144033432</v>
      </c>
      <c r="M336" s="6">
        <f>IF($A336&gt;vars!$B$3,"",[1]ZA_UnNat!E334)</f>
        <v>1200.1303868664847</v>
      </c>
    </row>
    <row r="337" spans="1:13" x14ac:dyDescent="0.35">
      <c r="A337" s="4">
        <v>202620</v>
      </c>
      <c r="B337" s="5">
        <v>46159</v>
      </c>
      <c r="D337" s="6">
        <f>IF($A337&gt;vars!$B$3,"",[1]ZA_AC!C335)</f>
        <v>10434.995320543647</v>
      </c>
      <c r="E337" s="6">
        <f>IF($A337&gt;vars!$B$3,"",[1]ZA_AC!D335)</f>
        <v>11041.0886802433</v>
      </c>
      <c r="I337" s="6">
        <f>IF($A337&gt;vars!$B$3,"",[1]ZA_Nat!D335)</f>
        <v>9437.5389933586121</v>
      </c>
      <c r="J337" s="6">
        <f>IF($A337&gt;vars!$B$3,"",[1]ZA_Nat!E335)</f>
        <v>9890.1075342102413</v>
      </c>
      <c r="K337" s="4"/>
      <c r="L337" s="6">
        <f>IF($A337&gt;vars!$B$3,"",[1]ZA_UnNat!D335)</f>
        <v>997.45632718503475</v>
      </c>
      <c r="M337" s="6">
        <f>IF($A337&gt;vars!$B$3,"",[1]ZA_UnNat!E335)</f>
        <v>1150.9811460330807</v>
      </c>
    </row>
    <row r="338" spans="1:13" x14ac:dyDescent="0.35">
      <c r="A338" s="4">
        <v>202621</v>
      </c>
      <c r="B338" s="5">
        <v>46166</v>
      </c>
      <c r="D338" s="6">
        <f>IF($A338&gt;vars!$B$3,"",[1]ZA_AC!C336)</f>
        <v>10562.356418043375</v>
      </c>
      <c r="E338" s="6">
        <f>IF($A338&gt;vars!$B$3,"",[1]ZA_AC!D336)</f>
        <v>11019.370007183919</v>
      </c>
      <c r="I338" s="6">
        <f>IF($A338&gt;vars!$B$3,"",[1]ZA_Nat!D336)</f>
        <v>9495.584725022316</v>
      </c>
      <c r="J338" s="6">
        <f>IF($A338&gt;vars!$B$3,"",[1]ZA_Nat!E336)</f>
        <v>9866.3239454325267</v>
      </c>
      <c r="K338" s="4"/>
      <c r="L338" s="6">
        <f>IF($A338&gt;vars!$B$3,"",[1]ZA_UnNat!D336)</f>
        <v>1066.771693021059</v>
      </c>
      <c r="M338" s="6">
        <f>IF($A338&gt;vars!$B$3,"",[1]ZA_UnNat!E336)</f>
        <v>1153.0460617513945</v>
      </c>
    </row>
    <row r="339" spans="1:13" x14ac:dyDescent="0.35">
      <c r="A339" s="4">
        <v>202622</v>
      </c>
      <c r="B339" s="5">
        <v>46173</v>
      </c>
      <c r="D339" s="6" t="str">
        <f>IF($A339&gt;vars!$B$3,"",[1]ZA_AC!C337)</f>
        <v/>
      </c>
      <c r="E339" s="6" t="str">
        <f>IF($A339&gt;vars!$B$3,"",[1]ZA_AC!D337)</f>
        <v/>
      </c>
      <c r="I339" s="6" t="str">
        <f>IF($A339&gt;vars!$B$3,"",[1]ZA_Nat!D337)</f>
        <v/>
      </c>
      <c r="J339" s="6" t="str">
        <f>IF($A339&gt;vars!$B$3,"",[1]ZA_Nat!E337)</f>
        <v/>
      </c>
      <c r="K339" s="4"/>
      <c r="L339" s="6" t="str">
        <f>IF($A339&gt;vars!$B$3,"",[1]ZA_UnNat!D337)</f>
        <v/>
      </c>
      <c r="M339" s="6" t="str">
        <f>IF($A339&gt;vars!$B$3,"",[1]ZA_UnNat!E337)</f>
        <v/>
      </c>
    </row>
    <row r="340" spans="1:13" x14ac:dyDescent="0.35">
      <c r="A340" s="4">
        <v>202623</v>
      </c>
      <c r="B340" s="5">
        <v>46180</v>
      </c>
      <c r="D340" s="6" t="str">
        <f>IF($A340&gt;vars!$B$3,"",[1]ZA_AC!C338)</f>
        <v/>
      </c>
      <c r="E340" s="6" t="str">
        <f>IF($A340&gt;vars!$B$3,"",[1]ZA_AC!D338)</f>
        <v/>
      </c>
      <c r="I340" s="6" t="str">
        <f>IF($A340&gt;vars!$B$3,"",[1]ZA_Nat!D338)</f>
        <v/>
      </c>
      <c r="J340" s="6" t="str">
        <f>IF($A340&gt;vars!$B$3,"",[1]ZA_Nat!E338)</f>
        <v/>
      </c>
      <c r="K340" s="4"/>
      <c r="L340" s="6" t="str">
        <f>IF($A340&gt;vars!$B$3,"",[1]ZA_UnNat!D338)</f>
        <v/>
      </c>
      <c r="M340" s="6" t="str">
        <f>IF($A340&gt;vars!$B$3,"",[1]ZA_UnNat!E338)</f>
        <v/>
      </c>
    </row>
    <row r="341" spans="1:13" x14ac:dyDescent="0.35">
      <c r="A341" s="4">
        <v>202624</v>
      </c>
      <c r="B341" s="5">
        <v>46187</v>
      </c>
      <c r="D341" s="6" t="str">
        <f>IF($A341&gt;vars!$B$3,"",[1]ZA_AC!C339)</f>
        <v/>
      </c>
      <c r="E341" s="6" t="str">
        <f>IF($A341&gt;vars!$B$3,"",[1]ZA_AC!D339)</f>
        <v/>
      </c>
      <c r="I341" s="6" t="str">
        <f>IF($A341&gt;vars!$B$3,"",[1]ZA_Nat!D339)</f>
        <v/>
      </c>
      <c r="J341" s="6" t="str">
        <f>IF($A341&gt;vars!$B$3,"",[1]ZA_Nat!E339)</f>
        <v/>
      </c>
      <c r="K341" s="4"/>
      <c r="L341" s="6" t="str">
        <f>IF($A341&gt;vars!$B$3,"",[1]ZA_UnNat!D339)</f>
        <v/>
      </c>
      <c r="M341" s="6" t="str">
        <f>IF($A341&gt;vars!$B$3,"",[1]ZA_UnNat!E339)</f>
        <v/>
      </c>
    </row>
    <row r="342" spans="1:13" x14ac:dyDescent="0.35">
      <c r="A342" s="4">
        <v>202625</v>
      </c>
      <c r="B342" s="5">
        <v>46194</v>
      </c>
      <c r="D342" s="6" t="str">
        <f>IF($A342&gt;vars!$B$3,"",[1]ZA_AC!C340)</f>
        <v/>
      </c>
      <c r="E342" s="6" t="str">
        <f>IF($A342&gt;vars!$B$3,"",[1]ZA_AC!D340)</f>
        <v/>
      </c>
      <c r="I342" s="6" t="str">
        <f>IF($A342&gt;vars!$B$3,"",[1]ZA_Nat!D340)</f>
        <v/>
      </c>
      <c r="J342" s="6" t="str">
        <f>IF($A342&gt;vars!$B$3,"",[1]ZA_Nat!E340)</f>
        <v/>
      </c>
      <c r="K342" s="4"/>
      <c r="L342" s="6" t="str">
        <f>IF($A342&gt;vars!$B$3,"",[1]ZA_UnNat!D340)</f>
        <v/>
      </c>
      <c r="M342" s="6" t="str">
        <f>IF($A342&gt;vars!$B$3,"",[1]ZA_UnNat!E340)</f>
        <v/>
      </c>
    </row>
    <row r="343" spans="1:13" x14ac:dyDescent="0.35">
      <c r="A343" s="4">
        <v>202626</v>
      </c>
      <c r="B343" s="5">
        <v>46201</v>
      </c>
      <c r="D343" s="6" t="str">
        <f>IF($A343&gt;vars!$B$3,"",[1]ZA_AC!C341)</f>
        <v/>
      </c>
      <c r="E343" s="6" t="str">
        <f>IF($A343&gt;vars!$B$3,"",[1]ZA_AC!D341)</f>
        <v/>
      </c>
      <c r="I343" s="6" t="str">
        <f>IF($A343&gt;vars!$B$3,"",[1]ZA_Nat!D341)</f>
        <v/>
      </c>
      <c r="J343" s="6" t="str">
        <f>IF($A343&gt;vars!$B$3,"",[1]ZA_Nat!E341)</f>
        <v/>
      </c>
      <c r="K343" s="4"/>
      <c r="L343" s="6" t="str">
        <f>IF($A343&gt;vars!$B$3,"",[1]ZA_UnNat!D341)</f>
        <v/>
      </c>
      <c r="M343" s="6" t="str">
        <f>IF($A343&gt;vars!$B$3,"",[1]ZA_UnNat!E341)</f>
        <v/>
      </c>
    </row>
    <row r="344" spans="1:13" x14ac:dyDescent="0.35">
      <c r="A344" s="4">
        <v>202627</v>
      </c>
      <c r="B344" s="5">
        <v>46208</v>
      </c>
      <c r="D344" s="6" t="str">
        <f>IF($A344&gt;vars!$B$3,"",[1]ZA_AC!C342)</f>
        <v/>
      </c>
      <c r="E344" s="6" t="str">
        <f>IF($A344&gt;vars!$B$3,"",[1]ZA_AC!D342)</f>
        <v/>
      </c>
      <c r="I344" s="6" t="str">
        <f>IF($A344&gt;vars!$B$3,"",[1]ZA_Nat!D342)</f>
        <v/>
      </c>
      <c r="J344" s="6" t="str">
        <f>IF($A344&gt;vars!$B$3,"",[1]ZA_Nat!E342)</f>
        <v/>
      </c>
      <c r="K344" s="4"/>
      <c r="L344" s="6" t="str">
        <f>IF($A344&gt;vars!$B$3,"",[1]ZA_UnNat!D342)</f>
        <v/>
      </c>
      <c r="M344" s="6" t="str">
        <f>IF($A344&gt;vars!$B$3,"",[1]ZA_UnNat!E342)</f>
        <v/>
      </c>
    </row>
    <row r="345" spans="1:13" x14ac:dyDescent="0.35">
      <c r="A345" s="4">
        <v>202628</v>
      </c>
      <c r="B345" s="5">
        <v>46215</v>
      </c>
      <c r="D345" s="6" t="str">
        <f>IF($A345&gt;vars!$B$3,"",[1]ZA_AC!C343)</f>
        <v/>
      </c>
      <c r="E345" s="6" t="str">
        <f>IF($A345&gt;vars!$B$3,"",[1]ZA_AC!D343)</f>
        <v/>
      </c>
      <c r="I345" s="6" t="str">
        <f>IF($A345&gt;vars!$B$3,"",[1]ZA_Nat!D343)</f>
        <v/>
      </c>
      <c r="J345" s="6" t="str">
        <f>IF($A345&gt;vars!$B$3,"",[1]ZA_Nat!E343)</f>
        <v/>
      </c>
      <c r="K345" s="4"/>
      <c r="L345" s="6" t="str">
        <f>IF($A345&gt;vars!$B$3,"",[1]ZA_UnNat!D343)</f>
        <v/>
      </c>
      <c r="M345" s="6" t="str">
        <f>IF($A345&gt;vars!$B$3,"",[1]ZA_UnNat!E343)</f>
        <v/>
      </c>
    </row>
    <row r="346" spans="1:13" x14ac:dyDescent="0.35">
      <c r="A346" s="4">
        <v>202629</v>
      </c>
      <c r="B346" s="5">
        <v>46222</v>
      </c>
      <c r="D346" s="6" t="str">
        <f>IF($A346&gt;vars!$B$3,"",[1]ZA_AC!C344)</f>
        <v/>
      </c>
      <c r="E346" s="6" t="str">
        <f>IF($A346&gt;vars!$B$3,"",[1]ZA_AC!D344)</f>
        <v/>
      </c>
      <c r="I346" s="6" t="str">
        <f>IF($A346&gt;vars!$B$3,"",[1]ZA_Nat!D344)</f>
        <v/>
      </c>
      <c r="J346" s="6" t="str">
        <f>IF($A346&gt;vars!$B$3,"",[1]ZA_Nat!E344)</f>
        <v/>
      </c>
      <c r="K346" s="4"/>
      <c r="L346" s="6" t="str">
        <f>IF($A346&gt;vars!$B$3,"",[1]ZA_UnNat!D344)</f>
        <v/>
      </c>
      <c r="M346" s="6" t="str">
        <f>IF($A346&gt;vars!$B$3,"",[1]ZA_UnNat!E344)</f>
        <v/>
      </c>
    </row>
    <row r="347" spans="1:13" x14ac:dyDescent="0.35">
      <c r="A347" s="4">
        <v>202630</v>
      </c>
      <c r="B347" s="5">
        <v>46229</v>
      </c>
      <c r="D347" s="6" t="str">
        <f>IF($A347&gt;vars!$B$3,"",[1]ZA_AC!C345)</f>
        <v/>
      </c>
      <c r="E347" s="6" t="str">
        <f>IF($A347&gt;vars!$B$3,"",[1]ZA_AC!D345)</f>
        <v/>
      </c>
      <c r="I347" s="6" t="str">
        <f>IF($A347&gt;vars!$B$3,"",[1]ZA_Nat!D345)</f>
        <v/>
      </c>
      <c r="J347" s="6" t="str">
        <f>IF($A347&gt;vars!$B$3,"",[1]ZA_Nat!E345)</f>
        <v/>
      </c>
      <c r="K347" s="4"/>
      <c r="L347" s="6" t="str">
        <f>IF($A347&gt;vars!$B$3,"",[1]ZA_UnNat!D345)</f>
        <v/>
      </c>
      <c r="M347" s="6" t="str">
        <f>IF($A347&gt;vars!$B$3,"",[1]ZA_UnNat!E345)</f>
        <v/>
      </c>
    </row>
    <row r="348" spans="1:13" x14ac:dyDescent="0.35">
      <c r="A348" s="4">
        <v>202631</v>
      </c>
      <c r="B348" s="5">
        <v>46236</v>
      </c>
      <c r="D348" s="6" t="str">
        <f>IF($A348&gt;vars!$B$3,"",[1]ZA_AC!C346)</f>
        <v/>
      </c>
      <c r="E348" s="6" t="str">
        <f>IF($A348&gt;vars!$B$3,"",[1]ZA_AC!D346)</f>
        <v/>
      </c>
      <c r="I348" s="6" t="str">
        <f>IF($A348&gt;vars!$B$3,"",[1]ZA_Nat!D346)</f>
        <v/>
      </c>
      <c r="J348" s="6" t="str">
        <f>IF($A348&gt;vars!$B$3,"",[1]ZA_Nat!E346)</f>
        <v/>
      </c>
      <c r="K348" s="4"/>
      <c r="L348" s="6" t="str">
        <f>IF($A348&gt;vars!$B$3,"",[1]ZA_UnNat!D346)</f>
        <v/>
      </c>
      <c r="M348" s="6" t="str">
        <f>IF($A348&gt;vars!$B$3,"",[1]ZA_UnNat!E346)</f>
        <v/>
      </c>
    </row>
    <row r="349" spans="1:13" x14ac:dyDescent="0.35">
      <c r="A349" s="4">
        <v>202632</v>
      </c>
      <c r="B349" s="5">
        <v>46243</v>
      </c>
      <c r="D349" s="6" t="str">
        <f>IF($A349&gt;vars!$B$3,"",[1]ZA_AC!C347)</f>
        <v/>
      </c>
      <c r="E349" s="6" t="str">
        <f>IF($A349&gt;vars!$B$3,"",[1]ZA_AC!D347)</f>
        <v/>
      </c>
      <c r="I349" s="6" t="str">
        <f>IF($A349&gt;vars!$B$3,"",[1]ZA_Nat!D347)</f>
        <v/>
      </c>
      <c r="J349" s="6" t="str">
        <f>IF($A349&gt;vars!$B$3,"",[1]ZA_Nat!E347)</f>
        <v/>
      </c>
      <c r="K349" s="4"/>
      <c r="L349" s="6" t="str">
        <f>IF($A349&gt;vars!$B$3,"",[1]ZA_UnNat!D347)</f>
        <v/>
      </c>
      <c r="M349" s="6" t="str">
        <f>IF($A349&gt;vars!$B$3,"",[1]ZA_UnNat!E347)</f>
        <v/>
      </c>
    </row>
    <row r="350" spans="1:13" x14ac:dyDescent="0.35">
      <c r="A350" s="4">
        <v>202633</v>
      </c>
      <c r="B350" s="5">
        <v>46250</v>
      </c>
      <c r="D350" s="6" t="str">
        <f>IF($A350&gt;vars!$B$3,"",[1]ZA_AC!C348)</f>
        <v/>
      </c>
      <c r="E350" s="6" t="str">
        <f>IF($A350&gt;vars!$B$3,"",[1]ZA_AC!D348)</f>
        <v/>
      </c>
      <c r="I350" s="6" t="str">
        <f>IF($A350&gt;vars!$B$3,"",[1]ZA_Nat!D348)</f>
        <v/>
      </c>
      <c r="J350" s="6" t="str">
        <f>IF($A350&gt;vars!$B$3,"",[1]ZA_Nat!E348)</f>
        <v/>
      </c>
      <c r="K350" s="4"/>
      <c r="L350" s="6" t="str">
        <f>IF($A350&gt;vars!$B$3,"",[1]ZA_UnNat!D348)</f>
        <v/>
      </c>
      <c r="M350" s="6" t="str">
        <f>IF($A350&gt;vars!$B$3,"",[1]ZA_UnNat!E348)</f>
        <v/>
      </c>
    </row>
    <row r="351" spans="1:13" x14ac:dyDescent="0.35">
      <c r="A351" s="4">
        <v>202634</v>
      </c>
      <c r="B351" s="5">
        <v>46257</v>
      </c>
      <c r="D351" s="6" t="str">
        <f>IF($A351&gt;vars!$B$3,"",[1]ZA_AC!C349)</f>
        <v/>
      </c>
      <c r="E351" s="6" t="str">
        <f>IF($A351&gt;vars!$B$3,"",[1]ZA_AC!D349)</f>
        <v/>
      </c>
      <c r="I351" s="6" t="str">
        <f>IF($A351&gt;vars!$B$3,"",[1]ZA_Nat!D349)</f>
        <v/>
      </c>
      <c r="J351" s="6" t="str">
        <f>IF($A351&gt;vars!$B$3,"",[1]ZA_Nat!E349)</f>
        <v/>
      </c>
      <c r="K351" s="4"/>
      <c r="L351" s="6" t="str">
        <f>IF($A351&gt;vars!$B$3,"",[1]ZA_UnNat!D349)</f>
        <v/>
      </c>
      <c r="M351" s="6" t="str">
        <f>IF($A351&gt;vars!$B$3,"",[1]ZA_UnNat!E349)</f>
        <v/>
      </c>
    </row>
    <row r="352" spans="1:13" x14ac:dyDescent="0.35">
      <c r="A352" s="4">
        <v>202635</v>
      </c>
      <c r="B352" s="5">
        <v>46264</v>
      </c>
      <c r="D352" s="6" t="str">
        <f>IF($A352&gt;vars!$B$3,"",[1]ZA_AC!C350)</f>
        <v/>
      </c>
      <c r="E352" s="6" t="str">
        <f>IF($A352&gt;vars!$B$3,"",[1]ZA_AC!D350)</f>
        <v/>
      </c>
      <c r="I352" s="6" t="str">
        <f>IF($A352&gt;vars!$B$3,"",[1]ZA_Nat!D350)</f>
        <v/>
      </c>
      <c r="J352" s="6" t="str">
        <f>IF($A352&gt;vars!$B$3,"",[1]ZA_Nat!E350)</f>
        <v/>
      </c>
      <c r="K352" s="4"/>
      <c r="L352" s="6" t="str">
        <f>IF($A352&gt;vars!$B$3,"",[1]ZA_UnNat!D350)</f>
        <v/>
      </c>
      <c r="M352" s="6" t="str">
        <f>IF($A352&gt;vars!$B$3,"",[1]ZA_UnNat!E350)</f>
        <v/>
      </c>
    </row>
    <row r="353" spans="1:13" x14ac:dyDescent="0.35">
      <c r="A353" s="4">
        <v>202636</v>
      </c>
      <c r="B353" s="5">
        <v>46271</v>
      </c>
      <c r="D353" s="6" t="str">
        <f>IF($A353&gt;vars!$B$3,"",[1]ZA_AC!C351)</f>
        <v/>
      </c>
      <c r="E353" s="6" t="str">
        <f>IF($A353&gt;vars!$B$3,"",[1]ZA_AC!D351)</f>
        <v/>
      </c>
      <c r="I353" s="6" t="str">
        <f>IF($A353&gt;vars!$B$3,"",[1]ZA_Nat!D351)</f>
        <v/>
      </c>
      <c r="J353" s="6" t="str">
        <f>IF($A353&gt;vars!$B$3,"",[1]ZA_Nat!E351)</f>
        <v/>
      </c>
      <c r="K353" s="4"/>
      <c r="L353" s="6" t="str">
        <f>IF($A353&gt;vars!$B$3,"",[1]ZA_UnNat!D351)</f>
        <v/>
      </c>
      <c r="M353" s="6" t="str">
        <f>IF($A353&gt;vars!$B$3,"",[1]ZA_UnNat!E351)</f>
        <v/>
      </c>
    </row>
    <row r="354" spans="1:13" x14ac:dyDescent="0.35">
      <c r="A354" s="4">
        <v>202637</v>
      </c>
      <c r="B354" s="5">
        <v>46278</v>
      </c>
      <c r="D354" s="6" t="str">
        <f>IF($A354&gt;vars!$B$3,"",[1]ZA_AC!C352)</f>
        <v/>
      </c>
      <c r="E354" s="6" t="str">
        <f>IF($A354&gt;vars!$B$3,"",[1]ZA_AC!D352)</f>
        <v/>
      </c>
      <c r="I354" s="6" t="str">
        <f>IF($A354&gt;vars!$B$3,"",[1]ZA_Nat!D352)</f>
        <v/>
      </c>
      <c r="J354" s="6" t="str">
        <f>IF($A354&gt;vars!$B$3,"",[1]ZA_Nat!E352)</f>
        <v/>
      </c>
      <c r="K354" s="4"/>
      <c r="L354" s="6" t="str">
        <f>IF($A354&gt;vars!$B$3,"",[1]ZA_UnNat!D352)</f>
        <v/>
      </c>
      <c r="M354" s="6" t="str">
        <f>IF($A354&gt;vars!$B$3,"",[1]ZA_UnNat!E352)</f>
        <v/>
      </c>
    </row>
    <row r="355" spans="1:13" x14ac:dyDescent="0.35">
      <c r="A355" s="4">
        <v>202638</v>
      </c>
      <c r="B355" s="5">
        <v>46285</v>
      </c>
      <c r="D355" s="6" t="str">
        <f>IF($A355&gt;vars!$B$3,"",[1]ZA_AC!C353)</f>
        <v/>
      </c>
      <c r="E355" s="6" t="str">
        <f>IF($A355&gt;vars!$B$3,"",[1]ZA_AC!D353)</f>
        <v/>
      </c>
      <c r="I355" s="6" t="str">
        <f>IF($A355&gt;vars!$B$3,"",[1]ZA_Nat!D353)</f>
        <v/>
      </c>
      <c r="J355" s="6" t="str">
        <f>IF($A355&gt;vars!$B$3,"",[1]ZA_Nat!E353)</f>
        <v/>
      </c>
      <c r="K355" s="4"/>
      <c r="L355" s="6" t="str">
        <f>IF($A355&gt;vars!$B$3,"",[1]ZA_UnNat!D353)</f>
        <v/>
      </c>
      <c r="M355" s="6" t="str">
        <f>IF($A355&gt;vars!$B$3,"",[1]ZA_UnNat!E353)</f>
        <v/>
      </c>
    </row>
    <row r="356" spans="1:13" x14ac:dyDescent="0.35">
      <c r="A356" s="4">
        <v>202639</v>
      </c>
      <c r="B356" s="5">
        <v>46292</v>
      </c>
      <c r="D356" s="6" t="str">
        <f>IF($A356&gt;vars!$B$3,"",[1]ZA_AC!C354)</f>
        <v/>
      </c>
      <c r="E356" s="6" t="str">
        <f>IF($A356&gt;vars!$B$3,"",[1]ZA_AC!D354)</f>
        <v/>
      </c>
      <c r="I356" s="6" t="str">
        <f>IF($A356&gt;vars!$B$3,"",[1]ZA_Nat!D354)</f>
        <v/>
      </c>
      <c r="J356" s="6" t="str">
        <f>IF($A356&gt;vars!$B$3,"",[1]ZA_Nat!E354)</f>
        <v/>
      </c>
      <c r="K356" s="4"/>
      <c r="L356" s="6" t="str">
        <f>IF($A356&gt;vars!$B$3,"",[1]ZA_UnNat!D354)</f>
        <v/>
      </c>
      <c r="M356" s="6" t="str">
        <f>IF($A356&gt;vars!$B$3,"",[1]ZA_UnNat!E354)</f>
        <v/>
      </c>
    </row>
    <row r="357" spans="1:13" x14ac:dyDescent="0.35">
      <c r="A357" s="4">
        <v>202640</v>
      </c>
      <c r="B357" s="5">
        <v>46299</v>
      </c>
      <c r="D357" s="6" t="str">
        <f>IF($A357&gt;vars!$B$3,"",[1]ZA_AC!C355)</f>
        <v/>
      </c>
      <c r="E357" s="6" t="str">
        <f>IF($A357&gt;vars!$B$3,"",[1]ZA_AC!D355)</f>
        <v/>
      </c>
      <c r="I357" s="6" t="str">
        <f>IF($A357&gt;vars!$B$3,"",[1]ZA_Nat!D355)</f>
        <v/>
      </c>
      <c r="J357" s="6" t="str">
        <f>IF($A357&gt;vars!$B$3,"",[1]ZA_Nat!E355)</f>
        <v/>
      </c>
      <c r="K357" s="4"/>
      <c r="L357" s="6" t="str">
        <f>IF($A357&gt;vars!$B$3,"",[1]ZA_UnNat!D355)</f>
        <v/>
      </c>
      <c r="M357" s="6" t="str">
        <f>IF($A357&gt;vars!$B$3,"",[1]ZA_UnNat!E355)</f>
        <v/>
      </c>
    </row>
    <row r="358" spans="1:13" x14ac:dyDescent="0.35">
      <c r="A358" s="4">
        <v>202641</v>
      </c>
      <c r="B358" s="5">
        <v>46306</v>
      </c>
      <c r="D358" s="6" t="str">
        <f>IF($A358&gt;vars!$B$3,"",[1]ZA_AC!C356)</f>
        <v/>
      </c>
      <c r="E358" s="6" t="str">
        <f>IF($A358&gt;vars!$B$3,"",[1]ZA_AC!D356)</f>
        <v/>
      </c>
      <c r="I358" s="6" t="str">
        <f>IF($A358&gt;vars!$B$3,"",[1]ZA_Nat!D356)</f>
        <v/>
      </c>
      <c r="J358" s="6" t="str">
        <f>IF($A358&gt;vars!$B$3,"",[1]ZA_Nat!E356)</f>
        <v/>
      </c>
      <c r="K358" s="4"/>
      <c r="L358" s="6" t="str">
        <f>IF($A358&gt;vars!$B$3,"",[1]ZA_UnNat!D356)</f>
        <v/>
      </c>
      <c r="M358" s="6" t="str">
        <f>IF($A358&gt;vars!$B$3,"",[1]ZA_UnNat!E356)</f>
        <v/>
      </c>
    </row>
    <row r="359" spans="1:13" x14ac:dyDescent="0.35">
      <c r="A359" s="4">
        <v>202642</v>
      </c>
      <c r="B359" s="5">
        <v>46313</v>
      </c>
      <c r="D359" s="6" t="str">
        <f>IF($A359&gt;vars!$B$3,"",[1]ZA_AC!C357)</f>
        <v/>
      </c>
      <c r="E359" s="6" t="str">
        <f>IF($A359&gt;vars!$B$3,"",[1]ZA_AC!D357)</f>
        <v/>
      </c>
      <c r="I359" s="6" t="str">
        <f>IF($A359&gt;vars!$B$3,"",[1]ZA_Nat!D357)</f>
        <v/>
      </c>
      <c r="J359" s="6" t="str">
        <f>IF($A359&gt;vars!$B$3,"",[1]ZA_Nat!E357)</f>
        <v/>
      </c>
      <c r="K359" s="4"/>
      <c r="L359" s="6" t="str">
        <f>IF($A359&gt;vars!$B$3,"",[1]ZA_UnNat!D357)</f>
        <v/>
      </c>
      <c r="M359" s="6" t="str">
        <f>IF($A359&gt;vars!$B$3,"",[1]ZA_UnNat!E357)</f>
        <v/>
      </c>
    </row>
    <row r="360" spans="1:13" x14ac:dyDescent="0.35">
      <c r="A360" s="4">
        <v>202643</v>
      </c>
      <c r="B360" s="5">
        <v>46320</v>
      </c>
      <c r="D360" s="6" t="str">
        <f>IF($A360&gt;vars!$B$3,"",[1]ZA_AC!C358)</f>
        <v/>
      </c>
      <c r="E360" s="6" t="str">
        <f>IF($A360&gt;vars!$B$3,"",[1]ZA_AC!D358)</f>
        <v/>
      </c>
      <c r="I360" s="6" t="str">
        <f>IF($A360&gt;vars!$B$3,"",[1]ZA_Nat!D358)</f>
        <v/>
      </c>
      <c r="J360" s="6" t="str">
        <f>IF($A360&gt;vars!$B$3,"",[1]ZA_Nat!E358)</f>
        <v/>
      </c>
      <c r="K360" s="4"/>
      <c r="L360" s="6" t="str">
        <f>IF($A360&gt;vars!$B$3,"",[1]ZA_UnNat!D358)</f>
        <v/>
      </c>
      <c r="M360" s="6" t="str">
        <f>IF($A360&gt;vars!$B$3,"",[1]ZA_UnNat!E358)</f>
        <v/>
      </c>
    </row>
    <row r="361" spans="1:13" x14ac:dyDescent="0.35">
      <c r="A361" s="4">
        <v>202644</v>
      </c>
      <c r="B361" s="5">
        <v>46327</v>
      </c>
      <c r="D361" s="6" t="str">
        <f>IF($A361&gt;vars!$B$3,"",[1]ZA_AC!C359)</f>
        <v/>
      </c>
      <c r="E361" s="6" t="str">
        <f>IF($A361&gt;vars!$B$3,"",[1]ZA_AC!D359)</f>
        <v/>
      </c>
      <c r="I361" s="6" t="str">
        <f>IF($A361&gt;vars!$B$3,"",[1]ZA_Nat!D359)</f>
        <v/>
      </c>
      <c r="J361" s="6" t="str">
        <f>IF($A361&gt;vars!$B$3,"",[1]ZA_Nat!E359)</f>
        <v/>
      </c>
      <c r="K361" s="4"/>
      <c r="L361" s="6" t="str">
        <f>IF($A361&gt;vars!$B$3,"",[1]ZA_UnNat!D359)</f>
        <v/>
      </c>
      <c r="M361" s="6" t="str">
        <f>IF($A361&gt;vars!$B$3,"",[1]ZA_UnNat!E359)</f>
        <v/>
      </c>
    </row>
    <row r="362" spans="1:13" x14ac:dyDescent="0.35">
      <c r="A362" s="4">
        <v>202645</v>
      </c>
      <c r="B362" s="5">
        <v>46334</v>
      </c>
      <c r="D362" s="6" t="str">
        <f>IF($A362&gt;vars!$B$3,"",[1]ZA_AC!C360)</f>
        <v/>
      </c>
      <c r="E362" s="6" t="str">
        <f>IF($A362&gt;vars!$B$3,"",[1]ZA_AC!D360)</f>
        <v/>
      </c>
      <c r="I362" s="6" t="str">
        <f>IF($A362&gt;vars!$B$3,"",[1]ZA_Nat!D360)</f>
        <v/>
      </c>
      <c r="J362" s="6" t="str">
        <f>IF($A362&gt;vars!$B$3,"",[1]ZA_Nat!E360)</f>
        <v/>
      </c>
      <c r="K362" s="4"/>
      <c r="L362" s="6" t="str">
        <f>IF($A362&gt;vars!$B$3,"",[1]ZA_UnNat!D360)</f>
        <v/>
      </c>
      <c r="M362" s="6" t="str">
        <f>IF($A362&gt;vars!$B$3,"",[1]ZA_UnNat!E360)</f>
        <v/>
      </c>
    </row>
    <row r="363" spans="1:13" x14ac:dyDescent="0.35">
      <c r="A363" s="4">
        <v>202646</v>
      </c>
      <c r="B363" s="5">
        <v>46341</v>
      </c>
      <c r="D363" s="6" t="str">
        <f>IF($A363&gt;vars!$B$3,"",[1]ZA_AC!C361)</f>
        <v/>
      </c>
      <c r="E363" s="6" t="str">
        <f>IF($A363&gt;vars!$B$3,"",[1]ZA_AC!D361)</f>
        <v/>
      </c>
      <c r="I363" s="6" t="str">
        <f>IF($A363&gt;vars!$B$3,"",[1]ZA_Nat!D361)</f>
        <v/>
      </c>
      <c r="J363" s="6" t="str">
        <f>IF($A363&gt;vars!$B$3,"",[1]ZA_Nat!E361)</f>
        <v/>
      </c>
      <c r="K363" s="4"/>
      <c r="L363" s="6" t="str">
        <f>IF($A363&gt;vars!$B$3,"",[1]ZA_UnNat!D361)</f>
        <v/>
      </c>
      <c r="M363" s="6" t="str">
        <f>IF($A363&gt;vars!$B$3,"",[1]ZA_UnNat!E361)</f>
        <v/>
      </c>
    </row>
    <row r="364" spans="1:13" x14ac:dyDescent="0.35">
      <c r="A364" s="4">
        <v>202647</v>
      </c>
      <c r="B364" s="5">
        <v>46348</v>
      </c>
      <c r="D364" s="6" t="str">
        <f>IF($A364&gt;vars!$B$3,"",[1]ZA_AC!C362)</f>
        <v/>
      </c>
      <c r="E364" s="6" t="str">
        <f>IF($A364&gt;vars!$B$3,"",[1]ZA_AC!D362)</f>
        <v/>
      </c>
      <c r="I364" s="6" t="str">
        <f>IF($A364&gt;vars!$B$3,"",[1]ZA_Nat!D362)</f>
        <v/>
      </c>
      <c r="J364" s="6" t="str">
        <f>IF($A364&gt;vars!$B$3,"",[1]ZA_Nat!E362)</f>
        <v/>
      </c>
      <c r="K364" s="4"/>
      <c r="L364" s="6" t="str">
        <f>IF($A364&gt;vars!$B$3,"",[1]ZA_UnNat!D362)</f>
        <v/>
      </c>
      <c r="M364" s="6" t="str">
        <f>IF($A364&gt;vars!$B$3,"",[1]ZA_UnNat!E362)</f>
        <v/>
      </c>
    </row>
    <row r="365" spans="1:13" x14ac:dyDescent="0.35">
      <c r="A365" s="4">
        <v>202648</v>
      </c>
      <c r="B365" s="5">
        <v>46355</v>
      </c>
      <c r="D365" s="6" t="str">
        <f>IF($A365&gt;vars!$B$3,"",[1]ZA_AC!C363)</f>
        <v/>
      </c>
      <c r="E365" s="6" t="str">
        <f>IF($A365&gt;vars!$B$3,"",[1]ZA_AC!D363)</f>
        <v/>
      </c>
      <c r="I365" s="6" t="str">
        <f>IF($A365&gt;vars!$B$3,"",[1]ZA_Nat!D363)</f>
        <v/>
      </c>
      <c r="J365" s="6" t="str">
        <f>IF($A365&gt;vars!$B$3,"",[1]ZA_Nat!E363)</f>
        <v/>
      </c>
      <c r="K365" s="4"/>
      <c r="L365" s="6" t="str">
        <f>IF($A365&gt;vars!$B$3,"",[1]ZA_UnNat!D363)</f>
        <v/>
      </c>
      <c r="M365" s="6" t="str">
        <f>IF($A365&gt;vars!$B$3,"",[1]ZA_UnNat!E363)</f>
        <v/>
      </c>
    </row>
    <row r="366" spans="1:13" x14ac:dyDescent="0.35">
      <c r="A366" s="4">
        <v>202649</v>
      </c>
      <c r="B366" s="5">
        <v>46362</v>
      </c>
      <c r="D366" s="6" t="str">
        <f>IF($A366&gt;vars!$B$3,"",[1]ZA_AC!C364)</f>
        <v/>
      </c>
      <c r="E366" s="6" t="str">
        <f>IF($A366&gt;vars!$B$3,"",[1]ZA_AC!D364)</f>
        <v/>
      </c>
      <c r="I366" s="6" t="str">
        <f>IF($A366&gt;vars!$B$3,"",[1]ZA_Nat!D364)</f>
        <v/>
      </c>
      <c r="J366" s="6" t="str">
        <f>IF($A366&gt;vars!$B$3,"",[1]ZA_Nat!E364)</f>
        <v/>
      </c>
      <c r="K366" s="4"/>
      <c r="L366" s="6" t="str">
        <f>IF($A366&gt;vars!$B$3,"",[1]ZA_UnNat!D364)</f>
        <v/>
      </c>
      <c r="M366" s="6" t="str">
        <f>IF($A366&gt;vars!$B$3,"",[1]ZA_UnNat!E364)</f>
        <v/>
      </c>
    </row>
    <row r="367" spans="1:13" x14ac:dyDescent="0.35">
      <c r="A367" s="4">
        <v>202650</v>
      </c>
      <c r="B367" s="5">
        <v>46369</v>
      </c>
      <c r="D367" s="6" t="str">
        <f>IF($A367&gt;vars!$B$3,"",[1]ZA_AC!C365)</f>
        <v/>
      </c>
      <c r="E367" s="6" t="str">
        <f>IF($A367&gt;vars!$B$3,"",[1]ZA_AC!D365)</f>
        <v/>
      </c>
      <c r="I367" s="6" t="str">
        <f>IF($A367&gt;vars!$B$3,"",[1]ZA_Nat!D365)</f>
        <v/>
      </c>
      <c r="J367" s="6" t="str">
        <f>IF($A367&gt;vars!$B$3,"",[1]ZA_Nat!E365)</f>
        <v/>
      </c>
      <c r="K367" s="4"/>
      <c r="L367" s="6" t="str">
        <f>IF($A367&gt;vars!$B$3,"",[1]ZA_UnNat!D365)</f>
        <v/>
      </c>
      <c r="M367" s="6" t="str">
        <f>IF($A367&gt;vars!$B$3,"",[1]ZA_UnNat!E365)</f>
        <v/>
      </c>
    </row>
    <row r="368" spans="1:13" x14ac:dyDescent="0.35">
      <c r="A368" s="4">
        <v>202651</v>
      </c>
      <c r="B368" s="5">
        <v>46376</v>
      </c>
      <c r="D368" s="6" t="str">
        <f>IF($A368&gt;vars!$B$3,"",[1]ZA_AC!C366)</f>
        <v/>
      </c>
      <c r="E368" s="6" t="str">
        <f>IF($A368&gt;vars!$B$3,"",[1]ZA_AC!D366)</f>
        <v/>
      </c>
      <c r="I368" s="6" t="str">
        <f>IF($A368&gt;vars!$B$3,"",[1]ZA_Nat!D366)</f>
        <v/>
      </c>
      <c r="J368" s="6" t="str">
        <f>IF($A368&gt;vars!$B$3,"",[1]ZA_Nat!E366)</f>
        <v/>
      </c>
      <c r="K368" s="4"/>
      <c r="L368" s="6" t="str">
        <f>IF($A368&gt;vars!$B$3,"",[1]ZA_UnNat!D366)</f>
        <v/>
      </c>
      <c r="M368" s="6" t="str">
        <f>IF($A368&gt;vars!$B$3,"",[1]ZA_UnNat!E366)</f>
        <v/>
      </c>
    </row>
    <row r="369" spans="1:13" x14ac:dyDescent="0.35">
      <c r="A369" s="4">
        <v>202652</v>
      </c>
      <c r="B369" s="5">
        <v>46383</v>
      </c>
      <c r="D369" s="6" t="str">
        <f>IF($A369&gt;vars!$B$3,"",[1]ZA_AC!C367)</f>
        <v/>
      </c>
      <c r="E369" s="6" t="str">
        <f>IF($A369&gt;vars!$B$3,"",[1]ZA_AC!D367)</f>
        <v/>
      </c>
      <c r="I369" s="6" t="str">
        <f>IF($A369&gt;vars!$B$3,"",[1]ZA_Nat!D367)</f>
        <v/>
      </c>
      <c r="J369" s="6" t="str">
        <f>IF($A369&gt;vars!$B$3,"",[1]ZA_Nat!E367)</f>
        <v/>
      </c>
      <c r="K369" s="4"/>
      <c r="L369" s="6" t="str">
        <f>IF($A369&gt;vars!$B$3,"",[1]ZA_UnNat!D367)</f>
        <v/>
      </c>
      <c r="M369" s="6" t="str">
        <f>IF($A369&gt;vars!$B$3,"",[1]ZA_UnNat!E367)</f>
        <v/>
      </c>
    </row>
  </sheetData>
  <mergeCells count="3">
    <mergeCell ref="I2:J2"/>
    <mergeCell ref="L2:M2"/>
    <mergeCell ref="D2:E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01117-B590-4D4C-8823-E9D15AE65C09}">
  <dimension ref="A1:AC369"/>
  <sheetViews>
    <sheetView topLeftCell="A300" workbookViewId="0">
      <selection activeCell="D318" sqref="D318:AC369"/>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 min="27" max="27" width="1.54296875" customWidth="1"/>
    <col min="28" max="29" width="10.1796875" customWidth="1"/>
  </cols>
  <sheetData>
    <row r="1" spans="1:29" x14ac:dyDescent="0.35">
      <c r="B1" s="1"/>
    </row>
    <row r="2" spans="1:29" x14ac:dyDescent="0.35">
      <c r="C2" s="2"/>
      <c r="D2" s="35" t="s">
        <v>42</v>
      </c>
      <c r="E2" s="35"/>
      <c r="F2" s="2"/>
      <c r="G2" s="35" t="s">
        <v>43</v>
      </c>
      <c r="H2" s="35"/>
      <c r="I2" s="2"/>
      <c r="J2" s="35" t="s">
        <v>44</v>
      </c>
      <c r="K2" s="35"/>
      <c r="L2" s="2"/>
      <c r="M2" s="35" t="s">
        <v>45</v>
      </c>
      <c r="N2" s="35"/>
      <c r="O2" s="2"/>
      <c r="P2" s="35" t="s">
        <v>46</v>
      </c>
      <c r="Q2" s="35"/>
      <c r="R2" s="2"/>
      <c r="S2" s="35" t="s">
        <v>47</v>
      </c>
      <c r="T2" s="35"/>
      <c r="U2" s="2"/>
      <c r="V2" s="35" t="s">
        <v>49</v>
      </c>
      <c r="W2" s="35"/>
      <c r="X2" s="2"/>
      <c r="Y2" s="35" t="s">
        <v>48</v>
      </c>
      <c r="Z2" s="35"/>
      <c r="AA2" s="2"/>
      <c r="AB2" s="35" t="s">
        <v>50</v>
      </c>
      <c r="AC2" s="35"/>
    </row>
    <row r="3" spans="1:29"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c r="AA3" s="2"/>
      <c r="AB3" s="2" t="s">
        <v>5</v>
      </c>
      <c r="AC3" s="2" t="s">
        <v>6</v>
      </c>
    </row>
    <row r="4" spans="1:29" x14ac:dyDescent="0.35">
      <c r="A4" s="4">
        <v>202001</v>
      </c>
      <c r="B4" s="5">
        <v>43828</v>
      </c>
      <c r="C4" s="4"/>
      <c r="D4" s="6">
        <f>IF($A4&gt;vars!$B$3,"",[1]EC_AC!$D2)</f>
        <v>1904.0282629728317</v>
      </c>
      <c r="E4" s="6">
        <f>IF($A4&gt;vars!$B$3,"",[1]EC_AC!$E2)</f>
        <v>1758.5996418995173</v>
      </c>
      <c r="F4" s="4"/>
      <c r="G4" s="6">
        <f>IF($A4&gt;vars!$B$3,"",[1]FS_AC!$D2)</f>
        <v>627.78526926040649</v>
      </c>
      <c r="H4" s="6">
        <f>IF($A4&gt;vars!$B$3,"",[1]FS_AC!$E2)</f>
        <v>635.74457069662139</v>
      </c>
      <c r="I4" s="4"/>
      <c r="J4" s="6">
        <f>IF($A4&gt;vars!$B$3,"",[1]GT_AC!$D2)</f>
        <v>1558.2816236019135</v>
      </c>
      <c r="K4" s="6">
        <f>IF($A4&gt;vars!$B$3,"",[1]GT_AC!$E2)</f>
        <v>1702.9363448762233</v>
      </c>
      <c r="L4" s="4"/>
      <c r="M4" s="6">
        <f>IF($A4&gt;vars!$B$3,"",[1]KZ_AC!$D2)</f>
        <v>2071.0421783924103</v>
      </c>
      <c r="N4" s="6">
        <f>IF($A4&gt;vars!$B$3,"",[1]KZ_AC!$E2)</f>
        <v>2050.5597953190991</v>
      </c>
      <c r="O4" s="4"/>
      <c r="P4" s="6">
        <f>IF($A4&gt;vars!$B$3,"",[1]LM_AC!$D2)</f>
        <v>1403.7599848508835</v>
      </c>
      <c r="Q4" s="6">
        <f>IF($A4&gt;vars!$B$3,"",[1]LM_AC!$E2)</f>
        <v>1273.886516863688</v>
      </c>
      <c r="R4" s="4"/>
      <c r="S4" s="6">
        <f>IF($A4&gt;vars!$B$3,"",[1]MP_AC!$D2)</f>
        <v>818.09081792831421</v>
      </c>
      <c r="T4" s="6">
        <f>IF($A4&gt;vars!$B$3,"",[1]MP_AC!$E2)</f>
        <v>833.19558244846792</v>
      </c>
      <c r="U4" s="4"/>
      <c r="V4" s="6">
        <f>IF($A4&gt;vars!$B$3,"",[1]NC_AC!$D2)</f>
        <v>314.92194867134094</v>
      </c>
      <c r="W4" s="6">
        <f>IF($A4&gt;vars!$B$3,"",[1]NC_AC!$E2)</f>
        <v>341.6207052013869</v>
      </c>
      <c r="X4" s="4"/>
      <c r="Y4" s="6">
        <f>IF($A4&gt;vars!$B$3,"",[1]NW_AC!$D2)</f>
        <v>687.25654608011246</v>
      </c>
      <c r="Z4" s="6">
        <f>IF($A4&gt;vars!$B$3,"",[1]NW_AC!$E2)</f>
        <v>789.04105517501557</v>
      </c>
      <c r="AA4" s="4"/>
      <c r="AB4" s="6">
        <f>IF($A4&gt;vars!$B$3,"",[1]WC_AC!$D2)</f>
        <v>1008.2647747397423</v>
      </c>
      <c r="AC4" s="6">
        <f>IF($A4&gt;vars!$B$3,"",[1]WC_AC!$E2)</f>
        <v>1030.6030039321718</v>
      </c>
    </row>
    <row r="5" spans="1:29" x14ac:dyDescent="0.35">
      <c r="A5" s="4">
        <v>202002</v>
      </c>
      <c r="B5" s="5">
        <v>43835</v>
      </c>
      <c r="C5" s="4"/>
      <c r="D5" s="6">
        <f>IF($A5&gt;vars!$B$3,"",[1]EC_AC!$D3)</f>
        <v>1616.1362410783768</v>
      </c>
      <c r="E5" s="6">
        <f>IF($A5&gt;vars!$B$3,"",[1]EC_AC!$E3)</f>
        <v>1673.1635758990519</v>
      </c>
      <c r="F5" s="4"/>
      <c r="G5" s="6">
        <f>IF($A5&gt;vars!$B$3,"",[1]FS_AC!$D3)</f>
        <v>516.25753873586655</v>
      </c>
      <c r="H5" s="6">
        <f>IF($A5&gt;vars!$B$3,"",[1]FS_AC!$E3)</f>
        <v>586.70012623795276</v>
      </c>
      <c r="I5" s="4"/>
      <c r="J5" s="6">
        <f>IF($A5&gt;vars!$B$3,"",[1]GT_AC!$D3)</f>
        <v>1595.6627560257912</v>
      </c>
      <c r="K5" s="6">
        <f>IF($A5&gt;vars!$B$3,"",[1]GT_AC!$E3)</f>
        <v>1624.2331571268228</v>
      </c>
      <c r="L5" s="4"/>
      <c r="M5" s="6">
        <f>IF($A5&gt;vars!$B$3,"",[1]KZ_AC!$D3)</f>
        <v>1961.9205496311188</v>
      </c>
      <c r="N5" s="6">
        <f>IF($A5&gt;vars!$B$3,"",[1]KZ_AC!$E3)</f>
        <v>1944.1800868740368</v>
      </c>
      <c r="O5" s="4"/>
      <c r="P5" s="6">
        <f>IF($A5&gt;vars!$B$3,"",[1]LM_AC!$D3)</f>
        <v>1259.6254128217697</v>
      </c>
      <c r="Q5" s="6">
        <f>IF($A5&gt;vars!$B$3,"",[1]LM_AC!$E3)</f>
        <v>1176.1765329964439</v>
      </c>
      <c r="R5" s="4"/>
      <c r="S5" s="6">
        <f>IF($A5&gt;vars!$B$3,"",[1]MP_AC!$D3)</f>
        <v>803.76126092672348</v>
      </c>
      <c r="T5" s="6">
        <f>IF($A5&gt;vars!$B$3,"",[1]MP_AC!$E3)</f>
        <v>796.41606748287393</v>
      </c>
      <c r="U5" s="4"/>
      <c r="V5" s="6">
        <f>IF($A5&gt;vars!$B$3,"",[1]NC_AC!$D3)</f>
        <v>290.2769929766655</v>
      </c>
      <c r="W5" s="6">
        <f>IF($A5&gt;vars!$B$3,"",[1]NC_AC!$E3)</f>
        <v>295.43887171777345</v>
      </c>
      <c r="X5" s="4"/>
      <c r="Y5" s="6">
        <f>IF($A5&gt;vars!$B$3,"",[1]NW_AC!$D3)</f>
        <v>647.2750678062439</v>
      </c>
      <c r="Z5" s="6">
        <f>IF($A5&gt;vars!$B$3,"",[1]NW_AC!$E3)</f>
        <v>659.23582992111801</v>
      </c>
      <c r="AA5" s="4"/>
      <c r="AB5" s="6">
        <f>IF($A5&gt;vars!$B$3,"",[1]WC_AC!$D3)</f>
        <v>919.39009150862694</v>
      </c>
      <c r="AC5" s="6">
        <f>IF($A5&gt;vars!$B$3,"",[1]WC_AC!$E3)</f>
        <v>974.27101231812264</v>
      </c>
    </row>
    <row r="6" spans="1:29" x14ac:dyDescent="0.35">
      <c r="A6" s="4">
        <v>202003</v>
      </c>
      <c r="B6" s="5">
        <v>43842</v>
      </c>
      <c r="C6" s="4"/>
      <c r="D6" s="6">
        <f>IF($A6&gt;vars!$B$3,"",[1]EC_AC!$D4)</f>
        <v>1560.6607129573822</v>
      </c>
      <c r="E6" s="6">
        <f>IF($A6&gt;vars!$B$3,"",[1]EC_AC!$E4)</f>
        <v>1536.7994406860835</v>
      </c>
      <c r="F6" s="4"/>
      <c r="G6" s="6">
        <f>IF($A6&gt;vars!$B$3,"",[1]FS_AC!$D4)</f>
        <v>532.5515188574791</v>
      </c>
      <c r="H6" s="6">
        <f>IF($A6&gt;vars!$B$3,"",[1]FS_AC!$E4)</f>
        <v>570.83069393273877</v>
      </c>
      <c r="I6" s="4"/>
      <c r="J6" s="6">
        <f>IF($A6&gt;vars!$B$3,"",[1]GT_AC!$D4)</f>
        <v>1530.8101893663406</v>
      </c>
      <c r="K6" s="6">
        <f>IF($A6&gt;vars!$B$3,"",[1]GT_AC!$E4)</f>
        <v>1611.4812100430772</v>
      </c>
      <c r="L6" s="4"/>
      <c r="M6" s="6">
        <f>IF($A6&gt;vars!$B$3,"",[1]KZ_AC!$D4)</f>
        <v>1882.8783975839615</v>
      </c>
      <c r="N6" s="6">
        <f>IF($A6&gt;vars!$B$3,"",[1]KZ_AC!$E4)</f>
        <v>1889.0132506522898</v>
      </c>
      <c r="O6" s="4"/>
      <c r="P6" s="6">
        <f>IF($A6&gt;vars!$B$3,"",[1]LM_AC!$D4)</f>
        <v>1066.3951554298401</v>
      </c>
      <c r="Q6" s="6">
        <f>IF($A6&gt;vars!$B$3,"",[1]LM_AC!$E4)</f>
        <v>1178.8076653074395</v>
      </c>
      <c r="R6" s="4"/>
      <c r="S6" s="6">
        <f>IF($A6&gt;vars!$B$3,"",[1]MP_AC!$D4)</f>
        <v>765.61507797241211</v>
      </c>
      <c r="T6" s="6">
        <f>IF($A6&gt;vars!$B$3,"",[1]MP_AC!$E4)</f>
        <v>778.56936376329577</v>
      </c>
      <c r="U6" s="4"/>
      <c r="V6" s="6">
        <f>IF($A6&gt;vars!$B$3,"",[1]NC_AC!$D4)</f>
        <v>330.2834894657135</v>
      </c>
      <c r="W6" s="6">
        <f>IF($A6&gt;vars!$B$3,"",[1]NC_AC!$E4)</f>
        <v>300.34127484633757</v>
      </c>
      <c r="X6" s="4"/>
      <c r="Y6" s="6">
        <f>IF($A6&gt;vars!$B$3,"",[1]NW_AC!$D4)</f>
        <v>637.15412873029709</v>
      </c>
      <c r="Z6" s="6">
        <f>IF($A6&gt;vars!$B$3,"",[1]NW_AC!$E4)</f>
        <v>682.6219398127372</v>
      </c>
      <c r="AA6" s="4"/>
      <c r="AB6" s="6">
        <f>IF($A6&gt;vars!$B$3,"",[1]WC_AC!$D4)</f>
        <v>919.75983816385269</v>
      </c>
      <c r="AC6" s="6">
        <f>IF($A6&gt;vars!$B$3,"",[1]WC_AC!$E4)</f>
        <v>952.76488658772905</v>
      </c>
    </row>
    <row r="7" spans="1:29" x14ac:dyDescent="0.35">
      <c r="A7" s="4">
        <v>202004</v>
      </c>
      <c r="B7" s="5">
        <v>43849</v>
      </c>
      <c r="C7" s="4"/>
      <c r="D7" s="6">
        <f>IF($A7&gt;vars!$B$3,"",[1]EC_AC!$D5)</f>
        <v>1246.2823968529701</v>
      </c>
      <c r="E7" s="6">
        <f>IF($A7&gt;vars!$B$3,"",[1]EC_AC!$E5)</f>
        <v>1507.7326094514908</v>
      </c>
      <c r="F7" s="4"/>
      <c r="G7" s="6">
        <f>IF($A7&gt;vars!$B$3,"",[1]FS_AC!$D5)</f>
        <v>483.08823603391647</v>
      </c>
      <c r="H7" s="6">
        <f>IF($A7&gt;vars!$B$3,"",[1]FS_AC!$E5)</f>
        <v>555.55076182764901</v>
      </c>
      <c r="I7" s="4"/>
      <c r="J7" s="6">
        <f>IF($A7&gt;vars!$B$3,"",[1]GT_AC!$D5)</f>
        <v>1484.2790202498436</v>
      </c>
      <c r="K7" s="6">
        <f>IF($A7&gt;vars!$B$3,"",[1]GT_AC!$E5)</f>
        <v>1623.2016007900409</v>
      </c>
      <c r="L7" s="4"/>
      <c r="M7" s="6">
        <f>IF($A7&gt;vars!$B$3,"",[1]KZ_AC!$D5)</f>
        <v>1800.9725405573845</v>
      </c>
      <c r="N7" s="6">
        <f>IF($A7&gt;vars!$B$3,"",[1]KZ_AC!$E5)</f>
        <v>1854.7313086255476</v>
      </c>
      <c r="O7" s="4"/>
      <c r="P7" s="6">
        <f>IF($A7&gt;vars!$B$3,"",[1]LM_AC!$D5)</f>
        <v>991.04934680461884</v>
      </c>
      <c r="Q7" s="6">
        <f>IF($A7&gt;vars!$B$3,"",[1]LM_AC!$E5)</f>
        <v>1144.5705456553621</v>
      </c>
      <c r="R7" s="4"/>
      <c r="S7" s="6">
        <f>IF($A7&gt;vars!$B$3,"",[1]MP_AC!$D5)</f>
        <v>745.59971356391907</v>
      </c>
      <c r="T7" s="6">
        <f>IF($A7&gt;vars!$B$3,"",[1]MP_AC!$E5)</f>
        <v>769.34923083145463</v>
      </c>
      <c r="U7" s="4"/>
      <c r="V7" s="6">
        <f>IF($A7&gt;vars!$B$3,"",[1]NC_AC!$D5)</f>
        <v>256.64180338382721</v>
      </c>
      <c r="W7" s="6">
        <f>IF($A7&gt;vars!$B$3,"",[1]NC_AC!$E5)</f>
        <v>271.39191513107443</v>
      </c>
      <c r="X7" s="4"/>
      <c r="Y7" s="6">
        <f>IF($A7&gt;vars!$B$3,"",[1]NW_AC!$D5)</f>
        <v>620.1722286939621</v>
      </c>
      <c r="Z7" s="6">
        <f>IF($A7&gt;vars!$B$3,"",[1]NW_AC!$E5)</f>
        <v>665.18855061476472</v>
      </c>
      <c r="AA7" s="4"/>
      <c r="AB7" s="6">
        <f>IF($A7&gt;vars!$B$3,"",[1]WC_AC!$D5)</f>
        <v>964.89836905896664</v>
      </c>
      <c r="AC7" s="6">
        <f>IF($A7&gt;vars!$B$3,"",[1]WC_AC!$E5)</f>
        <v>930.35651563854321</v>
      </c>
    </row>
    <row r="8" spans="1:29" x14ac:dyDescent="0.35">
      <c r="A8" s="4">
        <v>202005</v>
      </c>
      <c r="B8" s="5">
        <v>43856</v>
      </c>
      <c r="C8" s="4"/>
      <c r="D8" s="6">
        <f>IF($A8&gt;vars!$B$3,"",[1]EC_AC!$D6)</f>
        <v>1468.9207227230072</v>
      </c>
      <c r="E8" s="6">
        <f>IF($A8&gt;vars!$B$3,"",[1]EC_AC!$E6)</f>
        <v>1534.2955773859994</v>
      </c>
      <c r="F8" s="4"/>
      <c r="G8" s="6">
        <f>IF($A8&gt;vars!$B$3,"",[1]FS_AC!$D6)</f>
        <v>523.80232566595078</v>
      </c>
      <c r="H8" s="6">
        <f>IF($A8&gt;vars!$B$3,"",[1]FS_AC!$E6)</f>
        <v>552.902854030512</v>
      </c>
      <c r="I8" s="4"/>
      <c r="J8" s="6">
        <f>IF($A8&gt;vars!$B$3,"",[1]GT_AC!$D6)</f>
        <v>1696.234444975853</v>
      </c>
      <c r="K8" s="6">
        <f>IF($A8&gt;vars!$B$3,"",[1]GT_AC!$E6)</f>
        <v>1705.6109784650307</v>
      </c>
      <c r="L8" s="4"/>
      <c r="M8" s="6">
        <f>IF($A8&gt;vars!$B$3,"",[1]KZ_AC!$D6)</f>
        <v>1874.2135536670685</v>
      </c>
      <c r="N8" s="6">
        <f>IF($A8&gt;vars!$B$3,"",[1]KZ_AC!$E6)</f>
        <v>1888.5090916760475</v>
      </c>
      <c r="O8" s="4"/>
      <c r="P8" s="6">
        <f>IF($A8&gt;vars!$B$3,"",[1]LM_AC!$D6)</f>
        <v>1208.8210591077805</v>
      </c>
      <c r="Q8" s="6">
        <f>IF($A8&gt;vars!$B$3,"",[1]LM_AC!$E6)</f>
        <v>1145.0445825661848</v>
      </c>
      <c r="R8" s="4"/>
      <c r="S8" s="6">
        <f>IF($A8&gt;vars!$B$3,"",[1]MP_AC!$D6)</f>
        <v>735.06623131036758</v>
      </c>
      <c r="T8" s="6">
        <f>IF($A8&gt;vars!$B$3,"",[1]MP_AC!$E6)</f>
        <v>783.74878387111085</v>
      </c>
      <c r="U8" s="4"/>
      <c r="V8" s="6">
        <f>IF($A8&gt;vars!$B$3,"",[1]NC_AC!$D6)</f>
        <v>288.84365606307983</v>
      </c>
      <c r="W8" s="6">
        <f>IF($A8&gt;vars!$B$3,"",[1]NC_AC!$E6)</f>
        <v>275.29945075444476</v>
      </c>
      <c r="X8" s="4"/>
      <c r="Y8" s="6">
        <f>IF($A8&gt;vars!$B$3,"",[1]NW_AC!$D6)</f>
        <v>595.84775054454803</v>
      </c>
      <c r="Z8" s="6">
        <f>IF($A8&gt;vars!$B$3,"",[1]NW_AC!$E6)</f>
        <v>663.28026483109431</v>
      </c>
      <c r="AA8" s="4"/>
      <c r="AB8" s="6">
        <f>IF($A8&gt;vars!$B$3,"",[1]WC_AC!$D6)</f>
        <v>977.18810203671455</v>
      </c>
      <c r="AC8" s="6">
        <f>IF($A8&gt;vars!$B$3,"",[1]WC_AC!$E6)</f>
        <v>976.55212215571623</v>
      </c>
    </row>
    <row r="9" spans="1:29" x14ac:dyDescent="0.35">
      <c r="A9" s="4">
        <v>202006</v>
      </c>
      <c r="B9" s="5">
        <v>43863</v>
      </c>
      <c r="C9" s="4"/>
      <c r="D9" s="6">
        <f>IF($A9&gt;vars!$B$3,"",[1]EC_AC!$D7)</f>
        <v>1674.8078548312187</v>
      </c>
      <c r="E9" s="6">
        <f>IF($A9&gt;vars!$B$3,"",[1]EC_AC!$E7)</f>
        <v>1546.7800274351498</v>
      </c>
      <c r="F9" s="4"/>
      <c r="G9" s="6">
        <f>IF($A9&gt;vars!$B$3,"",[1]FS_AC!$D7)</f>
        <v>601.74867659807205</v>
      </c>
      <c r="H9" s="6">
        <f>IF($A9&gt;vars!$B$3,"",[1]FS_AC!$E7)</f>
        <v>568.81893065165548</v>
      </c>
      <c r="I9" s="4"/>
      <c r="J9" s="6">
        <f>IF($A9&gt;vars!$B$3,"",[1]GT_AC!$D7)</f>
        <v>1680.4767147302628</v>
      </c>
      <c r="K9" s="6">
        <f>IF($A9&gt;vars!$B$3,"",[1]GT_AC!$E7)</f>
        <v>1687.3565827652685</v>
      </c>
      <c r="L9" s="4"/>
      <c r="M9" s="6">
        <f>IF($A9&gt;vars!$B$3,"",[1]KZ_AC!$D7)</f>
        <v>2016.6914305686951</v>
      </c>
      <c r="N9" s="6">
        <f>IF($A9&gt;vars!$B$3,"",[1]KZ_AC!$E7)</f>
        <v>1916.0429450165448</v>
      </c>
      <c r="O9" s="4"/>
      <c r="P9" s="6">
        <f>IF($A9&gt;vars!$B$3,"",[1]LM_AC!$D7)</f>
        <v>1252.5775163173676</v>
      </c>
      <c r="Q9" s="6">
        <f>IF($A9&gt;vars!$B$3,"",[1]LM_AC!$E7)</f>
        <v>1155.7139482927264</v>
      </c>
      <c r="R9" s="4"/>
      <c r="S9" s="6">
        <f>IF($A9&gt;vars!$B$3,"",[1]MP_AC!$D7)</f>
        <v>797.67176949977875</v>
      </c>
      <c r="T9" s="6">
        <f>IF($A9&gt;vars!$B$3,"",[1]MP_AC!$E7)</f>
        <v>806.6697715407762</v>
      </c>
      <c r="U9" s="4"/>
      <c r="V9" s="6">
        <f>IF($A9&gt;vars!$B$3,"",[1]NC_AC!$D7)</f>
        <v>311.25239497423172</v>
      </c>
      <c r="W9" s="6">
        <f>IF($A9&gt;vars!$B$3,"",[1]NC_AC!$E7)</f>
        <v>284.52059836092411</v>
      </c>
      <c r="X9" s="4"/>
      <c r="Y9" s="6">
        <f>IF($A9&gt;vars!$B$3,"",[1]NW_AC!$D7)</f>
        <v>683.90106028318405</v>
      </c>
      <c r="Z9" s="6">
        <f>IF($A9&gt;vars!$B$3,"",[1]NW_AC!$E7)</f>
        <v>692.91535241724785</v>
      </c>
      <c r="AA9" s="4"/>
      <c r="AB9" s="6">
        <f>IF($A9&gt;vars!$B$3,"",[1]WC_AC!$D7)</f>
        <v>1030.1864162683487</v>
      </c>
      <c r="AC9" s="6">
        <f>IF($A9&gt;vars!$B$3,"",[1]WC_AC!$E7)</f>
        <v>977.62116021022121</v>
      </c>
    </row>
    <row r="10" spans="1:29" x14ac:dyDescent="0.35">
      <c r="A10" s="4">
        <v>202007</v>
      </c>
      <c r="B10" s="5">
        <v>43870</v>
      </c>
      <c r="C10" s="4"/>
      <c r="D10" s="6">
        <f>IF($A10&gt;vars!$B$3,"",[1]EC_AC!$D8)</f>
        <v>1415.1038957834244</v>
      </c>
      <c r="E10" s="6">
        <f>IF($A10&gt;vars!$B$3,"",[1]EC_AC!$E8)</f>
        <v>1446.7503554957279</v>
      </c>
      <c r="F10" s="4"/>
      <c r="G10" s="6">
        <f>IF($A10&gt;vars!$B$3,"",[1]FS_AC!$D8)</f>
        <v>551.60795211791992</v>
      </c>
      <c r="H10" s="6">
        <f>IF($A10&gt;vars!$B$3,"",[1]FS_AC!$E8)</f>
        <v>557.0344747770738</v>
      </c>
      <c r="I10" s="4"/>
      <c r="J10" s="6">
        <f>IF($A10&gt;vars!$B$3,"",[1]GT_AC!$D8)</f>
        <v>1501.612380862236</v>
      </c>
      <c r="K10" s="6">
        <f>IF($A10&gt;vars!$B$3,"",[1]GT_AC!$E8)</f>
        <v>1672.5442696515845</v>
      </c>
      <c r="L10" s="4"/>
      <c r="M10" s="6">
        <f>IF($A10&gt;vars!$B$3,"",[1]KZ_AC!$D8)</f>
        <v>1891.1441007852554</v>
      </c>
      <c r="N10" s="6">
        <f>IF($A10&gt;vars!$B$3,"",[1]KZ_AC!$E8)</f>
        <v>1876.1539521281807</v>
      </c>
      <c r="O10" s="4"/>
      <c r="P10" s="6">
        <f>IF($A10&gt;vars!$B$3,"",[1]LM_AC!$D8)</f>
        <v>1189.5252767205238</v>
      </c>
      <c r="Q10" s="6">
        <f>IF($A10&gt;vars!$B$3,"",[1]LM_AC!$E8)</f>
        <v>1169.8149252438848</v>
      </c>
      <c r="R10" s="4"/>
      <c r="S10" s="6">
        <f>IF($A10&gt;vars!$B$3,"",[1]MP_AC!$D8)</f>
        <v>737.27225315570831</v>
      </c>
      <c r="T10" s="6">
        <f>IF($A10&gt;vars!$B$3,"",[1]MP_AC!$E8)</f>
        <v>791.01157114535135</v>
      </c>
      <c r="U10" s="4"/>
      <c r="V10" s="6">
        <f>IF($A10&gt;vars!$B$3,"",[1]NC_AC!$D8)</f>
        <v>276.67678433656693</v>
      </c>
      <c r="W10" s="6">
        <f>IF($A10&gt;vars!$B$3,"",[1]NC_AC!$E8)</f>
        <v>275.90284138573401</v>
      </c>
      <c r="X10" s="4"/>
      <c r="Y10" s="6">
        <f>IF($A10&gt;vars!$B$3,"",[1]NW_AC!$D8)</f>
        <v>704.73049128055573</v>
      </c>
      <c r="Z10" s="6">
        <f>IF($A10&gt;vars!$B$3,"",[1]NW_AC!$E8)</f>
        <v>646.42508387678208</v>
      </c>
      <c r="AA10" s="4"/>
      <c r="AB10" s="6">
        <f>IF($A10&gt;vars!$B$3,"",[1]WC_AC!$D8)</f>
        <v>975.58841563761234</v>
      </c>
      <c r="AC10" s="6">
        <f>IF($A10&gt;vars!$B$3,"",[1]WC_AC!$E8)</f>
        <v>932.46370970196597</v>
      </c>
    </row>
    <row r="11" spans="1:29" x14ac:dyDescent="0.35">
      <c r="A11" s="4">
        <v>202008</v>
      </c>
      <c r="B11" s="5">
        <v>43877</v>
      </c>
      <c r="C11" s="4"/>
      <c r="D11" s="6">
        <f>IF($A11&gt;vars!$B$3,"",[1]EC_AC!$D9)</f>
        <v>1423.5769979357719</v>
      </c>
      <c r="E11" s="6">
        <f>IF($A11&gt;vars!$B$3,"",[1]EC_AC!$E9)</f>
        <v>1442.0668431347192</v>
      </c>
      <c r="F11" s="4"/>
      <c r="G11" s="6">
        <f>IF($A11&gt;vars!$B$3,"",[1]FS_AC!$D9)</f>
        <v>554.54276144504547</v>
      </c>
      <c r="H11" s="6">
        <f>IF($A11&gt;vars!$B$3,"",[1]FS_AC!$E9)</f>
        <v>545.54451608773707</v>
      </c>
      <c r="I11" s="4"/>
      <c r="J11" s="6">
        <f>IF($A11&gt;vars!$B$3,"",[1]GT_AC!$D9)</f>
        <v>1647.3418774008751</v>
      </c>
      <c r="K11" s="6">
        <f>IF($A11&gt;vars!$B$3,"",[1]GT_AC!$E9)</f>
        <v>1685.1284679530047</v>
      </c>
      <c r="L11" s="4"/>
      <c r="M11" s="6">
        <f>IF($A11&gt;vars!$B$3,"",[1]KZ_AC!$D9)</f>
        <v>1977.4541233778</v>
      </c>
      <c r="N11" s="6">
        <f>IF($A11&gt;vars!$B$3,"",[1]KZ_AC!$E9)</f>
        <v>1859.7672324452119</v>
      </c>
      <c r="O11" s="4"/>
      <c r="P11" s="6">
        <f>IF($A11&gt;vars!$B$3,"",[1]LM_AC!$D9)</f>
        <v>1120.716242313385</v>
      </c>
      <c r="Q11" s="6">
        <f>IF($A11&gt;vars!$B$3,"",[1]LM_AC!$E9)</f>
        <v>1154.3257218996666</v>
      </c>
      <c r="R11" s="4"/>
      <c r="S11" s="6">
        <f>IF($A11&gt;vars!$B$3,"",[1]MP_AC!$D9)</f>
        <v>705.47611194849014</v>
      </c>
      <c r="T11" s="6">
        <f>IF($A11&gt;vars!$B$3,"",[1]MP_AC!$E9)</f>
        <v>765.07744005127972</v>
      </c>
      <c r="U11" s="4"/>
      <c r="V11" s="6">
        <f>IF($A11&gt;vars!$B$3,"",[1]NC_AC!$D9)</f>
        <v>265.24984586238861</v>
      </c>
      <c r="W11" s="6">
        <f>IF($A11&gt;vars!$B$3,"",[1]NC_AC!$E9)</f>
        <v>268.29662527902752</v>
      </c>
      <c r="X11" s="4"/>
      <c r="Y11" s="6">
        <f>IF($A11&gt;vars!$B$3,"",[1]NW_AC!$D9)</f>
        <v>663.4932741522789</v>
      </c>
      <c r="Z11" s="6">
        <f>IF($A11&gt;vars!$B$3,"",[1]NW_AC!$E9)</f>
        <v>657.11858380385013</v>
      </c>
      <c r="AA11" s="4"/>
      <c r="AB11" s="6">
        <f>IF($A11&gt;vars!$B$3,"",[1]WC_AC!$D9)</f>
        <v>933.54326899349689</v>
      </c>
      <c r="AC11" s="6">
        <f>IF($A11&gt;vars!$B$3,"",[1]WC_AC!$E9)</f>
        <v>942.13479698193169</v>
      </c>
    </row>
    <row r="12" spans="1:29" x14ac:dyDescent="0.35">
      <c r="A12" s="4">
        <v>202009</v>
      </c>
      <c r="B12" s="5">
        <v>43884</v>
      </c>
      <c r="C12" s="4"/>
      <c r="D12" s="6">
        <f>IF($A12&gt;vars!$B$3,"",[1]EC_AC!$D10)</f>
        <v>1279.7115020751953</v>
      </c>
      <c r="E12" s="6">
        <f>IF($A12&gt;vars!$B$3,"",[1]EC_AC!$E10)</f>
        <v>1508.5249247690488</v>
      </c>
      <c r="F12" s="4"/>
      <c r="G12" s="6">
        <f>IF($A12&gt;vars!$B$3,"",[1]FS_AC!$D10)</f>
        <v>530.69094395637512</v>
      </c>
      <c r="H12" s="6">
        <f>IF($A12&gt;vars!$B$3,"",[1]FS_AC!$E10)</f>
        <v>573.35418779891461</v>
      </c>
      <c r="I12" s="4"/>
      <c r="J12" s="6">
        <f>IF($A12&gt;vars!$B$3,"",[1]GT_AC!$D10)</f>
        <v>1606.6468579173088</v>
      </c>
      <c r="K12" s="6">
        <f>IF($A12&gt;vars!$B$3,"",[1]GT_AC!$E10)</f>
        <v>1736.7348275123152</v>
      </c>
      <c r="L12" s="4"/>
      <c r="M12" s="6">
        <f>IF($A12&gt;vars!$B$3,"",[1]KZ_AC!$D10)</f>
        <v>1762.0186032652855</v>
      </c>
      <c r="N12" s="6">
        <f>IF($A12&gt;vars!$B$3,"",[1]KZ_AC!$E10)</f>
        <v>1908.1602758162182</v>
      </c>
      <c r="O12" s="4"/>
      <c r="P12" s="6">
        <f>IF($A12&gt;vars!$B$3,"",[1]LM_AC!$D10)</f>
        <v>1155.9251738786697</v>
      </c>
      <c r="Q12" s="6">
        <f>IF($A12&gt;vars!$B$3,"",[1]LM_AC!$E10)</f>
        <v>1212.6019327544384</v>
      </c>
      <c r="R12" s="4"/>
      <c r="S12" s="6">
        <f>IF($A12&gt;vars!$B$3,"",[1]MP_AC!$D10)</f>
        <v>770.73124665021896</v>
      </c>
      <c r="T12" s="6">
        <f>IF($A12&gt;vars!$B$3,"",[1]MP_AC!$E10)</f>
        <v>795.78619251984696</v>
      </c>
      <c r="U12" s="4"/>
      <c r="V12" s="6">
        <f>IF($A12&gt;vars!$B$3,"",[1]NC_AC!$D10)</f>
        <v>266.55641841888428</v>
      </c>
      <c r="W12" s="6">
        <f>IF($A12&gt;vars!$B$3,"",[1]NC_AC!$E10)</f>
        <v>278.52011494512846</v>
      </c>
      <c r="X12" s="4"/>
      <c r="Y12" s="6">
        <f>IF($A12&gt;vars!$B$3,"",[1]NW_AC!$D10)</f>
        <v>658.34548676013947</v>
      </c>
      <c r="Z12" s="6">
        <f>IF($A12&gt;vars!$B$3,"",[1]NW_AC!$E10)</f>
        <v>660.28870345741711</v>
      </c>
      <c r="AA12" s="4"/>
      <c r="AB12" s="6">
        <f>IF($A12&gt;vars!$B$3,"",[1]WC_AC!$D10)</f>
        <v>968.78522881865501</v>
      </c>
      <c r="AC12" s="6">
        <f>IF($A12&gt;vars!$B$3,"",[1]WC_AC!$E10)</f>
        <v>985.93927965622345</v>
      </c>
    </row>
    <row r="13" spans="1:29" x14ac:dyDescent="0.35">
      <c r="A13" s="4">
        <v>202010</v>
      </c>
      <c r="B13" s="5">
        <v>43891</v>
      </c>
      <c r="C13" s="4"/>
      <c r="D13" s="6">
        <f>IF($A13&gt;vars!$B$3,"",[1]EC_AC!$D11)</f>
        <v>1659.486430644989</v>
      </c>
      <c r="E13" s="6">
        <f>IF($A13&gt;vars!$B$3,"",[1]EC_AC!$E11)</f>
        <v>1477.4190444030344</v>
      </c>
      <c r="F13" s="4"/>
      <c r="G13" s="6">
        <f>IF($A13&gt;vars!$B$3,"",[1]FS_AC!$D11)</f>
        <v>539.89995896816254</v>
      </c>
      <c r="H13" s="6">
        <f>IF($A13&gt;vars!$B$3,"",[1]FS_AC!$E11)</f>
        <v>584.89806377745447</v>
      </c>
      <c r="I13" s="4"/>
      <c r="J13" s="6">
        <f>IF($A13&gt;vars!$B$3,"",[1]GT_AC!$D11)</f>
        <v>1698.8075758218765</v>
      </c>
      <c r="K13" s="6">
        <f>IF($A13&gt;vars!$B$3,"",[1]GT_AC!$E11)</f>
        <v>1761.1151849754558</v>
      </c>
      <c r="L13" s="4"/>
      <c r="M13" s="6">
        <f>IF($A13&gt;vars!$B$3,"",[1]KZ_AC!$D11)</f>
        <v>1964.9949081540108</v>
      </c>
      <c r="N13" s="6">
        <f>IF($A13&gt;vars!$B$3,"",[1]KZ_AC!$E11)</f>
        <v>1919.7000936653903</v>
      </c>
      <c r="O13" s="4"/>
      <c r="P13" s="6">
        <f>IF($A13&gt;vars!$B$3,"",[1]LM_AC!$D11)</f>
        <v>1152.168173789978</v>
      </c>
      <c r="Q13" s="6">
        <f>IF($A13&gt;vars!$B$3,"",[1]LM_AC!$E11)</f>
        <v>1216.7059704259673</v>
      </c>
      <c r="R13" s="4"/>
      <c r="S13" s="6">
        <f>IF($A13&gt;vars!$B$3,"",[1]MP_AC!$D11)</f>
        <v>804.35078561306</v>
      </c>
      <c r="T13" s="6">
        <f>IF($A13&gt;vars!$B$3,"",[1]MP_AC!$E11)</f>
        <v>806.06574712964334</v>
      </c>
      <c r="U13" s="4"/>
      <c r="V13" s="6">
        <f>IF($A13&gt;vars!$B$3,"",[1]NC_AC!$D11)</f>
        <v>308.46034908294678</v>
      </c>
      <c r="W13" s="6">
        <f>IF($A13&gt;vars!$B$3,"",[1]NC_AC!$E11)</f>
        <v>280.88443100306853</v>
      </c>
      <c r="X13" s="4"/>
      <c r="Y13" s="6">
        <f>IF($A13&gt;vars!$B$3,"",[1]NW_AC!$D11)</f>
        <v>623.28197348117828</v>
      </c>
      <c r="Z13" s="6">
        <f>IF($A13&gt;vars!$B$3,"",[1]NW_AC!$E11)</f>
        <v>681.39419283396057</v>
      </c>
      <c r="AA13" s="4"/>
      <c r="AB13" s="6">
        <f>IF($A13&gt;vars!$B$3,"",[1]WC_AC!$D11)</f>
        <v>1056.7700402289629</v>
      </c>
      <c r="AC13" s="6">
        <f>IF($A13&gt;vars!$B$3,"",[1]WC_AC!$E11)</f>
        <v>993.43583937711514</v>
      </c>
    </row>
    <row r="14" spans="1:29" x14ac:dyDescent="0.35">
      <c r="A14" s="4">
        <v>202011</v>
      </c>
      <c r="B14" s="5">
        <v>43898</v>
      </c>
      <c r="C14" s="4"/>
      <c r="D14" s="6">
        <f>IF($A14&gt;vars!$B$3,"",[1]EC_AC!$D12)</f>
        <v>1370.23542791605</v>
      </c>
      <c r="E14" s="6">
        <f>IF($A14&gt;vars!$B$3,"",[1]EC_AC!$E12)</f>
        <v>1472.3377217425191</v>
      </c>
      <c r="F14" s="4"/>
      <c r="G14" s="6">
        <f>IF($A14&gt;vars!$B$3,"",[1]FS_AC!$D12)</f>
        <v>556.96010607481003</v>
      </c>
      <c r="H14" s="6">
        <f>IF($A14&gt;vars!$B$3,"",[1]FS_AC!$E12)</f>
        <v>554.94913130347345</v>
      </c>
      <c r="I14" s="4"/>
      <c r="J14" s="6">
        <f>IF($A14&gt;vars!$B$3,"",[1]GT_AC!$D12)</f>
        <v>1688.2395627498627</v>
      </c>
      <c r="K14" s="6">
        <f>IF($A14&gt;vars!$B$3,"",[1]GT_AC!$E12)</f>
        <v>1732.2134791191847</v>
      </c>
      <c r="L14" s="4"/>
      <c r="M14" s="6">
        <f>IF($A14&gt;vars!$B$3,"",[1]KZ_AC!$D12)</f>
        <v>1826.050478041172</v>
      </c>
      <c r="N14" s="6">
        <f>IF($A14&gt;vars!$B$3,"",[1]KZ_AC!$E12)</f>
        <v>1870.1855900593837</v>
      </c>
      <c r="O14" s="4"/>
      <c r="P14" s="6">
        <f>IF($A14&gt;vars!$B$3,"",[1]LM_AC!$D12)</f>
        <v>1248.3795684576035</v>
      </c>
      <c r="Q14" s="6">
        <f>IF($A14&gt;vars!$B$3,"",[1]LM_AC!$E12)</f>
        <v>1167.7989759284974</v>
      </c>
      <c r="R14" s="4"/>
      <c r="S14" s="6">
        <f>IF($A14&gt;vars!$B$3,"",[1]MP_AC!$D12)</f>
        <v>746.83070975542068</v>
      </c>
      <c r="T14" s="6">
        <f>IF($A14&gt;vars!$B$3,"",[1]MP_AC!$E12)</f>
        <v>767.03403796992654</v>
      </c>
      <c r="U14" s="4"/>
      <c r="V14" s="6">
        <f>IF($A14&gt;vars!$B$3,"",[1]NC_AC!$D12)</f>
        <v>268.0057635307312</v>
      </c>
      <c r="W14" s="6">
        <f>IF($A14&gt;vars!$B$3,"",[1]NC_AC!$E12)</f>
        <v>277.08877659988497</v>
      </c>
      <c r="X14" s="4"/>
      <c r="Y14" s="6">
        <f>IF($A14&gt;vars!$B$3,"",[1]NW_AC!$D12)</f>
        <v>655.70109760761261</v>
      </c>
      <c r="Z14" s="6">
        <f>IF($A14&gt;vars!$B$3,"",[1]NW_AC!$E12)</f>
        <v>637.10417602745201</v>
      </c>
      <c r="AA14" s="4"/>
      <c r="AB14" s="6">
        <f>IF($A14&gt;vars!$B$3,"",[1]WC_AC!$D12)</f>
        <v>986.09724499285221</v>
      </c>
      <c r="AC14" s="6">
        <f>IF($A14&gt;vars!$B$3,"",[1]WC_AC!$E12)</f>
        <v>984.37862699430514</v>
      </c>
    </row>
    <row r="15" spans="1:29" x14ac:dyDescent="0.35">
      <c r="A15" s="4">
        <v>202012</v>
      </c>
      <c r="B15" s="5">
        <v>43905</v>
      </c>
      <c r="C15" s="4"/>
      <c r="D15" s="6">
        <f>IF($A15&gt;vars!$B$3,"",[1]EC_AC!$D13)</f>
        <v>1366.7354068160057</v>
      </c>
      <c r="E15" s="6">
        <f>IF($A15&gt;vars!$B$3,"",[1]EC_AC!$E13)</f>
        <v>1447.0967632189861</v>
      </c>
      <c r="F15" s="4"/>
      <c r="G15" s="6">
        <f>IF($A15&gt;vars!$B$3,"",[1]FS_AC!$D13)</f>
        <v>516.39543932676315</v>
      </c>
      <c r="H15" s="6">
        <f>IF($A15&gt;vars!$B$3,"",[1]FS_AC!$E13)</f>
        <v>553.94828828014079</v>
      </c>
      <c r="I15" s="4"/>
      <c r="J15" s="6">
        <f>IF($A15&gt;vars!$B$3,"",[1]GT_AC!$D13)</f>
        <v>1675.2330248951912</v>
      </c>
      <c r="K15" s="6">
        <f>IF($A15&gt;vars!$B$3,"",[1]GT_AC!$E13)</f>
        <v>1703.9877451824027</v>
      </c>
      <c r="L15" s="4"/>
      <c r="M15" s="6">
        <f>IF($A15&gt;vars!$B$3,"",[1]KZ_AC!$D13)</f>
        <v>1848.9966686964035</v>
      </c>
      <c r="N15" s="6">
        <f>IF($A15&gt;vars!$B$3,"",[1]KZ_AC!$E13)</f>
        <v>1848.4780762528083</v>
      </c>
      <c r="O15" s="4"/>
      <c r="P15" s="6">
        <f>IF($A15&gt;vars!$B$3,"",[1]LM_AC!$D13)</f>
        <v>1117.885984480381</v>
      </c>
      <c r="Q15" s="6">
        <f>IF($A15&gt;vars!$B$3,"",[1]LM_AC!$E13)</f>
        <v>1144.7455220044535</v>
      </c>
      <c r="R15" s="4"/>
      <c r="S15" s="6">
        <f>IF($A15&gt;vars!$B$3,"",[1]MP_AC!$D13)</f>
        <v>686.31428241729736</v>
      </c>
      <c r="T15" s="6">
        <f>IF($A15&gt;vars!$B$3,"",[1]MP_AC!$E13)</f>
        <v>772.49939401166091</v>
      </c>
      <c r="U15" s="4"/>
      <c r="V15" s="6">
        <f>IF($A15&gt;vars!$B$3,"",[1]NC_AC!$D13)</f>
        <v>268.1429243683815</v>
      </c>
      <c r="W15" s="6">
        <f>IF($A15&gt;vars!$B$3,"",[1]NC_AC!$E13)</f>
        <v>267.07148207746093</v>
      </c>
      <c r="X15" s="4"/>
      <c r="Y15" s="6">
        <f>IF($A15&gt;vars!$B$3,"",[1]NW_AC!$D13)</f>
        <v>659.8351029753685</v>
      </c>
      <c r="Z15" s="6">
        <f>IF($A15&gt;vars!$B$3,"",[1]NW_AC!$E13)</f>
        <v>661.5113301211079</v>
      </c>
      <c r="AA15" s="4"/>
      <c r="AB15" s="6">
        <f>IF($A15&gt;vars!$B$3,"",[1]WC_AC!$D13)</f>
        <v>941.57383511960506</v>
      </c>
      <c r="AC15" s="6">
        <f>IF($A15&gt;vars!$B$3,"",[1]WC_AC!$E13)</f>
        <v>969.22871349416619</v>
      </c>
    </row>
    <row r="16" spans="1:29" x14ac:dyDescent="0.35">
      <c r="A16" s="4">
        <v>202013</v>
      </c>
      <c r="B16" s="5">
        <v>43912</v>
      </c>
      <c r="C16" s="4"/>
      <c r="D16" s="6">
        <f>IF($A16&gt;vars!$B$3,"",[1]EC_AC!$D14)</f>
        <v>1399.0266171693802</v>
      </c>
      <c r="E16" s="6">
        <f>IF($A16&gt;vars!$B$3,"",[1]EC_AC!$E14)</f>
        <v>1458.3280754652924</v>
      </c>
      <c r="F16" s="4"/>
      <c r="G16" s="6">
        <f>IF($A16&gt;vars!$B$3,"",[1]FS_AC!$D14)</f>
        <v>558.10091507434845</v>
      </c>
      <c r="H16" s="6">
        <f>IF($A16&gt;vars!$B$3,"",[1]FS_AC!$E14)</f>
        <v>561.08052319291744</v>
      </c>
      <c r="I16" s="4"/>
      <c r="J16" s="6">
        <f>IF($A16&gt;vars!$B$3,"",[1]GT_AC!$D14)</f>
        <v>1514.9488384723663</v>
      </c>
      <c r="K16" s="6">
        <f>IF($A16&gt;vars!$B$3,"",[1]GT_AC!$E14)</f>
        <v>1744.9527238289177</v>
      </c>
      <c r="L16" s="4"/>
      <c r="M16" s="6">
        <f>IF($A16&gt;vars!$B$3,"",[1]KZ_AC!$D14)</f>
        <v>1852.6655030250549</v>
      </c>
      <c r="N16" s="6">
        <f>IF($A16&gt;vars!$B$3,"",[1]KZ_AC!$E14)</f>
        <v>1894.9310482515589</v>
      </c>
      <c r="O16" s="4"/>
      <c r="P16" s="6">
        <f>IF($A16&gt;vars!$B$3,"",[1]LM_AC!$D14)</f>
        <v>1115.7424142956734</v>
      </c>
      <c r="Q16" s="6">
        <f>IF($A16&gt;vars!$B$3,"",[1]LM_AC!$E14)</f>
        <v>1177.2999663806033</v>
      </c>
      <c r="R16" s="4"/>
      <c r="S16" s="6">
        <f>IF($A16&gt;vars!$B$3,"",[1]MP_AC!$D14)</f>
        <v>744.35254156589508</v>
      </c>
      <c r="T16" s="6">
        <f>IF($A16&gt;vars!$B$3,"",[1]MP_AC!$E14)</f>
        <v>818.51241213775847</v>
      </c>
      <c r="U16" s="4"/>
      <c r="V16" s="6">
        <f>IF($A16&gt;vars!$B$3,"",[1]NC_AC!$D14)</f>
        <v>259.96022492647171</v>
      </c>
      <c r="W16" s="6">
        <f>IF($A16&gt;vars!$B$3,"",[1]NC_AC!$E14)</f>
        <v>276.86906147547296</v>
      </c>
      <c r="X16" s="4"/>
      <c r="Y16" s="6">
        <f>IF($A16&gt;vars!$B$3,"",[1]NW_AC!$D14)</f>
        <v>607.29111045598984</v>
      </c>
      <c r="Z16" s="6">
        <f>IF($A16&gt;vars!$B$3,"",[1]NW_AC!$E14)</f>
        <v>673.66372763259494</v>
      </c>
      <c r="AA16" s="4"/>
      <c r="AB16" s="6">
        <f>IF($A16&gt;vars!$B$3,"",[1]WC_AC!$D14)</f>
        <v>959.55454267561436</v>
      </c>
      <c r="AC16" s="6">
        <f>IF($A16&gt;vars!$B$3,"",[1]WC_AC!$E14)</f>
        <v>991.31981145151951</v>
      </c>
    </row>
    <row r="17" spans="1:29" x14ac:dyDescent="0.35">
      <c r="A17" s="4">
        <v>202014</v>
      </c>
      <c r="B17" s="5">
        <v>43919</v>
      </c>
      <c r="C17" s="4"/>
      <c r="D17" s="6">
        <f>IF($A17&gt;vars!$B$3,"",[1]EC_AC!$D15)</f>
        <v>1382.3145885467529</v>
      </c>
      <c r="E17" s="6">
        <f>IF($A17&gt;vars!$B$3,"",[1]EC_AC!$E15)</f>
        <v>1573.7430525667892</v>
      </c>
      <c r="F17" s="4"/>
      <c r="G17" s="6">
        <f>IF($A17&gt;vars!$B$3,"",[1]FS_AC!$D15)</f>
        <v>529.26321125030518</v>
      </c>
      <c r="H17" s="6">
        <f>IF($A17&gt;vars!$B$3,"",[1]FS_AC!$E15)</f>
        <v>583.43065259405182</v>
      </c>
      <c r="I17" s="4"/>
      <c r="J17" s="6">
        <f>IF($A17&gt;vars!$B$3,"",[1]GT_AC!$D15)</f>
        <v>1473.827244579792</v>
      </c>
      <c r="K17" s="6">
        <f>IF($A17&gt;vars!$B$3,"",[1]GT_AC!$E15)</f>
        <v>1779.7886162914292</v>
      </c>
      <c r="L17" s="4"/>
      <c r="M17" s="6">
        <f>IF($A17&gt;vars!$B$3,"",[1]KZ_AC!$D15)</f>
        <v>1667.6766098737717</v>
      </c>
      <c r="N17" s="6">
        <f>IF($A17&gt;vars!$B$3,"",[1]KZ_AC!$E15)</f>
        <v>1964.0513364686046</v>
      </c>
      <c r="O17" s="4"/>
      <c r="P17" s="6">
        <f>IF($A17&gt;vars!$B$3,"",[1]LM_AC!$D15)</f>
        <v>1067.8217062950134</v>
      </c>
      <c r="Q17" s="6">
        <f>IF($A17&gt;vars!$B$3,"",[1]LM_AC!$E15)</f>
        <v>1191.075429857992</v>
      </c>
      <c r="R17" s="4"/>
      <c r="S17" s="6">
        <f>IF($A17&gt;vars!$B$3,"",[1]MP_AC!$D15)</f>
        <v>789.07120227813721</v>
      </c>
      <c r="T17" s="6">
        <f>IF($A17&gt;vars!$B$3,"",[1]MP_AC!$E15)</f>
        <v>839.04649177808801</v>
      </c>
      <c r="U17" s="4"/>
      <c r="V17" s="6">
        <f>IF($A17&gt;vars!$B$3,"",[1]NC_AC!$D15)</f>
        <v>268.80181056261063</v>
      </c>
      <c r="W17" s="6">
        <f>IF($A17&gt;vars!$B$3,"",[1]NC_AC!$E15)</f>
        <v>298.25904077823435</v>
      </c>
      <c r="X17" s="4"/>
      <c r="Y17" s="6">
        <f>IF($A17&gt;vars!$B$3,"",[1]NW_AC!$D15)</f>
        <v>620.15710467100143</v>
      </c>
      <c r="Z17" s="6">
        <f>IF($A17&gt;vars!$B$3,"",[1]NW_AC!$E15)</f>
        <v>703.8252358863657</v>
      </c>
      <c r="AA17" s="4"/>
      <c r="AB17" s="6">
        <f>IF($A17&gt;vars!$B$3,"",[1]WC_AC!$D15)</f>
        <v>944.514279037714</v>
      </c>
      <c r="AC17" s="6">
        <f>IF($A17&gt;vars!$B$3,"",[1]WC_AC!$E15)</f>
        <v>1048.2111498448965</v>
      </c>
    </row>
    <row r="18" spans="1:29" x14ac:dyDescent="0.35">
      <c r="A18" s="4">
        <v>202015</v>
      </c>
      <c r="B18" s="5">
        <v>43926</v>
      </c>
      <c r="C18" s="4"/>
      <c r="D18" s="6">
        <f>IF($A18&gt;vars!$B$3,"",[1]EC_AC!$D16)</f>
        <v>1305.4248042106628</v>
      </c>
      <c r="E18" s="6">
        <f>IF($A18&gt;vars!$B$3,"",[1]EC_AC!$E16)</f>
        <v>1535.8050032572928</v>
      </c>
      <c r="F18" s="4"/>
      <c r="G18" s="6">
        <f>IF($A18&gt;vars!$B$3,"",[1]FS_AC!$D16)</f>
        <v>514.44317197799683</v>
      </c>
      <c r="H18" s="6">
        <f>IF($A18&gt;vars!$B$3,"",[1]FS_AC!$E16)</f>
        <v>593.89397701595396</v>
      </c>
      <c r="I18" s="4"/>
      <c r="J18" s="6">
        <f>IF($A18&gt;vars!$B$3,"",[1]GT_AC!$D16)</f>
        <v>1523.7815705537796</v>
      </c>
      <c r="K18" s="6">
        <f>IF($A18&gt;vars!$B$3,"",[1]GT_AC!$E16)</f>
        <v>1782.834828390869</v>
      </c>
      <c r="L18" s="4"/>
      <c r="M18" s="6">
        <f>IF($A18&gt;vars!$B$3,"",[1]KZ_AC!$D16)</f>
        <v>1623.5919628739357</v>
      </c>
      <c r="N18" s="6">
        <f>IF($A18&gt;vars!$B$3,"",[1]KZ_AC!$E16)</f>
        <v>1945.1394517896504</v>
      </c>
      <c r="O18" s="4"/>
      <c r="P18" s="6">
        <f>IF($A18&gt;vars!$B$3,"",[1]LM_AC!$D16)</f>
        <v>1042.6776956915855</v>
      </c>
      <c r="Q18" s="6">
        <f>IF($A18&gt;vars!$B$3,"",[1]LM_AC!$E16)</f>
        <v>1189.8572747998969</v>
      </c>
      <c r="R18" s="4"/>
      <c r="S18" s="6">
        <f>IF($A18&gt;vars!$B$3,"",[1]MP_AC!$D16)</f>
        <v>759.39385318756104</v>
      </c>
      <c r="T18" s="6">
        <f>IF($A18&gt;vars!$B$3,"",[1]MP_AC!$E16)</f>
        <v>806.45524508382937</v>
      </c>
      <c r="U18" s="4"/>
      <c r="V18" s="6">
        <f>IF($A18&gt;vars!$B$3,"",[1]NC_AC!$D16)</f>
        <v>241.90915477275848</v>
      </c>
      <c r="W18" s="6">
        <f>IF($A18&gt;vars!$B$3,"",[1]NC_AC!$E16)</f>
        <v>295.59796595908966</v>
      </c>
      <c r="X18" s="4"/>
      <c r="Y18" s="6">
        <f>IF($A18&gt;vars!$B$3,"",[1]NW_AC!$D16)</f>
        <v>639.5951474905014</v>
      </c>
      <c r="Z18" s="6">
        <f>IF($A18&gt;vars!$B$3,"",[1]NW_AC!$E16)</f>
        <v>679.20635656837669</v>
      </c>
      <c r="AA18" s="4"/>
      <c r="AB18" s="6">
        <f>IF($A18&gt;vars!$B$3,"",[1]WC_AC!$D16)</f>
        <v>942.29535263776779</v>
      </c>
      <c r="AC18" s="6">
        <f>IF($A18&gt;vars!$B$3,"",[1]WC_AC!$E16)</f>
        <v>1013.8435240295765</v>
      </c>
    </row>
    <row r="19" spans="1:29" x14ac:dyDescent="0.35">
      <c r="A19" s="4">
        <v>202016</v>
      </c>
      <c r="B19" s="5">
        <v>43933</v>
      </c>
      <c r="C19" s="4"/>
      <c r="D19" s="6">
        <f>IF($A19&gt;vars!$B$3,"",[1]EC_AC!$D17)</f>
        <v>1326.0727415084839</v>
      </c>
      <c r="E19" s="6">
        <f>IF($A19&gt;vars!$B$3,"",[1]EC_AC!$E17)</f>
        <v>1474.5964604896913</v>
      </c>
      <c r="F19" s="4"/>
      <c r="G19" s="6">
        <f>IF($A19&gt;vars!$B$3,"",[1]FS_AC!$D17)</f>
        <v>505.2945761680603</v>
      </c>
      <c r="H19" s="6">
        <f>IF($A19&gt;vars!$B$3,"",[1]FS_AC!$E17)</f>
        <v>588.47857870972371</v>
      </c>
      <c r="I19" s="4"/>
      <c r="J19" s="6">
        <f>IF($A19&gt;vars!$B$3,"",[1]GT_AC!$D17)</f>
        <v>1419.68321621418</v>
      </c>
      <c r="K19" s="6">
        <f>IF($A19&gt;vars!$B$3,"",[1]GT_AC!$E17)</f>
        <v>1801.0935889821835</v>
      </c>
      <c r="L19" s="4"/>
      <c r="M19" s="6">
        <f>IF($A19&gt;vars!$B$3,"",[1]KZ_AC!$D17)</f>
        <v>1705.0385322570801</v>
      </c>
      <c r="N19" s="6">
        <f>IF($A19&gt;vars!$B$3,"",[1]KZ_AC!$E17)</f>
        <v>1937.7657521987735</v>
      </c>
      <c r="O19" s="4"/>
      <c r="P19" s="6">
        <f>IF($A19&gt;vars!$B$3,"",[1]LM_AC!$D17)</f>
        <v>1110.8054444789886</v>
      </c>
      <c r="Q19" s="6">
        <f>IF($A19&gt;vars!$B$3,"",[1]LM_AC!$E17)</f>
        <v>1171.6524314583298</v>
      </c>
      <c r="R19" s="4"/>
      <c r="S19" s="6">
        <f>IF($A19&gt;vars!$B$3,"",[1]MP_AC!$D17)</f>
        <v>740.0718697309494</v>
      </c>
      <c r="T19" s="6">
        <f>IF($A19&gt;vars!$B$3,"",[1]MP_AC!$E17)</f>
        <v>803.29865276942121</v>
      </c>
      <c r="U19" s="4"/>
      <c r="V19" s="6">
        <f>IF($A19&gt;vars!$B$3,"",[1]NC_AC!$D17)</f>
        <v>255.3775669336319</v>
      </c>
      <c r="W19" s="6">
        <f>IF($A19&gt;vars!$B$3,"",[1]NC_AC!$E17)</f>
        <v>289.94355092661499</v>
      </c>
      <c r="X19" s="4"/>
      <c r="Y19" s="6">
        <f>IF($A19&gt;vars!$B$3,"",[1]NW_AC!$D17)</f>
        <v>570.14174354076385</v>
      </c>
      <c r="Z19" s="6">
        <f>IF($A19&gt;vars!$B$3,"",[1]NW_AC!$E17)</f>
        <v>710.72686024639961</v>
      </c>
      <c r="AA19" s="4"/>
      <c r="AB19" s="6">
        <f>IF($A19&gt;vars!$B$3,"",[1]WC_AC!$D17)</f>
        <v>824.49493104219437</v>
      </c>
      <c r="AC19" s="6">
        <f>IF($A19&gt;vars!$B$3,"",[1]WC_AC!$E17)</f>
        <v>1013.4992683969402</v>
      </c>
    </row>
    <row r="20" spans="1:29" x14ac:dyDescent="0.35">
      <c r="A20" s="4">
        <v>202017</v>
      </c>
      <c r="B20" s="5">
        <v>43940</v>
      </c>
      <c r="C20" s="4"/>
      <c r="D20" s="6">
        <f>IF($A20&gt;vars!$B$3,"",[1]EC_AC!$D18)</f>
        <v>1344.4916588664055</v>
      </c>
      <c r="E20" s="6">
        <f>IF($A20&gt;vars!$B$3,"",[1]EC_AC!$E18)</f>
        <v>1496.5888551027899</v>
      </c>
      <c r="F20" s="4"/>
      <c r="G20" s="6">
        <f>IF($A20&gt;vars!$B$3,"",[1]FS_AC!$D18)</f>
        <v>464.12528151273727</v>
      </c>
      <c r="H20" s="6">
        <f>IF($A20&gt;vars!$B$3,"",[1]FS_AC!$E18)</f>
        <v>601.29651232323124</v>
      </c>
      <c r="I20" s="4"/>
      <c r="J20" s="6">
        <f>IF($A20&gt;vars!$B$3,"",[1]GT_AC!$D18)</f>
        <v>1405.3411114215851</v>
      </c>
      <c r="K20" s="6">
        <f>IF($A20&gt;vars!$B$3,"",[1]GT_AC!$E18)</f>
        <v>1859.4387909010707</v>
      </c>
      <c r="L20" s="4"/>
      <c r="M20" s="6">
        <f>IF($A20&gt;vars!$B$3,"",[1]KZ_AC!$D18)</f>
        <v>1649.4457426667213</v>
      </c>
      <c r="N20" s="6">
        <f>IF($A20&gt;vars!$B$3,"",[1]KZ_AC!$E18)</f>
        <v>1924.3670622814805</v>
      </c>
      <c r="O20" s="4"/>
      <c r="P20" s="6">
        <f>IF($A20&gt;vars!$B$3,"",[1]LM_AC!$D18)</f>
        <v>1004.3187058568001</v>
      </c>
      <c r="Q20" s="6">
        <f>IF($A20&gt;vars!$B$3,"",[1]LM_AC!$E18)</f>
        <v>1185.2919766912567</v>
      </c>
      <c r="R20" s="4"/>
      <c r="S20" s="6">
        <f>IF($A20&gt;vars!$B$3,"",[1]MP_AC!$D18)</f>
        <v>638.68371391296387</v>
      </c>
      <c r="T20" s="6">
        <f>IF($A20&gt;vars!$B$3,"",[1]MP_AC!$E18)</f>
        <v>828.1823574763547</v>
      </c>
      <c r="U20" s="4"/>
      <c r="V20" s="6">
        <f>IF($A20&gt;vars!$B$3,"",[1]NC_AC!$D18)</f>
        <v>217.76696014404297</v>
      </c>
      <c r="W20" s="6">
        <f>IF($A20&gt;vars!$B$3,"",[1]NC_AC!$E18)</f>
        <v>298.45354920653568</v>
      </c>
      <c r="X20" s="4"/>
      <c r="Y20" s="6">
        <f>IF($A20&gt;vars!$B$3,"",[1]NW_AC!$D18)</f>
        <v>578.0134391784668</v>
      </c>
      <c r="Z20" s="6">
        <f>IF($A20&gt;vars!$B$3,"",[1]NW_AC!$E18)</f>
        <v>724.44016324542804</v>
      </c>
      <c r="AA20" s="4"/>
      <c r="AB20" s="6">
        <f>IF($A20&gt;vars!$B$3,"",[1]WC_AC!$D18)</f>
        <v>883.24306654930115</v>
      </c>
      <c r="AC20" s="6">
        <f>IF($A20&gt;vars!$B$3,"",[1]WC_AC!$E18)</f>
        <v>1049.5653478154775</v>
      </c>
    </row>
    <row r="21" spans="1:29" x14ac:dyDescent="0.35">
      <c r="A21" s="4">
        <v>202018</v>
      </c>
      <c r="B21" s="5">
        <v>43947</v>
      </c>
      <c r="C21" s="4"/>
      <c r="D21" s="6">
        <f>IF($A21&gt;vars!$B$3,"",[1]EC_AC!$D19)</f>
        <v>1241.099575817585</v>
      </c>
      <c r="E21" s="6">
        <f>IF($A21&gt;vars!$B$3,"",[1]EC_AC!$E19)</f>
        <v>1613.148223179272</v>
      </c>
      <c r="F21" s="4"/>
      <c r="G21" s="6">
        <f>IF($A21&gt;vars!$B$3,"",[1]FS_AC!$D19)</f>
        <v>486.15037733316422</v>
      </c>
      <c r="H21" s="6">
        <f>IF($A21&gt;vars!$B$3,"",[1]FS_AC!$E19)</f>
        <v>614.50587187739654</v>
      </c>
      <c r="I21" s="4"/>
      <c r="J21" s="6">
        <f>IF($A21&gt;vars!$B$3,"",[1]GT_AC!$D19)</f>
        <v>1456.5442267656326</v>
      </c>
      <c r="K21" s="6">
        <f>IF($A21&gt;vars!$B$3,"",[1]GT_AC!$E19)</f>
        <v>1961.5905402729966</v>
      </c>
      <c r="L21" s="4"/>
      <c r="M21" s="6">
        <f>IF($A21&gt;vars!$B$3,"",[1]KZ_AC!$D19)</f>
        <v>1599.7904404401779</v>
      </c>
      <c r="N21" s="6">
        <f>IF($A21&gt;vars!$B$3,"",[1]KZ_AC!$E19)</f>
        <v>2047.5896657423568</v>
      </c>
      <c r="O21" s="4"/>
      <c r="P21" s="6">
        <f>IF($A21&gt;vars!$B$3,"",[1]LM_AC!$D19)</f>
        <v>1006.3409751653671</v>
      </c>
      <c r="Q21" s="6">
        <f>IF($A21&gt;vars!$B$3,"",[1]LM_AC!$E19)</f>
        <v>1235.6528700258675</v>
      </c>
      <c r="R21" s="4"/>
      <c r="S21" s="6">
        <f>IF($A21&gt;vars!$B$3,"",[1]MP_AC!$D19)</f>
        <v>744.07494527101517</v>
      </c>
      <c r="T21" s="6">
        <f>IF($A21&gt;vars!$B$3,"",[1]MP_AC!$E19)</f>
        <v>875.37256882515101</v>
      </c>
      <c r="U21" s="4"/>
      <c r="V21" s="6">
        <f>IF($A21&gt;vars!$B$3,"",[1]NC_AC!$D19)</f>
        <v>247.74130690097809</v>
      </c>
      <c r="W21" s="6">
        <f>IF($A21&gt;vars!$B$3,"",[1]NC_AC!$E19)</f>
        <v>295.14631155038114</v>
      </c>
      <c r="X21" s="4"/>
      <c r="Y21" s="6">
        <f>IF($A21&gt;vars!$B$3,"",[1]NW_AC!$D19)</f>
        <v>584.35527002811432</v>
      </c>
      <c r="Z21" s="6">
        <f>IF($A21&gt;vars!$B$3,"",[1]NW_AC!$E19)</f>
        <v>747.73420965697801</v>
      </c>
      <c r="AA21" s="4"/>
      <c r="AB21" s="6">
        <f>IF($A21&gt;vars!$B$3,"",[1]WC_AC!$D19)</f>
        <v>880.71823579072952</v>
      </c>
      <c r="AC21" s="6">
        <f>IF($A21&gt;vars!$B$3,"",[1]WC_AC!$E19)</f>
        <v>1108.7157195679551</v>
      </c>
    </row>
    <row r="22" spans="1:29" x14ac:dyDescent="0.35">
      <c r="A22" s="4">
        <v>202019</v>
      </c>
      <c r="B22" s="5">
        <v>43954</v>
      </c>
      <c r="C22" s="4"/>
      <c r="D22" s="6">
        <f>IF($A22&gt;vars!$B$3,"",[1]EC_AC!$D20)</f>
        <v>1393.9944290518761</v>
      </c>
      <c r="E22" s="6">
        <f>IF($A22&gt;vars!$B$3,"",[1]EC_AC!$E20)</f>
        <v>1605.6401317341308</v>
      </c>
      <c r="F22" s="4"/>
      <c r="G22" s="6">
        <f>IF($A22&gt;vars!$B$3,"",[1]FS_AC!$D20)</f>
        <v>501.29444092512131</v>
      </c>
      <c r="H22" s="6">
        <f>IF($A22&gt;vars!$B$3,"",[1]FS_AC!$E20)</f>
        <v>644.14199306628063</v>
      </c>
      <c r="I22" s="4"/>
      <c r="J22" s="6">
        <f>IF($A22&gt;vars!$B$3,"",[1]GT_AC!$D20)</f>
        <v>1571.0858356356621</v>
      </c>
      <c r="K22" s="6">
        <f>IF($A22&gt;vars!$B$3,"",[1]GT_AC!$E20)</f>
        <v>2001.0941096834342</v>
      </c>
      <c r="L22" s="4"/>
      <c r="M22" s="6">
        <f>IF($A22&gt;vars!$B$3,"",[1]KZ_AC!$D20)</f>
        <v>1671.321990609169</v>
      </c>
      <c r="N22" s="6">
        <f>IF($A22&gt;vars!$B$3,"",[1]KZ_AC!$E20)</f>
        <v>2031.4843716044702</v>
      </c>
      <c r="O22" s="4"/>
      <c r="P22" s="6">
        <f>IF($A22&gt;vars!$B$3,"",[1]LM_AC!$D20)</f>
        <v>1095.048877954483</v>
      </c>
      <c r="Q22" s="6">
        <f>IF($A22&gt;vars!$B$3,"",[1]LM_AC!$E20)</f>
        <v>1271.5276791561269</v>
      </c>
      <c r="R22" s="4"/>
      <c r="S22" s="6">
        <f>IF($A22&gt;vars!$B$3,"",[1]MP_AC!$D20)</f>
        <v>683.5174635052681</v>
      </c>
      <c r="T22" s="6">
        <f>IF($A22&gt;vars!$B$3,"",[1]MP_AC!$E20)</f>
        <v>877.23227848769272</v>
      </c>
      <c r="U22" s="4"/>
      <c r="V22" s="6">
        <f>IF($A22&gt;vars!$B$3,"",[1]NC_AC!$D20)</f>
        <v>268.85971689224243</v>
      </c>
      <c r="W22" s="6">
        <f>IF($A22&gt;vars!$B$3,"",[1]NC_AC!$E20)</f>
        <v>312.39425614019501</v>
      </c>
      <c r="X22" s="4"/>
      <c r="Y22" s="6">
        <f>IF($A22&gt;vars!$B$3,"",[1]NW_AC!$D20)</f>
        <v>580.60439044237137</v>
      </c>
      <c r="Z22" s="6">
        <f>IF($A22&gt;vars!$B$3,"",[1]NW_AC!$E20)</f>
        <v>775.15360767166715</v>
      </c>
      <c r="AA22" s="4"/>
      <c r="AB22" s="6">
        <f>IF($A22&gt;vars!$B$3,"",[1]WC_AC!$D20)</f>
        <v>947.31701228022575</v>
      </c>
      <c r="AC22" s="6">
        <f>IF($A22&gt;vars!$B$3,"",[1]WC_AC!$E20)</f>
        <v>1135.1810209013559</v>
      </c>
    </row>
    <row r="23" spans="1:29" x14ac:dyDescent="0.35">
      <c r="A23" s="4">
        <v>202020</v>
      </c>
      <c r="B23" s="5">
        <v>43961</v>
      </c>
      <c r="C23" s="4"/>
      <c r="D23" s="6">
        <f>IF($A23&gt;vars!$B$3,"",[1]EC_AC!$D21)</f>
        <v>1396.5976985692978</v>
      </c>
      <c r="E23" s="6">
        <f>IF($A23&gt;vars!$B$3,"",[1]EC_AC!$E21)</f>
        <v>1582.0820678418997</v>
      </c>
      <c r="F23" s="4"/>
      <c r="G23" s="6">
        <f>IF($A23&gt;vars!$B$3,"",[1]FS_AC!$D21)</f>
        <v>549.26480531692505</v>
      </c>
      <c r="H23" s="6">
        <f>IF($A23&gt;vars!$B$3,"",[1]FS_AC!$E21)</f>
        <v>657.70392284175989</v>
      </c>
      <c r="I23" s="4"/>
      <c r="J23" s="6">
        <f>IF($A23&gt;vars!$B$3,"",[1]GT_AC!$D21)</f>
        <v>1551.1403706669807</v>
      </c>
      <c r="K23" s="6">
        <f>IF($A23&gt;vars!$B$3,"",[1]GT_AC!$E21)</f>
        <v>2023.8111490734786</v>
      </c>
      <c r="L23" s="4"/>
      <c r="M23" s="6">
        <f>IF($A23&gt;vars!$B$3,"",[1]KZ_AC!$D21)</f>
        <v>1768.9377331733704</v>
      </c>
      <c r="N23" s="6">
        <f>IF($A23&gt;vars!$B$3,"",[1]KZ_AC!$E21)</f>
        <v>2059.8621898784263</v>
      </c>
      <c r="O23" s="4"/>
      <c r="P23" s="6">
        <f>IF($A23&gt;vars!$B$3,"",[1]LM_AC!$D21)</f>
        <v>1059.8218623399734</v>
      </c>
      <c r="Q23" s="6">
        <f>IF($A23&gt;vars!$B$3,"",[1]LM_AC!$E21)</f>
        <v>1276.9266905807362</v>
      </c>
      <c r="R23" s="4"/>
      <c r="S23" s="6">
        <f>IF($A23&gt;vars!$B$3,"",[1]MP_AC!$D21)</f>
        <v>747.34905743598938</v>
      </c>
      <c r="T23" s="6">
        <f>IF($A23&gt;vars!$B$3,"",[1]MP_AC!$E21)</f>
        <v>878.24392848661489</v>
      </c>
      <c r="U23" s="4"/>
      <c r="V23" s="6">
        <f>IF($A23&gt;vars!$B$3,"",[1]NC_AC!$D21)</f>
        <v>245.44756698608398</v>
      </c>
      <c r="W23" s="6">
        <f>IF($A23&gt;vars!$B$3,"",[1]NC_AC!$E21)</f>
        <v>329.86198846021705</v>
      </c>
      <c r="X23" s="4"/>
      <c r="Y23" s="6">
        <f>IF($A23&gt;vars!$B$3,"",[1]NW_AC!$D21)</f>
        <v>640.992915391922</v>
      </c>
      <c r="Z23" s="6">
        <f>IF($A23&gt;vars!$B$3,"",[1]NW_AC!$E21)</f>
        <v>798.9675351174543</v>
      </c>
      <c r="AA23" s="4"/>
      <c r="AB23" s="6">
        <f>IF($A23&gt;vars!$B$3,"",[1]WC_AC!$D21)</f>
        <v>1005.9155149161816</v>
      </c>
      <c r="AC23" s="6">
        <f>IF($A23&gt;vars!$B$3,"",[1]WC_AC!$E21)</f>
        <v>1160.3349807268439</v>
      </c>
    </row>
    <row r="24" spans="1:29" x14ac:dyDescent="0.35">
      <c r="A24" s="4">
        <v>202021</v>
      </c>
      <c r="B24" s="5">
        <v>43968</v>
      </c>
      <c r="C24" s="4"/>
      <c r="D24" s="6">
        <f>IF($A24&gt;vars!$B$3,"",[1]EC_AC!$D22)</f>
        <v>1505.2760531306267</v>
      </c>
      <c r="E24" s="6">
        <f>IF($A24&gt;vars!$B$3,"",[1]EC_AC!$E22)</f>
        <v>1544.9740621923788</v>
      </c>
      <c r="F24" s="4"/>
      <c r="G24" s="6">
        <f>IF($A24&gt;vars!$B$3,"",[1]FS_AC!$D22)</f>
        <v>513.18350917100906</v>
      </c>
      <c r="H24" s="6">
        <f>IF($A24&gt;vars!$B$3,"",[1]FS_AC!$E22)</f>
        <v>680.21429548122239</v>
      </c>
      <c r="I24" s="4"/>
      <c r="J24" s="6">
        <f>IF($A24&gt;vars!$B$3,"",[1]GT_AC!$D22)</f>
        <v>1551.9943705797195</v>
      </c>
      <c r="K24" s="6">
        <f>IF($A24&gt;vars!$B$3,"",[1]GT_AC!$E22)</f>
        <v>2022.8792954174489</v>
      </c>
      <c r="L24" s="4"/>
      <c r="M24" s="6">
        <f>IF($A24&gt;vars!$B$3,"",[1]KZ_AC!$D22)</f>
        <v>1699.7001707553864</v>
      </c>
      <c r="N24" s="6">
        <f>IF($A24&gt;vars!$B$3,"",[1]KZ_AC!$E22)</f>
        <v>2041.038471819375</v>
      </c>
      <c r="O24" s="4"/>
      <c r="P24" s="6">
        <f>IF($A24&gt;vars!$B$3,"",[1]LM_AC!$D22)</f>
        <v>1104.8551132678986</v>
      </c>
      <c r="Q24" s="6">
        <f>IF($A24&gt;vars!$B$3,"",[1]LM_AC!$E22)</f>
        <v>1292.9808951231071</v>
      </c>
      <c r="R24" s="4"/>
      <c r="S24" s="6">
        <f>IF($A24&gt;vars!$B$3,"",[1]MP_AC!$D22)</f>
        <v>714.21162950992584</v>
      </c>
      <c r="T24" s="6">
        <f>IF($A24&gt;vars!$B$3,"",[1]MP_AC!$E22)</f>
        <v>886.10244703860394</v>
      </c>
      <c r="U24" s="4"/>
      <c r="V24" s="6">
        <f>IF($A24&gt;vars!$B$3,"",[1]NC_AC!$D22)</f>
        <v>224.71439564228058</v>
      </c>
      <c r="W24" s="6">
        <f>IF($A24&gt;vars!$B$3,"",[1]NC_AC!$E22)</f>
        <v>338.26559831440068</v>
      </c>
      <c r="X24" s="4"/>
      <c r="Y24" s="6">
        <f>IF($A24&gt;vars!$B$3,"",[1]NW_AC!$D22)</f>
        <v>588.87710964679718</v>
      </c>
      <c r="Z24" s="6">
        <f>IF($A24&gt;vars!$B$3,"",[1]NW_AC!$E22)</f>
        <v>803.25322405957252</v>
      </c>
      <c r="AA24" s="4"/>
      <c r="AB24" s="6">
        <f>IF($A24&gt;vars!$B$3,"",[1]WC_AC!$D22)</f>
        <v>1214.4042068123817</v>
      </c>
      <c r="AC24" s="6">
        <f>IF($A24&gt;vars!$B$3,"",[1]WC_AC!$E22)</f>
        <v>1140.7798326625027</v>
      </c>
    </row>
    <row r="25" spans="1:29" x14ac:dyDescent="0.35">
      <c r="A25" s="4">
        <v>202022</v>
      </c>
      <c r="B25" s="5">
        <v>43975</v>
      </c>
      <c r="C25" s="4"/>
      <c r="D25" s="6">
        <f>IF($A25&gt;vars!$B$3,"",[1]EC_AC!$D23)</f>
        <v>1627.7205700874329</v>
      </c>
      <c r="E25" s="6">
        <f>IF($A25&gt;vars!$B$3,"",[1]EC_AC!$E23)</f>
        <v>1681.7619792866055</v>
      </c>
      <c r="F25" s="4"/>
      <c r="G25" s="6">
        <f>IF($A25&gt;vars!$B$3,"",[1]FS_AC!$D23)</f>
        <v>591.91536104679108</v>
      </c>
      <c r="H25" s="6">
        <f>IF($A25&gt;vars!$B$3,"",[1]FS_AC!$E23)</f>
        <v>727.34923851669566</v>
      </c>
      <c r="I25" s="4"/>
      <c r="J25" s="6">
        <f>IF($A25&gt;vars!$B$3,"",[1]GT_AC!$D23)</f>
        <v>1747.8262777328491</v>
      </c>
      <c r="K25" s="6">
        <f>IF($A25&gt;vars!$B$3,"",[1]GT_AC!$E23)</f>
        <v>2111.1944681313439</v>
      </c>
      <c r="L25" s="4"/>
      <c r="M25" s="6">
        <f>IF($A25&gt;vars!$B$3,"",[1]KZ_AC!$D23)</f>
        <v>1761.1949527859688</v>
      </c>
      <c r="N25" s="6">
        <f>IF($A25&gt;vars!$B$3,"",[1]KZ_AC!$E23)</f>
        <v>2132.5364804785745</v>
      </c>
      <c r="O25" s="4"/>
      <c r="P25" s="6">
        <f>IF($A25&gt;vars!$B$3,"",[1]LM_AC!$D23)</f>
        <v>1098.0190284848213</v>
      </c>
      <c r="Q25" s="6">
        <f>IF($A25&gt;vars!$B$3,"",[1]LM_AC!$E23)</f>
        <v>1346.6401717719732</v>
      </c>
      <c r="R25" s="4"/>
      <c r="S25" s="6">
        <f>IF($A25&gt;vars!$B$3,"",[1]MP_AC!$D23)</f>
        <v>753.2635498046875</v>
      </c>
      <c r="T25" s="6">
        <f>IF($A25&gt;vars!$B$3,"",[1]MP_AC!$E23)</f>
        <v>944.97593320549947</v>
      </c>
      <c r="U25" s="4"/>
      <c r="V25" s="6">
        <f>IF($A25&gt;vars!$B$3,"",[1]NC_AC!$D23)</f>
        <v>313.75762224197388</v>
      </c>
      <c r="W25" s="6">
        <f>IF($A25&gt;vars!$B$3,"",[1]NC_AC!$E23)</f>
        <v>353.56256981436354</v>
      </c>
      <c r="X25" s="4"/>
      <c r="Y25" s="6">
        <f>IF($A25&gt;vars!$B$3,"",[1]NW_AC!$D23)</f>
        <v>626.63501715660095</v>
      </c>
      <c r="Z25" s="6">
        <f>IF($A25&gt;vars!$B$3,"",[1]NW_AC!$E23)</f>
        <v>843.81469188746155</v>
      </c>
      <c r="AA25" s="4"/>
      <c r="AB25" s="6">
        <f>IF($A25&gt;vars!$B$3,"",[1]WC_AC!$D23)</f>
        <v>1284.3388827443123</v>
      </c>
      <c r="AC25" s="6">
        <f>IF($A25&gt;vars!$B$3,"",[1]WC_AC!$E23)</f>
        <v>1239.4595031826548</v>
      </c>
    </row>
    <row r="26" spans="1:29" x14ac:dyDescent="0.35">
      <c r="A26" s="4">
        <v>202023</v>
      </c>
      <c r="B26" s="5">
        <v>43982</v>
      </c>
      <c r="C26" s="4"/>
      <c r="D26" s="6">
        <f>IF($A26&gt;vars!$B$3,"",[1]EC_AC!$D24)</f>
        <v>1740.6601521968842</v>
      </c>
      <c r="E26" s="6">
        <f>IF($A26&gt;vars!$B$3,"",[1]EC_AC!$E24)</f>
        <v>1774.1106098965861</v>
      </c>
      <c r="F26" s="4"/>
      <c r="G26" s="6">
        <f>IF($A26&gt;vars!$B$3,"",[1]FS_AC!$D24)</f>
        <v>649.42429810762405</v>
      </c>
      <c r="H26" s="6">
        <f>IF($A26&gt;vars!$B$3,"",[1]FS_AC!$E24)</f>
        <v>768.33080000822804</v>
      </c>
      <c r="I26" s="4"/>
      <c r="J26" s="6">
        <f>IF($A26&gt;vars!$B$3,"",[1]GT_AC!$D24)</f>
        <v>1760.6625948548317</v>
      </c>
      <c r="K26" s="6">
        <f>IF($A26&gt;vars!$B$3,"",[1]GT_AC!$E24)</f>
        <v>2205.288012035282</v>
      </c>
      <c r="L26" s="4"/>
      <c r="M26" s="6">
        <f>IF($A26&gt;vars!$B$3,"",[1]KZ_AC!$D24)</f>
        <v>1941.0616852045059</v>
      </c>
      <c r="N26" s="6">
        <f>IF($A26&gt;vars!$B$3,"",[1]KZ_AC!$E24)</f>
        <v>2235.6290586602445</v>
      </c>
      <c r="O26" s="4"/>
      <c r="P26" s="6">
        <f>IF($A26&gt;vars!$B$3,"",[1]LM_AC!$D24)</f>
        <v>1095.7077355384827</v>
      </c>
      <c r="Q26" s="6">
        <f>IF($A26&gt;vars!$B$3,"",[1]LM_AC!$E24)</f>
        <v>1387.9359882529764</v>
      </c>
      <c r="R26" s="4"/>
      <c r="S26" s="6">
        <f>IF($A26&gt;vars!$B$3,"",[1]MP_AC!$D24)</f>
        <v>777.90851944684982</v>
      </c>
      <c r="T26" s="6">
        <f>IF($A26&gt;vars!$B$3,"",[1]MP_AC!$E24)</f>
        <v>970.90599343076758</v>
      </c>
      <c r="U26" s="4"/>
      <c r="V26" s="6">
        <f>IF($A26&gt;vars!$B$3,"",[1]NC_AC!$D24)</f>
        <v>296.39178514480591</v>
      </c>
      <c r="W26" s="6">
        <f>IF($A26&gt;vars!$B$3,"",[1]NC_AC!$E24)</f>
        <v>383.08606001113435</v>
      </c>
      <c r="X26" s="4"/>
      <c r="Y26" s="6">
        <f>IF($A26&gt;vars!$B$3,"",[1]NW_AC!$D24)</f>
        <v>696.09345364570618</v>
      </c>
      <c r="Z26" s="6">
        <f>IF($A26&gt;vars!$B$3,"",[1]NW_AC!$E24)</f>
        <v>885.30248276938437</v>
      </c>
      <c r="AA26" s="4"/>
      <c r="AB26" s="6">
        <f>IF($A26&gt;vars!$B$3,"",[1]WC_AC!$D24)</f>
        <v>1500.5371986627579</v>
      </c>
      <c r="AC26" s="6">
        <f>IF($A26&gt;vars!$B$3,"",[1]WC_AC!$E24)</f>
        <v>1319.6820512189588</v>
      </c>
    </row>
    <row r="27" spans="1:29" x14ac:dyDescent="0.35">
      <c r="A27" s="4">
        <v>202024</v>
      </c>
      <c r="B27" s="5">
        <v>43989</v>
      </c>
      <c r="C27" s="4"/>
      <c r="D27" s="6">
        <f>IF($A27&gt;vars!$B$3,"",[1]EC_AC!$D25)</f>
        <v>1906.9791486859322</v>
      </c>
      <c r="E27" s="6">
        <f>IF($A27&gt;vars!$B$3,"",[1]EC_AC!$E25)</f>
        <v>1796.7482029912101</v>
      </c>
      <c r="F27" s="4"/>
      <c r="G27" s="6">
        <f>IF($A27&gt;vars!$B$3,"",[1]FS_AC!$D25)</f>
        <v>623.3219393491745</v>
      </c>
      <c r="H27" s="6">
        <f>IF($A27&gt;vars!$B$3,"",[1]FS_AC!$E25)</f>
        <v>748.36470193899572</v>
      </c>
      <c r="I27" s="4"/>
      <c r="J27" s="6">
        <f>IF($A27&gt;vars!$B$3,"",[1]GT_AC!$D25)</f>
        <v>1851.5581309199333</v>
      </c>
      <c r="K27" s="6">
        <f>IF($A27&gt;vars!$B$3,"",[1]GT_AC!$E25)</f>
        <v>2207.9525537800428</v>
      </c>
      <c r="L27" s="4"/>
      <c r="M27" s="6">
        <f>IF($A27&gt;vars!$B$3,"",[1]KZ_AC!$D25)</f>
        <v>1971.5814610719681</v>
      </c>
      <c r="N27" s="6">
        <f>IF($A27&gt;vars!$B$3,"",[1]KZ_AC!$E25)</f>
        <v>2214.4050927903063</v>
      </c>
      <c r="O27" s="4"/>
      <c r="P27" s="6">
        <f>IF($A27&gt;vars!$B$3,"",[1]LM_AC!$D25)</f>
        <v>1248.3710836172104</v>
      </c>
      <c r="Q27" s="6">
        <f>IF($A27&gt;vars!$B$3,"",[1]LM_AC!$E25)</f>
        <v>1394.8883055702338</v>
      </c>
      <c r="R27" s="4"/>
      <c r="S27" s="6">
        <f>IF($A27&gt;vars!$B$3,"",[1]MP_AC!$D25)</f>
        <v>790.31026470661163</v>
      </c>
      <c r="T27" s="6">
        <f>IF($A27&gt;vars!$B$3,"",[1]MP_AC!$E25)</f>
        <v>993.31144222856358</v>
      </c>
      <c r="U27" s="4"/>
      <c r="V27" s="6">
        <f>IF($A27&gt;vars!$B$3,"",[1]NC_AC!$D25)</f>
        <v>296.94590723514557</v>
      </c>
      <c r="W27" s="6">
        <f>IF($A27&gt;vars!$B$3,"",[1]NC_AC!$E25)</f>
        <v>367.91811036395495</v>
      </c>
      <c r="X27" s="4"/>
      <c r="Y27" s="6">
        <f>IF($A27&gt;vars!$B$3,"",[1]NW_AC!$D25)</f>
        <v>691.73621392250061</v>
      </c>
      <c r="Z27" s="6">
        <f>IF($A27&gt;vars!$B$3,"",[1]NW_AC!$E25)</f>
        <v>893.07921957740393</v>
      </c>
      <c r="AA27" s="4"/>
      <c r="AB27" s="6">
        <f>IF($A27&gt;vars!$B$3,"",[1]WC_AC!$D25)</f>
        <v>1571.1056573539972</v>
      </c>
      <c r="AC27" s="6">
        <f>IF($A27&gt;vars!$B$3,"",[1]WC_AC!$E25)</f>
        <v>1284.9761045487926</v>
      </c>
    </row>
    <row r="28" spans="1:29" x14ac:dyDescent="0.35">
      <c r="A28" s="4">
        <v>202025</v>
      </c>
      <c r="B28" s="5">
        <v>43996</v>
      </c>
      <c r="C28" s="4"/>
      <c r="D28" s="6">
        <f>IF($A28&gt;vars!$B$3,"",[1]EC_AC!$D26)</f>
        <v>2145.8223514556885</v>
      </c>
      <c r="E28" s="6">
        <f>IF($A28&gt;vars!$B$3,"",[1]EC_AC!$E26)</f>
        <v>1744.3048034912208</v>
      </c>
      <c r="F28" s="4"/>
      <c r="G28" s="6">
        <f>IF($A28&gt;vars!$B$3,"",[1]FS_AC!$D26)</f>
        <v>670.93827003240585</v>
      </c>
      <c r="H28" s="6">
        <f>IF($A28&gt;vars!$B$3,"",[1]FS_AC!$E26)</f>
        <v>741.43093263137621</v>
      </c>
      <c r="I28" s="4"/>
      <c r="J28" s="6">
        <f>IF($A28&gt;vars!$B$3,"",[1]GT_AC!$D26)</f>
        <v>2390.2316247820854</v>
      </c>
      <c r="K28" s="6">
        <f>IF($A28&gt;vars!$B$3,"",[1]GT_AC!$E26)</f>
        <v>2179.9347728432194</v>
      </c>
      <c r="L28" s="4"/>
      <c r="M28" s="6">
        <f>IF($A28&gt;vars!$B$3,"",[1]KZ_AC!$D26)</f>
        <v>2095.6460672616959</v>
      </c>
      <c r="N28" s="6">
        <f>IF($A28&gt;vars!$B$3,"",[1]KZ_AC!$E26)</f>
        <v>2201.0131586656553</v>
      </c>
      <c r="O28" s="4"/>
      <c r="P28" s="6">
        <f>IF($A28&gt;vars!$B$3,"",[1]LM_AC!$D26)</f>
        <v>1284.4704511761665</v>
      </c>
      <c r="Q28" s="6">
        <f>IF($A28&gt;vars!$B$3,"",[1]LM_AC!$E26)</f>
        <v>1393.5708559613861</v>
      </c>
      <c r="R28" s="4"/>
      <c r="S28" s="6">
        <f>IF($A28&gt;vars!$B$3,"",[1]MP_AC!$D26)</f>
        <v>900.16195404529572</v>
      </c>
      <c r="T28" s="6">
        <f>IF($A28&gt;vars!$B$3,"",[1]MP_AC!$E26)</f>
        <v>945.96453066897232</v>
      </c>
      <c r="U28" s="4"/>
      <c r="V28" s="6">
        <f>IF($A28&gt;vars!$B$3,"",[1]NC_AC!$D26)</f>
        <v>340.09517985582352</v>
      </c>
      <c r="W28" s="6">
        <f>IF($A28&gt;vars!$B$3,"",[1]NC_AC!$E26)</f>
        <v>350.26848814850905</v>
      </c>
      <c r="X28" s="4"/>
      <c r="Y28" s="6">
        <f>IF($A28&gt;vars!$B$3,"",[1]NW_AC!$D26)</f>
        <v>814.84883093833923</v>
      </c>
      <c r="Z28" s="6">
        <f>IF($A28&gt;vars!$B$3,"",[1]NW_AC!$E26)</f>
        <v>849.17800167974224</v>
      </c>
      <c r="AA28" s="4"/>
      <c r="AB28" s="6">
        <f>IF($A28&gt;vars!$B$3,"",[1]WC_AC!$D26)</f>
        <v>1711.158617451787</v>
      </c>
      <c r="AC28" s="6">
        <f>IF($A28&gt;vars!$B$3,"",[1]WC_AC!$E26)</f>
        <v>1253.0406128109905</v>
      </c>
    </row>
    <row r="29" spans="1:29" x14ac:dyDescent="0.35">
      <c r="A29" s="4">
        <v>202026</v>
      </c>
      <c r="B29" s="5">
        <v>44003</v>
      </c>
      <c r="C29" s="4"/>
      <c r="D29" s="6">
        <f>IF($A29&gt;vars!$B$3,"",[1]EC_AC!$D27)</f>
        <v>2398.8836393356323</v>
      </c>
      <c r="E29" s="6">
        <f>IF($A29&gt;vars!$B$3,"",[1]EC_AC!$E27)</f>
        <v>1750.7989447431348</v>
      </c>
      <c r="F29" s="4"/>
      <c r="G29" s="6">
        <f>IF($A29&gt;vars!$B$3,"",[1]FS_AC!$D27)</f>
        <v>639.48671644926071</v>
      </c>
      <c r="H29" s="6">
        <f>IF($A29&gt;vars!$B$3,"",[1]FS_AC!$E27)</f>
        <v>717.45475421959395</v>
      </c>
      <c r="I29" s="4"/>
      <c r="J29" s="6">
        <f>IF($A29&gt;vars!$B$3,"",[1]GT_AC!$D27)</f>
        <v>2818.8691684007645</v>
      </c>
      <c r="K29" s="6">
        <f>IF($A29&gt;vars!$B$3,"",[1]GT_AC!$E27)</f>
        <v>2176.4303559943319</v>
      </c>
      <c r="L29" s="4"/>
      <c r="M29" s="6">
        <f>IF($A29&gt;vars!$B$3,"",[1]KZ_AC!$D27)</f>
        <v>2217.4059321880341</v>
      </c>
      <c r="N29" s="6">
        <f>IF($A29&gt;vars!$B$3,"",[1]KZ_AC!$E27)</f>
        <v>2182.8616144841503</v>
      </c>
      <c r="O29" s="4"/>
      <c r="P29" s="6">
        <f>IF($A29&gt;vars!$B$3,"",[1]LM_AC!$D27)</f>
        <v>1250.4220666885376</v>
      </c>
      <c r="Q29" s="6">
        <f>IF($A29&gt;vars!$B$3,"",[1]LM_AC!$E27)</f>
        <v>1351.7237690562326</v>
      </c>
      <c r="R29" s="4"/>
      <c r="S29" s="6">
        <f>IF($A29&gt;vars!$B$3,"",[1]MP_AC!$D27)</f>
        <v>900.96284556388855</v>
      </c>
      <c r="T29" s="6">
        <f>IF($A29&gt;vars!$B$3,"",[1]MP_AC!$E27)</f>
        <v>923.37097861276573</v>
      </c>
      <c r="U29" s="4"/>
      <c r="V29" s="6">
        <f>IF($A29&gt;vars!$B$3,"",[1]NC_AC!$D27)</f>
        <v>314.40235126018524</v>
      </c>
      <c r="W29" s="6">
        <f>IF($A29&gt;vars!$B$3,"",[1]NC_AC!$E27)</f>
        <v>354.70590635111762</v>
      </c>
      <c r="X29" s="4"/>
      <c r="Y29" s="6">
        <f>IF($A29&gt;vars!$B$3,"",[1]NW_AC!$D27)</f>
        <v>823.27669095993042</v>
      </c>
      <c r="Z29" s="6">
        <f>IF($A29&gt;vars!$B$3,"",[1]NW_AC!$E27)</f>
        <v>825.99442744449084</v>
      </c>
      <c r="AA29" s="4"/>
      <c r="AB29" s="6">
        <f>IF($A29&gt;vars!$B$3,"",[1]WC_AC!$D27)</f>
        <v>1577.2551923394203</v>
      </c>
      <c r="AC29" s="6">
        <f>IF($A29&gt;vars!$B$3,"",[1]WC_AC!$E27)</f>
        <v>1288.6590535697753</v>
      </c>
    </row>
    <row r="30" spans="1:29" x14ac:dyDescent="0.35">
      <c r="A30" s="4">
        <v>202027</v>
      </c>
      <c r="B30" s="5">
        <v>44010</v>
      </c>
      <c r="C30" s="4"/>
      <c r="D30" s="6">
        <f>IF($A30&gt;vars!$B$3,"",[1]EC_AC!$D28)</f>
        <v>2760.4505755901337</v>
      </c>
      <c r="E30" s="6">
        <f>IF($A30&gt;vars!$B$3,"",[1]EC_AC!$E28)</f>
        <v>1805.7155675901149</v>
      </c>
      <c r="F30" s="4"/>
      <c r="G30" s="6">
        <f>IF($A30&gt;vars!$B$3,"",[1]FS_AC!$D28)</f>
        <v>698.70208621025085</v>
      </c>
      <c r="H30" s="6">
        <f>IF($A30&gt;vars!$B$3,"",[1]FS_AC!$E28)</f>
        <v>725.37747326052886</v>
      </c>
      <c r="I30" s="4"/>
      <c r="J30" s="6">
        <f>IF($A30&gt;vars!$B$3,"",[1]GT_AC!$D28)</f>
        <v>3168.5875873565674</v>
      </c>
      <c r="K30" s="6">
        <f>IF($A30&gt;vars!$B$3,"",[1]GT_AC!$E28)</f>
        <v>2199.0608151842789</v>
      </c>
      <c r="L30" s="4"/>
      <c r="M30" s="6">
        <f>IF($A30&gt;vars!$B$3,"",[1]KZ_AC!$D28)</f>
        <v>2374.1681821346283</v>
      </c>
      <c r="N30" s="6">
        <f>IF($A30&gt;vars!$B$3,"",[1]KZ_AC!$E28)</f>
        <v>2281.8804718039682</v>
      </c>
      <c r="O30" s="4"/>
      <c r="P30" s="6">
        <f>IF($A30&gt;vars!$B$3,"",[1]LM_AC!$D28)</f>
        <v>1305.6753259301186</v>
      </c>
      <c r="Q30" s="6">
        <f>IF($A30&gt;vars!$B$3,"",[1]LM_AC!$E28)</f>
        <v>1350.5133825370574</v>
      </c>
      <c r="R30" s="4"/>
      <c r="S30" s="6">
        <f>IF($A30&gt;vars!$B$3,"",[1]MP_AC!$D28)</f>
        <v>906.21658289432526</v>
      </c>
      <c r="T30" s="6">
        <f>IF($A30&gt;vars!$B$3,"",[1]MP_AC!$E28)</f>
        <v>919.26953684789044</v>
      </c>
      <c r="U30" s="4"/>
      <c r="V30" s="6">
        <f>IF($A30&gt;vars!$B$3,"",[1]NC_AC!$D28)</f>
        <v>334.62618970870972</v>
      </c>
      <c r="W30" s="6">
        <f>IF($A30&gt;vars!$B$3,"",[1]NC_AC!$E28)</f>
        <v>367.48389725566454</v>
      </c>
      <c r="X30" s="4"/>
      <c r="Y30" s="6">
        <f>IF($A30&gt;vars!$B$3,"",[1]NW_AC!$D28)</f>
        <v>814.7412942647934</v>
      </c>
      <c r="Z30" s="6">
        <f>IF($A30&gt;vars!$B$3,"",[1]NW_AC!$E28)</f>
        <v>830.36339815758322</v>
      </c>
      <c r="AA30" s="4"/>
      <c r="AB30" s="6">
        <f>IF($A30&gt;vars!$B$3,"",[1]WC_AC!$D28)</f>
        <v>1569.1494697332382</v>
      </c>
      <c r="AC30" s="6">
        <f>IF($A30&gt;vars!$B$3,"",[1]WC_AC!$E28)</f>
        <v>1300.3653782444226</v>
      </c>
    </row>
    <row r="31" spans="1:29" x14ac:dyDescent="0.35">
      <c r="A31" s="4">
        <v>202028</v>
      </c>
      <c r="B31" s="5">
        <v>44017</v>
      </c>
      <c r="C31" s="4"/>
      <c r="D31" s="6">
        <f>IF($A31&gt;vars!$B$3,"",[1]EC_AC!$D29)</f>
        <v>3063.5493703484535</v>
      </c>
      <c r="E31" s="6">
        <f>IF($A31&gt;vars!$B$3,"",[1]EC_AC!$E29)</f>
        <v>1742.0975973296456</v>
      </c>
      <c r="F31" s="4"/>
      <c r="G31" s="6">
        <f>IF($A31&gt;vars!$B$3,"",[1]FS_AC!$D29)</f>
        <v>778.18531507253647</v>
      </c>
      <c r="H31" s="6">
        <f>IF($A31&gt;vars!$B$3,"",[1]FS_AC!$E29)</f>
        <v>698.60183444488541</v>
      </c>
      <c r="I31" s="4"/>
      <c r="J31" s="6">
        <f>IF($A31&gt;vars!$B$3,"",[1]GT_AC!$D29)</f>
        <v>3546.4811844229698</v>
      </c>
      <c r="K31" s="6">
        <f>IF($A31&gt;vars!$B$3,"",[1]GT_AC!$E29)</f>
        <v>2138.2120589595643</v>
      </c>
      <c r="L31" s="4"/>
      <c r="M31" s="6">
        <f>IF($A31&gt;vars!$B$3,"",[1]KZ_AC!$D29)</f>
        <v>2664.1828048825264</v>
      </c>
      <c r="N31" s="6">
        <f>IF($A31&gt;vars!$B$3,"",[1]KZ_AC!$E29)</f>
        <v>2234.2192057240532</v>
      </c>
      <c r="O31" s="4"/>
      <c r="P31" s="6">
        <f>IF($A31&gt;vars!$B$3,"",[1]LM_AC!$D29)</f>
        <v>1343.1632384061813</v>
      </c>
      <c r="Q31" s="6">
        <f>IF($A31&gt;vars!$B$3,"",[1]LM_AC!$E29)</f>
        <v>1354.4865846401381</v>
      </c>
      <c r="R31" s="4"/>
      <c r="S31" s="6">
        <f>IF($A31&gt;vars!$B$3,"",[1]MP_AC!$D29)</f>
        <v>993.2938004732132</v>
      </c>
      <c r="T31" s="6">
        <f>IF($A31&gt;vars!$B$3,"",[1]MP_AC!$E29)</f>
        <v>917.36881673357789</v>
      </c>
      <c r="U31" s="4"/>
      <c r="V31" s="6">
        <f>IF($A31&gt;vars!$B$3,"",[1]NC_AC!$D29)</f>
        <v>310.01809692382813</v>
      </c>
      <c r="W31" s="6">
        <f>IF($A31&gt;vars!$B$3,"",[1]NC_AC!$E29)</f>
        <v>354.6629301052792</v>
      </c>
      <c r="X31" s="4"/>
      <c r="Y31" s="6">
        <f>IF($A31&gt;vars!$B$3,"",[1]NW_AC!$D29)</f>
        <v>912.57507705688477</v>
      </c>
      <c r="Z31" s="6">
        <f>IF($A31&gt;vars!$B$3,"",[1]NW_AC!$E29)</f>
        <v>849.51468346023637</v>
      </c>
      <c r="AA31" s="4"/>
      <c r="AB31" s="6">
        <f>IF($A31&gt;vars!$B$3,"",[1]WC_AC!$D29)</f>
        <v>1565.3322365581989</v>
      </c>
      <c r="AC31" s="6">
        <f>IF($A31&gt;vars!$B$3,"",[1]WC_AC!$E29)</f>
        <v>1245.1161422986033</v>
      </c>
    </row>
    <row r="32" spans="1:29" x14ac:dyDescent="0.35">
      <c r="A32" s="4">
        <v>202029</v>
      </c>
      <c r="B32" s="5">
        <v>44024</v>
      </c>
      <c r="C32" s="4"/>
      <c r="D32" s="6">
        <f>IF($A32&gt;vars!$B$3,"",[1]EC_AC!$D30)</f>
        <v>2981.9248359203339</v>
      </c>
      <c r="E32" s="6">
        <f>IF($A32&gt;vars!$B$3,"",[1]EC_AC!$E30)</f>
        <v>1667.3421097699465</v>
      </c>
      <c r="F32" s="4"/>
      <c r="G32" s="6">
        <f>IF($A32&gt;vars!$B$3,"",[1]FS_AC!$D30)</f>
        <v>964.05694210529327</v>
      </c>
      <c r="H32" s="6">
        <f>IF($A32&gt;vars!$B$3,"",[1]FS_AC!$E30)</f>
        <v>667.72477827032094</v>
      </c>
      <c r="I32" s="4"/>
      <c r="J32" s="6">
        <f>IF($A32&gt;vars!$B$3,"",[1]GT_AC!$D30)</f>
        <v>4008.538468003273</v>
      </c>
      <c r="K32" s="6">
        <f>IF($A32&gt;vars!$B$3,"",[1]GT_AC!$E30)</f>
        <v>2085.6327327381055</v>
      </c>
      <c r="L32" s="4"/>
      <c r="M32" s="6">
        <f>IF($A32&gt;vars!$B$3,"",[1]KZ_AC!$D30)</f>
        <v>3223.0847747921944</v>
      </c>
      <c r="N32" s="6">
        <f>IF($A32&gt;vars!$B$3,"",[1]KZ_AC!$E30)</f>
        <v>2155.9135734384095</v>
      </c>
      <c r="O32" s="4"/>
      <c r="P32" s="6">
        <f>IF($A32&gt;vars!$B$3,"",[1]LM_AC!$D30)</f>
        <v>1448.2207118868828</v>
      </c>
      <c r="Q32" s="6">
        <f>IF($A32&gt;vars!$B$3,"",[1]LM_AC!$E30)</f>
        <v>1313.9149346115498</v>
      </c>
      <c r="R32" s="4"/>
      <c r="S32" s="6">
        <f>IF($A32&gt;vars!$B$3,"",[1]MP_AC!$D30)</f>
        <v>1110.9741100072861</v>
      </c>
      <c r="T32" s="6">
        <f>IF($A32&gt;vars!$B$3,"",[1]MP_AC!$E30)</f>
        <v>904.73502481972366</v>
      </c>
      <c r="U32" s="4"/>
      <c r="V32" s="6">
        <f>IF($A32&gt;vars!$B$3,"",[1]NC_AC!$D30)</f>
        <v>374.10818886756897</v>
      </c>
      <c r="W32" s="6">
        <f>IF($A32&gt;vars!$B$3,"",[1]NC_AC!$E30)</f>
        <v>322.02407058471135</v>
      </c>
      <c r="X32" s="4"/>
      <c r="Y32" s="6">
        <f>IF($A32&gt;vars!$B$3,"",[1]NW_AC!$D30)</f>
        <v>1040.8511754274368</v>
      </c>
      <c r="Z32" s="6">
        <f>IF($A32&gt;vars!$B$3,"",[1]NW_AC!$E30)</f>
        <v>778.16958454010319</v>
      </c>
      <c r="AA32" s="4"/>
      <c r="AB32" s="6">
        <f>IF($A32&gt;vars!$B$3,"",[1]WC_AC!$D30)</f>
        <v>1490.447727933526</v>
      </c>
      <c r="AC32" s="6">
        <f>IF($A32&gt;vars!$B$3,"",[1]WC_AC!$E30)</f>
        <v>1226.513561872554</v>
      </c>
    </row>
    <row r="33" spans="1:29" x14ac:dyDescent="0.35">
      <c r="A33" s="4">
        <v>202030</v>
      </c>
      <c r="B33" s="5">
        <v>44031</v>
      </c>
      <c r="C33" s="4"/>
      <c r="D33" s="6">
        <f>IF($A33&gt;vars!$B$3,"",[1]EC_AC!$D31)</f>
        <v>2857.2243182659149</v>
      </c>
      <c r="E33" s="6">
        <f>IF($A33&gt;vars!$B$3,"",[1]EC_AC!$E31)</f>
        <v>1679.2522873466196</v>
      </c>
      <c r="F33" s="4"/>
      <c r="G33" s="6">
        <f>IF($A33&gt;vars!$B$3,"",[1]FS_AC!$D31)</f>
        <v>1082.584880232811</v>
      </c>
      <c r="H33" s="6">
        <f>IF($A33&gt;vars!$B$3,"",[1]FS_AC!$E31)</f>
        <v>650.8083717422619</v>
      </c>
      <c r="I33" s="4"/>
      <c r="J33" s="6">
        <f>IF($A33&gt;vars!$B$3,"",[1]GT_AC!$D31)</f>
        <v>3601.0843521356583</v>
      </c>
      <c r="K33" s="6">
        <f>IF($A33&gt;vars!$B$3,"",[1]GT_AC!$E31)</f>
        <v>2007.7235612835755</v>
      </c>
      <c r="L33" s="4"/>
      <c r="M33" s="6">
        <f>IF($A33&gt;vars!$B$3,"",[1]KZ_AC!$D31)</f>
        <v>3492.8648532032967</v>
      </c>
      <c r="N33" s="6">
        <f>IF($A33&gt;vars!$B$3,"",[1]KZ_AC!$E31)</f>
        <v>2105.0648571206857</v>
      </c>
      <c r="O33" s="4"/>
      <c r="P33" s="6">
        <f>IF($A33&gt;vars!$B$3,"",[1]LM_AC!$D31)</f>
        <v>1477.5797972679138</v>
      </c>
      <c r="Q33" s="6">
        <f>IF($A33&gt;vars!$B$3,"",[1]LM_AC!$E31)</f>
        <v>1252.5780111051738</v>
      </c>
      <c r="R33" s="4"/>
      <c r="S33" s="6">
        <f>IF($A33&gt;vars!$B$3,"",[1]MP_AC!$D31)</f>
        <v>1226.1591320633888</v>
      </c>
      <c r="T33" s="6">
        <f>IF($A33&gt;vars!$B$3,"",[1]MP_AC!$E31)</f>
        <v>873.80529444956164</v>
      </c>
      <c r="U33" s="4"/>
      <c r="V33" s="6">
        <f>IF($A33&gt;vars!$B$3,"",[1]NC_AC!$D31)</f>
        <v>406.38405430316925</v>
      </c>
      <c r="W33" s="6">
        <f>IF($A33&gt;vars!$B$3,"",[1]NC_AC!$E31)</f>
        <v>330.28792180424296</v>
      </c>
      <c r="X33" s="4"/>
      <c r="Y33" s="6">
        <f>IF($A33&gt;vars!$B$3,"",[1]NW_AC!$D31)</f>
        <v>1008.0404660105705</v>
      </c>
      <c r="Z33" s="6">
        <f>IF($A33&gt;vars!$B$3,"",[1]NW_AC!$E31)</f>
        <v>782.55428618512576</v>
      </c>
      <c r="AA33" s="4"/>
      <c r="AB33" s="6">
        <f>IF($A33&gt;vars!$B$3,"",[1]WC_AC!$D31)</f>
        <v>1347.7815890908241</v>
      </c>
      <c r="AC33" s="6">
        <f>IF($A33&gt;vars!$B$3,"",[1]WC_AC!$E31)</f>
        <v>1207.5693130505661</v>
      </c>
    </row>
    <row r="34" spans="1:29" x14ac:dyDescent="0.35">
      <c r="A34" s="4">
        <v>202031</v>
      </c>
      <c r="B34" s="5">
        <v>44038</v>
      </c>
      <c r="C34" s="4"/>
      <c r="D34" s="6">
        <f>IF($A34&gt;vars!$B$3,"",[1]EC_AC!$D32)</f>
        <v>2475.2662292718887</v>
      </c>
      <c r="E34" s="6">
        <f>IF($A34&gt;vars!$B$3,"",[1]EC_AC!$E32)</f>
        <v>1741.2798242528997</v>
      </c>
      <c r="F34" s="4"/>
      <c r="G34" s="6">
        <f>IF($A34&gt;vars!$B$3,"",[1]FS_AC!$D32)</f>
        <v>1138.8261155486107</v>
      </c>
      <c r="H34" s="6">
        <f>IF($A34&gt;vars!$B$3,"",[1]FS_AC!$E32)</f>
        <v>690.81103024041158</v>
      </c>
      <c r="I34" s="4"/>
      <c r="J34" s="6">
        <f>IF($A34&gt;vars!$B$3,"",[1]GT_AC!$D32)</f>
        <v>3236.3937351703644</v>
      </c>
      <c r="K34" s="6">
        <f>IF($A34&gt;vars!$B$3,"",[1]GT_AC!$E32)</f>
        <v>2100.2366735329542</v>
      </c>
      <c r="L34" s="4"/>
      <c r="M34" s="6">
        <f>IF($A34&gt;vars!$B$3,"",[1]KZ_AC!$D32)</f>
        <v>3344.1664521694183</v>
      </c>
      <c r="N34" s="6">
        <f>IF($A34&gt;vars!$B$3,"",[1]KZ_AC!$E32)</f>
        <v>2197.0833282274471</v>
      </c>
      <c r="O34" s="4"/>
      <c r="P34" s="6">
        <f>IF($A34&gt;vars!$B$3,"",[1]LM_AC!$D32)</f>
        <v>1533.0118275284767</v>
      </c>
      <c r="Q34" s="6">
        <f>IF($A34&gt;vars!$B$3,"",[1]LM_AC!$E32)</f>
        <v>1306.392479844415</v>
      </c>
      <c r="R34" s="4"/>
      <c r="S34" s="6">
        <f>IF($A34&gt;vars!$B$3,"",[1]MP_AC!$D32)</f>
        <v>1178.4214618802071</v>
      </c>
      <c r="T34" s="6">
        <f>IF($A34&gt;vars!$B$3,"",[1]MP_AC!$E32)</f>
        <v>896.48409846201343</v>
      </c>
      <c r="U34" s="4"/>
      <c r="V34" s="6">
        <f>IF($A34&gt;vars!$B$3,"",[1]NC_AC!$D32)</f>
        <v>398.74901330471039</v>
      </c>
      <c r="W34" s="6">
        <f>IF($A34&gt;vars!$B$3,"",[1]NC_AC!$E32)</f>
        <v>353.25144669628708</v>
      </c>
      <c r="X34" s="4"/>
      <c r="Y34" s="6">
        <f>IF($A34&gt;vars!$B$3,"",[1]NW_AC!$D32)</f>
        <v>970.19920432567596</v>
      </c>
      <c r="Z34" s="6">
        <f>IF($A34&gt;vars!$B$3,"",[1]NW_AC!$E32)</f>
        <v>800.92973723103967</v>
      </c>
      <c r="AA34" s="4"/>
      <c r="AB34" s="6">
        <f>IF($A34&gt;vars!$B$3,"",[1]WC_AC!$D32)</f>
        <v>1305.4601503759623</v>
      </c>
      <c r="AC34" s="6">
        <f>IF($A34&gt;vars!$B$3,"",[1]WC_AC!$E32)</f>
        <v>1247.367824787332</v>
      </c>
    </row>
    <row r="35" spans="1:29" x14ac:dyDescent="0.35">
      <c r="A35" s="4">
        <v>202032</v>
      </c>
      <c r="B35" s="5">
        <v>44045</v>
      </c>
      <c r="C35" s="4"/>
      <c r="D35" s="6">
        <f>IF($A35&gt;vars!$B$3,"",[1]EC_AC!$D33)</f>
        <v>2117.733655333519</v>
      </c>
      <c r="E35" s="6">
        <f>IF($A35&gt;vars!$B$3,"",[1]EC_AC!$E33)</f>
        <v>1697.326565087438</v>
      </c>
      <c r="F35" s="4"/>
      <c r="G35" s="6">
        <f>IF($A35&gt;vars!$B$3,"",[1]FS_AC!$D33)</f>
        <v>1056.248038649559</v>
      </c>
      <c r="H35" s="6">
        <f>IF($A35&gt;vars!$B$3,"",[1]FS_AC!$E33)</f>
        <v>663.70622652588679</v>
      </c>
      <c r="I35" s="4"/>
      <c r="J35" s="6">
        <f>IF($A35&gt;vars!$B$3,"",[1]GT_AC!$D33)</f>
        <v>2701.3883869051933</v>
      </c>
      <c r="K35" s="6">
        <f>IF($A35&gt;vars!$B$3,"",[1]GT_AC!$E33)</f>
        <v>2057.3745925188682</v>
      </c>
      <c r="L35" s="4"/>
      <c r="M35" s="6">
        <f>IF($A35&gt;vars!$B$3,"",[1]KZ_AC!$D33)</f>
        <v>3089.9329142570496</v>
      </c>
      <c r="N35" s="6">
        <f>IF($A35&gt;vars!$B$3,"",[1]KZ_AC!$E33)</f>
        <v>2192.5307067719505</v>
      </c>
      <c r="O35" s="4"/>
      <c r="P35" s="6">
        <f>IF($A35&gt;vars!$B$3,"",[1]LM_AC!$D33)</f>
        <v>1405.57595038414</v>
      </c>
      <c r="Q35" s="6">
        <f>IF($A35&gt;vars!$B$3,"",[1]LM_AC!$E33)</f>
        <v>1291.3072185626381</v>
      </c>
      <c r="R35" s="4"/>
      <c r="S35" s="6">
        <f>IF($A35&gt;vars!$B$3,"",[1]MP_AC!$D33)</f>
        <v>1113.2375302910805</v>
      </c>
      <c r="T35" s="6">
        <f>IF($A35&gt;vars!$B$3,"",[1]MP_AC!$E33)</f>
        <v>915.57634307252204</v>
      </c>
      <c r="U35" s="4"/>
      <c r="V35" s="6">
        <f>IF($A35&gt;vars!$B$3,"",[1]NC_AC!$D33)</f>
        <v>402.08604919910431</v>
      </c>
      <c r="W35" s="6">
        <f>IF($A35&gt;vars!$B$3,"",[1]NC_AC!$E33)</f>
        <v>356.35562164521713</v>
      </c>
      <c r="X35" s="4"/>
      <c r="Y35" s="6">
        <f>IF($A35&gt;vars!$B$3,"",[1]NW_AC!$D33)</f>
        <v>924.03015470504761</v>
      </c>
      <c r="Z35" s="6">
        <f>IF($A35&gt;vars!$B$3,"",[1]NW_AC!$E33)</f>
        <v>767.95104648130655</v>
      </c>
      <c r="AA35" s="4"/>
      <c r="AB35" s="6">
        <f>IF($A35&gt;vars!$B$3,"",[1]WC_AC!$D33)</f>
        <v>1329.303628757596</v>
      </c>
      <c r="AC35" s="6">
        <f>IF($A35&gt;vars!$B$3,"",[1]WC_AC!$E33)</f>
        <v>1234.9516198961021</v>
      </c>
    </row>
    <row r="36" spans="1:29" x14ac:dyDescent="0.35">
      <c r="A36" s="4">
        <v>202033</v>
      </c>
      <c r="B36" s="5">
        <v>44052</v>
      </c>
      <c r="C36" s="4"/>
      <c r="D36" s="6">
        <f>IF($A36&gt;vars!$B$3,"",[1]EC_AC!$D34)</f>
        <v>1860.6019260287285</v>
      </c>
      <c r="E36" s="6">
        <f>IF($A36&gt;vars!$B$3,"",[1]EC_AC!$E34)</f>
        <v>1634.0088537776821</v>
      </c>
      <c r="F36" s="4"/>
      <c r="G36" s="6">
        <f>IF($A36&gt;vars!$B$3,"",[1]FS_AC!$D34)</f>
        <v>917.66182833909988</v>
      </c>
      <c r="H36" s="6">
        <f>IF($A36&gt;vars!$B$3,"",[1]FS_AC!$E34)</f>
        <v>644.96961145440901</v>
      </c>
      <c r="I36" s="4"/>
      <c r="J36" s="6">
        <f>IF($A36&gt;vars!$B$3,"",[1]GT_AC!$D34)</f>
        <v>2400.252049267292</v>
      </c>
      <c r="K36" s="6">
        <f>IF($A36&gt;vars!$B$3,"",[1]GT_AC!$E34)</f>
        <v>1984.47591545972</v>
      </c>
      <c r="L36" s="4"/>
      <c r="M36" s="6">
        <f>IF($A36&gt;vars!$B$3,"",[1]KZ_AC!$D34)</f>
        <v>2634.194022834301</v>
      </c>
      <c r="N36" s="6">
        <f>IF($A36&gt;vars!$B$3,"",[1]KZ_AC!$E34)</f>
        <v>2127.0614918056444</v>
      </c>
      <c r="O36" s="4"/>
      <c r="P36" s="6">
        <f>IF($A36&gt;vars!$B$3,"",[1]LM_AC!$D34)</f>
        <v>1365.8241029381752</v>
      </c>
      <c r="Q36" s="6">
        <f>IF($A36&gt;vars!$B$3,"",[1]LM_AC!$E34)</f>
        <v>1272.7121772250548</v>
      </c>
      <c r="R36" s="4"/>
      <c r="S36" s="6">
        <f>IF($A36&gt;vars!$B$3,"",[1]MP_AC!$D34)</f>
        <v>1085.9954445362091</v>
      </c>
      <c r="T36" s="6">
        <f>IF($A36&gt;vars!$B$3,"",[1]MP_AC!$E34)</f>
        <v>894.99383161326477</v>
      </c>
      <c r="U36" s="4"/>
      <c r="V36" s="6">
        <f>IF($A36&gt;vars!$B$3,"",[1]NC_AC!$D34)</f>
        <v>398.13722169399261</v>
      </c>
      <c r="W36" s="6">
        <f>IF($A36&gt;vars!$B$3,"",[1]NC_AC!$E34)</f>
        <v>326.55716515708588</v>
      </c>
      <c r="X36" s="4"/>
      <c r="Y36" s="6">
        <f>IF($A36&gt;vars!$B$3,"",[1]NW_AC!$D34)</f>
        <v>856.82893204689026</v>
      </c>
      <c r="Z36" s="6">
        <f>IF($A36&gt;vars!$B$3,"",[1]NW_AC!$E34)</f>
        <v>752.39673960540165</v>
      </c>
      <c r="AA36" s="4"/>
      <c r="AB36" s="6">
        <f>IF($A36&gt;vars!$B$3,"",[1]WC_AC!$D34)</f>
        <v>1147.7328084558249</v>
      </c>
      <c r="AC36" s="6">
        <f>IF($A36&gt;vars!$B$3,"",[1]WC_AC!$E34)</f>
        <v>1197.3967854579259</v>
      </c>
    </row>
    <row r="37" spans="1:29" x14ac:dyDescent="0.35">
      <c r="A37" s="4">
        <v>202034</v>
      </c>
      <c r="B37" s="5">
        <v>44059</v>
      </c>
      <c r="C37" s="4"/>
      <c r="D37" s="6">
        <f>IF($A37&gt;vars!$B$3,"",[1]EC_AC!$D35)</f>
        <v>1996.8619655370712</v>
      </c>
      <c r="E37" s="6">
        <f>IF($A37&gt;vars!$B$3,"",[1]EC_AC!$E35)</f>
        <v>1627.8453550567649</v>
      </c>
      <c r="F37" s="4"/>
      <c r="G37" s="6">
        <f>IF($A37&gt;vars!$B$3,"",[1]FS_AC!$D35)</f>
        <v>892.17117637395859</v>
      </c>
      <c r="H37" s="6">
        <f>IF($A37&gt;vars!$B$3,"",[1]FS_AC!$E35)</f>
        <v>637.15271015861026</v>
      </c>
      <c r="I37" s="4"/>
      <c r="J37" s="6">
        <f>IF($A37&gt;vars!$B$3,"",[1]GT_AC!$D35)</f>
        <v>2208.2336708903313</v>
      </c>
      <c r="K37" s="6">
        <f>IF($A37&gt;vars!$B$3,"",[1]GT_AC!$E35)</f>
        <v>1920.6155523378879</v>
      </c>
      <c r="L37" s="4"/>
      <c r="M37" s="6">
        <f>IF($A37&gt;vars!$B$3,"",[1]KZ_AC!$D35)</f>
        <v>2420.8242750763893</v>
      </c>
      <c r="N37" s="6">
        <f>IF($A37&gt;vars!$B$3,"",[1]KZ_AC!$E35)</f>
        <v>2125.2021002709798</v>
      </c>
      <c r="O37" s="4"/>
      <c r="P37" s="6">
        <f>IF($A37&gt;vars!$B$3,"",[1]LM_AC!$D35)</f>
        <v>1313.3043966889381</v>
      </c>
      <c r="Q37" s="6">
        <f>IF($A37&gt;vars!$B$3,"",[1]LM_AC!$E35)</f>
        <v>1235.0996539311564</v>
      </c>
      <c r="R37" s="4"/>
      <c r="S37" s="6">
        <f>IF($A37&gt;vars!$B$3,"",[1]MP_AC!$D35)</f>
        <v>938.87335240840912</v>
      </c>
      <c r="T37" s="6">
        <f>IF($A37&gt;vars!$B$3,"",[1]MP_AC!$E35)</f>
        <v>883.49846346923755</v>
      </c>
      <c r="U37" s="4"/>
      <c r="V37" s="6">
        <f>IF($A37&gt;vars!$B$3,"",[1]NC_AC!$D35)</f>
        <v>409.47243273258209</v>
      </c>
      <c r="W37" s="6">
        <f>IF($A37&gt;vars!$B$3,"",[1]NC_AC!$E35)</f>
        <v>320.31226099603214</v>
      </c>
      <c r="X37" s="4"/>
      <c r="Y37" s="6">
        <f>IF($A37&gt;vars!$B$3,"",[1]NW_AC!$D35)</f>
        <v>889.73640370368958</v>
      </c>
      <c r="Z37" s="6">
        <f>IF($A37&gt;vars!$B$3,"",[1]NW_AC!$E35)</f>
        <v>751.16877800623524</v>
      </c>
      <c r="AA37" s="4"/>
      <c r="AB37" s="6">
        <f>IF($A37&gt;vars!$B$3,"",[1]WC_AC!$D35)</f>
        <v>1256.1159319281578</v>
      </c>
      <c r="AC37" s="6">
        <f>IF($A37&gt;vars!$B$3,"",[1]WC_AC!$E35)</f>
        <v>1146.0740670530633</v>
      </c>
    </row>
    <row r="38" spans="1:29" x14ac:dyDescent="0.35">
      <c r="A38" s="4">
        <v>202035</v>
      </c>
      <c r="B38" s="5">
        <v>44066</v>
      </c>
      <c r="C38" s="4"/>
      <c r="D38" s="6">
        <f>IF($A38&gt;vars!$B$3,"",[1]EC_AC!$D36)</f>
        <v>1731.1257008314133</v>
      </c>
      <c r="E38" s="6">
        <f>IF($A38&gt;vars!$B$3,"",[1]EC_AC!$E36)</f>
        <v>1622.5763983644047</v>
      </c>
      <c r="F38" s="4"/>
      <c r="G38" s="6">
        <f>IF($A38&gt;vars!$B$3,"",[1]FS_AC!$D36)</f>
        <v>848.86857777833939</v>
      </c>
      <c r="H38" s="6">
        <f>IF($A38&gt;vars!$B$3,"",[1]FS_AC!$E36)</f>
        <v>629.39639240489578</v>
      </c>
      <c r="I38" s="4"/>
      <c r="J38" s="6">
        <f>IF($A38&gt;vars!$B$3,"",[1]GT_AC!$D36)</f>
        <v>2088.8580475449562</v>
      </c>
      <c r="K38" s="6">
        <f>IF($A38&gt;vars!$B$3,"",[1]GT_AC!$E36)</f>
        <v>1921.5334239916115</v>
      </c>
      <c r="L38" s="4"/>
      <c r="M38" s="6">
        <f>IF($A38&gt;vars!$B$3,"",[1]KZ_AC!$D36)</f>
        <v>2253.613988161087</v>
      </c>
      <c r="N38" s="6">
        <f>IF($A38&gt;vars!$B$3,"",[1]KZ_AC!$E36)</f>
        <v>2108.0088855765566</v>
      </c>
      <c r="O38" s="4"/>
      <c r="P38" s="6">
        <f>IF($A38&gt;vars!$B$3,"",[1]LM_AC!$D36)</f>
        <v>1321.3744302988052</v>
      </c>
      <c r="Q38" s="6">
        <f>IF($A38&gt;vars!$B$3,"",[1]LM_AC!$E36)</f>
        <v>1226.4696777061758</v>
      </c>
      <c r="R38" s="4"/>
      <c r="S38" s="6">
        <f>IF($A38&gt;vars!$B$3,"",[1]MP_AC!$D36)</f>
        <v>879.01257467269897</v>
      </c>
      <c r="T38" s="6">
        <f>IF($A38&gt;vars!$B$3,"",[1]MP_AC!$E36)</f>
        <v>870.69320308904571</v>
      </c>
      <c r="U38" s="4"/>
      <c r="V38" s="6">
        <f>IF($A38&gt;vars!$B$3,"",[1]NC_AC!$D36)</f>
        <v>398.13135027885437</v>
      </c>
      <c r="W38" s="6">
        <f>IF($A38&gt;vars!$B$3,"",[1]NC_AC!$E36)</f>
        <v>318.14813975929832</v>
      </c>
      <c r="X38" s="4"/>
      <c r="Y38" s="6">
        <f>IF($A38&gt;vars!$B$3,"",[1]NW_AC!$D36)</f>
        <v>768.54160857200623</v>
      </c>
      <c r="Z38" s="6">
        <f>IF($A38&gt;vars!$B$3,"",[1]NW_AC!$E36)</f>
        <v>738.39328172304374</v>
      </c>
      <c r="AA38" s="4"/>
      <c r="AB38" s="6">
        <f>IF($A38&gt;vars!$B$3,"",[1]WC_AC!$D36)</f>
        <v>1213.3499367237091</v>
      </c>
      <c r="AC38" s="6">
        <f>IF($A38&gt;vars!$B$3,"",[1]WC_AC!$E36)</f>
        <v>1184.5018891053248</v>
      </c>
    </row>
    <row r="39" spans="1:29" x14ac:dyDescent="0.35">
      <c r="A39" s="4">
        <v>202036</v>
      </c>
      <c r="B39" s="5">
        <v>44073</v>
      </c>
      <c r="C39" s="4"/>
      <c r="D39" s="6">
        <f>IF($A39&gt;vars!$B$3,"",[1]EC_AC!$D37)</f>
        <v>1755.173623085022</v>
      </c>
      <c r="E39" s="6">
        <f>IF($A39&gt;vars!$B$3,"",[1]EC_AC!$E37)</f>
        <v>1623.7506596464264</v>
      </c>
      <c r="F39" s="4"/>
      <c r="G39" s="6">
        <f>IF($A39&gt;vars!$B$3,"",[1]FS_AC!$D37)</f>
        <v>739.71258050203323</v>
      </c>
      <c r="H39" s="6">
        <f>IF($A39&gt;vars!$B$3,"",[1]FS_AC!$E37)</f>
        <v>636.60690383329995</v>
      </c>
      <c r="I39" s="4"/>
      <c r="J39" s="6">
        <f>IF($A39&gt;vars!$B$3,"",[1]GT_AC!$D37)</f>
        <v>2029.4127737283707</v>
      </c>
      <c r="K39" s="6">
        <f>IF($A39&gt;vars!$B$3,"",[1]GT_AC!$E37)</f>
        <v>1977.8198022434835</v>
      </c>
      <c r="L39" s="4"/>
      <c r="M39" s="6">
        <f>IF($A39&gt;vars!$B$3,"",[1]KZ_AC!$D37)</f>
        <v>2281.5252299308777</v>
      </c>
      <c r="N39" s="6">
        <f>IF($A39&gt;vars!$B$3,"",[1]KZ_AC!$E37)</f>
        <v>2108.5549682041919</v>
      </c>
      <c r="O39" s="4"/>
      <c r="P39" s="6">
        <f>IF($A39&gt;vars!$B$3,"",[1]LM_AC!$D37)</f>
        <v>1296.1985056996346</v>
      </c>
      <c r="Q39" s="6">
        <f>IF($A39&gt;vars!$B$3,"",[1]LM_AC!$E37)</f>
        <v>1275.4020530049117</v>
      </c>
      <c r="R39" s="4"/>
      <c r="S39" s="6">
        <f>IF($A39&gt;vars!$B$3,"",[1]MP_AC!$D37)</f>
        <v>892.95881360769272</v>
      </c>
      <c r="T39" s="6">
        <f>IF($A39&gt;vars!$B$3,"",[1]MP_AC!$E37)</f>
        <v>887.16898685067144</v>
      </c>
      <c r="U39" s="4"/>
      <c r="V39" s="6">
        <f>IF($A39&gt;vars!$B$3,"",[1]NC_AC!$D37)</f>
        <v>350.48476576805115</v>
      </c>
      <c r="W39" s="6">
        <f>IF($A39&gt;vars!$B$3,"",[1]NC_AC!$E37)</f>
        <v>337.33612308659792</v>
      </c>
      <c r="X39" s="4"/>
      <c r="Y39" s="6">
        <f>IF($A39&gt;vars!$B$3,"",[1]NW_AC!$D37)</f>
        <v>754.68181777000427</v>
      </c>
      <c r="Z39" s="6">
        <f>IF($A39&gt;vars!$B$3,"",[1]NW_AC!$E37)</f>
        <v>779.62304921554494</v>
      </c>
      <c r="AA39" s="4"/>
      <c r="AB39" s="6">
        <f>IF($A39&gt;vars!$B$3,"",[1]WC_AC!$D37)</f>
        <v>1225.931566119194</v>
      </c>
      <c r="AC39" s="6">
        <f>IF($A39&gt;vars!$B$3,"",[1]WC_AC!$E37)</f>
        <v>1214.3142983465627</v>
      </c>
    </row>
    <row r="40" spans="1:29" x14ac:dyDescent="0.35">
      <c r="A40" s="4">
        <v>202037</v>
      </c>
      <c r="B40" s="5">
        <v>44080</v>
      </c>
      <c r="C40" s="4"/>
      <c r="D40" s="6">
        <f>IF($A40&gt;vars!$B$3,"",[1]EC_AC!$D38)</f>
        <v>1653.1564942002296</v>
      </c>
      <c r="E40" s="6">
        <f>IF($A40&gt;vars!$B$3,"",[1]EC_AC!$E38)</f>
        <v>1595.7582026303276</v>
      </c>
      <c r="F40" s="4"/>
      <c r="G40" s="6">
        <f>IF($A40&gt;vars!$B$3,"",[1]FS_AC!$D38)</f>
        <v>667.69878143072128</v>
      </c>
      <c r="H40" s="6">
        <f>IF($A40&gt;vars!$B$3,"",[1]FS_AC!$E38)</f>
        <v>610.32052604015166</v>
      </c>
      <c r="I40" s="4"/>
      <c r="J40" s="6">
        <f>IF($A40&gt;vars!$B$3,"",[1]GT_AC!$D38)</f>
        <v>1812.1623660326004</v>
      </c>
      <c r="K40" s="6">
        <f>IF($A40&gt;vars!$B$3,"",[1]GT_AC!$E38)</f>
        <v>1891.1399246140088</v>
      </c>
      <c r="L40" s="4"/>
      <c r="M40" s="6">
        <f>IF($A40&gt;vars!$B$3,"",[1]KZ_AC!$D38)</f>
        <v>1964.8042344450951</v>
      </c>
      <c r="N40" s="6">
        <f>IF($A40&gt;vars!$B$3,"",[1]KZ_AC!$E38)</f>
        <v>2055.7055195965577</v>
      </c>
      <c r="O40" s="4"/>
      <c r="P40" s="6">
        <f>IF($A40&gt;vars!$B$3,"",[1]LM_AC!$D38)</f>
        <v>1211.226987183094</v>
      </c>
      <c r="Q40" s="6">
        <f>IF($A40&gt;vars!$B$3,"",[1]LM_AC!$E38)</f>
        <v>1249.2903094107367</v>
      </c>
      <c r="R40" s="4"/>
      <c r="S40" s="6">
        <f>IF($A40&gt;vars!$B$3,"",[1]MP_AC!$D38)</f>
        <v>857.25834512710571</v>
      </c>
      <c r="T40" s="6">
        <f>IF($A40&gt;vars!$B$3,"",[1]MP_AC!$E38)</f>
        <v>882.4742485198924</v>
      </c>
      <c r="U40" s="4"/>
      <c r="V40" s="6">
        <f>IF($A40&gt;vars!$B$3,"",[1]NC_AC!$D38)</f>
        <v>372.70515143871307</v>
      </c>
      <c r="W40" s="6">
        <f>IF($A40&gt;vars!$B$3,"",[1]NC_AC!$E38)</f>
        <v>318.15354280174569</v>
      </c>
      <c r="X40" s="4"/>
      <c r="Y40" s="6">
        <f>IF($A40&gt;vars!$B$3,"",[1]NW_AC!$D38)</f>
        <v>735.3166538476944</v>
      </c>
      <c r="Z40" s="6">
        <f>IF($A40&gt;vars!$B$3,"",[1]NW_AC!$E38)</f>
        <v>755.76727979868872</v>
      </c>
      <c r="AA40" s="4"/>
      <c r="AB40" s="6">
        <f>IF($A40&gt;vars!$B$3,"",[1]WC_AC!$D38)</f>
        <v>1168.8885944783688</v>
      </c>
      <c r="AC40" s="6">
        <f>IF($A40&gt;vars!$B$3,"",[1]WC_AC!$E38)</f>
        <v>1132.7950599473631</v>
      </c>
    </row>
    <row r="41" spans="1:29" x14ac:dyDescent="0.35">
      <c r="A41" s="4">
        <v>202038</v>
      </c>
      <c r="B41" s="5">
        <v>44087</v>
      </c>
      <c r="C41" s="4"/>
      <c r="D41" s="6">
        <f>IF($A41&gt;vars!$B$3,"",[1]EC_AC!$D39)</f>
        <v>1542.8437962532043</v>
      </c>
      <c r="E41" s="6">
        <f>IF($A41&gt;vars!$B$3,"",[1]EC_AC!$E39)</f>
        <v>1571.2073579573496</v>
      </c>
      <c r="F41" s="4"/>
      <c r="G41" s="6">
        <f>IF($A41&gt;vars!$B$3,"",[1]FS_AC!$D39)</f>
        <v>608.37358927726746</v>
      </c>
      <c r="H41" s="6">
        <f>IF($A41&gt;vars!$B$3,"",[1]FS_AC!$E39)</f>
        <v>606.22417599791834</v>
      </c>
      <c r="I41" s="4"/>
      <c r="J41" s="6">
        <f>IF($A41&gt;vars!$B$3,"",[1]GT_AC!$D39)</f>
        <v>1705.8470927476883</v>
      </c>
      <c r="K41" s="6">
        <f>IF($A41&gt;vars!$B$3,"",[1]GT_AC!$E39)</f>
        <v>1852.3504132561129</v>
      </c>
      <c r="L41" s="4"/>
      <c r="M41" s="6">
        <f>IF($A41&gt;vars!$B$3,"",[1]KZ_AC!$D39)</f>
        <v>2040.8854714632034</v>
      </c>
      <c r="N41" s="6">
        <f>IF($A41&gt;vars!$B$3,"",[1]KZ_AC!$E39)</f>
        <v>2044.7759044687646</v>
      </c>
      <c r="O41" s="4"/>
      <c r="P41" s="6">
        <f>IF($A41&gt;vars!$B$3,"",[1]LM_AC!$D39)</f>
        <v>1267.9473882913589</v>
      </c>
      <c r="Q41" s="6">
        <f>IF($A41&gt;vars!$B$3,"",[1]LM_AC!$E39)</f>
        <v>1228.0767699359808</v>
      </c>
      <c r="R41" s="4"/>
      <c r="S41" s="6">
        <f>IF($A41&gt;vars!$B$3,"",[1]MP_AC!$D39)</f>
        <v>798.02658301591873</v>
      </c>
      <c r="T41" s="6">
        <f>IF($A41&gt;vars!$B$3,"",[1]MP_AC!$E39)</f>
        <v>832.75551468167055</v>
      </c>
      <c r="U41" s="4"/>
      <c r="V41" s="6">
        <f>IF($A41&gt;vars!$B$3,"",[1]NC_AC!$D39)</f>
        <v>326.19734811782837</v>
      </c>
      <c r="W41" s="6">
        <f>IF($A41&gt;vars!$B$3,"",[1]NC_AC!$E39)</f>
        <v>299.77707310582213</v>
      </c>
      <c r="X41" s="4"/>
      <c r="Y41" s="6">
        <f>IF($A41&gt;vars!$B$3,"",[1]NW_AC!$D39)</f>
        <v>703.04556924104691</v>
      </c>
      <c r="Z41" s="6">
        <f>IF($A41&gt;vars!$B$3,"",[1]NW_AC!$E39)</f>
        <v>739.14841529044782</v>
      </c>
      <c r="AA41" s="4"/>
      <c r="AB41" s="6">
        <f>IF($A41&gt;vars!$B$3,"",[1]WC_AC!$D39)</f>
        <v>969.95348644256592</v>
      </c>
      <c r="AC41" s="6">
        <f>IF($A41&gt;vars!$B$3,"",[1]WC_AC!$E39)</f>
        <v>1113.29705573768</v>
      </c>
    </row>
    <row r="42" spans="1:29" x14ac:dyDescent="0.35">
      <c r="A42" s="4">
        <v>202039</v>
      </c>
      <c r="B42" s="5">
        <v>44094</v>
      </c>
      <c r="C42" s="4"/>
      <c r="D42" s="6">
        <f>IF($A42&gt;vars!$B$3,"",[1]EC_AC!$D40)</f>
        <v>1575.6215125322342</v>
      </c>
      <c r="E42" s="6">
        <f>IF($A42&gt;vars!$B$3,"",[1]EC_AC!$E40)</f>
        <v>1575.5810519130087</v>
      </c>
      <c r="F42" s="4"/>
      <c r="G42" s="6">
        <f>IF($A42&gt;vars!$B$3,"",[1]FS_AC!$D40)</f>
        <v>723.43521988391876</v>
      </c>
      <c r="H42" s="6">
        <f>IF($A42&gt;vars!$B$3,"",[1]FS_AC!$E40)</f>
        <v>613.75762469052177</v>
      </c>
      <c r="I42" s="4"/>
      <c r="J42" s="6">
        <f>IF($A42&gt;vars!$B$3,"",[1]GT_AC!$D40)</f>
        <v>1734.9716545939445</v>
      </c>
      <c r="K42" s="6">
        <f>IF($A42&gt;vars!$B$3,"",[1]GT_AC!$E40)</f>
        <v>1836.8323889700969</v>
      </c>
      <c r="L42" s="4"/>
      <c r="M42" s="6">
        <f>IF($A42&gt;vars!$B$3,"",[1]KZ_AC!$D40)</f>
        <v>1975.6451885700226</v>
      </c>
      <c r="N42" s="6">
        <f>IF($A42&gt;vars!$B$3,"",[1]KZ_AC!$E40)</f>
        <v>2059.9711902120985</v>
      </c>
      <c r="O42" s="4"/>
      <c r="P42" s="6">
        <f>IF($A42&gt;vars!$B$3,"",[1]LM_AC!$D40)</f>
        <v>1276.9691435098648</v>
      </c>
      <c r="Q42" s="6">
        <f>IF($A42&gt;vars!$B$3,"",[1]LM_AC!$E40)</f>
        <v>1257.3857972091294</v>
      </c>
      <c r="R42" s="4"/>
      <c r="S42" s="6">
        <f>IF($A42&gt;vars!$B$3,"",[1]MP_AC!$D40)</f>
        <v>842.14076673984528</v>
      </c>
      <c r="T42" s="6">
        <f>IF($A42&gt;vars!$B$3,"",[1]MP_AC!$E40)</f>
        <v>843.0358194710808</v>
      </c>
      <c r="U42" s="4"/>
      <c r="V42" s="6">
        <f>IF($A42&gt;vars!$B$3,"",[1]NC_AC!$D40)</f>
        <v>326.15578526258469</v>
      </c>
      <c r="W42" s="6">
        <f>IF($A42&gt;vars!$B$3,"",[1]NC_AC!$E40)</f>
        <v>295.8584733716761</v>
      </c>
      <c r="X42" s="4"/>
      <c r="Y42" s="6">
        <f>IF($A42&gt;vars!$B$3,"",[1]NW_AC!$D40)</f>
        <v>708.42652237415314</v>
      </c>
      <c r="Z42" s="6">
        <f>IF($A42&gt;vars!$B$3,"",[1]NW_AC!$E40)</f>
        <v>729.77967834368837</v>
      </c>
      <c r="AA42" s="4"/>
      <c r="AB42" s="6">
        <f>IF($A42&gt;vars!$B$3,"",[1]WC_AC!$D40)</f>
        <v>1062.3048940002918</v>
      </c>
      <c r="AC42" s="6">
        <f>IF($A42&gt;vars!$B$3,"",[1]WC_AC!$E40)</f>
        <v>1111.5611957662468</v>
      </c>
    </row>
    <row r="43" spans="1:29" x14ac:dyDescent="0.35">
      <c r="A43" s="4">
        <v>202040</v>
      </c>
      <c r="B43" s="5">
        <v>44101</v>
      </c>
      <c r="C43" s="4"/>
      <c r="D43" s="6">
        <f>IF($A43&gt;vars!$B$3,"",[1]EC_AC!$D41)</f>
        <v>1589.5580362677574</v>
      </c>
      <c r="E43" s="6">
        <f>IF($A43&gt;vars!$B$3,"",[1]EC_AC!$E41)</f>
        <v>1640.8153830502331</v>
      </c>
      <c r="F43" s="4"/>
      <c r="G43" s="6">
        <f>IF($A43&gt;vars!$B$3,"",[1]FS_AC!$D41)</f>
        <v>658.15676003694534</v>
      </c>
      <c r="H43" s="6">
        <f>IF($A43&gt;vars!$B$3,"",[1]FS_AC!$E41)</f>
        <v>625.52029643462595</v>
      </c>
      <c r="I43" s="4"/>
      <c r="J43" s="6">
        <f>IF($A43&gt;vars!$B$3,"",[1]GT_AC!$D41)</f>
        <v>1674.4401873350143</v>
      </c>
      <c r="K43" s="6">
        <f>IF($A43&gt;vars!$B$3,"",[1]GT_AC!$E41)</f>
        <v>1895.5101734677542</v>
      </c>
      <c r="L43" s="4"/>
      <c r="M43" s="6">
        <f>IF($A43&gt;vars!$B$3,"",[1]KZ_AC!$D41)</f>
        <v>1881.9278445243835</v>
      </c>
      <c r="N43" s="6">
        <f>IF($A43&gt;vars!$B$3,"",[1]KZ_AC!$E41)</f>
        <v>2132.3584731560509</v>
      </c>
      <c r="O43" s="4"/>
      <c r="P43" s="6">
        <f>IF($A43&gt;vars!$B$3,"",[1]LM_AC!$D41)</f>
        <v>1117.3633836507797</v>
      </c>
      <c r="Q43" s="6">
        <f>IF($A43&gt;vars!$B$3,"",[1]LM_AC!$E41)</f>
        <v>1279.992940649769</v>
      </c>
      <c r="R43" s="4"/>
      <c r="S43" s="6">
        <f>IF($A43&gt;vars!$B$3,"",[1]MP_AC!$D41)</f>
        <v>767.13625025749207</v>
      </c>
      <c r="T43" s="6">
        <f>IF($A43&gt;vars!$B$3,"",[1]MP_AC!$E41)</f>
        <v>860.19202012539199</v>
      </c>
      <c r="U43" s="4"/>
      <c r="V43" s="6">
        <f>IF($A43&gt;vars!$B$3,"",[1]NC_AC!$D41)</f>
        <v>336.94958710670471</v>
      </c>
      <c r="W43" s="6">
        <f>IF($A43&gt;vars!$B$3,"",[1]NC_AC!$E41)</f>
        <v>317.91562549052639</v>
      </c>
      <c r="X43" s="4"/>
      <c r="Y43" s="6">
        <f>IF($A43&gt;vars!$B$3,"",[1]NW_AC!$D41)</f>
        <v>708.91282838582993</v>
      </c>
      <c r="Z43" s="6">
        <f>IF($A43&gt;vars!$B$3,"",[1]NW_AC!$E41)</f>
        <v>743.70802139718046</v>
      </c>
      <c r="AA43" s="4"/>
      <c r="AB43" s="6">
        <f>IF($A43&gt;vars!$B$3,"",[1]WC_AC!$D41)</f>
        <v>1174.2691222429276</v>
      </c>
      <c r="AC43" s="6">
        <f>IF($A43&gt;vars!$B$3,"",[1]WC_AC!$E41)</f>
        <v>1130.9279939265471</v>
      </c>
    </row>
    <row r="44" spans="1:29" x14ac:dyDescent="0.35">
      <c r="A44" s="4">
        <v>202041</v>
      </c>
      <c r="B44" s="5">
        <v>44108</v>
      </c>
      <c r="C44" s="4"/>
      <c r="D44" s="6">
        <f>IF($A44&gt;vars!$B$3,"",[1]EC_AC!$D42)</f>
        <v>1698.4051253795624</v>
      </c>
      <c r="E44" s="6">
        <f>IF($A44&gt;vars!$B$3,"",[1]EC_AC!$E42)</f>
        <v>1558.5864223088433</v>
      </c>
      <c r="F44" s="4"/>
      <c r="G44" s="6">
        <f>IF($A44&gt;vars!$B$3,"",[1]FS_AC!$D42)</f>
        <v>664.7044386267662</v>
      </c>
      <c r="H44" s="6">
        <f>IF($A44&gt;vars!$B$3,"",[1]FS_AC!$E42)</f>
        <v>586.98060772348413</v>
      </c>
      <c r="I44" s="4"/>
      <c r="J44" s="6">
        <f>IF($A44&gt;vars!$B$3,"",[1]GT_AC!$D42)</f>
        <v>1818.5879189372063</v>
      </c>
      <c r="K44" s="6">
        <f>IF($A44&gt;vars!$B$3,"",[1]GT_AC!$E42)</f>
        <v>1822.7023282690911</v>
      </c>
      <c r="L44" s="4"/>
      <c r="M44" s="6">
        <f>IF($A44&gt;vars!$B$3,"",[1]KZ_AC!$D42)</f>
        <v>2052.9778159856796</v>
      </c>
      <c r="N44" s="6">
        <f>IF($A44&gt;vars!$B$3,"",[1]KZ_AC!$E42)</f>
        <v>2026.4076002682639</v>
      </c>
      <c r="O44" s="4"/>
      <c r="P44" s="6">
        <f>IF($A44&gt;vars!$B$3,"",[1]LM_AC!$D42)</f>
        <v>1254.5115617513657</v>
      </c>
      <c r="Q44" s="6">
        <f>IF($A44&gt;vars!$B$3,"",[1]LM_AC!$E42)</f>
        <v>1228.0828691330978</v>
      </c>
      <c r="R44" s="4"/>
      <c r="S44" s="6">
        <f>IF($A44&gt;vars!$B$3,"",[1]MP_AC!$D42)</f>
        <v>816.64465969800949</v>
      </c>
      <c r="T44" s="6">
        <f>IF($A44&gt;vars!$B$3,"",[1]MP_AC!$E42)</f>
        <v>827.87352486321595</v>
      </c>
      <c r="U44" s="4"/>
      <c r="V44" s="6">
        <f>IF($A44&gt;vars!$B$3,"",[1]NC_AC!$D42)</f>
        <v>356.37213319540024</v>
      </c>
      <c r="W44" s="6">
        <f>IF($A44&gt;vars!$B$3,"",[1]NC_AC!$E42)</f>
        <v>304.06858984736431</v>
      </c>
      <c r="X44" s="4"/>
      <c r="Y44" s="6">
        <f>IF($A44&gt;vars!$B$3,"",[1]NW_AC!$D42)</f>
        <v>687.51041841506958</v>
      </c>
      <c r="Z44" s="6">
        <f>IF($A44&gt;vars!$B$3,"",[1]NW_AC!$E42)</f>
        <v>729.48329336342579</v>
      </c>
      <c r="AA44" s="4"/>
      <c r="AB44" s="6">
        <f>IF($A44&gt;vars!$B$3,"",[1]WC_AC!$D42)</f>
        <v>1136.1965105235577</v>
      </c>
      <c r="AC44" s="6">
        <f>IF($A44&gt;vars!$B$3,"",[1]WC_AC!$E42)</f>
        <v>1074.600497049008</v>
      </c>
    </row>
    <row r="45" spans="1:29" x14ac:dyDescent="0.35">
      <c r="A45" s="4">
        <v>202042</v>
      </c>
      <c r="B45" s="5">
        <v>44115</v>
      </c>
      <c r="C45" s="4"/>
      <c r="D45" s="6">
        <f>IF($A45&gt;vars!$B$3,"",[1]EC_AC!$D43)</f>
        <v>1644.0759081244469</v>
      </c>
      <c r="E45" s="6">
        <f>IF($A45&gt;vars!$B$3,"",[1]EC_AC!$E43)</f>
        <v>1524.3654112654324</v>
      </c>
      <c r="F45" s="4"/>
      <c r="G45" s="6">
        <f>IF($A45&gt;vars!$B$3,"",[1]FS_AC!$D43)</f>
        <v>694.92883962392807</v>
      </c>
      <c r="H45" s="6">
        <f>IF($A45&gt;vars!$B$3,"",[1]FS_AC!$E43)</f>
        <v>568.45229136867749</v>
      </c>
      <c r="I45" s="4"/>
      <c r="J45" s="6">
        <f>IF($A45&gt;vars!$B$3,"",[1]GT_AC!$D43)</f>
        <v>1819.921077132225</v>
      </c>
      <c r="K45" s="6">
        <f>IF($A45&gt;vars!$B$3,"",[1]GT_AC!$E43)</f>
        <v>1770.3687912811108</v>
      </c>
      <c r="L45" s="4"/>
      <c r="M45" s="6">
        <f>IF($A45&gt;vars!$B$3,"",[1]KZ_AC!$D43)</f>
        <v>2052.3091063499451</v>
      </c>
      <c r="N45" s="6">
        <f>IF($A45&gt;vars!$B$3,"",[1]KZ_AC!$E43)</f>
        <v>1962.2749093162051</v>
      </c>
      <c r="O45" s="4"/>
      <c r="P45" s="6">
        <f>IF($A45&gt;vars!$B$3,"",[1]LM_AC!$D43)</f>
        <v>1225.8114660978317</v>
      </c>
      <c r="Q45" s="6">
        <f>IF($A45&gt;vars!$B$3,"",[1]LM_AC!$E43)</f>
        <v>1187.996898705823</v>
      </c>
      <c r="R45" s="4"/>
      <c r="S45" s="6">
        <f>IF($A45&gt;vars!$B$3,"",[1]MP_AC!$D43)</f>
        <v>904.17585349082947</v>
      </c>
      <c r="T45" s="6">
        <f>IF($A45&gt;vars!$B$3,"",[1]MP_AC!$E43)</f>
        <v>826.05930776339744</v>
      </c>
      <c r="U45" s="4"/>
      <c r="V45" s="6">
        <f>IF($A45&gt;vars!$B$3,"",[1]NC_AC!$D43)</f>
        <v>332.51957410573959</v>
      </c>
      <c r="W45" s="6">
        <f>IF($A45&gt;vars!$B$3,"",[1]NC_AC!$E43)</f>
        <v>292.71175346706286</v>
      </c>
      <c r="X45" s="4"/>
      <c r="Y45" s="6">
        <f>IF($A45&gt;vars!$B$3,"",[1]NW_AC!$D43)</f>
        <v>757.42082685232162</v>
      </c>
      <c r="Z45" s="6">
        <f>IF($A45&gt;vars!$B$3,"",[1]NW_AC!$E43)</f>
        <v>712.48714841908975</v>
      </c>
      <c r="AA45" s="4"/>
      <c r="AB45" s="6">
        <f>IF($A45&gt;vars!$B$3,"",[1]WC_AC!$D43)</f>
        <v>1117.9502726495266</v>
      </c>
      <c r="AC45" s="6">
        <f>IF($A45&gt;vars!$B$3,"",[1]WC_AC!$E43)</f>
        <v>1036.7921799043891</v>
      </c>
    </row>
    <row r="46" spans="1:29" x14ac:dyDescent="0.35">
      <c r="A46" s="4">
        <v>202043</v>
      </c>
      <c r="B46" s="5">
        <v>44122</v>
      </c>
      <c r="C46" s="4"/>
      <c r="D46" s="6">
        <f>IF($A46&gt;vars!$B$3,"",[1]EC_AC!$D44)</f>
        <v>1648.2371173501015</v>
      </c>
      <c r="E46" s="6">
        <f>IF($A46&gt;vars!$B$3,"",[1]EC_AC!$E44)</f>
        <v>1496.8553670123977</v>
      </c>
      <c r="F46" s="4"/>
      <c r="G46" s="6">
        <f>IF($A46&gt;vars!$B$3,"",[1]FS_AC!$D44)</f>
        <v>669.17646688222885</v>
      </c>
      <c r="H46" s="6">
        <f>IF($A46&gt;vars!$B$3,"",[1]FS_AC!$E44)</f>
        <v>583.57673019564095</v>
      </c>
      <c r="I46" s="4"/>
      <c r="J46" s="6">
        <f>IF($A46&gt;vars!$B$3,"",[1]GT_AC!$D44)</f>
        <v>1783.7598800063133</v>
      </c>
      <c r="K46" s="6">
        <f>IF($A46&gt;vars!$B$3,"",[1]GT_AC!$E44)</f>
        <v>1756.4099972553645</v>
      </c>
      <c r="L46" s="4"/>
      <c r="M46" s="6">
        <f>IF($A46&gt;vars!$B$3,"",[1]KZ_AC!$D44)</f>
        <v>1910.1331179141998</v>
      </c>
      <c r="N46" s="6">
        <f>IF($A46&gt;vars!$B$3,"",[1]KZ_AC!$E44)</f>
        <v>1933.7521373262407</v>
      </c>
      <c r="O46" s="4"/>
      <c r="P46" s="6">
        <f>IF($A46&gt;vars!$B$3,"",[1]LM_AC!$D44)</f>
        <v>1310.1262040138245</v>
      </c>
      <c r="Q46" s="6">
        <f>IF($A46&gt;vars!$B$3,"",[1]LM_AC!$E44)</f>
        <v>1230.2720762188374</v>
      </c>
      <c r="R46" s="4"/>
      <c r="S46" s="6">
        <f>IF($A46&gt;vars!$B$3,"",[1]MP_AC!$D44)</f>
        <v>874.85699909925461</v>
      </c>
      <c r="T46" s="6">
        <f>IF($A46&gt;vars!$B$3,"",[1]MP_AC!$E44)</f>
        <v>795.91201370361682</v>
      </c>
      <c r="U46" s="4"/>
      <c r="V46" s="6">
        <f>IF($A46&gt;vars!$B$3,"",[1]NC_AC!$D44)</f>
        <v>360.71997797489166</v>
      </c>
      <c r="W46" s="6">
        <f>IF($A46&gt;vars!$B$3,"",[1]NC_AC!$E44)</f>
        <v>295.70513845405884</v>
      </c>
      <c r="X46" s="4"/>
      <c r="Y46" s="6">
        <f>IF($A46&gt;vars!$B$3,"",[1]NW_AC!$D44)</f>
        <v>824.65033674240112</v>
      </c>
      <c r="Z46" s="6">
        <f>IF($A46&gt;vars!$B$3,"",[1]NW_AC!$E44)</f>
        <v>696.70267505423703</v>
      </c>
      <c r="AA46" s="4"/>
      <c r="AB46" s="6">
        <f>IF($A46&gt;vars!$B$3,"",[1]WC_AC!$D44)</f>
        <v>1022.4859046936035</v>
      </c>
      <c r="AC46" s="6">
        <f>IF($A46&gt;vars!$B$3,"",[1]WC_AC!$E44)</f>
        <v>1026.542331447444</v>
      </c>
    </row>
    <row r="47" spans="1:29" x14ac:dyDescent="0.35">
      <c r="A47" s="4">
        <v>202044</v>
      </c>
      <c r="B47" s="5">
        <v>44129</v>
      </c>
      <c r="C47" s="4"/>
      <c r="D47" s="6">
        <f>IF($A47&gt;vars!$B$3,"",[1]EC_AC!$D45)</f>
        <v>1767.3191402554512</v>
      </c>
      <c r="E47" s="6">
        <f>IF($A47&gt;vars!$B$3,"",[1]EC_AC!$E45)</f>
        <v>1584.0225712473959</v>
      </c>
      <c r="F47" s="4"/>
      <c r="G47" s="6">
        <f>IF($A47&gt;vars!$B$3,"",[1]FS_AC!$D45)</f>
        <v>692.59531229734421</v>
      </c>
      <c r="H47" s="6">
        <f>IF($A47&gt;vars!$B$3,"",[1]FS_AC!$E45)</f>
        <v>575.66214806557628</v>
      </c>
      <c r="I47" s="4"/>
      <c r="J47" s="6">
        <f>IF($A47&gt;vars!$B$3,"",[1]GT_AC!$D45)</f>
        <v>1780.6894492506981</v>
      </c>
      <c r="K47" s="6">
        <f>IF($A47&gt;vars!$B$3,"",[1]GT_AC!$E45)</f>
        <v>1792.6852539439753</v>
      </c>
      <c r="L47" s="4"/>
      <c r="M47" s="6">
        <f>IF($A47&gt;vars!$B$3,"",[1]KZ_AC!$D45)</f>
        <v>1887.1398918628693</v>
      </c>
      <c r="N47" s="6">
        <f>IF($A47&gt;vars!$B$3,"",[1]KZ_AC!$E45)</f>
        <v>2028.4256676508965</v>
      </c>
      <c r="O47" s="4"/>
      <c r="P47" s="6">
        <f>IF($A47&gt;vars!$B$3,"",[1]LM_AC!$D45)</f>
        <v>1247.9025863409042</v>
      </c>
      <c r="Q47" s="6">
        <f>IF($A47&gt;vars!$B$3,"",[1]LM_AC!$E45)</f>
        <v>1262.0899602434902</v>
      </c>
      <c r="R47" s="4"/>
      <c r="S47" s="6">
        <f>IF($A47&gt;vars!$B$3,"",[1]MP_AC!$D45)</f>
        <v>887.56213539838791</v>
      </c>
      <c r="T47" s="6">
        <f>IF($A47&gt;vars!$B$3,"",[1]MP_AC!$E45)</f>
        <v>832.88350992379355</v>
      </c>
      <c r="U47" s="4"/>
      <c r="V47" s="6">
        <f>IF($A47&gt;vars!$B$3,"",[1]NC_AC!$D45)</f>
        <v>326.23219442367554</v>
      </c>
      <c r="W47" s="6">
        <f>IF($A47&gt;vars!$B$3,"",[1]NC_AC!$E45)</f>
        <v>287.04918256719594</v>
      </c>
      <c r="X47" s="4"/>
      <c r="Y47" s="6">
        <f>IF($A47&gt;vars!$B$3,"",[1]NW_AC!$D45)</f>
        <v>720.25835061073303</v>
      </c>
      <c r="Z47" s="6">
        <f>IF($A47&gt;vars!$B$3,"",[1]NW_AC!$E45)</f>
        <v>732.12876965253167</v>
      </c>
      <c r="AA47" s="4"/>
      <c r="AB47" s="6">
        <f>IF($A47&gt;vars!$B$3,"",[1]WC_AC!$D45)</f>
        <v>966.70615181326866</v>
      </c>
      <c r="AC47" s="6">
        <f>IF($A47&gt;vars!$B$3,"",[1]WC_AC!$E45)</f>
        <v>1053.7597744668356</v>
      </c>
    </row>
    <row r="48" spans="1:29" x14ac:dyDescent="0.35">
      <c r="A48" s="4">
        <v>202045</v>
      </c>
      <c r="B48" s="5">
        <v>44136</v>
      </c>
      <c r="C48" s="4"/>
      <c r="D48" s="6">
        <f>IF($A48&gt;vars!$B$3,"",[1]EC_AC!$D46)</f>
        <v>1858.1625270247459</v>
      </c>
      <c r="E48" s="6">
        <f>IF($A48&gt;vars!$B$3,"",[1]EC_AC!$E46)</f>
        <v>1555.4627907963211</v>
      </c>
      <c r="F48" s="4"/>
      <c r="G48" s="6">
        <f>IF($A48&gt;vars!$B$3,"",[1]FS_AC!$D46)</f>
        <v>657.20297640562057</v>
      </c>
      <c r="H48" s="6">
        <f>IF($A48&gt;vars!$B$3,"",[1]FS_AC!$E46)</f>
        <v>567.25699096936728</v>
      </c>
      <c r="I48" s="4"/>
      <c r="J48" s="6">
        <f>IF($A48&gt;vars!$B$3,"",[1]GT_AC!$D46)</f>
        <v>1745.4544895887375</v>
      </c>
      <c r="K48" s="6">
        <f>IF($A48&gt;vars!$B$3,"",[1]GT_AC!$E46)</f>
        <v>1793.6316952941274</v>
      </c>
      <c r="L48" s="4"/>
      <c r="M48" s="6">
        <f>IF($A48&gt;vars!$B$3,"",[1]KZ_AC!$D46)</f>
        <v>2026.1924888491631</v>
      </c>
      <c r="N48" s="6">
        <f>IF($A48&gt;vars!$B$3,"",[1]KZ_AC!$E46)</f>
        <v>1964.0424519295973</v>
      </c>
      <c r="O48" s="4"/>
      <c r="P48" s="6">
        <f>IF($A48&gt;vars!$B$3,"",[1]LM_AC!$D46)</f>
        <v>1222.0547664761543</v>
      </c>
      <c r="Q48" s="6">
        <f>IF($A48&gt;vars!$B$3,"",[1]LM_AC!$E46)</f>
        <v>1254.7621767686292</v>
      </c>
      <c r="R48" s="4"/>
      <c r="S48" s="6">
        <f>IF($A48&gt;vars!$B$3,"",[1]MP_AC!$D46)</f>
        <v>821.43388915061951</v>
      </c>
      <c r="T48" s="6">
        <f>IF($A48&gt;vars!$B$3,"",[1]MP_AC!$E46)</f>
        <v>833.66898813981629</v>
      </c>
      <c r="U48" s="4"/>
      <c r="V48" s="6">
        <f>IF($A48&gt;vars!$B$3,"",[1]NC_AC!$D46)</f>
        <v>344.87182474136353</v>
      </c>
      <c r="W48" s="6">
        <f>IF($A48&gt;vars!$B$3,"",[1]NC_AC!$E46)</f>
        <v>294.98535655655922</v>
      </c>
      <c r="X48" s="4"/>
      <c r="Y48" s="6">
        <f>IF($A48&gt;vars!$B$3,"",[1]NW_AC!$D46)</f>
        <v>693.59079110622406</v>
      </c>
      <c r="Z48" s="6">
        <f>IF($A48&gt;vars!$B$3,"",[1]NW_AC!$E46)</f>
        <v>723.33864828444291</v>
      </c>
      <c r="AA48" s="4"/>
      <c r="AB48" s="6">
        <f>IF($A48&gt;vars!$B$3,"",[1]WC_AC!$D46)</f>
        <v>1065.8023984134197</v>
      </c>
      <c r="AC48" s="6">
        <f>IF($A48&gt;vars!$B$3,"",[1]WC_AC!$E46)</f>
        <v>1022.9273064930513</v>
      </c>
    </row>
    <row r="49" spans="1:29" x14ac:dyDescent="0.35">
      <c r="A49" s="4">
        <v>202046</v>
      </c>
      <c r="B49" s="5">
        <v>44143</v>
      </c>
      <c r="C49" s="4"/>
      <c r="D49" s="6">
        <f>IF($A49&gt;vars!$B$3,"",[1]EC_AC!$D47)</f>
        <v>2097.240065574646</v>
      </c>
      <c r="E49" s="6">
        <f>IF($A49&gt;vars!$B$3,"",[1]EC_AC!$E47)</f>
        <v>1545.6705187074724</v>
      </c>
      <c r="F49" s="4"/>
      <c r="G49" s="6">
        <f>IF($A49&gt;vars!$B$3,"",[1]FS_AC!$D47)</f>
        <v>612.18621563911438</v>
      </c>
      <c r="H49" s="6">
        <f>IF($A49&gt;vars!$B$3,"",[1]FS_AC!$E47)</f>
        <v>564.8718096695028</v>
      </c>
      <c r="I49" s="4"/>
      <c r="J49" s="6">
        <f>IF($A49&gt;vars!$B$3,"",[1]GT_AC!$D47)</f>
        <v>1776.562468111515</v>
      </c>
      <c r="K49" s="6">
        <f>IF($A49&gt;vars!$B$3,"",[1]GT_AC!$E47)</f>
        <v>1707.8766460552652</v>
      </c>
      <c r="L49" s="4"/>
      <c r="M49" s="6">
        <f>IF($A49&gt;vars!$B$3,"",[1]KZ_AC!$D47)</f>
        <v>2014.446715593338</v>
      </c>
      <c r="N49" s="6">
        <f>IF($A49&gt;vars!$B$3,"",[1]KZ_AC!$E47)</f>
        <v>1983.6558348415047</v>
      </c>
      <c r="O49" s="4"/>
      <c r="P49" s="6">
        <f>IF($A49&gt;vars!$B$3,"",[1]LM_AC!$D47)</f>
        <v>1371.7548609972</v>
      </c>
      <c r="Q49" s="6">
        <f>IF($A49&gt;vars!$B$3,"",[1]LM_AC!$E47)</f>
        <v>1187.4046296677809</v>
      </c>
      <c r="R49" s="4"/>
      <c r="S49" s="6">
        <f>IF($A49&gt;vars!$B$3,"",[1]MP_AC!$D47)</f>
        <v>859.02116543054581</v>
      </c>
      <c r="T49" s="6">
        <f>IF($A49&gt;vars!$B$3,"",[1]MP_AC!$E47)</f>
        <v>808.40352361768828</v>
      </c>
      <c r="U49" s="4"/>
      <c r="V49" s="6">
        <f>IF($A49&gt;vars!$B$3,"",[1]NC_AC!$D47)</f>
        <v>309.88396352529526</v>
      </c>
      <c r="W49" s="6">
        <f>IF($A49&gt;vars!$B$3,"",[1]NC_AC!$E47)</f>
        <v>283.72469500118751</v>
      </c>
      <c r="X49" s="4"/>
      <c r="Y49" s="6">
        <f>IF($A49&gt;vars!$B$3,"",[1]NW_AC!$D47)</f>
        <v>671.02933120727539</v>
      </c>
      <c r="Z49" s="6">
        <f>IF($A49&gt;vars!$B$3,"",[1]NW_AC!$E47)</f>
        <v>675.24140068187319</v>
      </c>
      <c r="AA49" s="4"/>
      <c r="AB49" s="6">
        <f>IF($A49&gt;vars!$B$3,"",[1]WC_AC!$D47)</f>
        <v>1109.0083759725094</v>
      </c>
      <c r="AC49" s="6">
        <f>IF($A49&gt;vars!$B$3,"",[1]WC_AC!$E47)</f>
        <v>985.66152688018451</v>
      </c>
    </row>
    <row r="50" spans="1:29" x14ac:dyDescent="0.35">
      <c r="A50" s="4">
        <v>202047</v>
      </c>
      <c r="B50" s="5">
        <v>44150</v>
      </c>
      <c r="C50" s="4"/>
      <c r="D50" s="6">
        <f>IF($A50&gt;vars!$B$3,"",[1]EC_AC!$D48)</f>
        <v>2250.5880165696144</v>
      </c>
      <c r="E50" s="6">
        <f>IF($A50&gt;vars!$B$3,"",[1]EC_AC!$E48)</f>
        <v>1508.1453810451098</v>
      </c>
      <c r="F50" s="4"/>
      <c r="G50" s="6">
        <f>IF($A50&gt;vars!$B$3,"",[1]FS_AC!$D48)</f>
        <v>617.20034128427505</v>
      </c>
      <c r="H50" s="6">
        <f>IF($A50&gt;vars!$B$3,"",[1]FS_AC!$E48)</f>
        <v>577.38369644893999</v>
      </c>
      <c r="I50" s="4"/>
      <c r="J50" s="6">
        <f>IF($A50&gt;vars!$B$3,"",[1]GT_AC!$D48)</f>
        <v>1726.0284749865532</v>
      </c>
      <c r="K50" s="6">
        <f>IF($A50&gt;vars!$B$3,"",[1]GT_AC!$E48)</f>
        <v>1738.3005831658686</v>
      </c>
      <c r="L50" s="4"/>
      <c r="M50" s="6">
        <f>IF($A50&gt;vars!$B$3,"",[1]KZ_AC!$D48)</f>
        <v>1885.9425943493843</v>
      </c>
      <c r="N50" s="6">
        <f>IF($A50&gt;vars!$B$3,"",[1]KZ_AC!$E48)</f>
        <v>1942.5114527811279</v>
      </c>
      <c r="O50" s="4"/>
      <c r="P50" s="6">
        <f>IF($A50&gt;vars!$B$3,"",[1]LM_AC!$D48)</f>
        <v>1289.5908731818199</v>
      </c>
      <c r="Q50" s="6">
        <f>IF($A50&gt;vars!$B$3,"",[1]LM_AC!$E48)</f>
        <v>1237.3508736117806</v>
      </c>
      <c r="R50" s="4"/>
      <c r="S50" s="6">
        <f>IF($A50&gt;vars!$B$3,"",[1]MP_AC!$D48)</f>
        <v>809.04591059684753</v>
      </c>
      <c r="T50" s="6">
        <f>IF($A50&gt;vars!$B$3,"",[1]MP_AC!$E48)</f>
        <v>824.96026693174099</v>
      </c>
      <c r="U50" s="4"/>
      <c r="V50" s="6">
        <f>IF($A50&gt;vars!$B$3,"",[1]NC_AC!$D48)</f>
        <v>302.65212732553482</v>
      </c>
      <c r="W50" s="6">
        <f>IF($A50&gt;vars!$B$3,"",[1]NC_AC!$E48)</f>
        <v>282.93772723940924</v>
      </c>
      <c r="X50" s="4"/>
      <c r="Y50" s="6">
        <f>IF($A50&gt;vars!$B$3,"",[1]NW_AC!$D48)</f>
        <v>704.53672069311142</v>
      </c>
      <c r="Z50" s="6">
        <f>IF($A50&gt;vars!$B$3,"",[1]NW_AC!$E48)</f>
        <v>691.80444164321466</v>
      </c>
      <c r="AA50" s="4"/>
      <c r="AB50" s="6">
        <f>IF($A50&gt;vars!$B$3,"",[1]WC_AC!$D48)</f>
        <v>1117.4112551808357</v>
      </c>
      <c r="AC50" s="6">
        <f>IF($A50&gt;vars!$B$3,"",[1]WC_AC!$E48)</f>
        <v>1002.1946551197143</v>
      </c>
    </row>
    <row r="51" spans="1:29" x14ac:dyDescent="0.35">
      <c r="A51" s="4">
        <v>202048</v>
      </c>
      <c r="B51" s="5">
        <v>44157</v>
      </c>
      <c r="C51" s="4"/>
      <c r="D51" s="6">
        <f>IF($A51&gt;vars!$B$3,"",[1]EC_AC!$D49)</f>
        <v>2554.6562182307243</v>
      </c>
      <c r="E51" s="6">
        <f>IF($A51&gt;vars!$B$3,"",[1]EC_AC!$E49)</f>
        <v>1614.3798502169502</v>
      </c>
      <c r="F51" s="4"/>
      <c r="G51" s="6">
        <f>IF($A51&gt;vars!$B$3,"",[1]FS_AC!$D49)</f>
        <v>517.65121006965637</v>
      </c>
      <c r="H51" s="6">
        <f>IF($A51&gt;vars!$B$3,"",[1]FS_AC!$E49)</f>
        <v>581.75153818457227</v>
      </c>
      <c r="I51" s="4"/>
      <c r="J51" s="6">
        <f>IF($A51&gt;vars!$B$3,"",[1]GT_AC!$D49)</f>
        <v>1611.4879271388054</v>
      </c>
      <c r="K51" s="6">
        <f>IF($A51&gt;vars!$B$3,"",[1]GT_AC!$E49)</f>
        <v>1777.1736581157211</v>
      </c>
      <c r="L51" s="4"/>
      <c r="M51" s="6">
        <f>IF($A51&gt;vars!$B$3,"",[1]KZ_AC!$D49)</f>
        <v>1966.9591718912125</v>
      </c>
      <c r="N51" s="6">
        <f>IF($A51&gt;vars!$B$3,"",[1]KZ_AC!$E49)</f>
        <v>2023.4785383437816</v>
      </c>
      <c r="O51" s="4"/>
      <c r="P51" s="6">
        <f>IF($A51&gt;vars!$B$3,"",[1]LM_AC!$D49)</f>
        <v>1169.7462789416313</v>
      </c>
      <c r="Q51" s="6">
        <f>IF($A51&gt;vars!$B$3,"",[1]LM_AC!$E49)</f>
        <v>1251.6696204391412</v>
      </c>
      <c r="R51" s="4"/>
      <c r="S51" s="6">
        <f>IF($A51&gt;vars!$B$3,"",[1]MP_AC!$D49)</f>
        <v>745.13341045379639</v>
      </c>
      <c r="T51" s="6">
        <f>IF($A51&gt;vars!$B$3,"",[1]MP_AC!$E49)</f>
        <v>827.01533761868041</v>
      </c>
      <c r="U51" s="4"/>
      <c r="V51" s="6">
        <f>IF($A51&gt;vars!$B$3,"",[1]NC_AC!$D49)</f>
        <v>283.55072671175003</v>
      </c>
      <c r="W51" s="6">
        <f>IF($A51&gt;vars!$B$3,"",[1]NC_AC!$E49)</f>
        <v>321.67869423879699</v>
      </c>
      <c r="X51" s="4"/>
      <c r="Y51" s="6">
        <f>IF($A51&gt;vars!$B$3,"",[1]NW_AC!$D49)</f>
        <v>645.89578491449356</v>
      </c>
      <c r="Z51" s="6">
        <f>IF($A51&gt;vars!$B$3,"",[1]NW_AC!$E49)</f>
        <v>732.25216360692843</v>
      </c>
      <c r="AA51" s="4"/>
      <c r="AB51" s="6">
        <f>IF($A51&gt;vars!$B$3,"",[1]WC_AC!$D49)</f>
        <v>1065.8344558626413</v>
      </c>
      <c r="AC51" s="6">
        <f>IF($A51&gt;vars!$B$3,"",[1]WC_AC!$E49)</f>
        <v>1037.7876378208459</v>
      </c>
    </row>
    <row r="52" spans="1:29" x14ac:dyDescent="0.35">
      <c r="A52" s="4">
        <v>202049</v>
      </c>
      <c r="B52" s="5">
        <v>44164</v>
      </c>
      <c r="C52" s="4"/>
      <c r="D52" s="6">
        <f>IF($A52&gt;vars!$B$3,"",[1]EC_AC!$D50)</f>
        <v>3005.2042758464813</v>
      </c>
      <c r="E52" s="6">
        <f>IF($A52&gt;vars!$B$3,"",[1]EC_AC!$E50)</f>
        <v>1597.0792318540593</v>
      </c>
      <c r="F52" s="4"/>
      <c r="G52" s="6">
        <f>IF($A52&gt;vars!$B$3,"",[1]FS_AC!$D50)</f>
        <v>589.73480278253555</v>
      </c>
      <c r="H52" s="6">
        <f>IF($A52&gt;vars!$B$3,"",[1]FS_AC!$E50)</f>
        <v>611.12644435945299</v>
      </c>
      <c r="I52" s="4"/>
      <c r="J52" s="6">
        <f>IF($A52&gt;vars!$B$3,"",[1]GT_AC!$D50)</f>
        <v>1781.7020725011826</v>
      </c>
      <c r="K52" s="6">
        <f>IF($A52&gt;vars!$B$3,"",[1]GT_AC!$E50)</f>
        <v>1864.066308256849</v>
      </c>
      <c r="L52" s="4"/>
      <c r="M52" s="6">
        <f>IF($A52&gt;vars!$B$3,"",[1]KZ_AC!$D50)</f>
        <v>2067.4015174508095</v>
      </c>
      <c r="N52" s="6">
        <f>IF($A52&gt;vars!$B$3,"",[1]KZ_AC!$E50)</f>
        <v>2013.788100340917</v>
      </c>
      <c r="O52" s="4"/>
      <c r="P52" s="6">
        <f>IF($A52&gt;vars!$B$3,"",[1]LM_AC!$D50)</f>
        <v>1246.6776961088181</v>
      </c>
      <c r="Q52" s="6">
        <f>IF($A52&gt;vars!$B$3,"",[1]LM_AC!$E50)</f>
        <v>1270.8391594923273</v>
      </c>
      <c r="R52" s="4"/>
      <c r="S52" s="6">
        <f>IF($A52&gt;vars!$B$3,"",[1]MP_AC!$D50)</f>
        <v>845.94352126121521</v>
      </c>
      <c r="T52" s="6">
        <f>IF($A52&gt;vars!$B$3,"",[1]MP_AC!$E50)</f>
        <v>830.45957190937202</v>
      </c>
      <c r="U52" s="4"/>
      <c r="V52" s="6">
        <f>IF($A52&gt;vars!$B$3,"",[1]NC_AC!$D50)</f>
        <v>338.3301756978035</v>
      </c>
      <c r="W52" s="6">
        <f>IF($A52&gt;vars!$B$3,"",[1]NC_AC!$E50)</f>
        <v>312.23499638762593</v>
      </c>
      <c r="X52" s="4"/>
      <c r="Y52" s="6">
        <f>IF($A52&gt;vars!$B$3,"",[1]NW_AC!$D50)</f>
        <v>675.98623019456863</v>
      </c>
      <c r="Z52" s="6">
        <f>IF($A52&gt;vars!$B$3,"",[1]NW_AC!$E50)</f>
        <v>751.62528740041205</v>
      </c>
      <c r="AA52" s="4"/>
      <c r="AB52" s="6">
        <f>IF($A52&gt;vars!$B$3,"",[1]WC_AC!$D50)</f>
        <v>1278.9102761745453</v>
      </c>
      <c r="AC52" s="6">
        <f>IF($A52&gt;vars!$B$3,"",[1]WC_AC!$E50)</f>
        <v>1048.1604459927637</v>
      </c>
    </row>
    <row r="53" spans="1:29" x14ac:dyDescent="0.35">
      <c r="A53" s="4">
        <v>202050</v>
      </c>
      <c r="B53" s="5">
        <v>44171</v>
      </c>
      <c r="C53" s="4"/>
      <c r="D53" s="6">
        <f>IF($A53&gt;vars!$B$3,"",[1]EC_AC!$D51)</f>
        <v>3280.8883013725281</v>
      </c>
      <c r="E53" s="6">
        <f>IF($A53&gt;vars!$B$3,"",[1]EC_AC!$E51)</f>
        <v>1576.467562480311</v>
      </c>
      <c r="F53" s="4"/>
      <c r="G53" s="6">
        <f>IF($A53&gt;vars!$B$3,"",[1]FS_AC!$D51)</f>
        <v>563.69495469331741</v>
      </c>
      <c r="H53" s="6">
        <f>IF($A53&gt;vars!$B$3,"",[1]FS_AC!$E51)</f>
        <v>591.96571746419488</v>
      </c>
      <c r="I53" s="4"/>
      <c r="J53" s="6">
        <f>IF($A53&gt;vars!$B$3,"",[1]GT_AC!$D51)</f>
        <v>1804.4074168801308</v>
      </c>
      <c r="K53" s="6">
        <f>IF($A53&gt;vars!$B$3,"",[1]GT_AC!$E51)</f>
        <v>1761.1029621687783</v>
      </c>
      <c r="L53" s="4"/>
      <c r="M53" s="6">
        <f>IF($A53&gt;vars!$B$3,"",[1]KZ_AC!$D51)</f>
        <v>2481.5148755908012</v>
      </c>
      <c r="N53" s="6">
        <f>IF($A53&gt;vars!$B$3,"",[1]KZ_AC!$E51)</f>
        <v>1988.6305898601486</v>
      </c>
      <c r="O53" s="4"/>
      <c r="P53" s="6">
        <f>IF($A53&gt;vars!$B$3,"",[1]LM_AC!$D51)</f>
        <v>1258.6350657343864</v>
      </c>
      <c r="Q53" s="6">
        <f>IF($A53&gt;vars!$B$3,"",[1]LM_AC!$E51)</f>
        <v>1230.7325285999059</v>
      </c>
      <c r="R53" s="4"/>
      <c r="S53" s="6">
        <f>IF($A53&gt;vars!$B$3,"",[1]MP_AC!$D51)</f>
        <v>919.49296110868454</v>
      </c>
      <c r="T53" s="6">
        <f>IF($A53&gt;vars!$B$3,"",[1]MP_AC!$E51)</f>
        <v>836.13453897040063</v>
      </c>
      <c r="U53" s="4"/>
      <c r="V53" s="6">
        <f>IF($A53&gt;vars!$B$3,"",[1]NC_AC!$D51)</f>
        <v>327.92134362459183</v>
      </c>
      <c r="W53" s="6">
        <f>IF($A53&gt;vars!$B$3,"",[1]NC_AC!$E51)</f>
        <v>308.10178242964287</v>
      </c>
      <c r="X53" s="4"/>
      <c r="Y53" s="6">
        <f>IF($A53&gt;vars!$B$3,"",[1]NW_AC!$D51)</f>
        <v>687.74208933115005</v>
      </c>
      <c r="Z53" s="6">
        <f>IF($A53&gt;vars!$B$3,"",[1]NW_AC!$E51)</f>
        <v>722.52275447421812</v>
      </c>
      <c r="AA53" s="4"/>
      <c r="AB53" s="6">
        <f>IF($A53&gt;vars!$B$3,"",[1]WC_AC!$D51)</f>
        <v>1421.1627619862556</v>
      </c>
      <c r="AC53" s="6">
        <f>IF($A53&gt;vars!$B$3,"",[1]WC_AC!$E51)</f>
        <v>1047.8981274913192</v>
      </c>
    </row>
    <row r="54" spans="1:29" x14ac:dyDescent="0.35">
      <c r="A54" s="4">
        <v>202051</v>
      </c>
      <c r="B54" s="5">
        <v>44178</v>
      </c>
      <c r="C54" s="4"/>
      <c r="D54" s="6">
        <f>IF($A54&gt;vars!$B$3,"",[1]EC_AC!$D52)</f>
        <v>3741.5414826869965</v>
      </c>
      <c r="E54" s="6">
        <f>IF($A54&gt;vars!$B$3,"",[1]EC_AC!$E52)</f>
        <v>1721.4974430211935</v>
      </c>
      <c r="F54" s="4"/>
      <c r="G54" s="6">
        <f>IF($A54&gt;vars!$B$3,"",[1]FS_AC!$D52)</f>
        <v>623.27740162611008</v>
      </c>
      <c r="H54" s="6">
        <f>IF($A54&gt;vars!$B$3,"",[1]FS_AC!$E52)</f>
        <v>598.87668696954245</v>
      </c>
      <c r="I54" s="4"/>
      <c r="J54" s="6">
        <f>IF($A54&gt;vars!$B$3,"",[1]GT_AC!$D52)</f>
        <v>1843.9195564389229</v>
      </c>
      <c r="K54" s="6">
        <f>IF($A54&gt;vars!$B$3,"",[1]GT_AC!$E52)</f>
        <v>1850.8756366041557</v>
      </c>
      <c r="L54" s="4"/>
      <c r="M54" s="6">
        <f>IF($A54&gt;vars!$B$3,"",[1]KZ_AC!$D52)</f>
        <v>2979.8383485078812</v>
      </c>
      <c r="N54" s="6">
        <f>IF($A54&gt;vars!$B$3,"",[1]KZ_AC!$E52)</f>
        <v>2058.8685799532304</v>
      </c>
      <c r="O54" s="4"/>
      <c r="P54" s="6">
        <f>IF($A54&gt;vars!$B$3,"",[1]LM_AC!$D52)</f>
        <v>1332.3474172353745</v>
      </c>
      <c r="Q54" s="6">
        <f>IF($A54&gt;vars!$B$3,"",[1]LM_AC!$E52)</f>
        <v>1302.1097640484495</v>
      </c>
      <c r="R54" s="4"/>
      <c r="S54" s="6">
        <f>IF($A54&gt;vars!$B$3,"",[1]MP_AC!$D52)</f>
        <v>891.59036231040955</v>
      </c>
      <c r="T54" s="6">
        <f>IF($A54&gt;vars!$B$3,"",[1]MP_AC!$E52)</f>
        <v>843.74837357495005</v>
      </c>
      <c r="U54" s="4"/>
      <c r="V54" s="6">
        <f>IF($A54&gt;vars!$B$3,"",[1]NC_AC!$D52)</f>
        <v>356.72874772548676</v>
      </c>
      <c r="W54" s="6">
        <f>IF($A54&gt;vars!$B$3,"",[1]NC_AC!$E52)</f>
        <v>320.61458409732023</v>
      </c>
      <c r="X54" s="4"/>
      <c r="Y54" s="6">
        <f>IF($A54&gt;vars!$B$3,"",[1]NW_AC!$D52)</f>
        <v>665.72855925559998</v>
      </c>
      <c r="Z54" s="6">
        <f>IF($A54&gt;vars!$B$3,"",[1]NW_AC!$E52)</f>
        <v>753.97664399479027</v>
      </c>
      <c r="AA54" s="4"/>
      <c r="AB54" s="6">
        <f>IF($A54&gt;vars!$B$3,"",[1]WC_AC!$D52)</f>
        <v>1818.4020943045616</v>
      </c>
      <c r="AC54" s="6">
        <f>IF($A54&gt;vars!$B$3,"",[1]WC_AC!$E52)</f>
        <v>1032.7152526299742</v>
      </c>
    </row>
    <row r="55" spans="1:29" x14ac:dyDescent="0.35">
      <c r="A55" s="4">
        <v>202052</v>
      </c>
      <c r="B55" s="5">
        <v>44185</v>
      </c>
      <c r="C55" s="4"/>
      <c r="D55" s="6">
        <f>IF($A55&gt;vars!$B$3,"",[1]EC_AC!$D53)</f>
        <v>4012.0807044506073</v>
      </c>
      <c r="E55" s="6">
        <f>IF($A55&gt;vars!$B$3,"",[1]EC_AC!$E53)</f>
        <v>1806.4568307540217</v>
      </c>
      <c r="F55" s="4"/>
      <c r="G55" s="6">
        <f>IF($A55&gt;vars!$B$3,"",[1]FS_AC!$D53)</f>
        <v>717.45512056350708</v>
      </c>
      <c r="H55" s="6">
        <f>IF($A55&gt;vars!$B$3,"",[1]FS_AC!$E53)</f>
        <v>597.47207728792478</v>
      </c>
      <c r="I55" s="4"/>
      <c r="J55" s="6">
        <f>IF($A55&gt;vars!$B$3,"",[1]GT_AC!$D53)</f>
        <v>2426.7563070654869</v>
      </c>
      <c r="K55" s="6">
        <f>IF($A55&gt;vars!$B$3,"",[1]GT_AC!$E53)</f>
        <v>1735.8091700953944</v>
      </c>
      <c r="L55" s="4"/>
      <c r="M55" s="6">
        <f>IF($A55&gt;vars!$B$3,"",[1]KZ_AC!$D53)</f>
        <v>4223.747623860836</v>
      </c>
      <c r="N55" s="6">
        <f>IF($A55&gt;vars!$B$3,"",[1]KZ_AC!$E53)</f>
        <v>2001.2715913648651</v>
      </c>
      <c r="O55" s="4"/>
      <c r="P55" s="6">
        <f>IF($A55&gt;vars!$B$3,"",[1]LM_AC!$D53)</f>
        <v>1544.1842414140701</v>
      </c>
      <c r="Q55" s="6">
        <f>IF($A55&gt;vars!$B$3,"",[1]LM_AC!$E53)</f>
        <v>1288.7486906778602</v>
      </c>
      <c r="R55" s="4"/>
      <c r="S55" s="6">
        <f>IF($A55&gt;vars!$B$3,"",[1]MP_AC!$D53)</f>
        <v>1074.2962406277657</v>
      </c>
      <c r="T55" s="6">
        <f>IF($A55&gt;vars!$B$3,"",[1]MP_AC!$E53)</f>
        <v>838.16204897376213</v>
      </c>
      <c r="U55" s="4"/>
      <c r="V55" s="6">
        <f>IF($A55&gt;vars!$B$3,"",[1]NC_AC!$D53)</f>
        <v>390.65504968166351</v>
      </c>
      <c r="W55" s="6">
        <f>IF($A55&gt;vars!$B$3,"",[1]NC_AC!$E53)</f>
        <v>318.75127142757327</v>
      </c>
      <c r="X55" s="4"/>
      <c r="Y55" s="6">
        <f>IF($A55&gt;vars!$B$3,"",[1]NW_AC!$D53)</f>
        <v>832.85610383749008</v>
      </c>
      <c r="Z55" s="6">
        <f>IF($A55&gt;vars!$B$3,"",[1]NW_AC!$E53)</f>
        <v>736.38300874978722</v>
      </c>
      <c r="AA55" s="4"/>
      <c r="AB55" s="6">
        <f>IF($A55&gt;vars!$B$3,"",[1]WC_AC!$D53)</f>
        <v>2221.3466368913651</v>
      </c>
      <c r="AC55" s="6">
        <f>IF($A55&gt;vars!$B$3,"",[1]WC_AC!$E53)</f>
        <v>1077.9684093888254</v>
      </c>
    </row>
    <row r="56" spans="1:29" x14ac:dyDescent="0.35">
      <c r="A56" s="4">
        <v>202053</v>
      </c>
      <c r="B56" s="5">
        <v>44192</v>
      </c>
      <c r="C56" s="4"/>
      <c r="D56" s="6">
        <f>IF($A56&gt;vars!$B$3,"",[1]EC_AC!$D54)</f>
        <v>3761.548529446125</v>
      </c>
      <c r="E56" s="6">
        <f>IF($A56&gt;vars!$B$3,"",[1]EC_AC!$E54)</f>
        <v>1771.8273811436354</v>
      </c>
      <c r="F56" s="4"/>
      <c r="G56" s="6">
        <f>IF($A56&gt;vars!$B$3,"",[1]FS_AC!$D54)</f>
        <v>773.61021119356155</v>
      </c>
      <c r="H56" s="6">
        <f>IF($A56&gt;vars!$B$3,"",[1]FS_AC!$E54)</f>
        <v>607.48238613251692</v>
      </c>
      <c r="I56" s="4"/>
      <c r="J56" s="6">
        <f>IF($A56&gt;vars!$B$3,"",[1]GT_AC!$D54)</f>
        <v>3010.8080888986588</v>
      </c>
      <c r="K56" s="6">
        <f>IF($A56&gt;vars!$B$3,"",[1]GT_AC!$E54)</f>
        <v>1722.4423159872554</v>
      </c>
      <c r="L56" s="4"/>
      <c r="M56" s="6">
        <f>IF($A56&gt;vars!$B$3,"",[1]KZ_AC!$D54)</f>
        <v>5241.1688314676285</v>
      </c>
      <c r="N56" s="6">
        <f>IF($A56&gt;vars!$B$3,"",[1]KZ_AC!$E54)</f>
        <v>2023.0373736181336</v>
      </c>
      <c r="O56" s="4"/>
      <c r="P56" s="6">
        <f>IF($A56&gt;vars!$B$3,"",[1]LM_AC!$D54)</f>
        <v>2163.5684117078781</v>
      </c>
      <c r="Q56" s="6">
        <f>IF($A56&gt;vars!$B$3,"",[1]LM_AC!$E54)</f>
        <v>1276.994934194297</v>
      </c>
      <c r="R56" s="4"/>
      <c r="S56" s="6">
        <f>IF($A56&gt;vars!$B$3,"",[1]MP_AC!$D54)</f>
        <v>1319.1495255827904</v>
      </c>
      <c r="T56" s="6">
        <f>IF($A56&gt;vars!$B$3,"",[1]MP_AC!$E54)</f>
        <v>831.99359076431165</v>
      </c>
      <c r="U56" s="4"/>
      <c r="V56" s="6">
        <f>IF($A56&gt;vars!$B$3,"",[1]NC_AC!$D54)</f>
        <v>412.41328454017639</v>
      </c>
      <c r="W56" s="6">
        <f>IF($A56&gt;vars!$B$3,"",[1]NC_AC!$E54)</f>
        <v>329.74025739431568</v>
      </c>
      <c r="X56" s="4"/>
      <c r="Y56" s="6">
        <f>IF($A56&gt;vars!$B$3,"",[1]NW_AC!$D54)</f>
        <v>1018.5223572254181</v>
      </c>
      <c r="Z56" s="6">
        <f>IF($A56&gt;vars!$B$3,"",[1]NW_AC!$E54)</f>
        <v>749.15849085479908</v>
      </c>
      <c r="AA56" s="4"/>
      <c r="AB56" s="6">
        <f>IF($A56&gt;vars!$B$3,"",[1]WC_AC!$D54)</f>
        <v>2460.0864941477776</v>
      </c>
      <c r="AC56" s="6">
        <f>IF($A56&gt;vars!$B$3,"",[1]WC_AC!$E54)</f>
        <v>1061.9946660774026</v>
      </c>
    </row>
    <row r="57" spans="1:29" x14ac:dyDescent="0.35">
      <c r="A57" s="4">
        <v>202101</v>
      </c>
      <c r="B57" s="5">
        <v>44199</v>
      </c>
      <c r="C57" s="4"/>
      <c r="D57" s="6">
        <f>IF($A57&gt;vars!$B$3,"",[1]EC_AC!$D55)</f>
        <v>3773.8589697480202</v>
      </c>
      <c r="E57" s="6">
        <f>IF($A57&gt;vars!$B$3,"",[1]EC_AC!$E55)</f>
        <v>1737.1979315332505</v>
      </c>
      <c r="F57" s="4"/>
      <c r="G57" s="6">
        <f>IF($A57&gt;vars!$B$3,"",[1]FS_AC!$D55)</f>
        <v>926.28267878293991</v>
      </c>
      <c r="H57" s="6">
        <f>IF($A57&gt;vars!$B$3,"",[1]FS_AC!$E55)</f>
        <v>617.49269497710827</v>
      </c>
      <c r="I57" s="4"/>
      <c r="J57" s="6">
        <f>IF($A57&gt;vars!$B$3,"",[1]GT_AC!$D55)</f>
        <v>3596.9909980297089</v>
      </c>
      <c r="K57" s="6">
        <f>IF($A57&gt;vars!$B$3,"",[1]GT_AC!$E55)</f>
        <v>1709.0754618791157</v>
      </c>
      <c r="L57" s="4"/>
      <c r="M57" s="6">
        <f>IF($A57&gt;vars!$B$3,"",[1]KZ_AC!$D55)</f>
        <v>6514.434218287468</v>
      </c>
      <c r="N57" s="6">
        <f>IF($A57&gt;vars!$B$3,"",[1]KZ_AC!$E55)</f>
        <v>2044.8031558714026</v>
      </c>
      <c r="O57" s="4"/>
      <c r="P57" s="6">
        <f>IF($A57&gt;vars!$B$3,"",[1]LM_AC!$D55)</f>
        <v>2924.5098929405212</v>
      </c>
      <c r="Q57" s="6">
        <f>IF($A57&gt;vars!$B$3,"",[1]LM_AC!$E55)</f>
        <v>1265.2411777107354</v>
      </c>
      <c r="R57" s="4"/>
      <c r="S57" s="6">
        <f>IF($A57&gt;vars!$B$3,"",[1]MP_AC!$D55)</f>
        <v>1676.6982702612877</v>
      </c>
      <c r="T57" s="6">
        <f>IF($A57&gt;vars!$B$3,"",[1]MP_AC!$E55)</f>
        <v>825.82513255486094</v>
      </c>
      <c r="U57" s="4"/>
      <c r="V57" s="6">
        <f>IF($A57&gt;vars!$B$3,"",[1]NC_AC!$D55)</f>
        <v>386.54726386070251</v>
      </c>
      <c r="W57" s="6">
        <f>IF($A57&gt;vars!$B$3,"",[1]NC_AC!$E55)</f>
        <v>340.7292433610582</v>
      </c>
      <c r="X57" s="4"/>
      <c r="Y57" s="6">
        <f>IF($A57&gt;vars!$B$3,"",[1]NW_AC!$D55)</f>
        <v>1143.1439684033394</v>
      </c>
      <c r="Z57" s="6">
        <f>IF($A57&gt;vars!$B$3,"",[1]NW_AC!$E55)</f>
        <v>761.93397295981072</v>
      </c>
      <c r="AA57" s="4"/>
      <c r="AB57" s="6">
        <f>IF($A57&gt;vars!$B$3,"",[1]WC_AC!$D55)</f>
        <v>2438.2160636484623</v>
      </c>
      <c r="AC57" s="6">
        <f>IF($A57&gt;vars!$B$3,"",[1]WC_AC!$E55)</f>
        <v>1046.0209227659791</v>
      </c>
    </row>
    <row r="58" spans="1:29" x14ac:dyDescent="0.35">
      <c r="A58" s="4">
        <v>202102</v>
      </c>
      <c r="B58" s="5">
        <v>44206</v>
      </c>
      <c r="C58" s="4"/>
      <c r="D58" s="6">
        <f>IF($A58&gt;vars!$B$3,"",[1]EC_AC!$D56)</f>
        <v>3469.9557889699936</v>
      </c>
      <c r="E58" s="6">
        <f>IF($A58&gt;vars!$B$3,"",[1]EC_AC!$E56)</f>
        <v>1663.3333248130609</v>
      </c>
      <c r="F58" s="4"/>
      <c r="G58" s="6">
        <f>IF($A58&gt;vars!$B$3,"",[1]FS_AC!$D56)</f>
        <v>979.99565839767456</v>
      </c>
      <c r="H58" s="6">
        <f>IF($A58&gt;vars!$B$3,"",[1]FS_AC!$E56)</f>
        <v>576.54938256685887</v>
      </c>
      <c r="I58" s="4"/>
      <c r="J58" s="6">
        <f>IF($A58&gt;vars!$B$3,"",[1]GT_AC!$D56)</f>
        <v>3758.6209441423416</v>
      </c>
      <c r="K58" s="6">
        <f>IF($A58&gt;vars!$B$3,"",[1]GT_AC!$E56)</f>
        <v>1625.903573619152</v>
      </c>
      <c r="L58" s="4"/>
      <c r="M58" s="6">
        <f>IF($A58&gt;vars!$B$3,"",[1]KZ_AC!$D56)</f>
        <v>6794.7647334933281</v>
      </c>
      <c r="N58" s="6">
        <f>IF($A58&gt;vars!$B$3,"",[1]KZ_AC!$E56)</f>
        <v>1936.9652136123423</v>
      </c>
      <c r="O58" s="4"/>
      <c r="P58" s="6">
        <f>IF($A58&gt;vars!$B$3,"",[1]LM_AC!$D56)</f>
        <v>3740.8136488199234</v>
      </c>
      <c r="Q58" s="6">
        <f>IF($A58&gt;vars!$B$3,"",[1]LM_AC!$E56)</f>
        <v>1177.5580365315536</v>
      </c>
      <c r="R58" s="4"/>
      <c r="S58" s="6">
        <f>IF($A58&gt;vars!$B$3,"",[1]MP_AC!$D56)</f>
        <v>2144.4093855023384</v>
      </c>
      <c r="T58" s="6">
        <f>IF($A58&gt;vars!$B$3,"",[1]MP_AC!$E56)</f>
        <v>787.83015182333077</v>
      </c>
      <c r="U58" s="4"/>
      <c r="V58" s="6">
        <f>IF($A58&gt;vars!$B$3,"",[1]NC_AC!$D56)</f>
        <v>409.66258275508881</v>
      </c>
      <c r="W58" s="6">
        <f>IF($A58&gt;vars!$B$3,"",[1]NC_AC!$E56)</f>
        <v>293.64432197571097</v>
      </c>
      <c r="X58" s="4"/>
      <c r="Y58" s="6">
        <f>IF($A58&gt;vars!$B$3,"",[1]NW_AC!$D56)</f>
        <v>1286.3676746487617</v>
      </c>
      <c r="Z58" s="6">
        <f>IF($A58&gt;vars!$B$3,"",[1]NW_AC!$E56)</f>
        <v>648.03693198061137</v>
      </c>
      <c r="AA58" s="4"/>
      <c r="AB58" s="6">
        <f>IF($A58&gt;vars!$B$3,"",[1]WC_AC!$D56)</f>
        <v>2236.2188657522202</v>
      </c>
      <c r="AC58" s="6">
        <f>IF($A58&gt;vars!$B$3,"",[1]WC_AC!$E56)</f>
        <v>992.35995217656546</v>
      </c>
    </row>
    <row r="59" spans="1:29" x14ac:dyDescent="0.35">
      <c r="A59" s="4">
        <v>202103</v>
      </c>
      <c r="B59" s="5">
        <v>44213</v>
      </c>
      <c r="C59" s="4"/>
      <c r="D59" s="6">
        <f>IF($A59&gt;vars!$B$3,"",[1]EC_AC!$D57)</f>
        <v>2839.3619741201401</v>
      </c>
      <c r="E59" s="6">
        <f>IF($A59&gt;vars!$B$3,"",[1]EC_AC!$E57)</f>
        <v>1529.8384366770974</v>
      </c>
      <c r="F59" s="4"/>
      <c r="G59" s="6">
        <f>IF($A59&gt;vars!$B$3,"",[1]FS_AC!$D57)</f>
        <v>994.23549193143845</v>
      </c>
      <c r="H59" s="6">
        <f>IF($A59&gt;vars!$B$3,"",[1]FS_AC!$E57)</f>
        <v>559.923374926939</v>
      </c>
      <c r="I59" s="4"/>
      <c r="J59" s="6">
        <f>IF($A59&gt;vars!$B$3,"",[1]GT_AC!$D57)</f>
        <v>3392.5054260492325</v>
      </c>
      <c r="K59" s="6">
        <f>IF($A59&gt;vars!$B$3,"",[1]GT_AC!$E57)</f>
        <v>1610.4808392835794</v>
      </c>
      <c r="L59" s="4"/>
      <c r="M59" s="6">
        <f>IF($A59&gt;vars!$B$3,"",[1]KZ_AC!$D57)</f>
        <v>5703.489736020565</v>
      </c>
      <c r="N59" s="6">
        <f>IF($A59&gt;vars!$B$3,"",[1]KZ_AC!$E57)</f>
        <v>1884.0871999815308</v>
      </c>
      <c r="O59" s="4"/>
      <c r="P59" s="6">
        <f>IF($A59&gt;vars!$B$3,"",[1]LM_AC!$D57)</f>
        <v>3152.8866068720818</v>
      </c>
      <c r="Q59" s="6">
        <f>IF($A59&gt;vars!$B$3,"",[1]LM_AC!$E57)</f>
        <v>1175.7734464050359</v>
      </c>
      <c r="R59" s="4"/>
      <c r="S59" s="6">
        <f>IF($A59&gt;vars!$B$3,"",[1]MP_AC!$D57)</f>
        <v>1929.3682221770287</v>
      </c>
      <c r="T59" s="6">
        <f>IF($A59&gt;vars!$B$3,"",[1]MP_AC!$E57)</f>
        <v>773.28004000646615</v>
      </c>
      <c r="U59" s="4"/>
      <c r="V59" s="6">
        <f>IF($A59&gt;vars!$B$3,"",[1]NC_AC!$D57)</f>
        <v>442.26784491539001</v>
      </c>
      <c r="W59" s="6">
        <f>IF($A59&gt;vars!$B$3,"",[1]NC_AC!$E57)</f>
        <v>299.37757869789345</v>
      </c>
      <c r="X59" s="4"/>
      <c r="Y59" s="6">
        <f>IF($A59&gt;vars!$B$3,"",[1]NW_AC!$D57)</f>
        <v>1343.5785913467407</v>
      </c>
      <c r="Z59" s="6">
        <f>IF($A59&gt;vars!$B$3,"",[1]NW_AC!$E57)</f>
        <v>673.27606333180802</v>
      </c>
      <c r="AA59" s="4"/>
      <c r="AB59" s="6">
        <f>IF($A59&gt;vars!$B$3,"",[1]WC_AC!$D57)</f>
        <v>1859.6806326806545</v>
      </c>
      <c r="AC59" s="6">
        <f>IF($A59&gt;vars!$B$3,"",[1]WC_AC!$E57)</f>
        <v>971.57868456093684</v>
      </c>
    </row>
    <row r="60" spans="1:29" x14ac:dyDescent="0.35">
      <c r="A60" s="4">
        <v>202104</v>
      </c>
      <c r="B60" s="5">
        <v>44220</v>
      </c>
      <c r="C60" s="4"/>
      <c r="D60" s="6">
        <f>IF($A60&gt;vars!$B$3,"",[1]EC_AC!$D58)</f>
        <v>2086.5005529522896</v>
      </c>
      <c r="E60" s="6">
        <f>IF($A60&gt;vars!$B$3,"",[1]EC_AC!$E58)</f>
        <v>1501.1124279717694</v>
      </c>
      <c r="F60" s="4"/>
      <c r="G60" s="6">
        <f>IF($A60&gt;vars!$B$3,"",[1]FS_AC!$D58)</f>
        <v>784.2226470708847</v>
      </c>
      <c r="H60" s="6">
        <f>IF($A60&gt;vars!$B$3,"",[1]FS_AC!$E58)</f>
        <v>545.18591326557885</v>
      </c>
      <c r="I60" s="4"/>
      <c r="J60" s="6">
        <f>IF($A60&gt;vars!$B$3,"",[1]GT_AC!$D58)</f>
        <v>2548.7584870457649</v>
      </c>
      <c r="K60" s="6">
        <f>IF($A60&gt;vars!$B$3,"",[1]GT_AC!$E58)</f>
        <v>1622.8302385869438</v>
      </c>
      <c r="L60" s="4"/>
      <c r="M60" s="6">
        <f>IF($A60&gt;vars!$B$3,"",[1]KZ_AC!$D58)</f>
        <v>3605.4961245059967</v>
      </c>
      <c r="N60" s="6">
        <f>IF($A60&gt;vars!$B$3,"",[1]KZ_AC!$E58)</f>
        <v>1850.4844659743028</v>
      </c>
      <c r="O60" s="4"/>
      <c r="P60" s="6">
        <f>IF($A60&gt;vars!$B$3,"",[1]LM_AC!$D58)</f>
        <v>2283.6697167158127</v>
      </c>
      <c r="Q60" s="6">
        <f>IF($A60&gt;vars!$B$3,"",[1]LM_AC!$E58)</f>
        <v>1141.9079416869038</v>
      </c>
      <c r="R60" s="4"/>
      <c r="S60" s="6">
        <f>IF($A60&gt;vars!$B$3,"",[1]MP_AC!$D58)</f>
        <v>1490.0500637292862</v>
      </c>
      <c r="T60" s="6">
        <f>IF($A60&gt;vars!$B$3,"",[1]MP_AC!$E58)</f>
        <v>764.40450467972789</v>
      </c>
      <c r="U60" s="4"/>
      <c r="V60" s="6">
        <f>IF($A60&gt;vars!$B$3,"",[1]NC_AC!$D58)</f>
        <v>374.086973965168</v>
      </c>
      <c r="W60" s="6">
        <f>IF($A60&gt;vars!$B$3,"",[1]NC_AC!$E58)</f>
        <v>270.62158195532044</v>
      </c>
      <c r="X60" s="4"/>
      <c r="Y60" s="6">
        <f>IF($A60&gt;vars!$B$3,"",[1]NW_AC!$D58)</f>
        <v>1071.7241291999817</v>
      </c>
      <c r="Z60" s="6">
        <f>IF($A60&gt;vars!$B$3,"",[1]NW_AC!$E58)</f>
        <v>656.34077682146165</v>
      </c>
      <c r="AA60" s="4"/>
      <c r="AB60" s="6">
        <f>IF($A60&gt;vars!$B$3,"",[1]WC_AC!$D58)</f>
        <v>1495.0342033058405</v>
      </c>
      <c r="AC60" s="6">
        <f>IF($A60&gt;vars!$B$3,"",[1]WC_AC!$E58)</f>
        <v>948.84616057517474</v>
      </c>
    </row>
    <row r="61" spans="1:29" x14ac:dyDescent="0.35">
      <c r="A61" s="4">
        <v>202105</v>
      </c>
      <c r="B61" s="5">
        <v>44227</v>
      </c>
      <c r="C61" s="4"/>
      <c r="D61" s="6">
        <f>IF($A61&gt;vars!$B$3,"",[1]EC_AC!$D59)</f>
        <v>1824.9060925841331</v>
      </c>
      <c r="E61" s="6">
        <f>IF($A61&gt;vars!$B$3,"",[1]EC_AC!$E59)</f>
        <v>1527.7849604857934</v>
      </c>
      <c r="F61" s="4"/>
      <c r="G61" s="6">
        <f>IF($A61&gt;vars!$B$3,"",[1]FS_AC!$D59)</f>
        <v>792.735730946064</v>
      </c>
      <c r="H61" s="6">
        <f>IF($A61&gt;vars!$B$3,"",[1]FS_AC!$E59)</f>
        <v>542.76322580685974</v>
      </c>
      <c r="I61" s="4"/>
      <c r="J61" s="6">
        <f>IF($A61&gt;vars!$B$3,"",[1]GT_AC!$D59)</f>
        <v>2425.5714198946953</v>
      </c>
      <c r="K61" s="6">
        <f>IF($A61&gt;vars!$B$3,"",[1]GT_AC!$E59)</f>
        <v>1705.6787455710819</v>
      </c>
      <c r="L61" s="4"/>
      <c r="M61" s="6">
        <f>IF($A61&gt;vars!$B$3,"",[1]KZ_AC!$D59)</f>
        <v>3050.5195524096489</v>
      </c>
      <c r="N61" s="6">
        <f>IF($A61&gt;vars!$B$3,"",[1]KZ_AC!$E59)</f>
        <v>1884.6218089484669</v>
      </c>
      <c r="O61" s="4"/>
      <c r="P61" s="6">
        <f>IF($A61&gt;vars!$B$3,"",[1]LM_AC!$D59)</f>
        <v>1762.0932457447052</v>
      </c>
      <c r="Q61" s="6">
        <f>IF($A61&gt;vars!$B$3,"",[1]LM_AC!$E59)</f>
        <v>1142.6460542312116</v>
      </c>
      <c r="R61" s="4"/>
      <c r="S61" s="6">
        <f>IF($A61&gt;vars!$B$3,"",[1]MP_AC!$D59)</f>
        <v>1297.9515398740768</v>
      </c>
      <c r="T61" s="6">
        <f>IF($A61&gt;vars!$B$3,"",[1]MP_AC!$E59)</f>
        <v>778.905545362927</v>
      </c>
      <c r="U61" s="4"/>
      <c r="V61" s="6">
        <f>IF($A61&gt;vars!$B$3,"",[1]NC_AC!$D59)</f>
        <v>363.63017570972443</v>
      </c>
      <c r="W61" s="6">
        <f>IF($A61&gt;vars!$B$3,"",[1]NC_AC!$E59)</f>
        <v>274.56401187693911</v>
      </c>
      <c r="X61" s="4"/>
      <c r="Y61" s="6">
        <f>IF($A61&gt;vars!$B$3,"",[1]NW_AC!$D59)</f>
        <v>888.71235710382462</v>
      </c>
      <c r="Z61" s="6">
        <f>IF($A61&gt;vars!$B$3,"",[1]NW_AC!$E59)</f>
        <v>654.82849697881738</v>
      </c>
      <c r="AA61" s="4"/>
      <c r="AB61" s="6">
        <f>IF($A61&gt;vars!$B$3,"",[1]WC_AC!$D59)</f>
        <v>1383.0899893343449</v>
      </c>
      <c r="AC61" s="6">
        <f>IF($A61&gt;vars!$B$3,"",[1]WC_AC!$E59)</f>
        <v>996.03997671176705</v>
      </c>
    </row>
    <row r="62" spans="1:29" x14ac:dyDescent="0.35">
      <c r="A62" s="4">
        <v>202106</v>
      </c>
      <c r="B62" s="5">
        <v>44234</v>
      </c>
      <c r="C62" s="4"/>
      <c r="D62" s="6">
        <f>IF($A62&gt;vars!$B$3,"",[1]EC_AC!$D60)</f>
        <v>1795.8965766429901</v>
      </c>
      <c r="E62" s="6">
        <f>IF($A62&gt;vars!$B$3,"",[1]EC_AC!$E60)</f>
        <v>1540.1324369600757</v>
      </c>
      <c r="F62" s="4"/>
      <c r="G62" s="6">
        <f>IF($A62&gt;vars!$B$3,"",[1]FS_AC!$D60)</f>
        <v>748.74621975421906</v>
      </c>
      <c r="H62" s="6">
        <f>IF($A62&gt;vars!$B$3,"",[1]FS_AC!$E60)</f>
        <v>558.2353342081442</v>
      </c>
      <c r="I62" s="4"/>
      <c r="J62" s="6">
        <f>IF($A62&gt;vars!$B$3,"",[1]GT_AC!$D60)</f>
        <v>2061.4465937614441</v>
      </c>
      <c r="K62" s="6">
        <f>IF($A62&gt;vars!$B$3,"",[1]GT_AC!$E60)</f>
        <v>1687.3823844609071</v>
      </c>
      <c r="L62" s="4"/>
      <c r="M62" s="6">
        <f>IF($A62&gt;vars!$B$3,"",[1]KZ_AC!$D60)</f>
        <v>2535.8894165754318</v>
      </c>
      <c r="N62" s="6">
        <f>IF($A62&gt;vars!$B$3,"",[1]KZ_AC!$E60)</f>
        <v>1911.895731318466</v>
      </c>
      <c r="O62" s="4"/>
      <c r="P62" s="6">
        <f>IF($A62&gt;vars!$B$3,"",[1]LM_AC!$D60)</f>
        <v>1441.7509717941284</v>
      </c>
      <c r="Q62" s="6">
        <f>IF($A62&gt;vars!$B$3,"",[1]LM_AC!$E60)</f>
        <v>1153.2664145951392</v>
      </c>
      <c r="R62" s="4"/>
      <c r="S62" s="6">
        <f>IF($A62&gt;vars!$B$3,"",[1]MP_AC!$D60)</f>
        <v>1098.4861923456192</v>
      </c>
      <c r="T62" s="6">
        <f>IF($A62&gt;vars!$B$3,"",[1]MP_AC!$E60)</f>
        <v>801.50788773109548</v>
      </c>
      <c r="U62" s="4"/>
      <c r="V62" s="6">
        <f>IF($A62&gt;vars!$B$3,"",[1]NC_AC!$D60)</f>
        <v>364.84989649057388</v>
      </c>
      <c r="W62" s="6">
        <f>IF($A62&gt;vars!$B$3,"",[1]NC_AC!$E60)</f>
        <v>283.73240869051381</v>
      </c>
      <c r="X62" s="4"/>
      <c r="Y62" s="6">
        <f>IF($A62&gt;vars!$B$3,"",[1]NW_AC!$D60)</f>
        <v>837.91216742992401</v>
      </c>
      <c r="Z62" s="6">
        <f>IF($A62&gt;vars!$B$3,"",[1]NW_AC!$E60)</f>
        <v>683.8617530629266</v>
      </c>
      <c r="AA62" s="4"/>
      <c r="AB62" s="6">
        <f>IF($A62&gt;vars!$B$3,"",[1]WC_AC!$D60)</f>
        <v>1238.8953192830086</v>
      </c>
      <c r="AC62" s="6">
        <f>IF($A62&gt;vars!$B$3,"",[1]WC_AC!$E60)</f>
        <v>997.09987062063021</v>
      </c>
    </row>
    <row r="63" spans="1:29" x14ac:dyDescent="0.35">
      <c r="A63" s="4">
        <v>202107</v>
      </c>
      <c r="B63" s="5">
        <v>44241</v>
      </c>
      <c r="C63" s="4"/>
      <c r="D63" s="6">
        <f>IF($A63&gt;vars!$B$3,"",[1]EC_AC!$D61)</f>
        <v>1554.3734384775162</v>
      </c>
      <c r="E63" s="6">
        <f>IF($A63&gt;vars!$B$3,"",[1]EC_AC!$E61)</f>
        <v>1440.6262587420597</v>
      </c>
      <c r="F63" s="4"/>
      <c r="G63" s="6">
        <f>IF($A63&gt;vars!$B$3,"",[1]FS_AC!$D61)</f>
        <v>613.82956373691559</v>
      </c>
      <c r="H63" s="6">
        <f>IF($A63&gt;vars!$B$3,"",[1]FS_AC!$E61)</f>
        <v>546.6682475812778</v>
      </c>
      <c r="I63" s="4"/>
      <c r="J63" s="6">
        <f>IF($A63&gt;vars!$B$3,"",[1]GT_AC!$D61)</f>
        <v>2090.438957631588</v>
      </c>
      <c r="K63" s="6">
        <f>IF($A63&gt;vars!$B$3,"",[1]GT_AC!$E61)</f>
        <v>1672.2948916128771</v>
      </c>
      <c r="L63" s="4"/>
      <c r="M63" s="6">
        <f>IF($A63&gt;vars!$B$3,"",[1]KZ_AC!$D61)</f>
        <v>2306.1676405668259</v>
      </c>
      <c r="N63" s="6">
        <f>IF($A63&gt;vars!$B$3,"",[1]KZ_AC!$E61)</f>
        <v>1872.0200015719024</v>
      </c>
      <c r="O63" s="4"/>
      <c r="P63" s="6">
        <f>IF($A63&gt;vars!$B$3,"",[1]LM_AC!$D61)</f>
        <v>1451.3191835284233</v>
      </c>
      <c r="Q63" s="6">
        <f>IF($A63&gt;vars!$B$3,"",[1]LM_AC!$E61)</f>
        <v>1167.2362167663443</v>
      </c>
      <c r="R63" s="4"/>
      <c r="S63" s="6">
        <f>IF($A63&gt;vars!$B$3,"",[1]MP_AC!$D61)</f>
        <v>1060.7974073886871</v>
      </c>
      <c r="T63" s="6">
        <f>IF($A63&gt;vars!$B$3,"",[1]MP_AC!$E61)</f>
        <v>785.96033804989429</v>
      </c>
      <c r="U63" s="4"/>
      <c r="V63" s="6">
        <f>IF($A63&gt;vars!$B$3,"",[1]NC_AC!$D61)</f>
        <v>393.34195011854172</v>
      </c>
      <c r="W63" s="6">
        <f>IF($A63&gt;vars!$B$3,"",[1]NC_AC!$E61)</f>
        <v>275.11148225660412</v>
      </c>
      <c r="X63" s="4"/>
      <c r="Y63" s="6">
        <f>IF($A63&gt;vars!$B$3,"",[1]NW_AC!$D61)</f>
        <v>862.83237183094025</v>
      </c>
      <c r="Z63" s="6">
        <f>IF($A63&gt;vars!$B$3,"",[1]NW_AC!$E61)</f>
        <v>638.23496640686835</v>
      </c>
      <c r="AA63" s="4"/>
      <c r="AB63" s="6">
        <f>IF($A63&gt;vars!$B$3,"",[1]WC_AC!$D61)</f>
        <v>1060.5318288207054</v>
      </c>
      <c r="AC63" s="6">
        <f>IF($A63&gt;vars!$B$3,"",[1]WC_AC!$E61)</f>
        <v>951.00568753577215</v>
      </c>
    </row>
    <row r="64" spans="1:29" x14ac:dyDescent="0.35">
      <c r="A64" s="4">
        <v>202108</v>
      </c>
      <c r="B64" s="5">
        <v>44248</v>
      </c>
      <c r="C64" s="4"/>
      <c r="D64" s="6">
        <f>IF($A64&gt;vars!$B$3,"",[1]EC_AC!$D62)</f>
        <v>1544.3384514451027</v>
      </c>
      <c r="E64" s="6">
        <f>IF($A64&gt;vars!$B$3,"",[1]EC_AC!$E62)</f>
        <v>1435.9519846744693</v>
      </c>
      <c r="F64" s="4"/>
      <c r="G64" s="6">
        <f>IF($A64&gt;vars!$B$3,"",[1]FS_AC!$D62)</f>
        <v>661.61440241336823</v>
      </c>
      <c r="H64" s="6">
        <f>IF($A64&gt;vars!$B$3,"",[1]FS_AC!$E62)</f>
        <v>535.47181545359194</v>
      </c>
      <c r="I64" s="4"/>
      <c r="J64" s="6">
        <f>IF($A64&gt;vars!$B$3,"",[1]GT_AC!$D62)</f>
        <v>1940.4740205407143</v>
      </c>
      <c r="K64" s="6">
        <f>IF($A64&gt;vars!$B$3,"",[1]GT_AC!$E62)</f>
        <v>1684.896804645585</v>
      </c>
      <c r="L64" s="4"/>
      <c r="M64" s="6">
        <f>IF($A64&gt;vars!$B$3,"",[1]KZ_AC!$D62)</f>
        <v>2042.3952603340149</v>
      </c>
      <c r="N64" s="6">
        <f>IF($A64&gt;vars!$B$3,"",[1]KZ_AC!$E62)</f>
        <v>1855.7785038848667</v>
      </c>
      <c r="O64" s="4"/>
      <c r="P64" s="6">
        <f>IF($A64&gt;vars!$B$3,"",[1]LM_AC!$D62)</f>
        <v>1328.1272038817406</v>
      </c>
      <c r="Q64" s="6">
        <f>IF($A64&gt;vars!$B$3,"",[1]LM_AC!$E62)</f>
        <v>1151.8447318237029</v>
      </c>
      <c r="R64" s="4"/>
      <c r="S64" s="6">
        <f>IF($A64&gt;vars!$B$3,"",[1]MP_AC!$D62)</f>
        <v>996.24655014276505</v>
      </c>
      <c r="T64" s="6">
        <f>IF($A64&gt;vars!$B$3,"",[1]MP_AC!$E62)</f>
        <v>760.28086683636843</v>
      </c>
      <c r="U64" s="4"/>
      <c r="V64" s="6">
        <f>IF($A64&gt;vars!$B$3,"",[1]NC_AC!$D62)</f>
        <v>328.35481035709381</v>
      </c>
      <c r="W64" s="6">
        <f>IF($A64&gt;vars!$B$3,"",[1]NC_AC!$E62)</f>
        <v>267.54511838579265</v>
      </c>
      <c r="X64" s="4"/>
      <c r="Y64" s="6">
        <f>IF($A64&gt;vars!$B$3,"",[1]NW_AC!$D62)</f>
        <v>736.62545526027679</v>
      </c>
      <c r="Z64" s="6">
        <f>IF($A64&gt;vars!$B$3,"",[1]NW_AC!$E62)</f>
        <v>648.68218544347803</v>
      </c>
      <c r="AA64" s="4"/>
      <c r="AB64" s="6">
        <f>IF($A64&gt;vars!$B$3,"",[1]WC_AC!$D62)</f>
        <v>1089.0082043111324</v>
      </c>
      <c r="AC64" s="6">
        <f>IF($A64&gt;vars!$B$3,"",[1]WC_AC!$E62)</f>
        <v>960.83419460148275</v>
      </c>
    </row>
    <row r="65" spans="1:29" x14ac:dyDescent="0.35">
      <c r="A65" s="4">
        <v>202109</v>
      </c>
      <c r="B65" s="5">
        <v>44255</v>
      </c>
      <c r="C65" s="4"/>
      <c r="D65" s="6">
        <f>IF($A65&gt;vars!$B$3,"",[1]EC_AC!$D63)</f>
        <v>1624.2131304144859</v>
      </c>
      <c r="E65" s="6">
        <f>IF($A65&gt;vars!$B$3,"",[1]EC_AC!$E63)</f>
        <v>1502.3631692714266</v>
      </c>
      <c r="F65" s="4"/>
      <c r="G65" s="6">
        <f>IF($A65&gt;vars!$B$3,"",[1]FS_AC!$D63)</f>
        <v>671.30526959896088</v>
      </c>
      <c r="H65" s="6">
        <f>IF($A65&gt;vars!$B$3,"",[1]FS_AC!$E63)</f>
        <v>562.91981072057547</v>
      </c>
      <c r="I65" s="4"/>
      <c r="J65" s="6">
        <f>IF($A65&gt;vars!$B$3,"",[1]GT_AC!$D63)</f>
        <v>1944.3845353722572</v>
      </c>
      <c r="K65" s="6">
        <f>IF($A65&gt;vars!$B$3,"",[1]GT_AC!$E63)</f>
        <v>1737.5453439106905</v>
      </c>
      <c r="L65" s="4"/>
      <c r="M65" s="6">
        <f>IF($A65&gt;vars!$B$3,"",[1]KZ_AC!$D63)</f>
        <v>2139.0561093688011</v>
      </c>
      <c r="N65" s="6">
        <f>IF($A65&gt;vars!$B$3,"",[1]KZ_AC!$E63)</f>
        <v>1904.786830599495</v>
      </c>
      <c r="O65" s="4"/>
      <c r="P65" s="6">
        <f>IF($A65&gt;vars!$B$3,"",[1]LM_AC!$D63)</f>
        <v>1406.1084046363831</v>
      </c>
      <c r="Q65" s="6">
        <f>IF($A65&gt;vars!$B$3,"",[1]LM_AC!$E63)</f>
        <v>1210.1458579886219</v>
      </c>
      <c r="R65" s="4"/>
      <c r="S65" s="6">
        <f>IF($A65&gt;vars!$B$3,"",[1]MP_AC!$D63)</f>
        <v>937.77469670772552</v>
      </c>
      <c r="T65" s="6">
        <f>IF($A65&gt;vars!$B$3,"",[1]MP_AC!$E63)</f>
        <v>791.09442117448634</v>
      </c>
      <c r="U65" s="4"/>
      <c r="V65" s="6">
        <f>IF($A65&gt;vars!$B$3,"",[1]NC_AC!$D63)</f>
        <v>336.47180038690567</v>
      </c>
      <c r="W65" s="6">
        <f>IF($A65&gt;vars!$B$3,"",[1]NC_AC!$E63)</f>
        <v>277.81294286958428</v>
      </c>
      <c r="X65" s="4"/>
      <c r="Y65" s="6">
        <f>IF($A65&gt;vars!$B$3,"",[1]NW_AC!$D63)</f>
        <v>728.38594532012939</v>
      </c>
      <c r="Z65" s="6">
        <f>IF($A65&gt;vars!$B$3,"",[1]NW_AC!$E63)</f>
        <v>652.15970079422516</v>
      </c>
      <c r="AA65" s="4"/>
      <c r="AB65" s="6">
        <f>IF($A65&gt;vars!$B$3,"",[1]WC_AC!$D63)</f>
        <v>1137.5045477747917</v>
      </c>
      <c r="AC65" s="6">
        <f>IF($A65&gt;vars!$B$3,"",[1]WC_AC!$E63)</f>
        <v>1005.6577938592277</v>
      </c>
    </row>
    <row r="66" spans="1:29" x14ac:dyDescent="0.35">
      <c r="A66" s="4">
        <v>202110</v>
      </c>
      <c r="B66" s="5">
        <v>44262</v>
      </c>
      <c r="C66" s="4"/>
      <c r="D66" s="6">
        <f>IF($A66&gt;vars!$B$3,"",[1]EC_AC!$D64)</f>
        <v>1537.9536814689636</v>
      </c>
      <c r="E66" s="6">
        <f>IF($A66&gt;vars!$B$3,"",[1]EC_AC!$E64)</f>
        <v>1471.3469317746694</v>
      </c>
      <c r="F66" s="4"/>
      <c r="G66" s="6">
        <f>IF($A66&gt;vars!$B$3,"",[1]FS_AC!$D64)</f>
        <v>681.96185117959976</v>
      </c>
      <c r="H66" s="6">
        <f>IF($A66&gt;vars!$B$3,"",[1]FS_AC!$E64)</f>
        <v>574.18070149497328</v>
      </c>
      <c r="I66" s="4"/>
      <c r="J66" s="6">
        <f>IF($A66&gt;vars!$B$3,"",[1]GT_AC!$D64)</f>
        <v>1939.2822033166885</v>
      </c>
      <c r="K66" s="6">
        <f>IF($A66&gt;vars!$B$3,"",[1]GT_AC!$E64)</f>
        <v>1761.4393686617041</v>
      </c>
      <c r="L66" s="4"/>
      <c r="M66" s="6">
        <f>IF($A66&gt;vars!$B$3,"",[1]KZ_AC!$D64)</f>
        <v>2099.2075570821762</v>
      </c>
      <c r="N66" s="6">
        <f>IF($A66&gt;vars!$B$3,"",[1]KZ_AC!$E64)</f>
        <v>1916.03820914839</v>
      </c>
      <c r="O66" s="4"/>
      <c r="P66" s="6">
        <f>IF($A66&gt;vars!$B$3,"",[1]LM_AC!$D64)</f>
        <v>1369.3040201663971</v>
      </c>
      <c r="Q66" s="6">
        <f>IF($A66&gt;vars!$B$3,"",[1]LM_AC!$E64)</f>
        <v>1214.1054062115168</v>
      </c>
      <c r="R66" s="4"/>
      <c r="S66" s="6">
        <f>IF($A66&gt;vars!$B$3,"",[1]MP_AC!$D64)</f>
        <v>1035.9656072854996</v>
      </c>
      <c r="T66" s="6">
        <f>IF($A66&gt;vars!$B$3,"",[1]MP_AC!$E64)</f>
        <v>801.12138055369485</v>
      </c>
      <c r="U66" s="4"/>
      <c r="V66" s="6">
        <f>IF($A66&gt;vars!$B$3,"",[1]NC_AC!$D64)</f>
        <v>365.2966496348381</v>
      </c>
      <c r="W66" s="6">
        <f>IF($A66&gt;vars!$B$3,"",[1]NC_AC!$E64)</f>
        <v>280.15024120729112</v>
      </c>
      <c r="X66" s="4"/>
      <c r="Y66" s="6">
        <f>IF($A66&gt;vars!$B$3,"",[1]NW_AC!$D64)</f>
        <v>789.67809188365936</v>
      </c>
      <c r="Z66" s="6">
        <f>IF($A66&gt;vars!$B$3,"",[1]NW_AC!$E64)</f>
        <v>672.74225790039975</v>
      </c>
      <c r="AA66" s="4"/>
      <c r="AB66" s="6">
        <f>IF($A66&gt;vars!$B$3,"",[1]WC_AC!$D64)</f>
        <v>1059.8291449248791</v>
      </c>
      <c r="AC66" s="6">
        <f>IF($A66&gt;vars!$B$3,"",[1]WC_AC!$E64)</f>
        <v>1013.2346768354515</v>
      </c>
    </row>
    <row r="67" spans="1:29" x14ac:dyDescent="0.35">
      <c r="A67" s="4">
        <v>202111</v>
      </c>
      <c r="B67" s="5">
        <v>44269</v>
      </c>
      <c r="C67" s="4"/>
      <c r="D67" s="6">
        <f>IF($A67&gt;vars!$B$3,"",[1]EC_AC!$D65)</f>
        <v>1435.167681157589</v>
      </c>
      <c r="E67" s="6">
        <f>IF($A67&gt;vars!$B$3,"",[1]EC_AC!$E65)</f>
        <v>1465.9965610222343</v>
      </c>
      <c r="F67" s="4"/>
      <c r="G67" s="6">
        <f>IF($A67&gt;vars!$B$3,"",[1]FS_AC!$D65)</f>
        <v>699.33519369363785</v>
      </c>
      <c r="H67" s="6">
        <f>IF($A67&gt;vars!$B$3,"",[1]FS_AC!$E65)</f>
        <v>544.84061323025037</v>
      </c>
      <c r="I67" s="4"/>
      <c r="J67" s="6">
        <f>IF($A67&gt;vars!$B$3,"",[1]GT_AC!$D65)</f>
        <v>1849.2972071170807</v>
      </c>
      <c r="K67" s="6">
        <f>IF($A67&gt;vars!$B$3,"",[1]GT_AC!$E65)</f>
        <v>1731.7695676645153</v>
      </c>
      <c r="L67" s="4"/>
      <c r="M67" s="6">
        <f>IF($A67&gt;vars!$B$3,"",[1]KZ_AC!$D65)</f>
        <v>2010.1356774568558</v>
      </c>
      <c r="N67" s="6">
        <f>IF($A67&gt;vars!$B$3,"",[1]KZ_AC!$E65)</f>
        <v>1866.1503098672513</v>
      </c>
      <c r="O67" s="4"/>
      <c r="P67" s="6">
        <f>IF($A67&gt;vars!$B$3,"",[1]LM_AC!$D65)</f>
        <v>1253.3066024780273</v>
      </c>
      <c r="Q67" s="6">
        <f>IF($A67&gt;vars!$B$3,"",[1]LM_AC!$E65)</f>
        <v>1165.282674105513</v>
      </c>
      <c r="R67" s="4"/>
      <c r="S67" s="6">
        <f>IF($A67&gt;vars!$B$3,"",[1]MP_AC!$D65)</f>
        <v>879.08683156967163</v>
      </c>
      <c r="T67" s="6">
        <f>IF($A67&gt;vars!$B$3,"",[1]MP_AC!$E65)</f>
        <v>762.24784457575777</v>
      </c>
      <c r="U67" s="4"/>
      <c r="V67" s="6">
        <f>IF($A67&gt;vars!$B$3,"",[1]NC_AC!$D65)</f>
        <v>323.82516568899155</v>
      </c>
      <c r="W67" s="6">
        <f>IF($A67&gt;vars!$B$3,"",[1]NC_AC!$E65)</f>
        <v>276.29023905560598</v>
      </c>
      <c r="X67" s="4"/>
      <c r="Y67" s="6">
        <f>IF($A67&gt;vars!$B$3,"",[1]NW_AC!$D65)</f>
        <v>692.9827618598938</v>
      </c>
      <c r="Z67" s="6">
        <f>IF($A67&gt;vars!$B$3,"",[1]NW_AC!$E65)</f>
        <v>629.08064848565562</v>
      </c>
      <c r="AA67" s="4"/>
      <c r="AB67" s="6">
        <f>IF($A67&gt;vars!$B$3,"",[1]WC_AC!$D65)</f>
        <v>968.46375270187855</v>
      </c>
      <c r="AC67" s="6">
        <f>IF($A67&gt;vars!$B$3,"",[1]WC_AC!$E65)</f>
        <v>1003.8446590341497</v>
      </c>
    </row>
    <row r="68" spans="1:29" x14ac:dyDescent="0.35">
      <c r="A68" s="4">
        <v>202112</v>
      </c>
      <c r="B68" s="5">
        <v>44276</v>
      </c>
      <c r="C68" s="4"/>
      <c r="D68" s="6">
        <f>IF($A68&gt;vars!$B$3,"",[1]EC_AC!$D66)</f>
        <v>1417.8065435290337</v>
      </c>
      <c r="E68" s="6">
        <f>IF($A68&gt;vars!$B$3,"",[1]EC_AC!$E66)</f>
        <v>1440.9108192349734</v>
      </c>
      <c r="F68" s="4"/>
      <c r="G68" s="6">
        <f>IF($A68&gt;vars!$B$3,"",[1]FS_AC!$D66)</f>
        <v>640.47947084903717</v>
      </c>
      <c r="H68" s="6">
        <f>IF($A68&gt;vars!$B$3,"",[1]FS_AC!$E66)</f>
        <v>543.79659590391725</v>
      </c>
      <c r="I68" s="4"/>
      <c r="J68" s="6">
        <f>IF($A68&gt;vars!$B$3,"",[1]GT_AC!$D66)</f>
        <v>1760.6872937381268</v>
      </c>
      <c r="K68" s="6">
        <f>IF($A68&gt;vars!$B$3,"",[1]GT_AC!$E66)</f>
        <v>1703.5819681182841</v>
      </c>
      <c r="L68" s="4"/>
      <c r="M68" s="6">
        <f>IF($A68&gt;vars!$B$3,"",[1]KZ_AC!$D66)</f>
        <v>1957.5082814693451</v>
      </c>
      <c r="N68" s="6">
        <f>IF($A68&gt;vars!$B$3,"",[1]KZ_AC!$E66)</f>
        <v>1844.4552912854365</v>
      </c>
      <c r="O68" s="4"/>
      <c r="P68" s="6">
        <f>IF($A68&gt;vars!$B$3,"",[1]LM_AC!$D66)</f>
        <v>1280.1560809612274</v>
      </c>
      <c r="Q68" s="6">
        <f>IF($A68&gt;vars!$B$3,"",[1]LM_AC!$E66)</f>
        <v>1142.3554243973374</v>
      </c>
      <c r="R68" s="4"/>
      <c r="S68" s="6">
        <f>IF($A68&gt;vars!$B$3,"",[1]MP_AC!$D66)</f>
        <v>925.80525517463684</v>
      </c>
      <c r="T68" s="6">
        <f>IF($A68&gt;vars!$B$3,"",[1]MP_AC!$E66)</f>
        <v>767.56587082765043</v>
      </c>
      <c r="U68" s="4"/>
      <c r="V68" s="6">
        <f>IF($A68&gt;vars!$B$3,"",[1]NC_AC!$D66)</f>
        <v>309.81642156839371</v>
      </c>
      <c r="W68" s="6">
        <f>IF($A68&gt;vars!$B$3,"",[1]NC_AC!$E66)</f>
        <v>266.3208642667559</v>
      </c>
      <c r="X68" s="4"/>
      <c r="Y68" s="6">
        <f>IF($A68&gt;vars!$B$3,"",[1]NW_AC!$D66)</f>
        <v>746.61555171012878</v>
      </c>
      <c r="Z68" s="6">
        <f>IF($A68&gt;vars!$B$3,"",[1]NW_AC!$E66)</f>
        <v>653.00306414852548</v>
      </c>
      <c r="AA68" s="4"/>
      <c r="AB68" s="6">
        <f>IF($A68&gt;vars!$B$3,"",[1]WC_AC!$D66)</f>
        <v>1080.3297302126884</v>
      </c>
      <c r="AC68" s="6">
        <f>IF($A68&gt;vars!$B$3,"",[1]WC_AC!$E66)</f>
        <v>988.36608137473456</v>
      </c>
    </row>
    <row r="69" spans="1:29" x14ac:dyDescent="0.35">
      <c r="A69" s="4">
        <v>202113</v>
      </c>
      <c r="B69" s="5">
        <v>44283</v>
      </c>
      <c r="C69" s="4"/>
      <c r="D69" s="6">
        <f>IF($A69&gt;vars!$B$3,"",[1]EC_AC!$D67)</f>
        <v>1555.5162287950516</v>
      </c>
      <c r="E69" s="6">
        <f>IF($A69&gt;vars!$B$3,"",[1]EC_AC!$E67)</f>
        <v>1452.3510339470947</v>
      </c>
      <c r="F69" s="4"/>
      <c r="G69" s="6">
        <f>IF($A69&gt;vars!$B$3,"",[1]FS_AC!$D67)</f>
        <v>687.75284105539322</v>
      </c>
      <c r="H69" s="6">
        <f>IF($A69&gt;vars!$B$3,"",[1]FS_AC!$E67)</f>
        <v>551.09373784520221</v>
      </c>
      <c r="I69" s="4"/>
      <c r="J69" s="6">
        <f>IF($A69&gt;vars!$B$3,"",[1]GT_AC!$D67)</f>
        <v>1963.1613331735134</v>
      </c>
      <c r="K69" s="6">
        <f>IF($A69&gt;vars!$B$3,"",[1]GT_AC!$E67)</f>
        <v>1745.4163327711856</v>
      </c>
      <c r="L69" s="4"/>
      <c r="M69" s="6">
        <f>IF($A69&gt;vars!$B$3,"",[1]KZ_AC!$D67)</f>
        <v>2023.2893377542496</v>
      </c>
      <c r="N69" s="6">
        <f>IF($A69&gt;vars!$B$3,"",[1]KZ_AC!$E67)</f>
        <v>1891.2765809640518</v>
      </c>
      <c r="O69" s="4"/>
      <c r="P69" s="6">
        <f>IF($A69&gt;vars!$B$3,"",[1]LM_AC!$D67)</f>
        <v>1285.2899362444878</v>
      </c>
      <c r="Q69" s="6">
        <f>IF($A69&gt;vars!$B$3,"",[1]LM_AC!$E67)</f>
        <v>1174.980866505578</v>
      </c>
      <c r="R69" s="4"/>
      <c r="S69" s="6">
        <f>IF($A69&gt;vars!$B$3,"",[1]MP_AC!$D67)</f>
        <v>925.06779789924622</v>
      </c>
      <c r="T69" s="6">
        <f>IF($A69&gt;vars!$B$3,"",[1]MP_AC!$E67)</f>
        <v>813.40812838555621</v>
      </c>
      <c r="U69" s="4"/>
      <c r="V69" s="6">
        <f>IF($A69&gt;vars!$B$3,"",[1]NC_AC!$D67)</f>
        <v>316.47722697257996</v>
      </c>
      <c r="W69" s="6">
        <f>IF($A69&gt;vars!$B$3,"",[1]NC_AC!$E67)</f>
        <v>276.16286895534142</v>
      </c>
      <c r="X69" s="4"/>
      <c r="Y69" s="6">
        <f>IF($A69&gt;vars!$B$3,"",[1]NW_AC!$D67)</f>
        <v>748.78764063119888</v>
      </c>
      <c r="Z69" s="6">
        <f>IF($A69&gt;vars!$B$3,"",[1]NW_AC!$E67)</f>
        <v>665.22279205281461</v>
      </c>
      <c r="AA69" s="4"/>
      <c r="AB69" s="6">
        <f>IF($A69&gt;vars!$B$3,"",[1]WC_AC!$D67)</f>
        <v>1076.7572324872017</v>
      </c>
      <c r="AC69" s="6">
        <f>IF($A69&gt;vars!$B$3,"",[1]WC_AC!$E67)</f>
        <v>1011.0358014120106</v>
      </c>
    </row>
    <row r="70" spans="1:29" x14ac:dyDescent="0.35">
      <c r="A70" s="4">
        <v>202114</v>
      </c>
      <c r="B70" s="5">
        <v>44290</v>
      </c>
      <c r="C70" s="4"/>
      <c r="D70" s="6">
        <f>IF($A70&gt;vars!$B$3,"",[1]EC_AC!$D68)</f>
        <v>1589.5475049614906</v>
      </c>
      <c r="E70" s="6">
        <f>IF($A70&gt;vars!$B$3,"",[1]EC_AC!$E68)</f>
        <v>1567.0599553643442</v>
      </c>
      <c r="F70" s="4"/>
      <c r="G70" s="6">
        <f>IF($A70&gt;vars!$B$3,"",[1]FS_AC!$D68)</f>
        <v>721.28505027294159</v>
      </c>
      <c r="H70" s="6">
        <f>IF($A70&gt;vars!$B$3,"",[1]FS_AC!$E68)</f>
        <v>573.00338546111686</v>
      </c>
      <c r="I70" s="4"/>
      <c r="J70" s="6">
        <f>IF($A70&gt;vars!$B$3,"",[1]GT_AC!$D68)</f>
        <v>1950.0067582130432</v>
      </c>
      <c r="K70" s="6">
        <f>IF($A70&gt;vars!$B$3,"",[1]GT_AC!$E68)</f>
        <v>1780.334229651698</v>
      </c>
      <c r="L70" s="4"/>
      <c r="M70" s="6">
        <f>IF($A70&gt;vars!$B$3,"",[1]KZ_AC!$D68)</f>
        <v>2119.8241232633591</v>
      </c>
      <c r="N70" s="6">
        <f>IF($A70&gt;vars!$B$3,"",[1]KZ_AC!$E68)</f>
        <v>1960.0493387937527</v>
      </c>
      <c r="O70" s="4"/>
      <c r="P70" s="6">
        <f>IF($A70&gt;vars!$B$3,"",[1]LM_AC!$D68)</f>
        <v>1290.9097619652748</v>
      </c>
      <c r="Q70" s="6">
        <f>IF($A70&gt;vars!$B$3,"",[1]LM_AC!$E68)</f>
        <v>1188.6803917761856</v>
      </c>
      <c r="R70" s="4"/>
      <c r="S70" s="6">
        <f>IF($A70&gt;vars!$B$3,"",[1]MP_AC!$D68)</f>
        <v>947.06705701351166</v>
      </c>
      <c r="T70" s="6">
        <f>IF($A70&gt;vars!$B$3,"",[1]MP_AC!$E68)</f>
        <v>833.730032113123</v>
      </c>
      <c r="U70" s="4"/>
      <c r="V70" s="6">
        <f>IF($A70&gt;vars!$B$3,"",[1]NC_AC!$D68)</f>
        <v>412.79020917415619</v>
      </c>
      <c r="W70" s="6">
        <f>IF($A70&gt;vars!$B$3,"",[1]NC_AC!$E68)</f>
        <v>297.46598041498817</v>
      </c>
      <c r="X70" s="4"/>
      <c r="Y70" s="6">
        <f>IF($A70&gt;vars!$B$3,"",[1]NW_AC!$D68)</f>
        <v>739.96034783124924</v>
      </c>
      <c r="Z70" s="6">
        <f>IF($A70&gt;vars!$B$3,"",[1]NW_AC!$E68)</f>
        <v>694.88896705319746</v>
      </c>
      <c r="AA70" s="4"/>
      <c r="AB70" s="6">
        <f>IF($A70&gt;vars!$B$3,"",[1]WC_AC!$D68)</f>
        <v>1034.5739482045174</v>
      </c>
      <c r="AC70" s="6">
        <f>IF($A70&gt;vars!$B$3,"",[1]WC_AC!$E68)</f>
        <v>1069.0229514897542</v>
      </c>
    </row>
    <row r="71" spans="1:29" x14ac:dyDescent="0.35">
      <c r="A71" s="4">
        <v>202115</v>
      </c>
      <c r="B71" s="5">
        <v>44297</v>
      </c>
      <c r="C71" s="4"/>
      <c r="D71" s="6">
        <f>IF($A71&gt;vars!$B$3,"",[1]EC_AC!$D69)</f>
        <v>1587.2197215557098</v>
      </c>
      <c r="E71" s="6">
        <f>IF($A71&gt;vars!$B$3,"",[1]EC_AC!$E69)</f>
        <v>1528.9632439173654</v>
      </c>
      <c r="F71" s="4"/>
      <c r="G71" s="6">
        <f>IF($A71&gt;vars!$B$3,"",[1]FS_AC!$D69)</f>
        <v>680.98902636766434</v>
      </c>
      <c r="H71" s="6">
        <f>IF($A71&gt;vars!$B$3,"",[1]FS_AC!$E69)</f>
        <v>582.91103496750748</v>
      </c>
      <c r="I71" s="4"/>
      <c r="J71" s="6">
        <f>IF($A71&gt;vars!$B$3,"",[1]GT_AC!$D69)</f>
        <v>1943.7588497400284</v>
      </c>
      <c r="K71" s="6">
        <f>IF($A71&gt;vars!$B$3,"",[1]GT_AC!$E69)</f>
        <v>1782.0743681120416</v>
      </c>
      <c r="L71" s="4"/>
      <c r="M71" s="6">
        <f>IF($A71&gt;vars!$B$3,"",[1]KZ_AC!$D69)</f>
        <v>2015.473072052002</v>
      </c>
      <c r="N71" s="6">
        <f>IF($A71&gt;vars!$B$3,"",[1]KZ_AC!$E69)</f>
        <v>1940.3936209356555</v>
      </c>
      <c r="O71" s="4"/>
      <c r="P71" s="6">
        <f>IF($A71&gt;vars!$B$3,"",[1]LM_AC!$D69)</f>
        <v>1275.5554839372635</v>
      </c>
      <c r="Q71" s="6">
        <f>IF($A71&gt;vars!$B$3,"",[1]LM_AC!$E69)</f>
        <v>1187.1740530505108</v>
      </c>
      <c r="R71" s="4"/>
      <c r="S71" s="6">
        <f>IF($A71&gt;vars!$B$3,"",[1]MP_AC!$D69)</f>
        <v>893.61608064174652</v>
      </c>
      <c r="T71" s="6">
        <f>IF($A71&gt;vars!$B$3,"",[1]MP_AC!$E69)</f>
        <v>801.07653675103666</v>
      </c>
      <c r="U71" s="4"/>
      <c r="V71" s="6">
        <f>IF($A71&gt;vars!$B$3,"",[1]NC_AC!$D69)</f>
        <v>380.47536188364029</v>
      </c>
      <c r="W71" s="6">
        <f>IF($A71&gt;vars!$B$3,"",[1]NC_AC!$E69)</f>
        <v>294.70987016963898</v>
      </c>
      <c r="X71" s="4"/>
      <c r="Y71" s="6">
        <f>IF($A71&gt;vars!$B$3,"",[1]NW_AC!$D69)</f>
        <v>856.60630822181702</v>
      </c>
      <c r="Z71" s="6">
        <f>IF($A71&gt;vars!$B$3,"",[1]NW_AC!$E69)</f>
        <v>670.40269538435314</v>
      </c>
      <c r="AA71" s="4"/>
      <c r="AB71" s="6">
        <f>IF($A71&gt;vars!$B$3,"",[1]WC_AC!$D69)</f>
        <v>1128.7454366981983</v>
      </c>
      <c r="AC71" s="6">
        <f>IF($A71&gt;vars!$B$3,"",[1]WC_AC!$E69)</f>
        <v>1033.7636473519276</v>
      </c>
    </row>
    <row r="72" spans="1:29" x14ac:dyDescent="0.35">
      <c r="A72" s="4">
        <v>202116</v>
      </c>
      <c r="B72" s="5">
        <v>44304</v>
      </c>
      <c r="C72" s="4"/>
      <c r="D72" s="6">
        <f>IF($A72&gt;vars!$B$3,"",[1]EC_AC!$D70)</f>
        <v>1490.8358122706413</v>
      </c>
      <c r="E72" s="6">
        <f>IF($A72&gt;vars!$B$3,"",[1]EC_AC!$E70)</f>
        <v>1468.1653614474014</v>
      </c>
      <c r="F72" s="4"/>
      <c r="G72" s="6">
        <f>IF($A72&gt;vars!$B$3,"",[1]FS_AC!$D70)</f>
        <v>799.44559645652771</v>
      </c>
      <c r="H72" s="6">
        <f>IF($A72&gt;vars!$B$3,"",[1]FS_AC!$E70)</f>
        <v>577.62336951254144</v>
      </c>
      <c r="I72" s="4"/>
      <c r="J72" s="6">
        <f>IF($A72&gt;vars!$B$3,"",[1]GT_AC!$D70)</f>
        <v>1937.5643218755722</v>
      </c>
      <c r="K72" s="6">
        <f>IF($A72&gt;vars!$B$3,"",[1]GT_AC!$E70)</f>
        <v>1800.1726042697705</v>
      </c>
      <c r="L72" s="4"/>
      <c r="M72" s="6">
        <f>IF($A72&gt;vars!$B$3,"",[1]KZ_AC!$D70)</f>
        <v>1929.1423660516739</v>
      </c>
      <c r="N72" s="6">
        <f>IF($A72&gt;vars!$B$3,"",[1]KZ_AC!$E70)</f>
        <v>1932.9349657774212</v>
      </c>
      <c r="O72" s="4"/>
      <c r="P72" s="6">
        <f>IF($A72&gt;vars!$B$3,"",[1]LM_AC!$D70)</f>
        <v>1346.3157315254211</v>
      </c>
      <c r="Q72" s="6">
        <f>IF($A72&gt;vars!$B$3,"",[1]LM_AC!$E70)</f>
        <v>1169.0335458109839</v>
      </c>
      <c r="R72" s="4"/>
      <c r="S72" s="6">
        <f>IF($A72&gt;vars!$B$3,"",[1]MP_AC!$D70)</f>
        <v>919.99483007192612</v>
      </c>
      <c r="T72" s="6">
        <f>IF($A72&gt;vars!$B$3,"",[1]MP_AC!$E70)</f>
        <v>797.94664586214458</v>
      </c>
      <c r="U72" s="4"/>
      <c r="V72" s="6">
        <f>IF($A72&gt;vars!$B$3,"",[1]NC_AC!$D70)</f>
        <v>369.21099269390106</v>
      </c>
      <c r="W72" s="6">
        <f>IF($A72&gt;vars!$B$3,"",[1]NC_AC!$E70)</f>
        <v>289.08473900445051</v>
      </c>
      <c r="X72" s="4"/>
      <c r="Y72" s="6">
        <f>IF($A72&gt;vars!$B$3,"",[1]NW_AC!$D70)</f>
        <v>794.38200223445892</v>
      </c>
      <c r="Z72" s="6">
        <f>IF($A72&gt;vars!$B$3,"",[1]NW_AC!$E70)</f>
        <v>701.32345704755301</v>
      </c>
      <c r="AA72" s="4"/>
      <c r="AB72" s="6">
        <f>IF($A72&gt;vars!$B$3,"",[1]WC_AC!$D70)</f>
        <v>1005.6923031806946</v>
      </c>
      <c r="AC72" s="6">
        <f>IF($A72&gt;vars!$B$3,"",[1]WC_AC!$E70)</f>
        <v>1033.3755902212015</v>
      </c>
    </row>
    <row r="73" spans="1:29" x14ac:dyDescent="0.35">
      <c r="A73" s="4">
        <v>202117</v>
      </c>
      <c r="B73" s="5">
        <v>44311</v>
      </c>
      <c r="C73" s="4"/>
      <c r="D73" s="6">
        <f>IF($A73&gt;vars!$B$3,"",[1]EC_AC!$D71)</f>
        <v>1535.1701899766922</v>
      </c>
      <c r="E73" s="6">
        <f>IF($A73&gt;vars!$B$3,"",[1]EC_AC!$E71)</f>
        <v>1490.2397149011533</v>
      </c>
      <c r="F73" s="4"/>
      <c r="G73" s="6">
        <f>IF($A73&gt;vars!$B$3,"",[1]FS_AC!$D71)</f>
        <v>794.42496538162231</v>
      </c>
      <c r="H73" s="6">
        <f>IF($A73&gt;vars!$B$3,"",[1]FS_AC!$E71)</f>
        <v>590.33968437622127</v>
      </c>
      <c r="I73" s="4"/>
      <c r="J73" s="6">
        <f>IF($A73&gt;vars!$B$3,"",[1]GT_AC!$D71)</f>
        <v>2014.8140250444412</v>
      </c>
      <c r="K73" s="6">
        <f>IF($A73&gt;vars!$B$3,"",[1]GT_AC!$E71)</f>
        <v>1859.0870945409388</v>
      </c>
      <c r="L73" s="4"/>
      <c r="M73" s="6">
        <f>IF($A73&gt;vars!$B$3,"",[1]KZ_AC!$D71)</f>
        <v>2045.2353381514549</v>
      </c>
      <c r="N73" s="6">
        <f>IF($A73&gt;vars!$B$3,"",[1]KZ_AC!$E71)</f>
        <v>1920.1512139943629</v>
      </c>
      <c r="O73" s="4"/>
      <c r="P73" s="6">
        <f>IF($A73&gt;vars!$B$3,"",[1]LM_AC!$D71)</f>
        <v>1285.4633219242096</v>
      </c>
      <c r="Q73" s="6">
        <f>IF($A73&gt;vars!$B$3,"",[1]LM_AC!$E71)</f>
        <v>1182.8546164606726</v>
      </c>
      <c r="R73" s="4"/>
      <c r="S73" s="6">
        <f>IF($A73&gt;vars!$B$3,"",[1]MP_AC!$D71)</f>
        <v>879.62203669548035</v>
      </c>
      <c r="T73" s="6">
        <f>IF($A73&gt;vars!$B$3,"",[1]MP_AC!$E71)</f>
        <v>822.83933856681267</v>
      </c>
      <c r="U73" s="4"/>
      <c r="V73" s="6">
        <f>IF($A73&gt;vars!$B$3,"",[1]NC_AC!$D71)</f>
        <v>474.80597949028015</v>
      </c>
      <c r="W73" s="6">
        <f>IF($A73&gt;vars!$B$3,"",[1]NC_AC!$E71)</f>
        <v>297.60005513057024</v>
      </c>
      <c r="X73" s="4"/>
      <c r="Y73" s="6">
        <f>IF($A73&gt;vars!$B$3,"",[1]NW_AC!$D71)</f>
        <v>845.44629430770874</v>
      </c>
      <c r="Z73" s="6">
        <f>IF($A73&gt;vars!$B$3,"",[1]NW_AC!$E71)</f>
        <v>715.09713116013199</v>
      </c>
      <c r="AA73" s="4"/>
      <c r="AB73" s="6">
        <f>IF($A73&gt;vars!$B$3,"",[1]WC_AC!$D71)</f>
        <v>1034.5525548756123</v>
      </c>
      <c r="AC73" s="6">
        <f>IF($A73&gt;vars!$B$3,"",[1]WC_AC!$E71)</f>
        <v>1070.248553996322</v>
      </c>
    </row>
    <row r="74" spans="1:29" x14ac:dyDescent="0.35">
      <c r="A74" s="4">
        <v>202118</v>
      </c>
      <c r="B74" s="5">
        <v>44318</v>
      </c>
      <c r="C74" s="4"/>
      <c r="D74" s="6">
        <f>IF($A74&gt;vars!$B$3,"",[1]EC_AC!$D72)</f>
        <v>1569.756923019886</v>
      </c>
      <c r="E74" s="6">
        <f>IF($A74&gt;vars!$B$3,"",[1]EC_AC!$E72)</f>
        <v>1606.2148516990992</v>
      </c>
      <c r="F74" s="4"/>
      <c r="G74" s="6">
        <f>IF($A74&gt;vars!$B$3,"",[1]FS_AC!$D72)</f>
        <v>870.40607911348343</v>
      </c>
      <c r="H74" s="6">
        <f>IF($A74&gt;vars!$B$3,"",[1]FS_AC!$E72)</f>
        <v>603.40727821928999</v>
      </c>
      <c r="I74" s="4"/>
      <c r="J74" s="6">
        <f>IF($A74&gt;vars!$B$3,"",[1]GT_AC!$D72)</f>
        <v>2053.8247806429863</v>
      </c>
      <c r="K74" s="6">
        <f>IF($A74&gt;vars!$B$3,"",[1]GT_AC!$E72)</f>
        <v>1961.3117737591585</v>
      </c>
      <c r="L74" s="4"/>
      <c r="M74" s="6">
        <f>IF($A74&gt;vars!$B$3,"",[1]KZ_AC!$D72)</f>
        <v>2101.4747982025146</v>
      </c>
      <c r="N74" s="6">
        <f>IF($A74&gt;vars!$B$3,"",[1]KZ_AC!$E72)</f>
        <v>2043.076220886813</v>
      </c>
      <c r="O74" s="4"/>
      <c r="P74" s="6">
        <f>IF($A74&gt;vars!$B$3,"",[1]LM_AC!$D72)</f>
        <v>1341.2330710887909</v>
      </c>
      <c r="Q74" s="6">
        <f>IF($A74&gt;vars!$B$3,"",[1]LM_AC!$E72)</f>
        <v>1233.1049085424322</v>
      </c>
      <c r="R74" s="4"/>
      <c r="S74" s="6">
        <f>IF($A74&gt;vars!$B$3,"",[1]MP_AC!$D72)</f>
        <v>957.73152577877045</v>
      </c>
      <c r="T74" s="6">
        <f>IF($A74&gt;vars!$B$3,"",[1]MP_AC!$E72)</f>
        <v>869.76768109897046</v>
      </c>
      <c r="U74" s="4"/>
      <c r="V74" s="6">
        <f>IF($A74&gt;vars!$B$3,"",[1]NC_AC!$D72)</f>
        <v>485.36992877721786</v>
      </c>
      <c r="W74" s="6">
        <f>IF($A74&gt;vars!$B$3,"",[1]NC_AC!$E72)</f>
        <v>294.35395114965087</v>
      </c>
      <c r="X74" s="4"/>
      <c r="Y74" s="6">
        <f>IF($A74&gt;vars!$B$3,"",[1]NW_AC!$D72)</f>
        <v>895.70239281654358</v>
      </c>
      <c r="Z74" s="6">
        <f>IF($A74&gt;vars!$B$3,"",[1]NW_AC!$E72)</f>
        <v>738.24886826473062</v>
      </c>
      <c r="AA74" s="4"/>
      <c r="AB74" s="6">
        <f>IF($A74&gt;vars!$B$3,"",[1]WC_AC!$D72)</f>
        <v>1153.7612187862396</v>
      </c>
      <c r="AC74" s="6">
        <f>IF($A74&gt;vars!$B$3,"",[1]WC_AC!$E72)</f>
        <v>1130.594539213874</v>
      </c>
    </row>
    <row r="75" spans="1:29" x14ac:dyDescent="0.35">
      <c r="A75" s="4">
        <v>202119</v>
      </c>
      <c r="B75" s="5">
        <v>44325</v>
      </c>
      <c r="C75" s="4"/>
      <c r="D75" s="6">
        <f>IF($A75&gt;vars!$B$3,"",[1]EC_AC!$D73)</f>
        <v>1599.1578555107117</v>
      </c>
      <c r="E75" s="6">
        <f>IF($A75&gt;vars!$B$3,"",[1]EC_AC!$E73)</f>
        <v>1598.4427513559567</v>
      </c>
      <c r="F75" s="4"/>
      <c r="G75" s="6">
        <f>IF($A75&gt;vars!$B$3,"",[1]FS_AC!$D73)</f>
        <v>911.93715351819992</v>
      </c>
      <c r="H75" s="6">
        <f>IF($A75&gt;vars!$B$3,"",[1]FS_AC!$E73)</f>
        <v>632.09892282639862</v>
      </c>
      <c r="I75" s="4"/>
      <c r="J75" s="6">
        <f>IF($A75&gt;vars!$B$3,"",[1]GT_AC!$D73)</f>
        <v>2070.6981632709503</v>
      </c>
      <c r="K75" s="6">
        <f>IF($A75&gt;vars!$B$3,"",[1]GT_AC!$E73)</f>
        <v>1999.6651657763862</v>
      </c>
      <c r="L75" s="4"/>
      <c r="M75" s="6">
        <f>IF($A75&gt;vars!$B$3,"",[1]KZ_AC!$D73)</f>
        <v>2048.1368460059166</v>
      </c>
      <c r="N75" s="6">
        <f>IF($A75&gt;vars!$B$3,"",[1]KZ_AC!$E73)</f>
        <v>2026.4896267021695</v>
      </c>
      <c r="O75" s="4"/>
      <c r="P75" s="6">
        <f>IF($A75&gt;vars!$B$3,"",[1]LM_AC!$D73)</f>
        <v>1325.7116459608078</v>
      </c>
      <c r="Q75" s="6">
        <f>IF($A75&gt;vars!$B$3,"",[1]LM_AC!$E73)</f>
        <v>1268.6197815406622</v>
      </c>
      <c r="R75" s="4"/>
      <c r="S75" s="6">
        <f>IF($A75&gt;vars!$B$3,"",[1]MP_AC!$D73)</f>
        <v>993.0760406255722</v>
      </c>
      <c r="T75" s="6">
        <f>IF($A75&gt;vars!$B$3,"",[1]MP_AC!$E73)</f>
        <v>871.27896156735096</v>
      </c>
      <c r="U75" s="4"/>
      <c r="V75" s="6">
        <f>IF($A75&gt;vars!$B$3,"",[1]NC_AC!$D73)</f>
        <v>562.68860858678818</v>
      </c>
      <c r="W75" s="6">
        <f>IF($A75&gt;vars!$B$3,"",[1]NC_AC!$E73)</f>
        <v>311.4344365686801</v>
      </c>
      <c r="X75" s="4"/>
      <c r="Y75" s="6">
        <f>IF($A75&gt;vars!$B$3,"",[1]NW_AC!$D73)</f>
        <v>955.66007339954376</v>
      </c>
      <c r="Z75" s="6">
        <f>IF($A75&gt;vars!$B$3,"",[1]NW_AC!$E73)</f>
        <v>764.93729019318232</v>
      </c>
      <c r="AA75" s="4"/>
      <c r="AB75" s="6">
        <f>IF($A75&gt;vars!$B$3,"",[1]WC_AC!$D73)</f>
        <v>1209.2606646865606</v>
      </c>
      <c r="AC75" s="6">
        <f>IF($A75&gt;vars!$B$3,"",[1]WC_AC!$E73)</f>
        <v>1157.4229782134371</v>
      </c>
    </row>
    <row r="76" spans="1:29" x14ac:dyDescent="0.35">
      <c r="A76" s="4">
        <v>202120</v>
      </c>
      <c r="B76" s="5">
        <v>44332</v>
      </c>
      <c r="C76" s="4"/>
      <c r="D76" s="6">
        <f>IF($A76&gt;vars!$B$3,"",[1]EC_AC!$D74)</f>
        <v>1516.0640277266502</v>
      </c>
      <c r="E76" s="6">
        <f>IF($A76&gt;vars!$B$3,"",[1]EC_AC!$E74)</f>
        <v>1574.9218693791925</v>
      </c>
      <c r="F76" s="4"/>
      <c r="G76" s="6">
        <f>IF($A76&gt;vars!$B$3,"",[1]FS_AC!$D74)</f>
        <v>943.03319102525711</v>
      </c>
      <c r="H76" s="6">
        <f>IF($A76&gt;vars!$B$3,"",[1]FS_AC!$E74)</f>
        <v>645.28231568757724</v>
      </c>
      <c r="I76" s="4"/>
      <c r="J76" s="6">
        <f>IF($A76&gt;vars!$B$3,"",[1]GT_AC!$D74)</f>
        <v>2308.4969996809959</v>
      </c>
      <c r="K76" s="6">
        <f>IF($A76&gt;vars!$B$3,"",[1]GT_AC!$E74)</f>
        <v>2022.0632095190001</v>
      </c>
      <c r="L76" s="4"/>
      <c r="M76" s="6">
        <f>IF($A76&gt;vars!$B$3,"",[1]KZ_AC!$D74)</f>
        <v>2106.5701659917831</v>
      </c>
      <c r="N76" s="6">
        <f>IF($A76&gt;vars!$B$3,"",[1]KZ_AC!$E74)</f>
        <v>2054.5310858023954</v>
      </c>
      <c r="O76" s="4"/>
      <c r="P76" s="6">
        <f>IF($A76&gt;vars!$B$3,"",[1]LM_AC!$D74)</f>
        <v>1326.806578040123</v>
      </c>
      <c r="Q76" s="6">
        <f>IF($A76&gt;vars!$B$3,"",[1]LM_AC!$E74)</f>
        <v>1273.9077516034215</v>
      </c>
      <c r="R76" s="4"/>
      <c r="S76" s="6">
        <f>IF($A76&gt;vars!$B$3,"",[1]MP_AC!$D74)</f>
        <v>950.54488760232925</v>
      </c>
      <c r="T76" s="6">
        <f>IF($A76&gt;vars!$B$3,"",[1]MP_AC!$E74)</f>
        <v>872.30011460559069</v>
      </c>
      <c r="U76" s="4"/>
      <c r="V76" s="6">
        <f>IF($A76&gt;vars!$B$3,"",[1]NC_AC!$D74)</f>
        <v>532.46822988986969</v>
      </c>
      <c r="W76" s="6">
        <f>IF($A76&gt;vars!$B$3,"",[1]NC_AC!$E74)</f>
        <v>328.77988675387638</v>
      </c>
      <c r="X76" s="4"/>
      <c r="Y76" s="6">
        <f>IF($A76&gt;vars!$B$3,"",[1]NW_AC!$D74)</f>
        <v>929.50056612491608</v>
      </c>
      <c r="Z76" s="6">
        <f>IF($A76&gt;vars!$B$3,"",[1]NW_AC!$E74)</f>
        <v>788.25480343153242</v>
      </c>
      <c r="AA76" s="4"/>
      <c r="AB76" s="6">
        <f>IF($A76&gt;vars!$B$3,"",[1]WC_AC!$D74)</f>
        <v>1107.0120449662209</v>
      </c>
      <c r="AC76" s="6">
        <f>IF($A76&gt;vars!$B$3,"",[1]WC_AC!$E74)</f>
        <v>1182.9833743098407</v>
      </c>
    </row>
    <row r="77" spans="1:29" x14ac:dyDescent="0.35">
      <c r="A77" s="4">
        <v>202121</v>
      </c>
      <c r="B77" s="5">
        <v>44339</v>
      </c>
      <c r="C77" s="4"/>
      <c r="D77" s="6">
        <f>IF($A77&gt;vars!$B$3,"",[1]EC_AC!$D75)</f>
        <v>1556.8926647901535</v>
      </c>
      <c r="E77" s="6">
        <f>IF($A77&gt;vars!$B$3,"",[1]EC_AC!$E75)</f>
        <v>1538.0772848370839</v>
      </c>
      <c r="F77" s="4"/>
      <c r="G77" s="6">
        <f>IF($A77&gt;vars!$B$3,"",[1]FS_AC!$D75)</f>
        <v>987.43811976909637</v>
      </c>
      <c r="H77" s="6">
        <f>IF($A77&gt;vars!$B$3,"",[1]FS_AC!$E75)</f>
        <v>667.27828313272244</v>
      </c>
      <c r="I77" s="4"/>
      <c r="J77" s="6">
        <f>IF($A77&gt;vars!$B$3,"",[1]GT_AC!$D75)</f>
        <v>2384.4264890551567</v>
      </c>
      <c r="K77" s="6">
        <f>IF($A77&gt;vars!$B$3,"",[1]GT_AC!$E75)</f>
        <v>2021.2259611053751</v>
      </c>
      <c r="L77" s="4"/>
      <c r="M77" s="6">
        <f>IF($A77&gt;vars!$B$3,"",[1]KZ_AC!$D75)</f>
        <v>2066.474107503891</v>
      </c>
      <c r="N77" s="6">
        <f>IF($A77&gt;vars!$B$3,"",[1]KZ_AC!$E75)</f>
        <v>2035.9110377675463</v>
      </c>
      <c r="O77" s="4"/>
      <c r="P77" s="6">
        <f>IF($A77&gt;vars!$B$3,"",[1]LM_AC!$D75)</f>
        <v>1358.9663477540016</v>
      </c>
      <c r="Q77" s="6">
        <f>IF($A77&gt;vars!$B$3,"",[1]LM_AC!$E75)</f>
        <v>1289.875032053324</v>
      </c>
      <c r="R77" s="4"/>
      <c r="S77" s="6">
        <f>IF($A77&gt;vars!$B$3,"",[1]MP_AC!$D75)</f>
        <v>990.74935686588287</v>
      </c>
      <c r="T77" s="6">
        <f>IF($A77&gt;vars!$B$3,"",[1]MP_AC!$E75)</f>
        <v>880.17046765570024</v>
      </c>
      <c r="U77" s="4"/>
      <c r="V77" s="6">
        <f>IF($A77&gt;vars!$B$3,"",[1]NC_AC!$D75)</f>
        <v>568.60709655284882</v>
      </c>
      <c r="W77" s="6">
        <f>IF($A77&gt;vars!$B$3,"",[1]NC_AC!$E75)</f>
        <v>337.14356274831607</v>
      </c>
      <c r="X77" s="4"/>
      <c r="Y77" s="6">
        <f>IF($A77&gt;vars!$B$3,"",[1]NW_AC!$D75)</f>
        <v>1048.7732159495354</v>
      </c>
      <c r="Z77" s="6">
        <f>IF($A77&gt;vars!$B$3,"",[1]NW_AC!$E75)</f>
        <v>792.51263541832475</v>
      </c>
      <c r="AA77" s="4"/>
      <c r="AB77" s="6">
        <f>IF($A77&gt;vars!$B$3,"",[1]WC_AC!$D75)</f>
        <v>1294.727696120739</v>
      </c>
      <c r="AC77" s="6">
        <f>IF($A77&gt;vars!$B$3,"",[1]WC_AC!$E75)</f>
        <v>1163.0367692096208</v>
      </c>
    </row>
    <row r="78" spans="1:29" x14ac:dyDescent="0.35">
      <c r="A78" s="4">
        <v>202122</v>
      </c>
      <c r="B78" s="5">
        <v>44346</v>
      </c>
      <c r="C78" s="4"/>
      <c r="D78" s="6">
        <f>IF($A78&gt;vars!$B$3,"",[1]EC_AC!$D76)</f>
        <v>1710.8229999542236</v>
      </c>
      <c r="E78" s="6">
        <f>IF($A78&gt;vars!$B$3,"",[1]EC_AC!$E76)</f>
        <v>1674.3456956936259</v>
      </c>
      <c r="F78" s="4"/>
      <c r="G78" s="6">
        <f>IF($A78&gt;vars!$B$3,"",[1]FS_AC!$D76)</f>
        <v>1012.8678187727928</v>
      </c>
      <c r="H78" s="6">
        <f>IF($A78&gt;vars!$B$3,"",[1]FS_AC!$E76)</f>
        <v>713.64964725830635</v>
      </c>
      <c r="I78" s="4"/>
      <c r="J78" s="6">
        <f>IF($A78&gt;vars!$B$3,"",[1]GT_AC!$D76)</f>
        <v>2820.1954560279846</v>
      </c>
      <c r="K78" s="6">
        <f>IF($A78&gt;vars!$B$3,"",[1]GT_AC!$E76)</f>
        <v>2110.2947330289271</v>
      </c>
      <c r="L78" s="4"/>
      <c r="M78" s="6">
        <f>IF($A78&gt;vars!$B$3,"",[1]KZ_AC!$D76)</f>
        <v>2309.7217541337013</v>
      </c>
      <c r="N78" s="6">
        <f>IF($A78&gt;vars!$B$3,"",[1]KZ_AC!$E76)</f>
        <v>2127.6970559436841</v>
      </c>
      <c r="O78" s="4"/>
      <c r="P78" s="6">
        <f>IF($A78&gt;vars!$B$3,"",[1]LM_AC!$D76)</f>
        <v>1605.0704953670502</v>
      </c>
      <c r="Q78" s="6">
        <f>IF($A78&gt;vars!$B$3,"",[1]LM_AC!$E76)</f>
        <v>1343.4791464661264</v>
      </c>
      <c r="R78" s="4"/>
      <c r="S78" s="6">
        <f>IF($A78&gt;vars!$B$3,"",[1]MP_AC!$D76)</f>
        <v>1112.9070589542389</v>
      </c>
      <c r="T78" s="6">
        <f>IF($A78&gt;vars!$B$3,"",[1]MP_AC!$E76)</f>
        <v>938.79969515924461</v>
      </c>
      <c r="U78" s="4"/>
      <c r="V78" s="6">
        <f>IF($A78&gt;vars!$B$3,"",[1]NC_AC!$D76)</f>
        <v>623.92350685596466</v>
      </c>
      <c r="W78" s="6">
        <f>IF($A78&gt;vars!$B$3,"",[1]NC_AC!$E76)</f>
        <v>352.47861120719222</v>
      </c>
      <c r="X78" s="4"/>
      <c r="Y78" s="6">
        <f>IF($A78&gt;vars!$B$3,"",[1]NW_AC!$D76)</f>
        <v>1102.3402017951012</v>
      </c>
      <c r="Z78" s="6">
        <f>IF($A78&gt;vars!$B$3,"",[1]NW_AC!$E76)</f>
        <v>832.6695331034847</v>
      </c>
      <c r="AA78" s="4"/>
      <c r="AB78" s="6">
        <f>IF($A78&gt;vars!$B$3,"",[1]WC_AC!$D76)</f>
        <v>1236.0293635427952</v>
      </c>
      <c r="AC78" s="6">
        <f>IF($A78&gt;vars!$B$3,"",[1]WC_AC!$E76)</f>
        <v>1263.7542686130876</v>
      </c>
    </row>
    <row r="79" spans="1:29" x14ac:dyDescent="0.35">
      <c r="A79" s="4">
        <v>202123</v>
      </c>
      <c r="B79" s="5">
        <v>44353</v>
      </c>
      <c r="C79" s="4"/>
      <c r="D79" s="6">
        <f>IF($A79&gt;vars!$B$3,"",[1]EC_AC!$D77)</f>
        <v>1837.0400592088699</v>
      </c>
      <c r="E79" s="6">
        <f>IF($A79&gt;vars!$B$3,"",[1]EC_AC!$E77)</f>
        <v>1766.075588090936</v>
      </c>
      <c r="F79" s="4"/>
      <c r="G79" s="6">
        <f>IF($A79&gt;vars!$B$3,"",[1]FS_AC!$D77)</f>
        <v>1036.0887529850006</v>
      </c>
      <c r="H79" s="6">
        <f>IF($A79&gt;vars!$B$3,"",[1]FS_AC!$E77)</f>
        <v>753.55859862012335</v>
      </c>
      <c r="I79" s="4"/>
      <c r="J79" s="6">
        <f>IF($A79&gt;vars!$B$3,"",[1]GT_AC!$D77)</f>
        <v>3091.317615032196</v>
      </c>
      <c r="K79" s="6">
        <f>IF($A79&gt;vars!$B$3,"",[1]GT_AC!$E77)</f>
        <v>2203.8086206779835</v>
      </c>
      <c r="L79" s="4"/>
      <c r="M79" s="6">
        <f>IF($A79&gt;vars!$B$3,"",[1]KZ_AC!$D77)</f>
        <v>2257.0585643053055</v>
      </c>
      <c r="N79" s="6">
        <f>IF($A79&gt;vars!$B$3,"",[1]KZ_AC!$E77)</f>
        <v>2230.1057558009361</v>
      </c>
      <c r="O79" s="4"/>
      <c r="P79" s="6">
        <f>IF($A79&gt;vars!$B$3,"",[1]LM_AC!$D77)</f>
        <v>1695.784826874733</v>
      </c>
      <c r="Q79" s="6">
        <f>IF($A79&gt;vars!$B$3,"",[1]LM_AC!$E77)</f>
        <v>1384.5198510557389</v>
      </c>
      <c r="R79" s="4"/>
      <c r="S79" s="6">
        <f>IF($A79&gt;vars!$B$3,"",[1]MP_AC!$D77)</f>
        <v>1215.8392882347107</v>
      </c>
      <c r="T79" s="6">
        <f>IF($A79&gt;vars!$B$3,"",[1]MP_AC!$E77)</f>
        <v>964.2566409481135</v>
      </c>
      <c r="U79" s="4"/>
      <c r="V79" s="6">
        <f>IF($A79&gt;vars!$B$3,"",[1]NC_AC!$D77)</f>
        <v>591.01272755861282</v>
      </c>
      <c r="W79" s="6">
        <f>IF($A79&gt;vars!$B$3,"",[1]NC_AC!$E77)</f>
        <v>381.82861179196919</v>
      </c>
      <c r="X79" s="4"/>
      <c r="Y79" s="6">
        <f>IF($A79&gt;vars!$B$3,"",[1]NW_AC!$D77)</f>
        <v>1161.8475739955902</v>
      </c>
      <c r="Z79" s="6">
        <f>IF($A79&gt;vars!$B$3,"",[1]NW_AC!$E77)</f>
        <v>873.26721648074044</v>
      </c>
      <c r="AA79" s="4"/>
      <c r="AB79" s="6">
        <f>IF($A79&gt;vars!$B$3,"",[1]WC_AC!$D77)</f>
        <v>1401.3188814222813</v>
      </c>
      <c r="AC79" s="6">
        <f>IF($A79&gt;vars!$B$3,"",[1]WC_AC!$E77)</f>
        <v>1345.4746037326861</v>
      </c>
    </row>
    <row r="80" spans="1:29" x14ac:dyDescent="0.35">
      <c r="A80" s="4">
        <v>202124</v>
      </c>
      <c r="B80" s="5">
        <v>44360</v>
      </c>
      <c r="C80" s="4"/>
      <c r="D80" s="6">
        <f>IF($A80&gt;vars!$B$3,"",[1]EC_AC!$D78)</f>
        <v>1591.2256591916084</v>
      </c>
      <c r="E80" s="6">
        <f>IF($A80&gt;vars!$B$3,"",[1]EC_AC!$E78)</f>
        <v>1788.4753031190646</v>
      </c>
      <c r="F80" s="4"/>
      <c r="G80" s="6">
        <f>IF($A80&gt;vars!$B$3,"",[1]FS_AC!$D78)</f>
        <v>927.43008369207382</v>
      </c>
      <c r="H80" s="6">
        <f>IF($A80&gt;vars!$B$3,"",[1]FS_AC!$E78)</f>
        <v>733.9864541900281</v>
      </c>
      <c r="I80" s="4"/>
      <c r="J80" s="6">
        <f>IF($A80&gt;vars!$B$3,"",[1]GT_AC!$D78)</f>
        <v>3735.0226631760597</v>
      </c>
      <c r="K80" s="6">
        <f>IF($A80&gt;vars!$B$3,"",[1]GT_AC!$E78)</f>
        <v>2206.0945442262419</v>
      </c>
      <c r="L80" s="4"/>
      <c r="M80" s="6">
        <f>IF($A80&gt;vars!$B$3,"",[1]KZ_AC!$D78)</f>
        <v>2199.1804545521736</v>
      </c>
      <c r="N80" s="6">
        <f>IF($A80&gt;vars!$B$3,"",[1]KZ_AC!$E78)</f>
        <v>2208.7684109983502</v>
      </c>
      <c r="O80" s="4"/>
      <c r="P80" s="6">
        <f>IF($A80&gt;vars!$B$3,"",[1]LM_AC!$D78)</f>
        <v>1539.1368632316589</v>
      </c>
      <c r="Q80" s="6">
        <f>IF($A80&gt;vars!$B$3,"",[1]LM_AC!$E78)</f>
        <v>1391.2962895652329</v>
      </c>
      <c r="R80" s="4"/>
      <c r="S80" s="6">
        <f>IF($A80&gt;vars!$B$3,"",[1]MP_AC!$D78)</f>
        <v>1151.511628985405</v>
      </c>
      <c r="T80" s="6">
        <f>IF($A80&gt;vars!$B$3,"",[1]MP_AC!$E78)</f>
        <v>986.29238811433004</v>
      </c>
      <c r="U80" s="4"/>
      <c r="V80" s="6">
        <f>IF($A80&gt;vars!$B$3,"",[1]NC_AC!$D78)</f>
        <v>459.55014705657959</v>
      </c>
      <c r="W80" s="6">
        <f>IF($A80&gt;vars!$B$3,"",[1]NC_AC!$E78)</f>
        <v>366.69727376164047</v>
      </c>
      <c r="X80" s="4"/>
      <c r="Y80" s="6">
        <f>IF($A80&gt;vars!$B$3,"",[1]NW_AC!$D78)</f>
        <v>1042.8597198724747</v>
      </c>
      <c r="Z80" s="6">
        <f>IF($A80&gt;vars!$B$3,"",[1]NW_AC!$E78)</f>
        <v>880.79334255072251</v>
      </c>
      <c r="AA80" s="4"/>
      <c r="AB80" s="6">
        <f>IF($A80&gt;vars!$B$3,"",[1]WC_AC!$D78)</f>
        <v>1265.9730266332626</v>
      </c>
      <c r="AC80" s="6">
        <f>IF($A80&gt;vars!$B$3,"",[1]WC_AC!$E78)</f>
        <v>1310.0305558530017</v>
      </c>
    </row>
    <row r="81" spans="1:29" x14ac:dyDescent="0.35">
      <c r="A81" s="4">
        <v>202125</v>
      </c>
      <c r="B81" s="5">
        <v>44367</v>
      </c>
      <c r="C81" s="4"/>
      <c r="D81" s="6">
        <f>IF($A81&gt;vars!$B$3,"",[1]EC_AC!$D79)</f>
        <v>1767.1681367754936</v>
      </c>
      <c r="E81" s="6">
        <f>IF($A81&gt;vars!$B$3,"",[1]EC_AC!$E79)</f>
        <v>1736.3166022590497</v>
      </c>
      <c r="F81" s="4"/>
      <c r="G81" s="6">
        <f>IF($A81&gt;vars!$B$3,"",[1]FS_AC!$D79)</f>
        <v>873.25537878274918</v>
      </c>
      <c r="H81" s="6">
        <f>IF($A81&gt;vars!$B$3,"",[1]FS_AC!$E79)</f>
        <v>727.15748573255564</v>
      </c>
      <c r="I81" s="4"/>
      <c r="J81" s="6">
        <f>IF($A81&gt;vars!$B$3,"",[1]GT_AC!$D79)</f>
        <v>4686.0908860564232</v>
      </c>
      <c r="K81" s="6">
        <f>IF($A81&gt;vars!$B$3,"",[1]GT_AC!$E79)</f>
        <v>2177.9523946858953</v>
      </c>
      <c r="L81" s="4"/>
      <c r="M81" s="6">
        <f>IF($A81&gt;vars!$B$3,"",[1]KZ_AC!$D79)</f>
        <v>2216.0839903354645</v>
      </c>
      <c r="N81" s="6">
        <f>IF($A81&gt;vars!$B$3,"",[1]KZ_AC!$E79)</f>
        <v>2195.2948536205172</v>
      </c>
      <c r="O81" s="4"/>
      <c r="P81" s="6">
        <f>IF($A81&gt;vars!$B$3,"",[1]LM_AC!$D79)</f>
        <v>1661.354927778244</v>
      </c>
      <c r="Q81" s="6">
        <f>IF($A81&gt;vars!$B$3,"",[1]LM_AC!$E79)</f>
        <v>1389.8972849661895</v>
      </c>
      <c r="R81" s="4"/>
      <c r="S81" s="6">
        <f>IF($A81&gt;vars!$B$3,"",[1]MP_AC!$D79)</f>
        <v>1216.4489768743515</v>
      </c>
      <c r="T81" s="6">
        <f>IF($A81&gt;vars!$B$3,"",[1]MP_AC!$E79)</f>
        <v>939.38079775195513</v>
      </c>
      <c r="U81" s="4"/>
      <c r="V81" s="6">
        <f>IF($A81&gt;vars!$B$3,"",[1]NC_AC!$D79)</f>
        <v>467.73865383863449</v>
      </c>
      <c r="W81" s="6">
        <f>IF($A81&gt;vars!$B$3,"",[1]NC_AC!$E79)</f>
        <v>349.11112997451909</v>
      </c>
      <c r="X81" s="4"/>
      <c r="Y81" s="6">
        <f>IF($A81&gt;vars!$B$3,"",[1]NW_AC!$D79)</f>
        <v>1276.9554567337036</v>
      </c>
      <c r="Z81" s="6">
        <f>IF($A81&gt;vars!$B$3,"",[1]NW_AC!$E79)</f>
        <v>837.7096400326343</v>
      </c>
      <c r="AA81" s="4"/>
      <c r="AB81" s="6">
        <f>IF($A81&gt;vars!$B$3,"",[1]WC_AC!$D79)</f>
        <v>1517.1164906919003</v>
      </c>
      <c r="AC81" s="6">
        <f>IF($A81&gt;vars!$B$3,"",[1]WC_AC!$E79)</f>
        <v>1277.4909113933284</v>
      </c>
    </row>
    <row r="82" spans="1:29" x14ac:dyDescent="0.35">
      <c r="A82" s="4">
        <v>202126</v>
      </c>
      <c r="B82" s="5">
        <v>44374</v>
      </c>
      <c r="C82" s="4"/>
      <c r="D82" s="6">
        <f>IF($A82&gt;vars!$B$3,"",[1]EC_AC!$D80)</f>
        <v>1794.1002734899521</v>
      </c>
      <c r="E82" s="6">
        <f>IF($A82&gt;vars!$B$3,"",[1]EC_AC!$E80)</f>
        <v>1742.9754586312572</v>
      </c>
      <c r="F82" s="4"/>
      <c r="G82" s="6">
        <f>IF($A82&gt;vars!$B$3,"",[1]FS_AC!$D80)</f>
        <v>919.47420758008957</v>
      </c>
      <c r="H82" s="6">
        <f>IF($A82&gt;vars!$B$3,"",[1]FS_AC!$E80)</f>
        <v>703.89862879053715</v>
      </c>
      <c r="I82" s="4"/>
      <c r="J82" s="6">
        <f>IF($A82&gt;vars!$B$3,"",[1]GT_AC!$D80)</f>
        <v>5542.1083754897118</v>
      </c>
      <c r="K82" s="6">
        <f>IF($A82&gt;vars!$B$3,"",[1]GT_AC!$E80)</f>
        <v>2175.234902993197</v>
      </c>
      <c r="L82" s="4"/>
      <c r="M82" s="6">
        <f>IF($A82&gt;vars!$B$3,"",[1]KZ_AC!$D80)</f>
        <v>2298.8402260541916</v>
      </c>
      <c r="N82" s="6">
        <f>IF($A82&gt;vars!$B$3,"",[1]KZ_AC!$E80)</f>
        <v>2177.7932155832755</v>
      </c>
      <c r="O82" s="4"/>
      <c r="P82" s="6">
        <f>IF($A82&gt;vars!$B$3,"",[1]LM_AC!$D80)</f>
        <v>1975.7701151371002</v>
      </c>
      <c r="Q82" s="6">
        <f>IF($A82&gt;vars!$B$3,"",[1]LM_AC!$E80)</f>
        <v>1348.4282980830376</v>
      </c>
      <c r="R82" s="4"/>
      <c r="S82" s="6">
        <f>IF($A82&gt;vars!$B$3,"",[1]MP_AC!$D80)</f>
        <v>1338.260785639286</v>
      </c>
      <c r="T82" s="6">
        <f>IF($A82&gt;vars!$B$3,"",[1]MP_AC!$E80)</f>
        <v>917.22170408429747</v>
      </c>
      <c r="U82" s="4"/>
      <c r="V82" s="6">
        <f>IF($A82&gt;vars!$B$3,"",[1]NC_AC!$D80)</f>
        <v>483.4781967997551</v>
      </c>
      <c r="W82" s="6">
        <f>IF($A82&gt;vars!$B$3,"",[1]NC_AC!$E80)</f>
        <v>353.57290178677607</v>
      </c>
      <c r="X82" s="4"/>
      <c r="Y82" s="6">
        <f>IF($A82&gt;vars!$B$3,"",[1]NW_AC!$D80)</f>
        <v>1341.6033605933189</v>
      </c>
      <c r="Z82" s="6">
        <f>IF($A82&gt;vars!$B$3,"",[1]NW_AC!$E80)</f>
        <v>815.11191443841562</v>
      </c>
      <c r="AA82" s="4"/>
      <c r="AB82" s="6">
        <f>IF($A82&gt;vars!$B$3,"",[1]WC_AC!$D80)</f>
        <v>1636.1453375220299</v>
      </c>
      <c r="AC82" s="6">
        <f>IF($A82&gt;vars!$B$3,"",[1]WC_AC!$E80)</f>
        <v>1313.9284642520477</v>
      </c>
    </row>
    <row r="83" spans="1:29" x14ac:dyDescent="0.35">
      <c r="A83" s="4">
        <v>202127</v>
      </c>
      <c r="B83" s="5">
        <v>44381</v>
      </c>
      <c r="C83" s="4"/>
      <c r="D83" s="6">
        <f>IF($A83&gt;vars!$B$3,"",[1]EC_AC!$D81)</f>
        <v>1909.3262763023376</v>
      </c>
      <c r="E83" s="6">
        <f>IF($A83&gt;vars!$B$3,"",[1]EC_AC!$E81)</f>
        <v>1797.809882840148</v>
      </c>
      <c r="F83" s="4"/>
      <c r="G83" s="6">
        <f>IF($A83&gt;vars!$B$3,"",[1]FS_AC!$D81)</f>
        <v>929.52583879232407</v>
      </c>
      <c r="H83" s="6">
        <f>IF($A83&gt;vars!$B$3,"",[1]FS_AC!$E81)</f>
        <v>711.78236785489287</v>
      </c>
      <c r="I83" s="4"/>
      <c r="J83" s="6">
        <f>IF($A83&gt;vars!$B$3,"",[1]GT_AC!$D81)</f>
        <v>5721.1037421822548</v>
      </c>
      <c r="K83" s="6">
        <f>IF($A83&gt;vars!$B$3,"",[1]GT_AC!$E81)</f>
        <v>2198.6211694043654</v>
      </c>
      <c r="L83" s="4"/>
      <c r="M83" s="6">
        <f>IF($A83&gt;vars!$B$3,"",[1]KZ_AC!$D81)</f>
        <v>2425.0207571387291</v>
      </c>
      <c r="N83" s="6">
        <f>IF($A83&gt;vars!$B$3,"",[1]KZ_AC!$E81)</f>
        <v>2276.8799124886509</v>
      </c>
      <c r="O83" s="4"/>
      <c r="P83" s="6">
        <f>IF($A83&gt;vars!$B$3,"",[1]LM_AC!$D81)</f>
        <v>2554.179279923439</v>
      </c>
      <c r="Q83" s="6">
        <f>IF($A83&gt;vars!$B$3,"",[1]LM_AC!$E81)</f>
        <v>1347.4289589201144</v>
      </c>
      <c r="R83" s="4"/>
      <c r="S83" s="6">
        <f>IF($A83&gt;vars!$B$3,"",[1]MP_AC!$D81)</f>
        <v>1527.4044501185417</v>
      </c>
      <c r="T83" s="6">
        <f>IF($A83&gt;vars!$B$3,"",[1]MP_AC!$E81)</f>
        <v>913.36363749484235</v>
      </c>
      <c r="U83" s="4"/>
      <c r="V83" s="6">
        <f>IF($A83&gt;vars!$B$3,"",[1]NC_AC!$D81)</f>
        <v>471.62023901939392</v>
      </c>
      <c r="W83" s="6">
        <f>IF($A83&gt;vars!$B$3,"",[1]NC_AC!$E81)</f>
        <v>366.34693564193867</v>
      </c>
      <c r="X83" s="4"/>
      <c r="Y83" s="6">
        <f>IF($A83&gt;vars!$B$3,"",[1]NW_AC!$D81)</f>
        <v>1503.4049434661865</v>
      </c>
      <c r="Z83" s="6">
        <f>IF($A83&gt;vars!$B$3,"",[1]NW_AC!$E81)</f>
        <v>819.59623483455607</v>
      </c>
      <c r="AA83" s="4"/>
      <c r="AB83" s="6">
        <f>IF($A83&gt;vars!$B$3,"",[1]WC_AC!$D81)</f>
        <v>1831.1668678224087</v>
      </c>
      <c r="AC83" s="6">
        <f>IF($A83&gt;vars!$B$3,"",[1]WC_AC!$E81)</f>
        <v>1326.0297047078577</v>
      </c>
    </row>
    <row r="84" spans="1:29" x14ac:dyDescent="0.35">
      <c r="A84" s="4">
        <v>202128</v>
      </c>
      <c r="B84" s="5">
        <v>44388</v>
      </c>
      <c r="C84" s="4"/>
      <c r="D84" s="6">
        <f>IF($A84&gt;vars!$B$3,"",[1]EC_AC!$D82)</f>
        <v>2213.7661881446838</v>
      </c>
      <c r="E84" s="6">
        <f>IF($A84&gt;vars!$B$3,"",[1]EC_AC!$E82)</f>
        <v>1734.2870295019384</v>
      </c>
      <c r="F84" s="4"/>
      <c r="G84" s="6">
        <f>IF($A84&gt;vars!$B$3,"",[1]FS_AC!$D82)</f>
        <v>975.47983914613724</v>
      </c>
      <c r="H84" s="6">
        <f>IF($A84&gt;vars!$B$3,"",[1]FS_AC!$E82)</f>
        <v>685.32570877641456</v>
      </c>
      <c r="I84" s="4"/>
      <c r="J84" s="6">
        <f>IF($A84&gt;vars!$B$3,"",[1]GT_AC!$D82)</f>
        <v>5691.531069457531</v>
      </c>
      <c r="K84" s="6">
        <f>IF($A84&gt;vars!$B$3,"",[1]GT_AC!$E82)</f>
        <v>2137.0596642294504</v>
      </c>
      <c r="L84" s="4"/>
      <c r="M84" s="6">
        <f>IF($A84&gt;vars!$B$3,"",[1]KZ_AC!$D82)</f>
        <v>3422.7225787639618</v>
      </c>
      <c r="N84" s="6">
        <f>IF($A84&gt;vars!$B$3,"",[1]KZ_AC!$E82)</f>
        <v>2228.8181338498853</v>
      </c>
      <c r="O84" s="4"/>
      <c r="P84" s="6">
        <f>IF($A84&gt;vars!$B$3,"",[1]LM_AC!$D82)</f>
        <v>2981.392803311348</v>
      </c>
      <c r="Q84" s="6">
        <f>IF($A84&gt;vars!$B$3,"",[1]LM_AC!$E82)</f>
        <v>1351.0671850678507</v>
      </c>
      <c r="R84" s="4"/>
      <c r="S84" s="6">
        <f>IF($A84&gt;vars!$B$3,"",[1]MP_AC!$D82)</f>
        <v>1767.7771533727646</v>
      </c>
      <c r="T84" s="6">
        <f>IF($A84&gt;vars!$B$3,"",[1]MP_AC!$E82)</f>
        <v>911.15351137236678</v>
      </c>
      <c r="U84" s="4"/>
      <c r="V84" s="6">
        <f>IF($A84&gt;vars!$B$3,"",[1]NC_AC!$D82)</f>
        <v>548.34485882520676</v>
      </c>
      <c r="W84" s="6">
        <f>IF($A84&gt;vars!$B$3,"",[1]NC_AC!$E82)</f>
        <v>353.51046920257778</v>
      </c>
      <c r="X84" s="4"/>
      <c r="Y84" s="6">
        <f>IF($A84&gt;vars!$B$3,"",[1]NW_AC!$D82)</f>
        <v>1671.2713493108749</v>
      </c>
      <c r="Z84" s="6">
        <f>IF($A84&gt;vars!$B$3,"",[1]NW_AC!$E82)</f>
        <v>837.91514322573539</v>
      </c>
      <c r="AA84" s="4"/>
      <c r="AB84" s="6">
        <f>IF($A84&gt;vars!$B$3,"",[1]WC_AC!$D82)</f>
        <v>2087.7034823447466</v>
      </c>
      <c r="AC84" s="6">
        <f>IF($A84&gt;vars!$B$3,"",[1]WC_AC!$E82)</f>
        <v>1269.6134168844865</v>
      </c>
    </row>
    <row r="85" spans="1:29" x14ac:dyDescent="0.35">
      <c r="A85" s="4">
        <v>202129</v>
      </c>
      <c r="B85" s="5">
        <v>44395</v>
      </c>
      <c r="C85" s="4"/>
      <c r="D85" s="6">
        <f>IF($A85&gt;vars!$B$3,"",[1]EC_AC!$D83)</f>
        <v>2207.9686748981476</v>
      </c>
      <c r="E85" s="6">
        <f>IF($A85&gt;vars!$B$3,"",[1]EC_AC!$E83)</f>
        <v>1659.8235823617053</v>
      </c>
      <c r="F85" s="4"/>
      <c r="G85" s="6">
        <f>IF($A85&gt;vars!$B$3,"",[1]FS_AC!$D83)</f>
        <v>1016.6093184351921</v>
      </c>
      <c r="H85" s="6">
        <f>IF($A85&gt;vars!$B$3,"",[1]FS_AC!$E83)</f>
        <v>655.0204949446271</v>
      </c>
      <c r="I85" s="4"/>
      <c r="J85" s="6">
        <f>IF($A85&gt;vars!$B$3,"",[1]GT_AC!$D83)</f>
        <v>4617.4270898103714</v>
      </c>
      <c r="K85" s="6">
        <f>IF($A85&gt;vars!$B$3,"",[1]GT_AC!$E83)</f>
        <v>2084.0208816748445</v>
      </c>
      <c r="L85" s="4"/>
      <c r="M85" s="6">
        <f>IF($A85&gt;vars!$B$3,"",[1]KZ_AC!$D83)</f>
        <v>3221.0219811201096</v>
      </c>
      <c r="N85" s="6">
        <f>IF($A85&gt;vars!$B$3,"",[1]KZ_AC!$E83)</f>
        <v>2150.5367017137346</v>
      </c>
      <c r="O85" s="4"/>
      <c r="P85" s="6">
        <f>IF($A85&gt;vars!$B$3,"",[1]LM_AC!$D83)</f>
        <v>2980.3652453422546</v>
      </c>
      <c r="Q85" s="6">
        <f>IF($A85&gt;vars!$B$3,"",[1]LM_AC!$E83)</f>
        <v>1310.5908872463631</v>
      </c>
      <c r="R85" s="4"/>
      <c r="S85" s="6">
        <f>IF($A85&gt;vars!$B$3,"",[1]MP_AC!$D83)</f>
        <v>1841.8233207464218</v>
      </c>
      <c r="T85" s="6">
        <f>IF($A85&gt;vars!$B$3,"",[1]MP_AC!$E83)</f>
        <v>898.48226175621824</v>
      </c>
      <c r="U85" s="4"/>
      <c r="V85" s="6">
        <f>IF($A85&gt;vars!$B$3,"",[1]NC_AC!$D83)</f>
        <v>506.54691278934479</v>
      </c>
      <c r="W85" s="6">
        <f>IF($A85&gt;vars!$B$3,"",[1]NC_AC!$E83)</f>
        <v>320.9713350449826</v>
      </c>
      <c r="X85" s="4"/>
      <c r="Y85" s="6">
        <f>IF($A85&gt;vars!$B$3,"",[1]NW_AC!$D83)</f>
        <v>1708.4512832164764</v>
      </c>
      <c r="Z85" s="6">
        <f>IF($A85&gt;vars!$B$3,"",[1]NW_AC!$E83)</f>
        <v>767.65878428603946</v>
      </c>
      <c r="AA85" s="4"/>
      <c r="AB85" s="6">
        <f>IF($A85&gt;vars!$B$3,"",[1]WC_AC!$D83)</f>
        <v>2254.1555275321007</v>
      </c>
      <c r="AC85" s="6">
        <f>IF($A85&gt;vars!$B$3,"",[1]WC_AC!$E83)</f>
        <v>1250.5535754981572</v>
      </c>
    </row>
    <row r="86" spans="1:29" x14ac:dyDescent="0.35">
      <c r="A86" s="4">
        <v>202130</v>
      </c>
      <c r="B86" s="5">
        <v>44402</v>
      </c>
      <c r="C86" s="4"/>
      <c r="D86" s="6">
        <f>IF($A86&gt;vars!$B$3,"",[1]EC_AC!$D84)</f>
        <v>2042.9900870919228</v>
      </c>
      <c r="E86" s="6">
        <f>IF($A86&gt;vars!$B$3,"",[1]EC_AC!$E84)</f>
        <v>1671.7164995778762</v>
      </c>
      <c r="F86" s="4"/>
      <c r="G86" s="6">
        <f>IF($A86&gt;vars!$B$3,"",[1]FS_AC!$D84)</f>
        <v>1057.6143968701363</v>
      </c>
      <c r="H86" s="6">
        <f>IF($A86&gt;vars!$B$3,"",[1]FS_AC!$E84)</f>
        <v>638.48106129892767</v>
      </c>
      <c r="I86" s="4"/>
      <c r="J86" s="6">
        <f>IF($A86&gt;vars!$B$3,"",[1]GT_AC!$D84)</f>
        <v>3980.8422069549561</v>
      </c>
      <c r="K86" s="6">
        <f>IF($A86&gt;vars!$B$3,"",[1]GT_AC!$E84)</f>
        <v>2006.6752556716149</v>
      </c>
      <c r="L86" s="4"/>
      <c r="M86" s="6">
        <f>IF($A86&gt;vars!$B$3,"",[1]KZ_AC!$D84)</f>
        <v>3326.4498369693756</v>
      </c>
      <c r="N86" s="6">
        <f>IF($A86&gt;vars!$B$3,"",[1]KZ_AC!$E84)</f>
        <v>2100.240327297312</v>
      </c>
      <c r="O86" s="4"/>
      <c r="P86" s="6">
        <f>IF($A86&gt;vars!$B$3,"",[1]LM_AC!$D84)</f>
        <v>2634.6752948760986</v>
      </c>
      <c r="Q86" s="6">
        <f>IF($A86&gt;vars!$B$3,"",[1]LM_AC!$E84)</f>
        <v>1249.6735273886097</v>
      </c>
      <c r="R86" s="4"/>
      <c r="S86" s="6">
        <f>IF($A86&gt;vars!$B$3,"",[1]MP_AC!$D84)</f>
        <v>1717.4138065576553</v>
      </c>
      <c r="T86" s="6">
        <f>IF($A86&gt;vars!$B$3,"",[1]MP_AC!$E84)</f>
        <v>868.08431281808851</v>
      </c>
      <c r="U86" s="4"/>
      <c r="V86" s="6">
        <f>IF($A86&gt;vars!$B$3,"",[1]NC_AC!$D84)</f>
        <v>491.91331452131271</v>
      </c>
      <c r="W86" s="6">
        <f>IF($A86&gt;vars!$B$3,"",[1]NC_AC!$E84)</f>
        <v>329.20960377646759</v>
      </c>
      <c r="X86" s="4"/>
      <c r="Y86" s="6">
        <f>IF($A86&gt;vars!$B$3,"",[1]NW_AC!$D84)</f>
        <v>1389.8895768523216</v>
      </c>
      <c r="Z86" s="6">
        <f>IF($A86&gt;vars!$B$3,"",[1]NW_AC!$E84)</f>
        <v>772.03298322663454</v>
      </c>
      <c r="AA86" s="4"/>
      <c r="AB86" s="6">
        <f>IF($A86&gt;vars!$B$3,"",[1]WC_AC!$D84)</f>
        <v>2425.8728913068771</v>
      </c>
      <c r="AC86" s="6">
        <f>IF($A86&gt;vars!$B$3,"",[1]WC_AC!$E84)</f>
        <v>1231.2914307107958</v>
      </c>
    </row>
    <row r="87" spans="1:29" x14ac:dyDescent="0.35">
      <c r="A87" s="4">
        <v>202131</v>
      </c>
      <c r="B87" s="5">
        <v>44409</v>
      </c>
      <c r="C87" s="4"/>
      <c r="D87" s="6">
        <f>IF($A87&gt;vars!$B$3,"",[1]EC_AC!$D85)</f>
        <v>2200.5927288532257</v>
      </c>
      <c r="E87" s="6">
        <f>IF($A87&gt;vars!$B$3,"",[1]EC_AC!$E85)</f>
        <v>1733.8337575237074</v>
      </c>
      <c r="F87" s="4"/>
      <c r="G87" s="6">
        <f>IF($A87&gt;vars!$B$3,"",[1]FS_AC!$D85)</f>
        <v>942.9080827832222</v>
      </c>
      <c r="H87" s="6">
        <f>IF($A87&gt;vars!$B$3,"",[1]FS_AC!$E85)</f>
        <v>677.8290242584178</v>
      </c>
      <c r="I87" s="4"/>
      <c r="J87" s="6">
        <f>IF($A87&gt;vars!$B$3,"",[1]GT_AC!$D85)</f>
        <v>3192.646123945713</v>
      </c>
      <c r="K87" s="6">
        <f>IF($A87&gt;vars!$B$3,"",[1]GT_AC!$E85)</f>
        <v>2100.1916359888401</v>
      </c>
      <c r="L87" s="4"/>
      <c r="M87" s="6">
        <f>IF($A87&gt;vars!$B$3,"",[1]KZ_AC!$D85)</f>
        <v>3229.1097586750984</v>
      </c>
      <c r="N87" s="6">
        <f>IF($A87&gt;vars!$B$3,"",[1]KZ_AC!$E85)</f>
        <v>2192.789403192513</v>
      </c>
      <c r="O87" s="4"/>
      <c r="P87" s="6">
        <f>IF($A87&gt;vars!$B$3,"",[1]LM_AC!$D85)</f>
        <v>2132.261102616787</v>
      </c>
      <c r="Q87" s="6">
        <f>IF($A87&gt;vars!$B$3,"",[1]LM_AC!$E85)</f>
        <v>1303.6194470647886</v>
      </c>
      <c r="R87" s="4"/>
      <c r="S87" s="6">
        <f>IF($A87&gt;vars!$B$3,"",[1]MP_AC!$D85)</f>
        <v>1503.648822426796</v>
      </c>
      <c r="T87" s="6">
        <f>IF($A87&gt;vars!$B$3,"",[1]MP_AC!$E85)</f>
        <v>891.08120821059265</v>
      </c>
      <c r="U87" s="4"/>
      <c r="V87" s="6">
        <f>IF($A87&gt;vars!$B$3,"",[1]NC_AC!$D85)</f>
        <v>485.97259342670441</v>
      </c>
      <c r="W87" s="6">
        <f>IF($A87&gt;vars!$B$3,"",[1]NC_AC!$E85)</f>
        <v>352.18349267679707</v>
      </c>
      <c r="X87" s="4"/>
      <c r="Y87" s="6">
        <f>IF($A87&gt;vars!$B$3,"",[1]NW_AC!$D85)</f>
        <v>1271.8474498987198</v>
      </c>
      <c r="Z87" s="6">
        <f>IF($A87&gt;vars!$B$3,"",[1]NW_AC!$E85)</f>
        <v>790.55124813466682</v>
      </c>
      <c r="AA87" s="4"/>
      <c r="AB87" s="6">
        <f>IF($A87&gt;vars!$B$3,"",[1]WC_AC!$D85)</f>
        <v>2465.3719347119331</v>
      </c>
      <c r="AC87" s="6">
        <f>IF($A87&gt;vars!$B$3,"",[1]WC_AC!$E85)</f>
        <v>1272.0828873794599</v>
      </c>
    </row>
    <row r="88" spans="1:29" x14ac:dyDescent="0.35">
      <c r="A88" s="4">
        <v>202132</v>
      </c>
      <c r="B88" s="5">
        <v>44416</v>
      </c>
      <c r="C88" s="4"/>
      <c r="D88" s="6">
        <f>IF($A88&gt;vars!$B$3,"",[1]EC_AC!$D86)</f>
        <v>2090.7469229698181</v>
      </c>
      <c r="E88" s="6">
        <f>IF($A88&gt;vars!$B$3,"",[1]EC_AC!$E86)</f>
        <v>1689.938926089095</v>
      </c>
      <c r="F88" s="4"/>
      <c r="G88" s="6">
        <f>IF($A88&gt;vars!$B$3,"",[1]FS_AC!$D86)</f>
        <v>867.15655267238617</v>
      </c>
      <c r="H88" s="6">
        <f>IF($A88&gt;vars!$B$3,"",[1]FS_AC!$E86)</f>
        <v>651.17327241863882</v>
      </c>
      <c r="I88" s="4"/>
      <c r="J88" s="6">
        <f>IF($A88&gt;vars!$B$3,"",[1]GT_AC!$D86)</f>
        <v>2717.2213668227196</v>
      </c>
      <c r="K88" s="6">
        <f>IF($A88&gt;vars!$B$3,"",[1]GT_AC!$E86)</f>
        <v>2056.8010979782871</v>
      </c>
      <c r="L88" s="4"/>
      <c r="M88" s="6">
        <f>IF($A88&gt;vars!$B$3,"",[1]KZ_AC!$D86)</f>
        <v>3199.1197919249535</v>
      </c>
      <c r="N88" s="6">
        <f>IF($A88&gt;vars!$B$3,"",[1]KZ_AC!$E86)</f>
        <v>2187.7592614401665</v>
      </c>
      <c r="O88" s="4"/>
      <c r="P88" s="6">
        <f>IF($A88&gt;vars!$B$3,"",[1]LM_AC!$D86)</f>
        <v>1640.0982255935669</v>
      </c>
      <c r="Q88" s="6">
        <f>IF($A88&gt;vars!$B$3,"",[1]LM_AC!$E86)</f>
        <v>1288.4361705282447</v>
      </c>
      <c r="R88" s="4"/>
      <c r="S88" s="6">
        <f>IF($A88&gt;vars!$B$3,"",[1]MP_AC!$D86)</f>
        <v>1282.0044692754745</v>
      </c>
      <c r="T88" s="6">
        <f>IF($A88&gt;vars!$B$3,"",[1]MP_AC!$E86)</f>
        <v>909.83592914547501</v>
      </c>
      <c r="U88" s="4"/>
      <c r="V88" s="6">
        <f>IF($A88&gt;vars!$B$3,"",[1]NC_AC!$D86)</f>
        <v>461.52686923742294</v>
      </c>
      <c r="W88" s="6">
        <f>IF($A88&gt;vars!$B$3,"",[1]NC_AC!$E86)</f>
        <v>355.21551143635742</v>
      </c>
      <c r="X88" s="4"/>
      <c r="Y88" s="6">
        <f>IF($A88&gt;vars!$B$3,"",[1]NW_AC!$D86)</f>
        <v>1065.5774309635162</v>
      </c>
      <c r="Z88" s="6">
        <f>IF($A88&gt;vars!$B$3,"",[1]NW_AC!$E86)</f>
        <v>757.95992724557823</v>
      </c>
      <c r="AA88" s="4"/>
      <c r="AB88" s="6">
        <f>IF($A88&gt;vars!$B$3,"",[1]WC_AC!$D86)</f>
        <v>2299.7051760554314</v>
      </c>
      <c r="AC88" s="6">
        <f>IF($A88&gt;vars!$B$3,"",[1]WC_AC!$E86)</f>
        <v>1259.3177825622295</v>
      </c>
    </row>
    <row r="89" spans="1:29" x14ac:dyDescent="0.35">
      <c r="A89" s="4">
        <v>202133</v>
      </c>
      <c r="B89" s="5">
        <v>44423</v>
      </c>
      <c r="C89" s="4"/>
      <c r="D89" s="6">
        <f>IF($A89&gt;vars!$B$3,"",[1]EC_AC!$D87)</f>
        <v>2351.5981208086014</v>
      </c>
      <c r="E89" s="6">
        <f>IF($A89&gt;vars!$B$3,"",[1]EC_AC!$E87)</f>
        <v>1626.5951252822733</v>
      </c>
      <c r="F89" s="4"/>
      <c r="G89" s="6">
        <f>IF($A89&gt;vars!$B$3,"",[1]FS_AC!$D87)</f>
        <v>927.21733450889587</v>
      </c>
      <c r="H89" s="6">
        <f>IF($A89&gt;vars!$B$3,"",[1]FS_AC!$E87)</f>
        <v>632.56119651066263</v>
      </c>
      <c r="I89" s="4"/>
      <c r="J89" s="6">
        <f>IF($A89&gt;vars!$B$3,"",[1]GT_AC!$D87)</f>
        <v>2356.3516707420349</v>
      </c>
      <c r="K89" s="6">
        <f>IF($A89&gt;vars!$B$3,"",[1]GT_AC!$E87)</f>
        <v>1982.8812302220131</v>
      </c>
      <c r="L89" s="4"/>
      <c r="M89" s="6">
        <f>IF($A89&gt;vars!$B$3,"",[1]KZ_AC!$D87)</f>
        <v>3415.7822440266609</v>
      </c>
      <c r="N89" s="6">
        <f>IF($A89&gt;vars!$B$3,"",[1]KZ_AC!$E87)</f>
        <v>2121.8167337743248</v>
      </c>
      <c r="O89" s="4"/>
      <c r="P89" s="6">
        <f>IF($A89&gt;vars!$B$3,"",[1]LM_AC!$D87)</f>
        <v>1646.0034366250038</v>
      </c>
      <c r="Q89" s="6">
        <f>IF($A89&gt;vars!$B$3,"",[1]LM_AC!$E87)</f>
        <v>1269.6030885109503</v>
      </c>
      <c r="R89" s="4"/>
      <c r="S89" s="6">
        <f>IF($A89&gt;vars!$B$3,"",[1]MP_AC!$D87)</f>
        <v>1263.7308527231216</v>
      </c>
      <c r="T89" s="6">
        <f>IF($A89&gt;vars!$B$3,"",[1]MP_AC!$E87)</f>
        <v>889.12517867941494</v>
      </c>
      <c r="U89" s="4"/>
      <c r="V89" s="6">
        <f>IF($A89&gt;vars!$B$3,"",[1]NC_AC!$D87)</f>
        <v>521.13346588611603</v>
      </c>
      <c r="W89" s="6">
        <f>IF($A89&gt;vars!$B$3,"",[1]NC_AC!$E87)</f>
        <v>325.46090383121839</v>
      </c>
      <c r="X89" s="4"/>
      <c r="Y89" s="6">
        <f>IF($A89&gt;vars!$B$3,"",[1]NW_AC!$D87)</f>
        <v>1073.1160324811935</v>
      </c>
      <c r="Z89" s="6">
        <f>IF($A89&gt;vars!$B$3,"",[1]NW_AC!$E87)</f>
        <v>742.3915340411761</v>
      </c>
      <c r="AA89" s="4"/>
      <c r="AB89" s="6">
        <f>IF($A89&gt;vars!$B$3,"",[1]WC_AC!$D87)</f>
        <v>2209.1396692544222</v>
      </c>
      <c r="AC89" s="6">
        <f>IF($A89&gt;vars!$B$3,"",[1]WC_AC!$E87)</f>
        <v>1220.8424982083563</v>
      </c>
    </row>
    <row r="90" spans="1:29" x14ac:dyDescent="0.35">
      <c r="A90" s="4">
        <v>202134</v>
      </c>
      <c r="B90" s="5">
        <v>44430</v>
      </c>
      <c r="C90" s="4"/>
      <c r="D90" s="6">
        <f>IF($A90&gt;vars!$B$3,"",[1]EC_AC!$D88)</f>
        <v>2345.8884445428848</v>
      </c>
      <c r="E90" s="6">
        <f>IF($A90&gt;vars!$B$3,"",[1]EC_AC!$E88)</f>
        <v>1620.5629592410594</v>
      </c>
      <c r="F90" s="4"/>
      <c r="G90" s="6">
        <f>IF($A90&gt;vars!$B$3,"",[1]FS_AC!$D88)</f>
        <v>868.4390572309494</v>
      </c>
      <c r="H90" s="6">
        <f>IF($A90&gt;vars!$B$3,"",[1]FS_AC!$E88)</f>
        <v>624.97406668540327</v>
      </c>
      <c r="I90" s="4"/>
      <c r="J90" s="6">
        <f>IF($A90&gt;vars!$B$3,"",[1]GT_AC!$D88)</f>
        <v>2183.2729094624519</v>
      </c>
      <c r="K90" s="6">
        <f>IF($A90&gt;vars!$B$3,"",[1]GT_AC!$E88)</f>
        <v>1919.6813488447192</v>
      </c>
      <c r="L90" s="4"/>
      <c r="M90" s="6">
        <f>IF($A90&gt;vars!$B$3,"",[1]KZ_AC!$D88)</f>
        <v>3251.971823990345</v>
      </c>
      <c r="N90" s="6">
        <f>IF($A90&gt;vars!$B$3,"",[1]KZ_AC!$E88)</f>
        <v>2120.2013536587428</v>
      </c>
      <c r="O90" s="4"/>
      <c r="P90" s="6">
        <f>IF($A90&gt;vars!$B$3,"",[1]LM_AC!$D88)</f>
        <v>1508.4792106151581</v>
      </c>
      <c r="Q90" s="6">
        <f>IF($A90&gt;vars!$B$3,"",[1]LM_AC!$E88)</f>
        <v>1232.2339523056783</v>
      </c>
      <c r="R90" s="4"/>
      <c r="S90" s="6">
        <f>IF($A90&gt;vars!$B$3,"",[1]MP_AC!$D88)</f>
        <v>1275.4682925343513</v>
      </c>
      <c r="T90" s="6">
        <f>IF($A90&gt;vars!$B$3,"",[1]MP_AC!$E88)</f>
        <v>877.9156929787755</v>
      </c>
      <c r="U90" s="4"/>
      <c r="V90" s="6">
        <f>IF($A90&gt;vars!$B$3,"",[1]NC_AC!$D88)</f>
        <v>478.85826575756073</v>
      </c>
      <c r="W90" s="6">
        <f>IF($A90&gt;vars!$B$3,"",[1]NC_AC!$E88)</f>
        <v>319.27100521706876</v>
      </c>
      <c r="X90" s="4"/>
      <c r="Y90" s="6">
        <f>IF($A90&gt;vars!$B$3,"",[1]NW_AC!$D88)</f>
        <v>982.6079705953598</v>
      </c>
      <c r="Z90" s="6">
        <f>IF($A90&gt;vars!$B$3,"",[1]NW_AC!$E88)</f>
        <v>741.37066909816042</v>
      </c>
      <c r="AA90" s="4"/>
      <c r="AB90" s="6">
        <f>IF($A90&gt;vars!$B$3,"",[1]WC_AC!$D88)</f>
        <v>1971.3752137720585</v>
      </c>
      <c r="AC90" s="6">
        <f>IF($A90&gt;vars!$B$3,"",[1]WC_AC!$E88)</f>
        <v>1168.6244426682072</v>
      </c>
    </row>
    <row r="91" spans="1:29" x14ac:dyDescent="0.35">
      <c r="A91" s="4">
        <v>202135</v>
      </c>
      <c r="B91" s="5">
        <v>44437</v>
      </c>
      <c r="C91" s="4"/>
      <c r="D91" s="6">
        <f>IF($A91&gt;vars!$B$3,"",[1]EC_AC!$D89)</f>
        <v>2356.8471500873566</v>
      </c>
      <c r="E91" s="6">
        <f>IF($A91&gt;vars!$B$3,"",[1]EC_AC!$E89)</f>
        <v>1615.6417162122477</v>
      </c>
      <c r="F91" s="4"/>
      <c r="G91" s="6">
        <f>IF($A91&gt;vars!$B$3,"",[1]FS_AC!$D89)</f>
        <v>884.71682113409042</v>
      </c>
      <c r="H91" s="6">
        <f>IF($A91&gt;vars!$B$3,"",[1]FS_AC!$E89)</f>
        <v>617.68296624347465</v>
      </c>
      <c r="I91" s="4"/>
      <c r="J91" s="6">
        <f>IF($A91&gt;vars!$B$3,"",[1]GT_AC!$D89)</f>
        <v>2169.1995683312416</v>
      </c>
      <c r="K91" s="6">
        <f>IF($A91&gt;vars!$B$3,"",[1]GT_AC!$E89)</f>
        <v>1921.7380175341852</v>
      </c>
      <c r="L91" s="4"/>
      <c r="M91" s="6">
        <f>IF($A91&gt;vars!$B$3,"",[1]KZ_AC!$D89)</f>
        <v>3277.1348633766174</v>
      </c>
      <c r="N91" s="6">
        <f>IF($A91&gt;vars!$B$3,"",[1]KZ_AC!$E89)</f>
        <v>2103.8014529517509</v>
      </c>
      <c r="O91" s="4"/>
      <c r="P91" s="6">
        <f>IF($A91&gt;vars!$B$3,"",[1]LM_AC!$D89)</f>
        <v>1468.6096827983856</v>
      </c>
      <c r="Q91" s="6">
        <f>IF($A91&gt;vars!$B$3,"",[1]LM_AC!$E89)</f>
        <v>1223.9015118064433</v>
      </c>
      <c r="R91" s="4"/>
      <c r="S91" s="6">
        <f>IF($A91&gt;vars!$B$3,"",[1]MP_AC!$D89)</f>
        <v>1122.4241534471512</v>
      </c>
      <c r="T91" s="6">
        <f>IF($A91&gt;vars!$B$3,"",[1]MP_AC!$E89)</f>
        <v>865.56023413835021</v>
      </c>
      <c r="U91" s="4"/>
      <c r="V91" s="6">
        <f>IF($A91&gt;vars!$B$3,"",[1]NC_AC!$D89)</f>
        <v>502.41534847021103</v>
      </c>
      <c r="W91" s="6">
        <f>IF($A91&gt;vars!$B$3,"",[1]NC_AC!$E89)</f>
        <v>317.21115708459547</v>
      </c>
      <c r="X91" s="4"/>
      <c r="Y91" s="6">
        <f>IF($A91&gt;vars!$B$3,"",[1]NW_AC!$D89)</f>
        <v>992.09186804294586</v>
      </c>
      <c r="Z91" s="6">
        <f>IF($A91&gt;vars!$B$3,"",[1]NW_AC!$E89)</f>
        <v>729.09796422182012</v>
      </c>
      <c r="AA91" s="4"/>
      <c r="AB91" s="6">
        <f>IF($A91&gt;vars!$B$3,"",[1]WC_AC!$D89)</f>
        <v>1923.6128496527672</v>
      </c>
      <c r="AC91" s="6">
        <f>IF($A91&gt;vars!$B$3,"",[1]WC_AC!$E89)</f>
        <v>1207.95247918428</v>
      </c>
    </row>
    <row r="92" spans="1:29" x14ac:dyDescent="0.35">
      <c r="A92" s="4">
        <v>202136</v>
      </c>
      <c r="B92" s="5">
        <v>44444</v>
      </c>
      <c r="C92" s="4"/>
      <c r="D92" s="6">
        <f>IF($A92&gt;vars!$B$3,"",[1]EC_AC!$D90)</f>
        <v>2342.2427072525024</v>
      </c>
      <c r="E92" s="6">
        <f>IF($A92&gt;vars!$B$3,"",[1]EC_AC!$E90)</f>
        <v>1616.8226154827196</v>
      </c>
      <c r="F92" s="4"/>
      <c r="G92" s="6">
        <f>IF($A92&gt;vars!$B$3,"",[1]FS_AC!$D90)</f>
        <v>773.87965458631516</v>
      </c>
      <c r="H92" s="6">
        <f>IF($A92&gt;vars!$B$3,"",[1]FS_AC!$E90)</f>
        <v>624.75876160760856</v>
      </c>
      <c r="I92" s="4"/>
      <c r="J92" s="6">
        <f>IF($A92&gt;vars!$B$3,"",[1]GT_AC!$D90)</f>
        <v>2048.7790914177895</v>
      </c>
      <c r="K92" s="6">
        <f>IF($A92&gt;vars!$B$3,"",[1]GT_AC!$E90)</f>
        <v>1977.8578642194461</v>
      </c>
      <c r="L92" s="4"/>
      <c r="M92" s="6">
        <f>IF($A92&gt;vars!$B$3,"",[1]KZ_AC!$D90)</f>
        <v>2941.3604905605316</v>
      </c>
      <c r="N92" s="6">
        <f>IF($A92&gt;vars!$B$3,"",[1]KZ_AC!$E90)</f>
        <v>2104.4044160382668</v>
      </c>
      <c r="O92" s="4"/>
      <c r="P92" s="6">
        <f>IF($A92&gt;vars!$B$3,"",[1]LM_AC!$D90)</f>
        <v>1360.4219569563866</v>
      </c>
      <c r="Q92" s="6">
        <f>IF($A92&gt;vars!$B$3,"",[1]LM_AC!$E90)</f>
        <v>1272.6605275104894</v>
      </c>
      <c r="R92" s="4"/>
      <c r="S92" s="6">
        <f>IF($A92&gt;vars!$B$3,"",[1]MP_AC!$D90)</f>
        <v>1092.5150365829468</v>
      </c>
      <c r="T92" s="6">
        <f>IF($A92&gt;vars!$B$3,"",[1]MP_AC!$E90)</f>
        <v>881.83931178163584</v>
      </c>
      <c r="U92" s="4"/>
      <c r="V92" s="6">
        <f>IF($A92&gt;vars!$B$3,"",[1]NC_AC!$D90)</f>
        <v>475.07565426826477</v>
      </c>
      <c r="W92" s="6">
        <f>IF($A92&gt;vars!$B$3,"",[1]NC_AC!$E90)</f>
        <v>336.32380777429256</v>
      </c>
      <c r="X92" s="4"/>
      <c r="Y92" s="6">
        <f>IF($A92&gt;vars!$B$3,"",[1]NW_AC!$D90)</f>
        <v>873.26396036148071</v>
      </c>
      <c r="Z92" s="6">
        <f>IF($A92&gt;vars!$B$3,"",[1]NW_AC!$E90)</f>
        <v>769.56828258823782</v>
      </c>
      <c r="AA92" s="4"/>
      <c r="AB92" s="6">
        <f>IF($A92&gt;vars!$B$3,"",[1]WC_AC!$D90)</f>
        <v>1768.6270867288113</v>
      </c>
      <c r="AC92" s="6">
        <f>IF($A92&gt;vars!$B$3,"",[1]WC_AC!$E90)</f>
        <v>1238.3944082369842</v>
      </c>
    </row>
    <row r="93" spans="1:29" x14ac:dyDescent="0.35">
      <c r="A93" s="4">
        <v>202137</v>
      </c>
      <c r="B93" s="5">
        <v>44451</v>
      </c>
      <c r="C93" s="4"/>
      <c r="D93" s="6">
        <f>IF($A93&gt;vars!$B$3,"",[1]EC_AC!$D91)</f>
        <v>1974.7878646850586</v>
      </c>
      <c r="E93" s="6">
        <f>IF($A93&gt;vars!$B$3,"",[1]EC_AC!$E91)</f>
        <v>1588.5694089439407</v>
      </c>
      <c r="F93" s="4"/>
      <c r="G93" s="6">
        <f>IF($A93&gt;vars!$B$3,"",[1]FS_AC!$D91)</f>
        <v>712.55539411306381</v>
      </c>
      <c r="H93" s="6">
        <f>IF($A93&gt;vars!$B$3,"",[1]FS_AC!$E91)</f>
        <v>598.73355716791343</v>
      </c>
      <c r="I93" s="4"/>
      <c r="J93" s="6">
        <f>IF($A93&gt;vars!$B$3,"",[1]GT_AC!$D91)</f>
        <v>2008.8773212432861</v>
      </c>
      <c r="K93" s="6">
        <f>IF($A93&gt;vars!$B$3,"",[1]GT_AC!$E91)</f>
        <v>1890.3310646491466</v>
      </c>
      <c r="L93" s="4"/>
      <c r="M93" s="6">
        <f>IF($A93&gt;vars!$B$3,"",[1]KZ_AC!$D91)</f>
        <v>2473.0155911445618</v>
      </c>
      <c r="N93" s="6">
        <f>IF($A93&gt;vars!$B$3,"",[1]KZ_AC!$E91)</f>
        <v>2050.9579866566637</v>
      </c>
      <c r="O93" s="4"/>
      <c r="P93" s="6">
        <f>IF($A93&gt;vars!$B$3,"",[1]LM_AC!$D91)</f>
        <v>1396.3347010612488</v>
      </c>
      <c r="Q93" s="6">
        <f>IF($A93&gt;vars!$B$3,"",[1]LM_AC!$E91)</f>
        <v>1246.3369030239478</v>
      </c>
      <c r="R93" s="4"/>
      <c r="S93" s="6">
        <f>IF($A93&gt;vars!$B$3,"",[1]MP_AC!$D91)</f>
        <v>985.8717178106308</v>
      </c>
      <c r="T93" s="6">
        <f>IF($A93&gt;vars!$B$3,"",[1]MP_AC!$E91)</f>
        <v>876.67211752251944</v>
      </c>
      <c r="U93" s="4"/>
      <c r="V93" s="6">
        <f>IF($A93&gt;vars!$B$3,"",[1]NC_AC!$D91)</f>
        <v>425.14214396476746</v>
      </c>
      <c r="W93" s="6">
        <f>IF($A93&gt;vars!$B$3,"",[1]NC_AC!$E91)</f>
        <v>317.13456227874673</v>
      </c>
      <c r="X93" s="4"/>
      <c r="Y93" s="6">
        <f>IF($A93&gt;vars!$B$3,"",[1]NW_AC!$D91)</f>
        <v>757.69773524999619</v>
      </c>
      <c r="Z93" s="6">
        <f>IF($A93&gt;vars!$B$3,"",[1]NW_AC!$E91)</f>
        <v>745.76821100639813</v>
      </c>
      <c r="AA93" s="4"/>
      <c r="AB93" s="6">
        <f>IF($A93&gt;vars!$B$3,"",[1]WC_AC!$D91)</f>
        <v>1442.696524232626</v>
      </c>
      <c r="AC93" s="6">
        <f>IF($A93&gt;vars!$B$3,"",[1]WC_AC!$E91)</f>
        <v>1155.1466859129896</v>
      </c>
    </row>
    <row r="94" spans="1:29" x14ac:dyDescent="0.35">
      <c r="A94" s="4">
        <v>202138</v>
      </c>
      <c r="B94" s="5">
        <v>44458</v>
      </c>
      <c r="C94" s="4"/>
      <c r="D94" s="6">
        <f>IF($A94&gt;vars!$B$3,"",[1]EC_AC!$D92)</f>
        <v>1942.750768840313</v>
      </c>
      <c r="E94" s="6">
        <f>IF($A94&gt;vars!$B$3,"",[1]EC_AC!$E92)</f>
        <v>1564.2224399511972</v>
      </c>
      <c r="F94" s="4"/>
      <c r="G94" s="6">
        <f>IF($A94&gt;vars!$B$3,"",[1]FS_AC!$D92)</f>
        <v>716.76483458280563</v>
      </c>
      <c r="H94" s="6">
        <f>IF($A94&gt;vars!$B$3,"",[1]FS_AC!$E92)</f>
        <v>594.80628731041338</v>
      </c>
      <c r="I94" s="4"/>
      <c r="J94" s="6">
        <f>IF($A94&gt;vars!$B$3,"",[1]GT_AC!$D92)</f>
        <v>1915.8122233748436</v>
      </c>
      <c r="K94" s="6">
        <f>IF($A94&gt;vars!$B$3,"",[1]GT_AC!$E92)</f>
        <v>1851.8460435255188</v>
      </c>
      <c r="L94" s="4"/>
      <c r="M94" s="6">
        <f>IF($A94&gt;vars!$B$3,"",[1]KZ_AC!$D92)</f>
        <v>2405.5650861263275</v>
      </c>
      <c r="N94" s="6">
        <f>IF($A94&gt;vars!$B$3,"",[1]KZ_AC!$E92)</f>
        <v>2040.1664067943609</v>
      </c>
      <c r="O94" s="4"/>
      <c r="P94" s="6">
        <f>IF($A94&gt;vars!$B$3,"",[1]LM_AC!$D92)</f>
        <v>1366.0654022693634</v>
      </c>
      <c r="Q94" s="6">
        <f>IF($A94&gt;vars!$B$3,"",[1]LM_AC!$E92)</f>
        <v>1225.3028110540899</v>
      </c>
      <c r="R94" s="4"/>
      <c r="S94" s="6">
        <f>IF($A94&gt;vars!$B$3,"",[1]MP_AC!$D92)</f>
        <v>941.27753084897995</v>
      </c>
      <c r="T94" s="6">
        <f>IF($A94&gt;vars!$B$3,"",[1]MP_AC!$E92)</f>
        <v>827.53711432077864</v>
      </c>
      <c r="U94" s="4"/>
      <c r="V94" s="6">
        <f>IF($A94&gt;vars!$B$3,"",[1]NC_AC!$D92)</f>
        <v>415.29714441299438</v>
      </c>
      <c r="W94" s="6">
        <f>IF($A94&gt;vars!$B$3,"",[1]NC_AC!$E92)</f>
        <v>298.85749512979953</v>
      </c>
      <c r="X94" s="4"/>
      <c r="Y94" s="6">
        <f>IF($A94&gt;vars!$B$3,"",[1]NW_AC!$D92)</f>
        <v>734.25710570812225</v>
      </c>
      <c r="Z94" s="6">
        <f>IF($A94&gt;vars!$B$3,"",[1]NW_AC!$E92)</f>
        <v>729.45905144602284</v>
      </c>
      <c r="AA94" s="4"/>
      <c r="AB94" s="6">
        <f>IF($A94&gt;vars!$B$3,"",[1]WC_AC!$D92)</f>
        <v>1354.8912746310234</v>
      </c>
      <c r="AC94" s="6">
        <f>IF($A94&gt;vars!$B$3,"",[1]WC_AC!$E92)</f>
        <v>1135.2790826607536</v>
      </c>
    </row>
    <row r="95" spans="1:29" x14ac:dyDescent="0.35">
      <c r="A95" s="4">
        <v>202139</v>
      </c>
      <c r="B95" s="5">
        <v>44465</v>
      </c>
      <c r="C95" s="4"/>
      <c r="D95" s="6">
        <f>IF($A95&gt;vars!$B$3,"",[1]EC_AC!$D93)</f>
        <v>1723.7356299757957</v>
      </c>
      <c r="E95" s="6">
        <f>IF($A95&gt;vars!$B$3,"",[1]EC_AC!$E93)</f>
        <v>1568.8452227477787</v>
      </c>
      <c r="F95" s="4"/>
      <c r="G95" s="6">
        <f>IF($A95&gt;vars!$B$3,"",[1]FS_AC!$D93)</f>
        <v>634.97988396883011</v>
      </c>
      <c r="H95" s="6">
        <f>IF($A95&gt;vars!$B$3,"",[1]FS_AC!$E93)</f>
        <v>602.34921332668898</v>
      </c>
      <c r="I95" s="4"/>
      <c r="J95" s="6">
        <f>IF($A95&gt;vars!$B$3,"",[1]GT_AC!$D93)</f>
        <v>1930.7787711620331</v>
      </c>
      <c r="K95" s="6">
        <f>IF($A95&gt;vars!$B$3,"",[1]GT_AC!$E93)</f>
        <v>1837.364248784487</v>
      </c>
      <c r="L95" s="4"/>
      <c r="M95" s="6">
        <f>IF($A95&gt;vars!$B$3,"",[1]KZ_AC!$D93)</f>
        <v>2191.5029396414757</v>
      </c>
      <c r="N95" s="6">
        <f>IF($A95&gt;vars!$B$3,"",[1]KZ_AC!$E93)</f>
        <v>2055.8518366167345</v>
      </c>
      <c r="O95" s="4"/>
      <c r="P95" s="6">
        <f>IF($A95&gt;vars!$B$3,"",[1]LM_AC!$D93)</f>
        <v>1392.9941117763519</v>
      </c>
      <c r="Q95" s="6">
        <f>IF($A95&gt;vars!$B$3,"",[1]LM_AC!$E93)</f>
        <v>1254.6975171451295</v>
      </c>
      <c r="R95" s="4"/>
      <c r="S95" s="6">
        <f>IF($A95&gt;vars!$B$3,"",[1]MP_AC!$D93)</f>
        <v>888.75059229135513</v>
      </c>
      <c r="T95" s="6">
        <f>IF($A95&gt;vars!$B$3,"",[1]MP_AC!$E93)</f>
        <v>837.88944481821306</v>
      </c>
      <c r="U95" s="4"/>
      <c r="V95" s="6">
        <f>IF($A95&gt;vars!$B$3,"",[1]NC_AC!$D93)</f>
        <v>396.86325979232788</v>
      </c>
      <c r="W95" s="6">
        <f>IF($A95&gt;vars!$B$3,"",[1]NC_AC!$E93)</f>
        <v>295.06260202754072</v>
      </c>
      <c r="X95" s="4"/>
      <c r="Y95" s="6">
        <f>IF($A95&gt;vars!$B$3,"",[1]NW_AC!$D93)</f>
        <v>754.68889224529266</v>
      </c>
      <c r="Z95" s="6">
        <f>IF($A95&gt;vars!$B$3,"",[1]NW_AC!$E93)</f>
        <v>720.54076768193602</v>
      </c>
      <c r="AA95" s="4"/>
      <c r="AB95" s="6">
        <f>IF($A95&gt;vars!$B$3,"",[1]WC_AC!$D93)</f>
        <v>1249.2596305757761</v>
      </c>
      <c r="AC95" s="6">
        <f>IF($A95&gt;vars!$B$3,"",[1]WC_AC!$E93)</f>
        <v>1133.6623532192598</v>
      </c>
    </row>
    <row r="96" spans="1:29" x14ac:dyDescent="0.35">
      <c r="A96" s="4">
        <v>202140</v>
      </c>
      <c r="B96" s="5">
        <v>44472</v>
      </c>
      <c r="C96" s="4"/>
      <c r="D96" s="6">
        <f>IF($A96&gt;vars!$B$3,"",[1]EC_AC!$D94)</f>
        <v>1831.5676624178886</v>
      </c>
      <c r="E96" s="6">
        <f>IF($A96&gt;vars!$B$3,"",[1]EC_AC!$E94)</f>
        <v>1633.7821759409533</v>
      </c>
      <c r="F96" s="4"/>
      <c r="G96" s="6">
        <f>IF($A96&gt;vars!$B$3,"",[1]FS_AC!$D94)</f>
        <v>653.40159165859222</v>
      </c>
      <c r="H96" s="6">
        <f>IF($A96&gt;vars!$B$3,"",[1]FS_AC!$E94)</f>
        <v>613.94318588497117</v>
      </c>
      <c r="I96" s="4"/>
      <c r="J96" s="6">
        <f>IF($A96&gt;vars!$B$3,"",[1]GT_AC!$D94)</f>
        <v>1928.9341448545456</v>
      </c>
      <c r="K96" s="6">
        <f>IF($A96&gt;vars!$B$3,"",[1]GT_AC!$E94)</f>
        <v>1896.2522739055755</v>
      </c>
      <c r="L96" s="4"/>
      <c r="M96" s="6">
        <f>IF($A96&gt;vars!$B$3,"",[1]KZ_AC!$D94)</f>
        <v>2150.1132671236992</v>
      </c>
      <c r="N96" s="6">
        <f>IF($A96&gt;vars!$B$3,"",[1]KZ_AC!$E94)</f>
        <v>2128.0496411918161</v>
      </c>
      <c r="O96" s="4"/>
      <c r="P96" s="6">
        <f>IF($A96&gt;vars!$B$3,"",[1]LM_AC!$D94)</f>
        <v>1317.7907551527023</v>
      </c>
      <c r="Q96" s="6">
        <f>IF($A96&gt;vars!$B$3,"",[1]LM_AC!$E94)</f>
        <v>1277.3463200980402</v>
      </c>
      <c r="R96" s="4"/>
      <c r="S96" s="6">
        <f>IF($A96&gt;vars!$B$3,"",[1]MP_AC!$D94)</f>
        <v>880.01773917675018</v>
      </c>
      <c r="T96" s="6">
        <f>IF($A96&gt;vars!$B$3,"",[1]MP_AC!$E94)</f>
        <v>854.92948250944494</v>
      </c>
      <c r="U96" s="4"/>
      <c r="V96" s="6">
        <f>IF($A96&gt;vars!$B$3,"",[1]NC_AC!$D94)</f>
        <v>376.78233897686005</v>
      </c>
      <c r="W96" s="6">
        <f>IF($A96&gt;vars!$B$3,"",[1]NC_AC!$E94)</f>
        <v>317.06580555806931</v>
      </c>
      <c r="X96" s="4"/>
      <c r="Y96" s="6">
        <f>IF($A96&gt;vars!$B$3,"",[1]NW_AC!$D94)</f>
        <v>737.32129955291748</v>
      </c>
      <c r="Z96" s="6">
        <f>IF($A96&gt;vars!$B$3,"",[1]NW_AC!$E94)</f>
        <v>734.30541080729097</v>
      </c>
      <c r="AA96" s="4"/>
      <c r="AB96" s="6">
        <f>IF($A96&gt;vars!$B$3,"",[1]WC_AC!$D94)</f>
        <v>1269.2353978306055</v>
      </c>
      <c r="AC96" s="6">
        <f>IF($A96&gt;vars!$B$3,"",[1]WC_AC!$E94)</f>
        <v>1153.4880118908977</v>
      </c>
    </row>
    <row r="97" spans="1:29" x14ac:dyDescent="0.35">
      <c r="A97" s="4">
        <v>202141</v>
      </c>
      <c r="B97" s="5">
        <v>44479</v>
      </c>
      <c r="C97" s="4"/>
      <c r="D97" s="6">
        <f>IF($A97&gt;vars!$B$3,"",[1]EC_AC!$D95)</f>
        <v>1795.1875872612</v>
      </c>
      <c r="E97" s="6">
        <f>IF($A97&gt;vars!$B$3,"",[1]EC_AC!$E95)</f>
        <v>1551.736226205031</v>
      </c>
      <c r="F97" s="4"/>
      <c r="G97" s="6">
        <f>IF($A97&gt;vars!$B$3,"",[1]FS_AC!$D95)</f>
        <v>625.36941403150558</v>
      </c>
      <c r="H97" s="6">
        <f>IF($A97&gt;vars!$B$3,"",[1]FS_AC!$E95)</f>
        <v>576.01969207965089</v>
      </c>
      <c r="I97" s="4"/>
      <c r="J97" s="6">
        <f>IF($A97&gt;vars!$B$3,"",[1]GT_AC!$D95)</f>
        <v>1867.0596947669983</v>
      </c>
      <c r="K97" s="6">
        <f>IF($A97&gt;vars!$B$3,"",[1]GT_AC!$E95)</f>
        <v>1822.6056141977886</v>
      </c>
      <c r="L97" s="4"/>
      <c r="M97" s="6">
        <f>IF($A97&gt;vars!$B$3,"",[1]KZ_AC!$D95)</f>
        <v>2256.1406735181808</v>
      </c>
      <c r="N97" s="6">
        <f>IF($A97&gt;vars!$B$3,"",[1]KZ_AC!$E95)</f>
        <v>2021.8556101123811</v>
      </c>
      <c r="O97" s="4"/>
      <c r="P97" s="6">
        <f>IF($A97&gt;vars!$B$3,"",[1]LM_AC!$D95)</f>
        <v>1425.9143632650375</v>
      </c>
      <c r="Q97" s="6">
        <f>IF($A97&gt;vars!$B$3,"",[1]LM_AC!$E95)</f>
        <v>1225.3710993578161</v>
      </c>
      <c r="R97" s="4"/>
      <c r="S97" s="6">
        <f>IF($A97&gt;vars!$B$3,"",[1]MP_AC!$D95)</f>
        <v>855.21863979101181</v>
      </c>
      <c r="T97" s="6">
        <f>IF($A97&gt;vars!$B$3,"",[1]MP_AC!$E95)</f>
        <v>822.55741693620996</v>
      </c>
      <c r="U97" s="4"/>
      <c r="V97" s="6">
        <f>IF($A97&gt;vars!$B$3,"",[1]NC_AC!$D95)</f>
        <v>376.02024137973785</v>
      </c>
      <c r="W97" s="6">
        <f>IF($A97&gt;vars!$B$3,"",[1]NC_AC!$E95)</f>
        <v>303.2038336214469</v>
      </c>
      <c r="X97" s="4"/>
      <c r="Y97" s="6">
        <f>IF($A97&gt;vars!$B$3,"",[1]NW_AC!$D95)</f>
        <v>710.64730554819107</v>
      </c>
      <c r="Z97" s="6">
        <f>IF($A97&gt;vars!$B$3,"",[1]NW_AC!$E95)</f>
        <v>719.895647152013</v>
      </c>
      <c r="AA97" s="4"/>
      <c r="AB97" s="6">
        <f>IF($A97&gt;vars!$B$3,"",[1]WC_AC!$D95)</f>
        <v>1108.8234226852655</v>
      </c>
      <c r="AC97" s="6">
        <f>IF($A97&gt;vars!$B$3,"",[1]WC_AC!$E95)</f>
        <v>1095.9160445947127</v>
      </c>
    </row>
    <row r="98" spans="1:29" x14ac:dyDescent="0.35">
      <c r="A98" s="4">
        <v>202142</v>
      </c>
      <c r="B98" s="5">
        <v>44486</v>
      </c>
      <c r="C98" s="4"/>
      <c r="D98" s="6">
        <f>IF($A98&gt;vars!$B$3,"",[1]EC_AC!$D96)</f>
        <v>1551.8958528637886</v>
      </c>
      <c r="E98" s="6">
        <f>IF($A98&gt;vars!$B$3,"",[1]EC_AC!$E96)</f>
        <v>1517.6077958080891</v>
      </c>
      <c r="F98" s="4"/>
      <c r="G98" s="6">
        <f>IF($A98&gt;vars!$B$3,"",[1]FS_AC!$D96)</f>
        <v>636.80683177709579</v>
      </c>
      <c r="H98" s="6">
        <f>IF($A98&gt;vars!$B$3,"",[1]FS_AC!$E96)</f>
        <v>557.82726204092035</v>
      </c>
      <c r="I98" s="4"/>
      <c r="J98" s="6">
        <f>IF($A98&gt;vars!$B$3,"",[1]GT_AC!$D96)</f>
        <v>1788.7020835280418</v>
      </c>
      <c r="K98" s="6">
        <f>IF($A98&gt;vars!$B$3,"",[1]GT_AC!$E96)</f>
        <v>1770.0269678214981</v>
      </c>
      <c r="L98" s="4"/>
      <c r="M98" s="6">
        <f>IF($A98&gt;vars!$B$3,"",[1]KZ_AC!$D96)</f>
        <v>2068.5285227298737</v>
      </c>
      <c r="N98" s="6">
        <f>IF($A98&gt;vars!$B$3,"",[1]KZ_AC!$E96)</f>
        <v>1957.7551051816258</v>
      </c>
      <c r="O98" s="4"/>
      <c r="P98" s="6">
        <f>IF($A98&gt;vars!$B$3,"",[1]LM_AC!$D96)</f>
        <v>1376.0566841363907</v>
      </c>
      <c r="Q98" s="6">
        <f>IF($A98&gt;vars!$B$3,"",[1]LM_AC!$E96)</f>
        <v>1185.4048885332188</v>
      </c>
      <c r="R98" s="4"/>
      <c r="S98" s="6">
        <f>IF($A98&gt;vars!$B$3,"",[1]MP_AC!$D96)</f>
        <v>865.73184859752655</v>
      </c>
      <c r="T98" s="6">
        <f>IF($A98&gt;vars!$B$3,"",[1]MP_AC!$E96)</f>
        <v>820.58892692216818</v>
      </c>
      <c r="U98" s="4"/>
      <c r="V98" s="6">
        <f>IF($A98&gt;vars!$B$3,"",[1]NC_AC!$D96)</f>
        <v>363.61018055677414</v>
      </c>
      <c r="W98" s="6">
        <f>IF($A98&gt;vars!$B$3,"",[1]NC_AC!$E96)</f>
        <v>291.86756408148074</v>
      </c>
      <c r="X98" s="4"/>
      <c r="Y98" s="6">
        <f>IF($A98&gt;vars!$B$3,"",[1]NW_AC!$D96)</f>
        <v>673.91519451141357</v>
      </c>
      <c r="Z98" s="6">
        <f>IF($A98&gt;vars!$B$3,"",[1]NW_AC!$E96)</f>
        <v>703.10435916147435</v>
      </c>
      <c r="AA98" s="4"/>
      <c r="AB98" s="6">
        <f>IF($A98&gt;vars!$B$3,"",[1]WC_AC!$D96)</f>
        <v>1117.1948056817055</v>
      </c>
      <c r="AC98" s="6">
        <f>IF($A98&gt;vars!$B$3,"",[1]WC_AC!$E96)</f>
        <v>1057.3137668853906</v>
      </c>
    </row>
    <row r="99" spans="1:29" x14ac:dyDescent="0.35">
      <c r="A99" s="4">
        <v>202143</v>
      </c>
      <c r="B99" s="5">
        <v>44493</v>
      </c>
      <c r="C99" s="4"/>
      <c r="D99" s="6">
        <f>IF($A99&gt;vars!$B$3,"",[1]EC_AC!$D97)</f>
        <v>1572.3707912564278</v>
      </c>
      <c r="E99" s="6">
        <f>IF($A99&gt;vars!$B$3,"",[1]EC_AC!$E97)</f>
        <v>1490.3413698268719</v>
      </c>
      <c r="F99" s="4"/>
      <c r="G99" s="6">
        <f>IF($A99&gt;vars!$B$3,"",[1]FS_AC!$D97)</f>
        <v>621.56711864471436</v>
      </c>
      <c r="H99" s="6">
        <f>IF($A99&gt;vars!$B$3,"",[1]FS_AC!$E97)</f>
        <v>572.56671384589242</v>
      </c>
      <c r="I99" s="4"/>
      <c r="J99" s="6">
        <f>IF($A99&gt;vars!$B$3,"",[1]GT_AC!$D97)</f>
        <v>1770.8529430627823</v>
      </c>
      <c r="K99" s="6">
        <f>IF($A99&gt;vars!$B$3,"",[1]GT_AC!$E97)</f>
        <v>1756.3647384907053</v>
      </c>
      <c r="L99" s="4"/>
      <c r="M99" s="6">
        <f>IF($A99&gt;vars!$B$3,"",[1]KZ_AC!$D97)</f>
        <v>1928.8389609456062</v>
      </c>
      <c r="N99" s="6">
        <f>IF($A99&gt;vars!$B$3,"",[1]KZ_AC!$E97)</f>
        <v>1929.4799063196401</v>
      </c>
      <c r="O99" s="4"/>
      <c r="P99" s="6">
        <f>IF($A99&gt;vars!$B$3,"",[1]LM_AC!$D97)</f>
        <v>1225.0658921599388</v>
      </c>
      <c r="Q99" s="6">
        <f>IF($A99&gt;vars!$B$3,"",[1]LM_AC!$E97)</f>
        <v>1227.4684431662824</v>
      </c>
      <c r="R99" s="4"/>
      <c r="S99" s="6">
        <f>IF($A99&gt;vars!$B$3,"",[1]MP_AC!$D97)</f>
        <v>756.9748375415802</v>
      </c>
      <c r="T99" s="6">
        <f>IF($A99&gt;vars!$B$3,"",[1]MP_AC!$E97)</f>
        <v>790.86176951379798</v>
      </c>
      <c r="U99" s="4"/>
      <c r="V99" s="6">
        <f>IF($A99&gt;vars!$B$3,"",[1]NC_AC!$D97)</f>
        <v>346.45705479383469</v>
      </c>
      <c r="W99" s="6">
        <f>IF($A99&gt;vars!$B$3,"",[1]NC_AC!$E97)</f>
        <v>294.87239420035996</v>
      </c>
      <c r="X99" s="4"/>
      <c r="Y99" s="6">
        <f>IF($A99&gt;vars!$B$3,"",[1]NW_AC!$D97)</f>
        <v>691.33321905136108</v>
      </c>
      <c r="Z99" s="6">
        <f>IF($A99&gt;vars!$B$3,"",[1]NW_AC!$E97)</f>
        <v>687.79291912236488</v>
      </c>
      <c r="AA99" s="4"/>
      <c r="AB99" s="6">
        <f>IF($A99&gt;vars!$B$3,"",[1]WC_AC!$D97)</f>
        <v>1144.3682950884104</v>
      </c>
      <c r="AC99" s="6">
        <f>IF($A99&gt;vars!$B$3,"",[1]WC_AC!$E97)</f>
        <v>1046.9463626610614</v>
      </c>
    </row>
    <row r="100" spans="1:29" x14ac:dyDescent="0.35">
      <c r="A100" s="4">
        <v>202144</v>
      </c>
      <c r="B100" s="5">
        <v>44500</v>
      </c>
      <c r="C100" s="4"/>
      <c r="D100" s="6">
        <f>IF($A100&gt;vars!$B$3,"",[1]EC_AC!$D98)</f>
        <v>1576.5496991276741</v>
      </c>
      <c r="E100" s="6">
        <f>IF($A100&gt;vars!$B$3,"",[1]EC_AC!$E98)</f>
        <v>1577.2597505230483</v>
      </c>
      <c r="F100" s="4"/>
      <c r="G100" s="6">
        <f>IF($A100&gt;vars!$B$3,"",[1]FS_AC!$D98)</f>
        <v>713.89205574989319</v>
      </c>
      <c r="H100" s="6">
        <f>IF($A100&gt;vars!$B$3,"",[1]FS_AC!$E98)</f>
        <v>565.0855123607364</v>
      </c>
      <c r="I100" s="4"/>
      <c r="J100" s="6">
        <f>IF($A100&gt;vars!$B$3,"",[1]GT_AC!$D98)</f>
        <v>1863.2955152988434</v>
      </c>
      <c r="K100" s="6">
        <f>IF($A100&gt;vars!$B$3,"",[1]GT_AC!$E98)</f>
        <v>1793.4295260772562</v>
      </c>
      <c r="L100" s="4"/>
      <c r="M100" s="6">
        <f>IF($A100&gt;vars!$B$3,"",[1]KZ_AC!$D98)</f>
        <v>2209.9015820026398</v>
      </c>
      <c r="N100" s="6">
        <f>IF($A100&gt;vars!$B$3,"",[1]KZ_AC!$E98)</f>
        <v>2024.2606777059959</v>
      </c>
      <c r="O100" s="4"/>
      <c r="P100" s="6">
        <f>IF($A100&gt;vars!$B$3,"",[1]LM_AC!$D98)</f>
        <v>1410.2122624516487</v>
      </c>
      <c r="Q100" s="6">
        <f>IF($A100&gt;vars!$B$3,"",[1]LM_AC!$E98)</f>
        <v>1259.3022209563646</v>
      </c>
      <c r="R100" s="4"/>
      <c r="S100" s="6">
        <f>IF($A100&gt;vars!$B$3,"",[1]MP_AC!$D98)</f>
        <v>890.74139428138733</v>
      </c>
      <c r="T100" s="6">
        <f>IF($A100&gt;vars!$B$3,"",[1]MP_AC!$E98)</f>
        <v>827.71392283086402</v>
      </c>
      <c r="U100" s="4"/>
      <c r="V100" s="6">
        <f>IF($A100&gt;vars!$B$3,"",[1]NC_AC!$D98)</f>
        <v>367.45964676141739</v>
      </c>
      <c r="W100" s="6">
        <f>IF($A100&gt;vars!$B$3,"",[1]NC_AC!$E98)</f>
        <v>286.33450050421459</v>
      </c>
      <c r="X100" s="4"/>
      <c r="Y100" s="6">
        <f>IF($A100&gt;vars!$B$3,"",[1]NW_AC!$D98)</f>
        <v>843.56903827190399</v>
      </c>
      <c r="Z100" s="6">
        <f>IF($A100&gt;vars!$B$3,"",[1]NW_AC!$E98)</f>
        <v>722.74677916150301</v>
      </c>
      <c r="AA100" s="4"/>
      <c r="AB100" s="6">
        <f>IF($A100&gt;vars!$B$3,"",[1]WC_AC!$D98)</f>
        <v>1153.5528786182404</v>
      </c>
      <c r="AC100" s="6">
        <f>IF($A100&gt;vars!$B$3,"",[1]WC_AC!$E98)</f>
        <v>1074.8424825771558</v>
      </c>
    </row>
    <row r="101" spans="1:29" x14ac:dyDescent="0.35">
      <c r="A101" s="4">
        <v>202145</v>
      </c>
      <c r="B101" s="5">
        <v>44507</v>
      </c>
      <c r="C101" s="4"/>
      <c r="D101" s="6">
        <f>IF($A101&gt;vars!$B$3,"",[1]EC_AC!$D99)</f>
        <v>1684.0534200668335</v>
      </c>
      <c r="E101" s="6">
        <f>IF($A101&gt;vars!$B$3,"",[1]EC_AC!$E99)</f>
        <v>1548.7077724624748</v>
      </c>
      <c r="F101" s="4"/>
      <c r="G101" s="6">
        <f>IF($A101&gt;vars!$B$3,"",[1]FS_AC!$D99)</f>
        <v>700.99430084228516</v>
      </c>
      <c r="H101" s="6">
        <f>IF($A101&gt;vars!$B$3,"",[1]FS_AC!$E99)</f>
        <v>556.71678439932737</v>
      </c>
      <c r="I101" s="4"/>
      <c r="J101" s="6">
        <f>IF($A101&gt;vars!$B$3,"",[1]GT_AC!$D99)</f>
        <v>1814.7359647154808</v>
      </c>
      <c r="K101" s="6">
        <f>IF($A101&gt;vars!$B$3,"",[1]GT_AC!$E99)</f>
        <v>1793.7377404522185</v>
      </c>
      <c r="L101" s="4"/>
      <c r="M101" s="6">
        <f>IF($A101&gt;vars!$B$3,"",[1]KZ_AC!$D99)</f>
        <v>2093.252145588398</v>
      </c>
      <c r="N101" s="6">
        <f>IF($A101&gt;vars!$B$3,"",[1]KZ_AC!$E99)</f>
        <v>1959.8768167381852</v>
      </c>
      <c r="O101" s="4"/>
      <c r="P101" s="6">
        <f>IF($A101&gt;vars!$B$3,"",[1]LM_AC!$D99)</f>
        <v>1371.0440901517868</v>
      </c>
      <c r="Q101" s="6">
        <f>IF($A101&gt;vars!$B$3,"",[1]LM_AC!$E99)</f>
        <v>1251.7937534135851</v>
      </c>
      <c r="R101" s="4"/>
      <c r="S101" s="6">
        <f>IF($A101&gt;vars!$B$3,"",[1]MP_AC!$D99)</f>
        <v>960.67482042312622</v>
      </c>
      <c r="T101" s="6">
        <f>IF($A101&gt;vars!$B$3,"",[1]MP_AC!$E99)</f>
        <v>828.25343586320844</v>
      </c>
      <c r="U101" s="4"/>
      <c r="V101" s="6">
        <f>IF($A101&gt;vars!$B$3,"",[1]NC_AC!$D99)</f>
        <v>406.50956392288208</v>
      </c>
      <c r="W101" s="6">
        <f>IF($A101&gt;vars!$B$3,"",[1]NC_AC!$E99)</f>
        <v>294.17986077421085</v>
      </c>
      <c r="X101" s="4"/>
      <c r="Y101" s="6">
        <f>IF($A101&gt;vars!$B$3,"",[1]NW_AC!$D99)</f>
        <v>754.19467526674271</v>
      </c>
      <c r="Z101" s="6">
        <f>IF($A101&gt;vars!$B$3,"",[1]NW_AC!$E99)</f>
        <v>713.87377279395912</v>
      </c>
      <c r="AA101" s="4"/>
      <c r="AB101" s="6">
        <f>IF($A101&gt;vars!$B$3,"",[1]WC_AC!$D99)</f>
        <v>1179.455532848835</v>
      </c>
      <c r="AC101" s="6">
        <f>IF($A101&gt;vars!$B$3,"",[1]WC_AC!$E99)</f>
        <v>1043.3531687075861</v>
      </c>
    </row>
    <row r="102" spans="1:29" x14ac:dyDescent="0.35">
      <c r="A102" s="4">
        <v>202146</v>
      </c>
      <c r="B102" s="5">
        <v>44514</v>
      </c>
      <c r="C102" s="4"/>
      <c r="D102" s="6">
        <f>IF($A102&gt;vars!$B$3,"",[1]EC_AC!$D100)</f>
        <v>1658.2634316682816</v>
      </c>
      <c r="E102" s="6">
        <f>IF($A102&gt;vars!$B$3,"",[1]EC_AC!$E100)</f>
        <v>1538.8146896722476</v>
      </c>
      <c r="F102" s="4"/>
      <c r="G102" s="6">
        <f>IF($A102&gt;vars!$B$3,"",[1]FS_AC!$D100)</f>
        <v>642.51641100645065</v>
      </c>
      <c r="H102" s="6">
        <f>IF($A102&gt;vars!$B$3,"",[1]FS_AC!$E100)</f>
        <v>554.30342401602445</v>
      </c>
      <c r="I102" s="4"/>
      <c r="J102" s="6">
        <f>IF($A102&gt;vars!$B$3,"",[1]GT_AC!$D100)</f>
        <v>1765.9581553936005</v>
      </c>
      <c r="K102" s="6">
        <f>IF($A102&gt;vars!$B$3,"",[1]GT_AC!$E100)</f>
        <v>1707.9531611588402</v>
      </c>
      <c r="L102" s="4"/>
      <c r="M102" s="6">
        <f>IF($A102&gt;vars!$B$3,"",[1]KZ_AC!$D100)</f>
        <v>2066.5015146136284</v>
      </c>
      <c r="N102" s="6">
        <f>IF($A102&gt;vars!$B$3,"",[1]KZ_AC!$E100)</f>
        <v>1978.9671315467883</v>
      </c>
      <c r="O102" s="4"/>
      <c r="P102" s="6">
        <f>IF($A102&gt;vars!$B$3,"",[1]LM_AC!$D100)</f>
        <v>1238.4491630792618</v>
      </c>
      <c r="Q102" s="6">
        <f>IF($A102&gt;vars!$B$3,"",[1]LM_AC!$E100)</f>
        <v>1184.6309221682402</v>
      </c>
      <c r="R102" s="4"/>
      <c r="S102" s="6">
        <f>IF($A102&gt;vars!$B$3,"",[1]MP_AC!$D100)</f>
        <v>786.78460687398911</v>
      </c>
      <c r="T102" s="6">
        <f>IF($A102&gt;vars!$B$3,"",[1]MP_AC!$E100)</f>
        <v>803.04332232174056</v>
      </c>
      <c r="U102" s="4"/>
      <c r="V102" s="6">
        <f>IF($A102&gt;vars!$B$3,"",[1]NC_AC!$D100)</f>
        <v>389.17784154415131</v>
      </c>
      <c r="W102" s="6">
        <f>IF($A102&gt;vars!$B$3,"",[1]NC_AC!$E100)</f>
        <v>282.9158178500806</v>
      </c>
      <c r="X102" s="4"/>
      <c r="Y102" s="6">
        <f>IF($A102&gt;vars!$B$3,"",[1]NW_AC!$D100)</f>
        <v>772.2873672246933</v>
      </c>
      <c r="Z102" s="6">
        <f>IF($A102&gt;vars!$B$3,"",[1]NW_AC!$E100)</f>
        <v>666.65216832270767</v>
      </c>
      <c r="AA102" s="4"/>
      <c r="AB102" s="6">
        <f>IF($A102&gt;vars!$B$3,"",[1]WC_AC!$D100)</f>
        <v>1034.1188927590847</v>
      </c>
      <c r="AC102" s="6">
        <f>IF($A102&gt;vars!$B$3,"",[1]WC_AC!$E100)</f>
        <v>1005.2669319173654</v>
      </c>
    </row>
    <row r="103" spans="1:29" x14ac:dyDescent="0.35">
      <c r="A103" s="4">
        <v>202147</v>
      </c>
      <c r="B103" s="5">
        <v>44521</v>
      </c>
      <c r="C103" s="4"/>
      <c r="D103" s="6">
        <f>IF($A103&gt;vars!$B$3,"",[1]EC_AC!$D101)</f>
        <v>1707.6911453008652</v>
      </c>
      <c r="E103" s="6">
        <f>IF($A103&gt;vars!$B$3,"",[1]EC_AC!$E101)</f>
        <v>1501.5516374375713</v>
      </c>
      <c r="F103" s="4"/>
      <c r="G103" s="6">
        <f>IF($A103&gt;vars!$B$3,"",[1]FS_AC!$D101)</f>
        <v>603.926478266716</v>
      </c>
      <c r="H103" s="6">
        <f>IF($A103&gt;vars!$B$3,"",[1]FS_AC!$E101)</f>
        <v>566.55208244498124</v>
      </c>
      <c r="I103" s="4"/>
      <c r="J103" s="6">
        <f>IF($A103&gt;vars!$B$3,"",[1]GT_AC!$D101)</f>
        <v>1574.1072421073914</v>
      </c>
      <c r="K103" s="6">
        <f>IF($A103&gt;vars!$B$3,"",[1]GT_AC!$E101)</f>
        <v>1738.3771591451377</v>
      </c>
      <c r="L103" s="4"/>
      <c r="M103" s="6">
        <f>IF($A103&gt;vars!$B$3,"",[1]KZ_AC!$D101)</f>
        <v>2099.9744448661804</v>
      </c>
      <c r="N103" s="6">
        <f>IF($A103&gt;vars!$B$3,"",[1]KZ_AC!$E101)</f>
        <v>1938.0977834380874</v>
      </c>
      <c r="O103" s="4"/>
      <c r="P103" s="6">
        <f>IF($A103&gt;vars!$B$3,"",[1]LM_AC!$D101)</f>
        <v>1170.7047621011734</v>
      </c>
      <c r="Q103" s="6">
        <f>IF($A103&gt;vars!$B$3,"",[1]LM_AC!$E101)</f>
        <v>1234.3446575690452</v>
      </c>
      <c r="R103" s="4"/>
      <c r="S103" s="6">
        <f>IF($A103&gt;vars!$B$3,"",[1]MP_AC!$D101)</f>
        <v>814.29877007007599</v>
      </c>
      <c r="T103" s="6">
        <f>IF($A103&gt;vars!$B$3,"",[1]MP_AC!$E101)</f>
        <v>819.36678566711305</v>
      </c>
      <c r="U103" s="4"/>
      <c r="V103" s="6">
        <f>IF($A103&gt;vars!$B$3,"",[1]NC_AC!$D101)</f>
        <v>378.93548458814621</v>
      </c>
      <c r="W103" s="6">
        <f>IF($A103&gt;vars!$B$3,"",[1]NC_AC!$E101)</f>
        <v>282.13441811383501</v>
      </c>
      <c r="X103" s="4"/>
      <c r="Y103" s="6">
        <f>IF($A103&gt;vars!$B$3,"",[1]NW_AC!$D101)</f>
        <v>673.08410447835922</v>
      </c>
      <c r="Z103" s="6">
        <f>IF($A103&gt;vars!$B$3,"",[1]NW_AC!$E101)</f>
        <v>682.94775873855701</v>
      </c>
      <c r="AA103" s="4"/>
      <c r="AB103" s="6">
        <f>IF($A103&gt;vars!$B$3,"",[1]WC_AC!$D101)</f>
        <v>1137.889032304287</v>
      </c>
      <c r="AC103" s="6">
        <f>IF($A103&gt;vars!$B$3,"",[1]WC_AC!$E101)</f>
        <v>1022.1245215270519</v>
      </c>
    </row>
    <row r="104" spans="1:29" x14ac:dyDescent="0.35">
      <c r="A104" s="4">
        <v>202148</v>
      </c>
      <c r="B104" s="5">
        <v>44528</v>
      </c>
      <c r="C104" s="4"/>
      <c r="D104" s="6">
        <f>IF($A104&gt;vars!$B$3,"",[1]EC_AC!$D102)</f>
        <v>1868.4729313850403</v>
      </c>
      <c r="E104" s="6">
        <f>IF($A104&gt;vars!$B$3,"",[1]EC_AC!$E102)</f>
        <v>1607.5508757039556</v>
      </c>
      <c r="F104" s="4"/>
      <c r="G104" s="6">
        <f>IF($A104&gt;vars!$B$3,"",[1]FS_AC!$D102)</f>
        <v>632.32548010349274</v>
      </c>
      <c r="H104" s="6">
        <f>IF($A104&gt;vars!$B$3,"",[1]FS_AC!$E102)</f>
        <v>571.24402851112382</v>
      </c>
      <c r="I104" s="4"/>
      <c r="J104" s="6">
        <f>IF($A104&gt;vars!$B$3,"",[1]GT_AC!$D102)</f>
        <v>1950.6468183994293</v>
      </c>
      <c r="K104" s="6">
        <f>IF($A104&gt;vars!$B$3,"",[1]GT_AC!$E102)</f>
        <v>1778.567056966956</v>
      </c>
      <c r="L104" s="4"/>
      <c r="M104" s="6">
        <f>IF($A104&gt;vars!$B$3,"",[1]KZ_AC!$D102)</f>
        <v>2305.1552287340164</v>
      </c>
      <c r="N104" s="6">
        <f>IF($A104&gt;vars!$B$3,"",[1]KZ_AC!$E102)</f>
        <v>2019.5967756731227</v>
      </c>
      <c r="O104" s="4"/>
      <c r="P104" s="6">
        <f>IF($A104&gt;vars!$B$3,"",[1]LM_AC!$D102)</f>
        <v>1490.0818670988083</v>
      </c>
      <c r="Q104" s="6">
        <f>IF($A104&gt;vars!$B$3,"",[1]LM_AC!$E102)</f>
        <v>1248.902092431538</v>
      </c>
      <c r="R104" s="4"/>
      <c r="S104" s="6">
        <f>IF($A104&gt;vars!$B$3,"",[1]MP_AC!$D102)</f>
        <v>991.90375500917435</v>
      </c>
      <c r="T104" s="6">
        <f>IF($A104&gt;vars!$B$3,"",[1]MP_AC!$E102)</f>
        <v>821.85654674813952</v>
      </c>
      <c r="U104" s="4"/>
      <c r="V104" s="6">
        <f>IF($A104&gt;vars!$B$3,"",[1]NC_AC!$D102)</f>
        <v>363.1344131231308</v>
      </c>
      <c r="W104" s="6">
        <f>IF($A104&gt;vars!$B$3,"",[1]NC_AC!$E102)</f>
        <v>320.80290699339622</v>
      </c>
      <c r="X104" s="4"/>
      <c r="Y104" s="6">
        <f>IF($A104&gt;vars!$B$3,"",[1]NW_AC!$D102)</f>
        <v>760.1832731962204</v>
      </c>
      <c r="Z104" s="6">
        <f>IF($A104&gt;vars!$B$3,"",[1]NW_AC!$E102)</f>
        <v>722.84358496368941</v>
      </c>
      <c r="AA104" s="4"/>
      <c r="AB104" s="6">
        <f>IF($A104&gt;vars!$B$3,"",[1]WC_AC!$D102)</f>
        <v>1135.5911832749844</v>
      </c>
      <c r="AC104" s="6">
        <f>IF($A104&gt;vars!$B$3,"",[1]WC_AC!$E102)</f>
        <v>1058.6436303932471</v>
      </c>
    </row>
    <row r="105" spans="1:29" x14ac:dyDescent="0.35">
      <c r="A105" s="4">
        <v>202149</v>
      </c>
      <c r="B105" s="5">
        <v>44535</v>
      </c>
      <c r="C105" s="4"/>
      <c r="D105" s="6">
        <f>IF($A105&gt;vars!$B$3,"",[1]EC_AC!$D103)</f>
        <v>1872.9078720808029</v>
      </c>
      <c r="E105" s="6">
        <f>IF($A105&gt;vars!$B$3,"",[1]EC_AC!$E103)</f>
        <v>1590.4490466032851</v>
      </c>
      <c r="F105" s="4"/>
      <c r="G105" s="6">
        <f>IF($A105&gt;vars!$B$3,"",[1]FS_AC!$D103)</f>
        <v>645.25498563051224</v>
      </c>
      <c r="H105" s="6">
        <f>IF($A105&gt;vars!$B$3,"",[1]FS_AC!$E103)</f>
        <v>599.93983921275935</v>
      </c>
      <c r="I105" s="4"/>
      <c r="J105" s="6">
        <f>IF($A105&gt;vars!$B$3,"",[1]GT_AC!$D103)</f>
        <v>2030.4030944108963</v>
      </c>
      <c r="K105" s="6">
        <f>IF($A105&gt;vars!$B$3,"",[1]GT_AC!$E103)</f>
        <v>1865.1990170630888</v>
      </c>
      <c r="L105" s="4"/>
      <c r="M105" s="6">
        <f>IF($A105&gt;vars!$B$3,"",[1]KZ_AC!$D103)</f>
        <v>2203.5769734978676</v>
      </c>
      <c r="N105" s="6">
        <f>IF($A105&gt;vars!$B$3,"",[1]KZ_AC!$E103)</f>
        <v>2010.0510310965274</v>
      </c>
      <c r="O105" s="4"/>
      <c r="P105" s="6">
        <f>IF($A105&gt;vars!$B$3,"",[1]LM_AC!$D103)</f>
        <v>1376.3202278614044</v>
      </c>
      <c r="Q105" s="6">
        <f>IF($A105&gt;vars!$B$3,"",[1]LM_AC!$E103)</f>
        <v>1268.0360117631094</v>
      </c>
      <c r="R105" s="4"/>
      <c r="S105" s="6">
        <f>IF($A105&gt;vars!$B$3,"",[1]MP_AC!$D103)</f>
        <v>921.09545743465424</v>
      </c>
      <c r="T105" s="6">
        <f>IF($A105&gt;vars!$B$3,"",[1]MP_AC!$E103)</f>
        <v>825.37019170992596</v>
      </c>
      <c r="U105" s="4"/>
      <c r="V105" s="6">
        <f>IF($A105&gt;vars!$B$3,"",[1]NC_AC!$D103)</f>
        <v>363.07420718669891</v>
      </c>
      <c r="W105" s="6">
        <f>IF($A105&gt;vars!$B$3,"",[1]NC_AC!$E103)</f>
        <v>311.42787226426083</v>
      </c>
      <c r="X105" s="4"/>
      <c r="Y105" s="6">
        <f>IF($A105&gt;vars!$B$3,"",[1]NW_AC!$D103)</f>
        <v>710.98079776763916</v>
      </c>
      <c r="Z105" s="6">
        <f>IF($A105&gt;vars!$B$3,"",[1]NW_AC!$E103)</f>
        <v>741.84528751021912</v>
      </c>
      <c r="AA105" s="4"/>
      <c r="AB105" s="6">
        <f>IF($A105&gt;vars!$B$3,"",[1]WC_AC!$D103)</f>
        <v>1189.5195025205612</v>
      </c>
      <c r="AC105" s="6">
        <f>IF($A105&gt;vars!$B$3,"",[1]WC_AC!$E103)</f>
        <v>1069.2457144149039</v>
      </c>
    </row>
    <row r="106" spans="1:29" x14ac:dyDescent="0.35">
      <c r="A106" s="4">
        <v>202150</v>
      </c>
      <c r="B106" s="5">
        <v>44542</v>
      </c>
      <c r="C106" s="4"/>
      <c r="D106" s="6">
        <f>IF($A106&gt;vars!$B$3,"",[1]EC_AC!$D104)</f>
        <v>1866.6017309427261</v>
      </c>
      <c r="E106" s="6">
        <f>IF($A106&gt;vars!$B$3,"",[1]EC_AC!$E104)</f>
        <v>1569.8988089682425</v>
      </c>
      <c r="F106" s="4"/>
      <c r="G106" s="6">
        <f>IF($A106&gt;vars!$B$3,"",[1]FS_AC!$D104)</f>
        <v>657.7442764043808</v>
      </c>
      <c r="H106" s="6">
        <f>IF($A106&gt;vars!$B$3,"",[1]FS_AC!$E104)</f>
        <v>581.16390708620906</v>
      </c>
      <c r="I106" s="4"/>
      <c r="J106" s="6">
        <f>IF($A106&gt;vars!$B$3,"",[1]GT_AC!$D104)</f>
        <v>2305.569549202919</v>
      </c>
      <c r="K106" s="6">
        <f>IF($A106&gt;vars!$B$3,"",[1]GT_AC!$E104)</f>
        <v>1762.357043788676</v>
      </c>
      <c r="L106" s="4"/>
      <c r="M106" s="6">
        <f>IF($A106&gt;vars!$B$3,"",[1]KZ_AC!$D104)</f>
        <v>2312.6488192081451</v>
      </c>
      <c r="N106" s="6">
        <f>IF($A106&gt;vars!$B$3,"",[1]KZ_AC!$E104)</f>
        <v>1984.737628105363</v>
      </c>
      <c r="O106" s="4"/>
      <c r="P106" s="6">
        <f>IF($A106&gt;vars!$B$3,"",[1]LM_AC!$D104)</f>
        <v>1511.5605264902115</v>
      </c>
      <c r="Q106" s="6">
        <f>IF($A106&gt;vars!$B$3,"",[1]LM_AC!$E104)</f>
        <v>1228.1185793814254</v>
      </c>
      <c r="R106" s="4"/>
      <c r="S106" s="6">
        <f>IF($A106&gt;vars!$B$3,"",[1]MP_AC!$D104)</f>
        <v>955.54231309890747</v>
      </c>
      <c r="T106" s="6">
        <f>IF($A106&gt;vars!$B$3,"",[1]MP_AC!$E104)</f>
        <v>830.83420741154339</v>
      </c>
      <c r="U106" s="4"/>
      <c r="V106" s="6">
        <f>IF($A106&gt;vars!$B$3,"",[1]NC_AC!$D104)</f>
        <v>376.72252833843231</v>
      </c>
      <c r="W106" s="6">
        <f>IF($A106&gt;vars!$B$3,"",[1]NC_AC!$E104)</f>
        <v>307.27703464548773</v>
      </c>
      <c r="X106" s="4"/>
      <c r="Y106" s="6">
        <f>IF($A106&gt;vars!$B$3,"",[1]NW_AC!$D104)</f>
        <v>763.25252294540405</v>
      </c>
      <c r="Z106" s="6">
        <f>IF($A106&gt;vars!$B$3,"",[1]NW_AC!$E104)</f>
        <v>713.23525416904181</v>
      </c>
      <c r="AA106" s="4"/>
      <c r="AB106" s="6">
        <f>IF($A106&gt;vars!$B$3,"",[1]WC_AC!$D104)</f>
        <v>1246.1270690262318</v>
      </c>
      <c r="AC106" s="6">
        <f>IF($A106&gt;vars!$B$3,"",[1]WC_AC!$E104)</f>
        <v>1068.9231176537482</v>
      </c>
    </row>
    <row r="107" spans="1:29" x14ac:dyDescent="0.35">
      <c r="A107" s="4">
        <v>202151</v>
      </c>
      <c r="B107" s="5">
        <v>44549</v>
      </c>
      <c r="C107" s="4"/>
      <c r="D107" s="6">
        <f>IF($A107&gt;vars!$B$3,"",[1]EC_AC!$D105)</f>
        <v>2504.1435149908066</v>
      </c>
      <c r="E107" s="6">
        <f>IF($A107&gt;vars!$B$3,"",[1]EC_AC!$E105)</f>
        <v>1714.4751091249607</v>
      </c>
      <c r="F107" s="4"/>
      <c r="G107" s="6">
        <f>IF($A107&gt;vars!$B$3,"",[1]FS_AC!$D105)</f>
        <v>718.55298459529877</v>
      </c>
      <c r="H107" s="6">
        <f>IF($A107&gt;vars!$B$3,"",[1]FS_AC!$E105)</f>
        <v>588.36778749296764</v>
      </c>
      <c r="I107" s="4"/>
      <c r="J107" s="6">
        <f>IF($A107&gt;vars!$B$3,"",[1]GT_AC!$D105)</f>
        <v>2155.5174490213394</v>
      </c>
      <c r="K107" s="6">
        <f>IF($A107&gt;vars!$B$3,"",[1]GT_AC!$E105)</f>
        <v>1853.1507206431952</v>
      </c>
      <c r="L107" s="4"/>
      <c r="M107" s="6">
        <f>IF($A107&gt;vars!$B$3,"",[1]KZ_AC!$D105)</f>
        <v>2553.8607665300369</v>
      </c>
      <c r="N107" s="6">
        <f>IF($A107&gt;vars!$B$3,"",[1]KZ_AC!$E105)</f>
        <v>2055.6118663298885</v>
      </c>
      <c r="O107" s="4"/>
      <c r="P107" s="6">
        <f>IF($A107&gt;vars!$B$3,"",[1]LM_AC!$D105)</f>
        <v>1624.8550568819046</v>
      </c>
      <c r="Q107" s="6">
        <f>IF($A107&gt;vars!$B$3,"",[1]LM_AC!$E105)</f>
        <v>1299.3702401318701</v>
      </c>
      <c r="R107" s="4"/>
      <c r="S107" s="6">
        <f>IF($A107&gt;vars!$B$3,"",[1]MP_AC!$D105)</f>
        <v>1074.7607086896896</v>
      </c>
      <c r="T107" s="6">
        <f>IF($A107&gt;vars!$B$3,"",[1]MP_AC!$E105)</f>
        <v>838.89525101228901</v>
      </c>
      <c r="U107" s="4"/>
      <c r="V107" s="6">
        <f>IF($A107&gt;vars!$B$3,"",[1]NC_AC!$D105)</f>
        <v>453.02656960487366</v>
      </c>
      <c r="W107" s="6">
        <f>IF($A107&gt;vars!$B$3,"",[1]NC_AC!$E105)</f>
        <v>319.96019594106707</v>
      </c>
      <c r="X107" s="4"/>
      <c r="Y107" s="6">
        <f>IF($A107&gt;vars!$B$3,"",[1]NW_AC!$D105)</f>
        <v>867.69376003742218</v>
      </c>
      <c r="Z107" s="6">
        <f>IF($A107&gt;vars!$B$3,"",[1]NW_AC!$E105)</f>
        <v>744.53401007204582</v>
      </c>
      <c r="AA107" s="4"/>
      <c r="AB107" s="6">
        <f>IF($A107&gt;vars!$B$3,"",[1]WC_AC!$D105)</f>
        <v>1374.6730818748474</v>
      </c>
      <c r="AC107" s="6">
        <f>IF($A107&gt;vars!$B$3,"",[1]WC_AC!$E105)</f>
        <v>1053.6687584032074</v>
      </c>
    </row>
    <row r="108" spans="1:29" x14ac:dyDescent="0.35">
      <c r="A108" s="4">
        <v>202152</v>
      </c>
      <c r="B108" s="5">
        <v>44556</v>
      </c>
      <c r="C108" s="4"/>
      <c r="D108" s="6">
        <f>IF($A108&gt;vars!$B$3,"",[1]EC_AC!$D106)</f>
        <v>2557.7878444194794</v>
      </c>
      <c r="E108" s="6">
        <f>IF($A108&gt;vars!$B$3,"",[1]EC_AC!$E106)</f>
        <v>1798.7983750199892</v>
      </c>
      <c r="F108" s="4"/>
      <c r="G108" s="6">
        <f>IF($A108&gt;vars!$B$3,"",[1]FS_AC!$D106)</f>
        <v>782.07762569189072</v>
      </c>
      <c r="H108" s="6">
        <f>IF($A108&gt;vars!$B$3,"",[1]FS_AC!$E106)</f>
        <v>587.00090442075827</v>
      </c>
      <c r="I108" s="4"/>
      <c r="J108" s="6">
        <f>IF($A108&gt;vars!$B$3,"",[1]GT_AC!$D106)</f>
        <v>2034.339407324791</v>
      </c>
      <c r="K108" s="6">
        <f>IF($A108&gt;vars!$B$3,"",[1]GT_AC!$E106)</f>
        <v>1738.393395221892</v>
      </c>
      <c r="L108" s="4"/>
      <c r="M108" s="6">
        <f>IF($A108&gt;vars!$B$3,"",[1]KZ_AC!$D106)</f>
        <v>2803.8975766897202</v>
      </c>
      <c r="N108" s="6">
        <f>IF($A108&gt;vars!$B$3,"",[1]KZ_AC!$E106)</f>
        <v>1998.1944810325156</v>
      </c>
      <c r="O108" s="4"/>
      <c r="P108" s="6">
        <f>IF($A108&gt;vars!$B$3,"",[1]LM_AC!$D106)</f>
        <v>1649.9459186196327</v>
      </c>
      <c r="Q108" s="6">
        <f>IF($A108&gt;vars!$B$3,"",[1]LM_AC!$E106)</f>
        <v>1285.8341853407019</v>
      </c>
      <c r="R108" s="4"/>
      <c r="S108" s="6">
        <f>IF($A108&gt;vars!$B$3,"",[1]MP_AC!$D106)</f>
        <v>1028.2120990753174</v>
      </c>
      <c r="T108" s="6">
        <f>IF($A108&gt;vars!$B$3,"",[1]MP_AC!$E106)</f>
        <v>833.29249052835826</v>
      </c>
      <c r="U108" s="4"/>
      <c r="V108" s="6">
        <f>IF($A108&gt;vars!$B$3,"",[1]NC_AC!$D106)</f>
        <v>433.25048995018005</v>
      </c>
      <c r="W108" s="6">
        <f>IF($A108&gt;vars!$B$3,"",[1]NC_AC!$E106)</f>
        <v>318.16219135994953</v>
      </c>
      <c r="X108" s="4"/>
      <c r="Y108" s="6">
        <f>IF($A108&gt;vars!$B$3,"",[1]NW_AC!$D106)</f>
        <v>946.60908269882202</v>
      </c>
      <c r="Z108" s="6">
        <f>IF($A108&gt;vars!$B$3,"",[1]NW_AC!$E106)</f>
        <v>727.073526109505</v>
      </c>
      <c r="AA108" s="4"/>
      <c r="AB108" s="6">
        <f>IF($A108&gt;vars!$B$3,"",[1]WC_AC!$D106)</f>
        <v>1359.6367934048176</v>
      </c>
      <c r="AC108" s="6">
        <f>IF($A108&gt;vars!$B$3,"",[1]WC_AC!$E106)</f>
        <v>1099.7514813929547</v>
      </c>
    </row>
    <row r="109" spans="1:29" x14ac:dyDescent="0.35">
      <c r="A109" s="4">
        <v>202201</v>
      </c>
      <c r="B109" s="5">
        <v>44563</v>
      </c>
      <c r="C109" s="4"/>
      <c r="D109" s="6">
        <f>IF($A109&gt;vars!$B$3,"",[1]EC_AC!$D107)</f>
        <v>2271.4704819917679</v>
      </c>
      <c r="E109" s="6">
        <f>IF($A109&gt;vars!$B$3,"",[1]EC_AC!$E107)</f>
        <v>1728.1482845528606</v>
      </c>
      <c r="F109" s="4"/>
      <c r="G109" s="6">
        <f>IF($A109&gt;vars!$B$3,"",[1]FS_AC!$D107)</f>
        <v>712.11457592248917</v>
      </c>
      <c r="H109" s="6">
        <f>IF($A109&gt;vars!$B$3,"",[1]FS_AC!$E107)</f>
        <v>609.01290913233004</v>
      </c>
      <c r="I109" s="4"/>
      <c r="J109" s="6">
        <f>IF($A109&gt;vars!$B$3,"",[1]GT_AC!$D107)</f>
        <v>1801.5189718008041</v>
      </c>
      <c r="K109" s="6">
        <f>IF($A109&gt;vars!$B$3,"",[1]GT_AC!$E107)</f>
        <v>1721.0277418864337</v>
      </c>
      <c r="L109" s="4"/>
      <c r="M109" s="6">
        <f>IF($A109&gt;vars!$B$3,"",[1]KZ_AC!$D107)</f>
        <v>2569.9534027576447</v>
      </c>
      <c r="N109" s="6">
        <f>IF($A109&gt;vars!$B$3,"",[1]KZ_AC!$E107)</f>
        <v>2046.0978996580989</v>
      </c>
      <c r="O109" s="4"/>
      <c r="P109" s="6">
        <f>IF($A109&gt;vars!$B$3,"",[1]LM_AC!$D107)</f>
        <v>1507.0790650844574</v>
      </c>
      <c r="Q109" s="6">
        <f>IF($A109&gt;vars!$B$3,"",[1]LM_AC!$E107)</f>
        <v>1262.0391347418499</v>
      </c>
      <c r="R109" s="4"/>
      <c r="S109" s="6">
        <f>IF($A109&gt;vars!$B$3,"",[1]MP_AC!$D107)</f>
        <v>1002.1765288114548</v>
      </c>
      <c r="T109" s="6">
        <f>IF($A109&gt;vars!$B$3,"",[1]MP_AC!$E107)</f>
        <v>821.29231649117446</v>
      </c>
      <c r="U109" s="4"/>
      <c r="V109" s="6">
        <f>IF($A109&gt;vars!$B$3,"",[1]NC_AC!$D107)</f>
        <v>423.47257870435715</v>
      </c>
      <c r="W109" s="6">
        <f>IF($A109&gt;vars!$B$3,"",[1]NC_AC!$E107)</f>
        <v>341.63831757132886</v>
      </c>
      <c r="X109" s="4"/>
      <c r="Y109" s="6">
        <f>IF($A109&gt;vars!$B$3,"",[1]NW_AC!$D107)</f>
        <v>790.28257477283478</v>
      </c>
      <c r="Z109" s="6">
        <f>IF($A109&gt;vars!$B$3,"",[1]NW_AC!$E107)</f>
        <v>756.16644402580539</v>
      </c>
      <c r="AA109" s="4"/>
      <c r="AB109" s="6">
        <f>IF($A109&gt;vars!$B$3,"",[1]WC_AC!$D107)</f>
        <v>1361.125103533268</v>
      </c>
      <c r="AC109" s="6">
        <f>IF($A109&gt;vars!$B$3,"",[1]WC_AC!$E107)</f>
        <v>1071.7902896841476</v>
      </c>
    </row>
    <row r="110" spans="1:29" x14ac:dyDescent="0.35">
      <c r="A110" s="4">
        <v>202202</v>
      </c>
      <c r="B110" s="5">
        <v>44570</v>
      </c>
      <c r="C110" s="4"/>
      <c r="D110" s="6">
        <f>IF($A110&gt;vars!$B$3,"",[1]EC_AC!$D108)</f>
        <v>2032.356187582016</v>
      </c>
      <c r="E110" s="6">
        <f>IF($A110&gt;vars!$B$3,"",[1]EC_AC!$E108)</f>
        <v>1654.050619876883</v>
      </c>
      <c r="F110" s="4"/>
      <c r="G110" s="6">
        <f>IF($A110&gt;vars!$B$3,"",[1]FS_AC!$D108)</f>
        <v>687.85056471824646</v>
      </c>
      <c r="H110" s="6">
        <f>IF($A110&gt;vars!$B$3,"",[1]FS_AC!$E108)</f>
        <v>568.56209709167115</v>
      </c>
      <c r="I110" s="4"/>
      <c r="J110" s="6">
        <f>IF($A110&gt;vars!$B$3,"",[1]GT_AC!$D108)</f>
        <v>1675.8432880043983</v>
      </c>
      <c r="K110" s="6">
        <f>IF($A110&gt;vars!$B$3,"",[1]GT_AC!$E108)</f>
        <v>1636.2767971834226</v>
      </c>
      <c r="L110" s="4"/>
      <c r="M110" s="6">
        <f>IF($A110&gt;vars!$B$3,"",[1]KZ_AC!$D108)</f>
        <v>2328.8424326181412</v>
      </c>
      <c r="N110" s="6">
        <f>IF($A110&gt;vars!$B$3,"",[1]KZ_AC!$E108)</f>
        <v>1937.3326318276804</v>
      </c>
      <c r="O110" s="4"/>
      <c r="P110" s="6">
        <f>IF($A110&gt;vars!$B$3,"",[1]LM_AC!$D108)</f>
        <v>1352.4589179754257</v>
      </c>
      <c r="Q110" s="6">
        <f>IF($A110&gt;vars!$B$3,"",[1]LM_AC!$E108)</f>
        <v>1174.1497415542585</v>
      </c>
      <c r="R110" s="4"/>
      <c r="S110" s="6">
        <f>IF($A110&gt;vars!$B$3,"",[1]MP_AC!$D108)</f>
        <v>871.98758983612061</v>
      </c>
      <c r="T110" s="6">
        <f>IF($A110&gt;vars!$B$3,"",[1]MP_AC!$E108)</f>
        <v>783.00757575553644</v>
      </c>
      <c r="U110" s="4"/>
      <c r="V110" s="6">
        <f>IF($A110&gt;vars!$B$3,"",[1]NC_AC!$D108)</f>
        <v>357.34193909168243</v>
      </c>
      <c r="W110" s="6">
        <f>IF($A110&gt;vars!$B$3,"",[1]NC_AC!$E108)</f>
        <v>294.47419788939112</v>
      </c>
      <c r="X110" s="4"/>
      <c r="Y110" s="6">
        <f>IF($A110&gt;vars!$B$3,"",[1]NW_AC!$D108)</f>
        <v>717.28305578231812</v>
      </c>
      <c r="Z110" s="6">
        <f>IF($A110&gt;vars!$B$3,"",[1]NW_AC!$E108)</f>
        <v>643.22187134499165</v>
      </c>
      <c r="AA110" s="4"/>
      <c r="AB110" s="6">
        <f>IF($A110&gt;vars!$B$3,"",[1]WC_AC!$D108)</f>
        <v>1331.6667417883873</v>
      </c>
      <c r="AC110" s="6">
        <f>IF($A110&gt;vars!$B$3,"",[1]WC_AC!$E108)</f>
        <v>1016.6504262464787</v>
      </c>
    </row>
    <row r="111" spans="1:29" x14ac:dyDescent="0.35">
      <c r="A111" s="4">
        <v>202203</v>
      </c>
      <c r="B111" s="5">
        <v>44577</v>
      </c>
      <c r="C111" s="4"/>
      <c r="D111" s="6">
        <f>IF($A111&gt;vars!$B$3,"",[1]EC_AC!$D109)</f>
        <v>1759.7826873660088</v>
      </c>
      <c r="E111" s="6">
        <f>IF($A111&gt;vars!$B$3,"",[1]EC_AC!$E109)</f>
        <v>1521.4558114795707</v>
      </c>
      <c r="F111" s="4"/>
      <c r="G111" s="6">
        <f>IF($A111&gt;vars!$B$3,"",[1]FS_AC!$D109)</f>
        <v>625.06929218769073</v>
      </c>
      <c r="H111" s="6">
        <f>IF($A111&gt;vars!$B$3,"",[1]FS_AC!$E109)</f>
        <v>552.27042082699359</v>
      </c>
      <c r="I111" s="4"/>
      <c r="J111" s="6">
        <f>IF($A111&gt;vars!$B$3,"",[1]GT_AC!$D109)</f>
        <v>1647.548358976841</v>
      </c>
      <c r="K111" s="6">
        <f>IF($A111&gt;vars!$B$3,"",[1]GT_AC!$E109)</f>
        <v>1620.5818592262456</v>
      </c>
      <c r="L111" s="4"/>
      <c r="M111" s="6">
        <f>IF($A111&gt;vars!$B$3,"",[1]KZ_AC!$D109)</f>
        <v>2077.651266336441</v>
      </c>
      <c r="N111" s="6">
        <f>IF($A111&gt;vars!$B$3,"",[1]KZ_AC!$E109)</f>
        <v>1884.4022538067907</v>
      </c>
      <c r="O111" s="4"/>
      <c r="P111" s="6">
        <f>IF($A111&gt;vars!$B$3,"",[1]LM_AC!$D109)</f>
        <v>1217.3149594068527</v>
      </c>
      <c r="Q111" s="6">
        <f>IF($A111&gt;vars!$B$3,"",[1]LM_AC!$E109)</f>
        <v>1172.1346874626727</v>
      </c>
      <c r="R111" s="4"/>
      <c r="S111" s="6">
        <f>IF($A111&gt;vars!$B$3,"",[1]MP_AC!$D109)</f>
        <v>777.76446771621704</v>
      </c>
      <c r="T111" s="6">
        <f>IF($A111&gt;vars!$B$3,"",[1]MP_AC!$E109)</f>
        <v>768.55921443449154</v>
      </c>
      <c r="U111" s="4"/>
      <c r="V111" s="6">
        <f>IF($A111&gt;vars!$B$3,"",[1]NC_AC!$D109)</f>
        <v>366.15104514360428</v>
      </c>
      <c r="W111" s="6">
        <f>IF($A111&gt;vars!$B$3,"",[1]NC_AC!$E109)</f>
        <v>300.27906010756192</v>
      </c>
      <c r="X111" s="4"/>
      <c r="Y111" s="6">
        <f>IF($A111&gt;vars!$B$3,"",[1]NW_AC!$D109)</f>
        <v>689.36974167823792</v>
      </c>
      <c r="Z111" s="6">
        <f>IF($A111&gt;vars!$B$3,"",[1]NW_AC!$E109)</f>
        <v>668.12273240778734</v>
      </c>
      <c r="AA111" s="4"/>
      <c r="AB111" s="6">
        <f>IF($A111&gt;vars!$B$3,"",[1]WC_AC!$D109)</f>
        <v>1183.4792839288712</v>
      </c>
      <c r="AC111" s="6">
        <f>IF($A111&gt;vars!$B$3,"",[1]WC_AC!$E109)</f>
        <v>995.30395209868175</v>
      </c>
    </row>
    <row r="112" spans="1:29" x14ac:dyDescent="0.35">
      <c r="A112" s="4">
        <v>202204</v>
      </c>
      <c r="B112" s="5">
        <v>44584</v>
      </c>
      <c r="C112" s="4"/>
      <c r="D112" s="6">
        <f>IF($A112&gt;vars!$B$3,"",[1]EC_AC!$D110)</f>
        <v>1590.4705122113228</v>
      </c>
      <c r="E112" s="6">
        <f>IF($A112&gt;vars!$B$3,"",[1]EC_AC!$E110)</f>
        <v>1493.1529450201442</v>
      </c>
      <c r="F112" s="4"/>
      <c r="G112" s="6">
        <f>IF($A112&gt;vars!$B$3,"",[1]FS_AC!$D110)</f>
        <v>561.40778231620789</v>
      </c>
      <c r="H112" s="6">
        <f>IF($A112&gt;vars!$B$3,"",[1]FS_AC!$E110)</f>
        <v>537.97508385036997</v>
      </c>
      <c r="I112" s="4"/>
      <c r="J112" s="6">
        <f>IF($A112&gt;vars!$B$3,"",[1]GT_AC!$D110)</f>
        <v>1655.7438321709633</v>
      </c>
      <c r="K112" s="6">
        <f>IF($A112&gt;vars!$B$3,"",[1]GT_AC!$E110)</f>
        <v>1633.4510698735194</v>
      </c>
      <c r="L112" s="4"/>
      <c r="M112" s="6">
        <f>IF($A112&gt;vars!$B$3,"",[1]KZ_AC!$D110)</f>
        <v>1928.2716256976128</v>
      </c>
      <c r="N112" s="6">
        <f>IF($A112&gt;vars!$B$3,"",[1]KZ_AC!$E110)</f>
        <v>1851.3967761879339</v>
      </c>
      <c r="O112" s="4"/>
      <c r="P112" s="6">
        <f>IF($A112&gt;vars!$B$3,"",[1]LM_AC!$D110)</f>
        <v>1230.1888920068741</v>
      </c>
      <c r="Q112" s="6">
        <f>IF($A112&gt;vars!$B$3,"",[1]LM_AC!$E110)</f>
        <v>1138.6524578741221</v>
      </c>
      <c r="R112" s="4"/>
      <c r="S112" s="6">
        <f>IF($A112&gt;vars!$B$3,"",[1]MP_AC!$D110)</f>
        <v>816.00274610519409</v>
      </c>
      <c r="T112" s="6">
        <f>IF($A112&gt;vars!$B$3,"",[1]MP_AC!$E110)</f>
        <v>760.02452226614025</v>
      </c>
      <c r="U112" s="4"/>
      <c r="V112" s="6">
        <f>IF($A112&gt;vars!$B$3,"",[1]NC_AC!$D110)</f>
        <v>317.47738528251648</v>
      </c>
      <c r="W112" s="6">
        <f>IF($A112&gt;vars!$B$3,"",[1]NC_AC!$E110)</f>
        <v>271.56768078486789</v>
      </c>
      <c r="X112" s="4"/>
      <c r="Y112" s="6">
        <f>IF($A112&gt;vars!$B$3,"",[1]NW_AC!$D110)</f>
        <v>653.35480082035065</v>
      </c>
      <c r="Z112" s="6">
        <f>IF($A112&gt;vars!$B$3,"",[1]NW_AC!$E110)</f>
        <v>651.57127120709742</v>
      </c>
      <c r="AA112" s="4"/>
      <c r="AB112" s="6">
        <f>IF($A112&gt;vars!$B$3,"",[1]WC_AC!$D110)</f>
        <v>1079.5882688760757</v>
      </c>
      <c r="AC112" s="6">
        <f>IF($A112&gt;vars!$B$3,"",[1]WC_AC!$E110)</f>
        <v>972.07028843037153</v>
      </c>
    </row>
    <row r="113" spans="1:29" x14ac:dyDescent="0.35">
      <c r="A113" s="4">
        <v>202205</v>
      </c>
      <c r="B113" s="5">
        <v>44591</v>
      </c>
      <c r="C113" s="4"/>
      <c r="D113" s="6">
        <f>IF($A113&gt;vars!$B$3,"",[1]EC_AC!$D111)</f>
        <v>1615.2987433671951</v>
      </c>
      <c r="E113" s="6">
        <f>IF($A113&gt;vars!$B$3,"",[1]EC_AC!$E111)</f>
        <v>1519.9675990457845</v>
      </c>
      <c r="F113" s="4"/>
      <c r="G113" s="6">
        <f>IF($A113&gt;vars!$B$3,"",[1]FS_AC!$D111)</f>
        <v>560.93255817890167</v>
      </c>
      <c r="H113" s="6">
        <f>IF($A113&gt;vars!$B$3,"",[1]FS_AC!$E111)</f>
        <v>535.74905887230898</v>
      </c>
      <c r="I113" s="4"/>
      <c r="J113" s="6">
        <f>IF($A113&gt;vars!$B$3,"",[1]GT_AC!$D111)</f>
        <v>1741.5406105518341</v>
      </c>
      <c r="K113" s="6">
        <f>IF($A113&gt;vars!$B$3,"",[1]GT_AC!$E111)</f>
        <v>1717.1851799428694</v>
      </c>
      <c r="L113" s="4"/>
      <c r="M113" s="6">
        <f>IF($A113&gt;vars!$B$3,"",[1]KZ_AC!$D111)</f>
        <v>2011.0404995679855</v>
      </c>
      <c r="N113" s="6">
        <f>IF($A113&gt;vars!$B$3,"",[1]KZ_AC!$E111)</f>
        <v>1886.0216039367178</v>
      </c>
      <c r="O113" s="4"/>
      <c r="P113" s="6">
        <f>IF($A113&gt;vars!$B$3,"",[1]LM_AC!$D111)</f>
        <v>1356.3381338119507</v>
      </c>
      <c r="Q113" s="6">
        <f>IF($A113&gt;vars!$B$3,"",[1]LM_AC!$E111)</f>
        <v>1139.6598542832508</v>
      </c>
      <c r="R113" s="4"/>
      <c r="S113" s="6">
        <f>IF($A113&gt;vars!$B$3,"",[1]MP_AC!$D111)</f>
        <v>843.77718508243561</v>
      </c>
      <c r="T113" s="6">
        <f>IF($A113&gt;vars!$B$3,"",[1]MP_AC!$E111)</f>
        <v>774.65310928383406</v>
      </c>
      <c r="U113" s="4"/>
      <c r="V113" s="6">
        <f>IF($A113&gt;vars!$B$3,"",[1]NC_AC!$D111)</f>
        <v>297.68402004241943</v>
      </c>
      <c r="W113" s="6">
        <f>IF($A113&gt;vars!$B$3,"",[1]NC_AC!$E111)</f>
        <v>275.59196802609603</v>
      </c>
      <c r="X113" s="4"/>
      <c r="Y113" s="6">
        <f>IF($A113&gt;vars!$B$3,"",[1]NW_AC!$D111)</f>
        <v>617.90192651748657</v>
      </c>
      <c r="Z113" s="6">
        <f>IF($A113&gt;vars!$B$3,"",[1]NW_AC!$E111)</f>
        <v>650.3845572491864</v>
      </c>
      <c r="AA113" s="4"/>
      <c r="AB113" s="6">
        <f>IF($A113&gt;vars!$B$3,"",[1]WC_AC!$D111)</f>
        <v>1165.1954175680876</v>
      </c>
      <c r="AC113" s="6">
        <f>IF($A113&gt;vars!$B$3,"",[1]WC_AC!$E111)</f>
        <v>1020.4707728849951</v>
      </c>
    </row>
    <row r="114" spans="1:29" x14ac:dyDescent="0.35">
      <c r="A114" s="4">
        <v>202206</v>
      </c>
      <c r="B114" s="5">
        <v>44598</v>
      </c>
      <c r="C114" s="4"/>
      <c r="D114" s="6">
        <f>IF($A114&gt;vars!$B$3,"",[1]EC_AC!$D112)</f>
        <v>1642.3826707601547</v>
      </c>
      <c r="E114" s="6">
        <f>IF($A114&gt;vars!$B$3,"",[1]EC_AC!$E112)</f>
        <v>1532.1375700469314</v>
      </c>
      <c r="F114" s="4"/>
      <c r="G114" s="6">
        <f>IF($A114&gt;vars!$B$3,"",[1]FS_AC!$D112)</f>
        <v>572.21889126300812</v>
      </c>
      <c r="H114" s="6">
        <f>IF($A114&gt;vars!$B$3,"",[1]FS_AC!$E112)</f>
        <v>550.87433334524246</v>
      </c>
      <c r="I114" s="4"/>
      <c r="J114" s="6">
        <f>IF($A114&gt;vars!$B$3,"",[1]GT_AC!$D112)</f>
        <v>1822.1025896668434</v>
      </c>
      <c r="K114" s="6">
        <f>IF($A114&gt;vars!$B$3,"",[1]GT_AC!$E112)</f>
        <v>1698.6983919745253</v>
      </c>
      <c r="L114" s="4"/>
      <c r="M114" s="6">
        <f>IF($A114&gt;vars!$B$3,"",[1]KZ_AC!$D112)</f>
        <v>1954.8284500837326</v>
      </c>
      <c r="N114" s="6">
        <f>IF($A114&gt;vars!$B$3,"",[1]KZ_AC!$E112)</f>
        <v>1913.0777294120983</v>
      </c>
      <c r="O114" s="4"/>
      <c r="P114" s="6">
        <f>IF($A114&gt;vars!$B$3,"",[1]LM_AC!$D112)</f>
        <v>1218.4997713565826</v>
      </c>
      <c r="Q114" s="6">
        <f>IF($A114&gt;vars!$B$3,"",[1]LM_AC!$E112)</f>
        <v>1150.1483848866903</v>
      </c>
      <c r="R114" s="4"/>
      <c r="S114" s="6">
        <f>IF($A114&gt;vars!$B$3,"",[1]MP_AC!$D112)</f>
        <v>756.16616129875183</v>
      </c>
      <c r="T114" s="6">
        <f>IF($A114&gt;vars!$B$3,"",[1]MP_AC!$E112)</f>
        <v>796.94232280601841</v>
      </c>
      <c r="U114" s="4"/>
      <c r="V114" s="6">
        <f>IF($A114&gt;vars!$B$3,"",[1]NC_AC!$D112)</f>
        <v>328.76635807752609</v>
      </c>
      <c r="W114" s="6">
        <f>IF($A114&gt;vars!$B$3,"",[1]NC_AC!$E112)</f>
        <v>284.7380316835758</v>
      </c>
      <c r="X114" s="4"/>
      <c r="Y114" s="6">
        <f>IF($A114&gt;vars!$B$3,"",[1]NW_AC!$D112)</f>
        <v>640.91760790348053</v>
      </c>
      <c r="Z114" s="6">
        <f>IF($A114&gt;vars!$B$3,"",[1]NW_AC!$E112)</f>
        <v>679.04076855116523</v>
      </c>
      <c r="AA114" s="4"/>
      <c r="AB114" s="6">
        <f>IF($A114&gt;vars!$B$3,"",[1]WC_AC!$D112)</f>
        <v>997.10558892786503</v>
      </c>
      <c r="AC114" s="6">
        <f>IF($A114&gt;vars!$B$3,"",[1]WC_AC!$E112)</f>
        <v>1021.5496553138204</v>
      </c>
    </row>
    <row r="115" spans="1:29" x14ac:dyDescent="0.35">
      <c r="A115" s="4">
        <v>202207</v>
      </c>
      <c r="B115" s="5">
        <v>44605</v>
      </c>
      <c r="C115" s="4"/>
      <c r="D115" s="6">
        <f>IF($A115&gt;vars!$B$3,"",[1]EC_AC!$D113)</f>
        <v>1521.1435301303864</v>
      </c>
      <c r="E115" s="6">
        <f>IF($A115&gt;vars!$B$3,"",[1]EC_AC!$E113)</f>
        <v>1433.2200782778546</v>
      </c>
      <c r="F115" s="4"/>
      <c r="G115" s="6">
        <f>IF($A115&gt;vars!$B$3,"",[1]FS_AC!$D113)</f>
        <v>604.1252852678299</v>
      </c>
      <c r="H115" s="6">
        <f>IF($A115&gt;vars!$B$3,"",[1]FS_AC!$E113)</f>
        <v>539.46127191149787</v>
      </c>
      <c r="I115" s="4"/>
      <c r="J115" s="6">
        <f>IF($A115&gt;vars!$B$3,"",[1]GT_AC!$D113)</f>
        <v>1758.5545281767845</v>
      </c>
      <c r="K115" s="6">
        <f>IF($A115&gt;vars!$B$3,"",[1]GT_AC!$E113)</f>
        <v>1683.2926254344604</v>
      </c>
      <c r="L115" s="4"/>
      <c r="M115" s="6">
        <f>IF($A115&gt;vars!$B$3,"",[1]KZ_AC!$D113)</f>
        <v>1821.8090640306473</v>
      </c>
      <c r="N115" s="6">
        <f>IF($A115&gt;vars!$B$3,"",[1]KZ_AC!$E113)</f>
        <v>1873.0644621537567</v>
      </c>
      <c r="O115" s="4"/>
      <c r="P115" s="6">
        <f>IF($A115&gt;vars!$B$3,"",[1]LM_AC!$D113)</f>
        <v>1162.9891117811203</v>
      </c>
      <c r="Q115" s="6">
        <f>IF($A115&gt;vars!$B$3,"",[1]LM_AC!$E113)</f>
        <v>1163.9283598499005</v>
      </c>
      <c r="R115" s="4"/>
      <c r="S115" s="6">
        <f>IF($A115&gt;vars!$B$3,"",[1]MP_AC!$D113)</f>
        <v>799.68978941440582</v>
      </c>
      <c r="T115" s="6">
        <f>IF($A115&gt;vars!$B$3,"",[1]MP_AC!$E113)</f>
        <v>781.48010711347058</v>
      </c>
      <c r="U115" s="4"/>
      <c r="V115" s="6">
        <f>IF($A115&gt;vars!$B$3,"",[1]NC_AC!$D113)</f>
        <v>270.55073320865631</v>
      </c>
      <c r="W115" s="6">
        <f>IF($A115&gt;vars!$B$3,"",[1]NC_AC!$E113)</f>
        <v>276.11223909870193</v>
      </c>
      <c r="X115" s="4"/>
      <c r="Y115" s="6">
        <f>IF($A115&gt;vars!$B$3,"",[1]NW_AC!$D113)</f>
        <v>645.12538534402847</v>
      </c>
      <c r="Z115" s="6">
        <f>IF($A115&gt;vars!$B$3,"",[1]NW_AC!$E113)</f>
        <v>633.94085960414316</v>
      </c>
      <c r="AA115" s="4"/>
      <c r="AB115" s="6">
        <f>IF($A115&gt;vars!$B$3,"",[1]WC_AC!$D113)</f>
        <v>1001.1995451301336</v>
      </c>
      <c r="AC115" s="6">
        <f>IF($A115&gt;vars!$B$3,"",[1]WC_AC!$E113)</f>
        <v>974.25007512281024</v>
      </c>
    </row>
    <row r="116" spans="1:29" x14ac:dyDescent="0.35">
      <c r="A116" s="4">
        <v>202208</v>
      </c>
      <c r="B116" s="5">
        <v>44612</v>
      </c>
      <c r="C116" s="4"/>
      <c r="D116" s="6">
        <f>IF($A116&gt;vars!$B$3,"",[1]EC_AC!$D114)</f>
        <v>1469.3725297451019</v>
      </c>
      <c r="E116" s="6">
        <f>IF($A116&gt;vars!$B$3,"",[1]EC_AC!$E114)</f>
        <v>1428.5503882251669</v>
      </c>
      <c r="F116" s="4"/>
      <c r="G116" s="6">
        <f>IF($A116&gt;vars!$B$3,"",[1]FS_AC!$D114)</f>
        <v>602.48098278045654</v>
      </c>
      <c r="H116" s="6">
        <f>IF($A116&gt;vars!$B$3,"",[1]FS_AC!$E114)</f>
        <v>528.49003567233854</v>
      </c>
      <c r="I116" s="4"/>
      <c r="J116" s="6">
        <f>IF($A116&gt;vars!$B$3,"",[1]GT_AC!$D114)</f>
        <v>1720.9325277805328</v>
      </c>
      <c r="K116" s="6">
        <f>IF($A116&gt;vars!$B$3,"",[1]GT_AC!$E114)</f>
        <v>1695.9690956070851</v>
      </c>
      <c r="L116" s="4"/>
      <c r="M116" s="6">
        <f>IF($A116&gt;vars!$B$3,"",[1]KZ_AC!$D114)</f>
        <v>1799.878261089325</v>
      </c>
      <c r="N116" s="6">
        <f>IF($A116&gt;vars!$B$3,"",[1]KZ_AC!$E114)</f>
        <v>1856.8967692242052</v>
      </c>
      <c r="O116" s="4"/>
      <c r="P116" s="6">
        <f>IF($A116&gt;vars!$B$3,"",[1]LM_AC!$D114)</f>
        <v>1281.9991573095322</v>
      </c>
      <c r="Q116" s="6">
        <f>IF($A116&gt;vars!$B$3,"",[1]LM_AC!$E114)</f>
        <v>1148.6292398111377</v>
      </c>
      <c r="R116" s="4"/>
      <c r="S116" s="6">
        <f>IF($A116&gt;vars!$B$3,"",[1]MP_AC!$D114)</f>
        <v>850.98740965127945</v>
      </c>
      <c r="T116" s="6">
        <f>IF($A116&gt;vars!$B$3,"",[1]MP_AC!$E114)</f>
        <v>756.02520030749338</v>
      </c>
      <c r="U116" s="4"/>
      <c r="V116" s="6">
        <f>IF($A116&gt;vars!$B$3,"",[1]NC_AC!$D114)</f>
        <v>300.52314847707748</v>
      </c>
      <c r="W116" s="6">
        <f>IF($A116&gt;vars!$B$3,"",[1]NC_AC!$E114)</f>
        <v>268.56900979631257</v>
      </c>
      <c r="X116" s="4"/>
      <c r="Y116" s="6">
        <f>IF($A116&gt;vars!$B$3,"",[1]NW_AC!$D114)</f>
        <v>709.26432180404663</v>
      </c>
      <c r="Z116" s="6">
        <f>IF($A116&gt;vars!$B$3,"",[1]NW_AC!$E114)</f>
        <v>644.23462594810155</v>
      </c>
      <c r="AA116" s="4"/>
      <c r="AB116" s="6">
        <f>IF($A116&gt;vars!$B$3,"",[1]WC_AC!$D114)</f>
        <v>1024.5240160524845</v>
      </c>
      <c r="AC116" s="6">
        <f>IF($A116&gt;vars!$B$3,"",[1]WC_AC!$E114)</f>
        <v>984.26924568523452</v>
      </c>
    </row>
    <row r="117" spans="1:29" x14ac:dyDescent="0.35">
      <c r="A117" s="4">
        <v>202209</v>
      </c>
      <c r="B117" s="5">
        <v>44619</v>
      </c>
      <c r="C117" s="4"/>
      <c r="D117" s="6">
        <f>IF($A117&gt;vars!$B$3,"",[1]EC_AC!$D115)</f>
        <v>1592.1788139939308</v>
      </c>
      <c r="E117" s="6">
        <f>IF($A117&gt;vars!$B$3,"",[1]EC_AC!$E115)</f>
        <v>1494.968947347819</v>
      </c>
      <c r="F117" s="4"/>
      <c r="G117" s="6">
        <f>IF($A117&gt;vars!$B$3,"",[1]FS_AC!$D115)</f>
        <v>612.37009847164154</v>
      </c>
      <c r="H117" s="6">
        <f>IF($A117&gt;vars!$B$3,"",[1]FS_AC!$E115)</f>
        <v>555.72218417188117</v>
      </c>
      <c r="I117" s="4"/>
      <c r="J117" s="6">
        <f>IF($A117&gt;vars!$B$3,"",[1]GT_AC!$D115)</f>
        <v>1755.8654291629791</v>
      </c>
      <c r="K117" s="6">
        <f>IF($A117&gt;vars!$B$3,"",[1]GT_AC!$E115)</f>
        <v>1749.7150955173233</v>
      </c>
      <c r="L117" s="4"/>
      <c r="M117" s="6">
        <f>IF($A117&gt;vars!$B$3,"",[1]KZ_AC!$D115)</f>
        <v>1964.3190996646881</v>
      </c>
      <c r="N117" s="6">
        <f>IF($A117&gt;vars!$B$3,"",[1]KZ_AC!$E115)</f>
        <v>1906.6487647034767</v>
      </c>
      <c r="O117" s="4"/>
      <c r="P117" s="6">
        <f>IF($A117&gt;vars!$B$3,"",[1]LM_AC!$D115)</f>
        <v>1304.7050986289978</v>
      </c>
      <c r="Q117" s="6">
        <f>IF($A117&gt;vars!$B$3,"",[1]LM_AC!$E115)</f>
        <v>1206.9925784477384</v>
      </c>
      <c r="R117" s="4"/>
      <c r="S117" s="6">
        <f>IF($A117&gt;vars!$B$3,"",[1]MP_AC!$D115)</f>
        <v>813.6190687417984</v>
      </c>
      <c r="T117" s="6">
        <f>IF($A117&gt;vars!$B$3,"",[1]MP_AC!$E115)</f>
        <v>786.95295995350216</v>
      </c>
      <c r="U117" s="4"/>
      <c r="V117" s="6">
        <f>IF($A117&gt;vars!$B$3,"",[1]NC_AC!$D115)</f>
        <v>314.02574121952057</v>
      </c>
      <c r="W117" s="6">
        <f>IF($A117&gt;vars!$B$3,"",[1]NC_AC!$E115)</f>
        <v>278.93390151545759</v>
      </c>
      <c r="X117" s="4"/>
      <c r="Y117" s="6">
        <f>IF($A117&gt;vars!$B$3,"",[1]NW_AC!$D115)</f>
        <v>688.56209719181061</v>
      </c>
      <c r="Z117" s="6">
        <f>IF($A117&gt;vars!$B$3,"",[1]NW_AC!$E115)</f>
        <v>648.00774826279871</v>
      </c>
      <c r="AA117" s="4"/>
      <c r="AB117" s="6">
        <f>IF($A117&gt;vars!$B$3,"",[1]WC_AC!$D115)</f>
        <v>1055.4940235614777</v>
      </c>
      <c r="AC117" s="6">
        <f>IF($A117&gt;vars!$B$3,"",[1]WC_AC!$E115)</f>
        <v>1030.2683167207406</v>
      </c>
    </row>
    <row r="118" spans="1:29" x14ac:dyDescent="0.35">
      <c r="A118" s="4">
        <v>202210</v>
      </c>
      <c r="B118" s="5">
        <v>44626</v>
      </c>
      <c r="C118" s="4"/>
      <c r="D118" s="6">
        <f>IF($A118&gt;vars!$B$3,"",[1]EC_AC!$D116)</f>
        <v>1573.9541583657265</v>
      </c>
      <c r="E118" s="6">
        <f>IF($A118&gt;vars!$B$3,"",[1]EC_AC!$E116)</f>
        <v>1464.023793072236</v>
      </c>
      <c r="F118" s="4"/>
      <c r="G118" s="6">
        <f>IF($A118&gt;vars!$B$3,"",[1]FS_AC!$D116)</f>
        <v>557.98370355367661</v>
      </c>
      <c r="H118" s="6">
        <f>IF($A118&gt;vars!$B$3,"",[1]FS_AC!$E116)</f>
        <v>566.77211827260101</v>
      </c>
      <c r="I118" s="4"/>
      <c r="J118" s="6">
        <f>IF($A118&gt;vars!$B$3,"",[1]GT_AC!$D116)</f>
        <v>1780.6986405849457</v>
      </c>
      <c r="K118" s="6">
        <f>IF($A118&gt;vars!$B$3,"",[1]GT_AC!$E116)</f>
        <v>1773.4161307455836</v>
      </c>
      <c r="L118" s="4"/>
      <c r="M118" s="6">
        <f>IF($A118&gt;vars!$B$3,"",[1]KZ_AC!$D116)</f>
        <v>1998.4903082847595</v>
      </c>
      <c r="N118" s="6">
        <f>IF($A118&gt;vars!$B$3,"",[1]KZ_AC!$E116)</f>
        <v>1917.619782897229</v>
      </c>
      <c r="O118" s="4"/>
      <c r="P118" s="6">
        <f>IF($A118&gt;vars!$B$3,"",[1]LM_AC!$D116)</f>
        <v>1213.9314335584641</v>
      </c>
      <c r="Q118" s="6">
        <f>IF($A118&gt;vars!$B$3,"",[1]LM_AC!$E116)</f>
        <v>1210.8070977098423</v>
      </c>
      <c r="R118" s="4"/>
      <c r="S118" s="6">
        <f>IF($A118&gt;vars!$B$3,"",[1]MP_AC!$D116)</f>
        <v>827.52563434839249</v>
      </c>
      <c r="T118" s="6">
        <f>IF($A118&gt;vars!$B$3,"",[1]MP_AC!$E116)</f>
        <v>796.73937176723643</v>
      </c>
      <c r="U118" s="4"/>
      <c r="V118" s="6">
        <f>IF($A118&gt;vars!$B$3,"",[1]NC_AC!$D116)</f>
        <v>359.18649059534073</v>
      </c>
      <c r="W118" s="6">
        <f>IF($A118&gt;vars!$B$3,"",[1]NC_AC!$E116)</f>
        <v>281.26276559988924</v>
      </c>
      <c r="X118" s="4"/>
      <c r="Y118" s="6">
        <f>IF($A118&gt;vars!$B$3,"",[1]NW_AC!$D116)</f>
        <v>675.5868723988533</v>
      </c>
      <c r="Z118" s="6">
        <f>IF($A118&gt;vars!$B$3,"",[1]NW_AC!$E116)</f>
        <v>668.24727158646817</v>
      </c>
      <c r="AA118" s="4"/>
      <c r="AB118" s="6">
        <f>IF($A118&gt;vars!$B$3,"",[1]WC_AC!$D116)</f>
        <v>1108.4976158440113</v>
      </c>
      <c r="AC118" s="6">
        <f>IF($A118&gt;vars!$B$3,"",[1]WC_AC!$E116)</f>
        <v>1037.9896355292635</v>
      </c>
    </row>
    <row r="119" spans="1:29" x14ac:dyDescent="0.35">
      <c r="A119" s="4">
        <v>202211</v>
      </c>
      <c r="B119" s="5">
        <v>44633</v>
      </c>
      <c r="C119" s="4"/>
      <c r="D119" s="6">
        <f>IF($A119&gt;vars!$B$3,"",[1]EC_AC!$D117)</f>
        <v>1559.1151595115662</v>
      </c>
      <c r="E119" s="6">
        <f>IF($A119&gt;vars!$B$3,"",[1]EC_AC!$E117)</f>
        <v>1458.3259673982684</v>
      </c>
      <c r="F119" s="4"/>
      <c r="G119" s="6">
        <f>IF($A119&gt;vars!$B$3,"",[1]FS_AC!$D117)</f>
        <v>624.16204071044922</v>
      </c>
      <c r="H119" s="6">
        <f>IF($A119&gt;vars!$B$3,"",[1]FS_AC!$E117)</f>
        <v>537.87576216217167</v>
      </c>
      <c r="I119" s="4"/>
      <c r="J119" s="6">
        <f>IF($A119&gt;vars!$B$3,"",[1]GT_AC!$D117)</f>
        <v>1635.3955249190331</v>
      </c>
      <c r="K119" s="6">
        <f>IF($A119&gt;vars!$B$3,"",[1]GT_AC!$E117)</f>
        <v>1742.9722023228012</v>
      </c>
      <c r="L119" s="4"/>
      <c r="M119" s="6">
        <f>IF($A119&gt;vars!$B$3,"",[1]KZ_AC!$D117)</f>
        <v>1926.1359165906906</v>
      </c>
      <c r="N119" s="6">
        <f>IF($A119&gt;vars!$B$3,"",[1]KZ_AC!$E117)</f>
        <v>1867.1899577388185</v>
      </c>
      <c r="O119" s="4"/>
      <c r="P119" s="6">
        <f>IF($A119&gt;vars!$B$3,"",[1]LM_AC!$D117)</f>
        <v>1180.7451599836349</v>
      </c>
      <c r="Q119" s="6">
        <f>IF($A119&gt;vars!$B$3,"",[1]LM_AC!$E117)</f>
        <v>1162.0168037518627</v>
      </c>
      <c r="R119" s="4"/>
      <c r="S119" s="6">
        <f>IF($A119&gt;vars!$B$3,"",[1]MP_AC!$D117)</f>
        <v>739.39946514368057</v>
      </c>
      <c r="T119" s="6">
        <f>IF($A119&gt;vars!$B$3,"",[1]MP_AC!$E117)</f>
        <v>757.96931602683048</v>
      </c>
      <c r="U119" s="4"/>
      <c r="V119" s="6">
        <f>IF($A119&gt;vars!$B$3,"",[1]NC_AC!$D117)</f>
        <v>294.30440247058868</v>
      </c>
      <c r="W119" s="6">
        <f>IF($A119&gt;vars!$B$3,"",[1]NC_AC!$E117)</f>
        <v>277.34406067184807</v>
      </c>
      <c r="X119" s="4"/>
      <c r="Y119" s="6">
        <f>IF($A119&gt;vars!$B$3,"",[1]NW_AC!$D117)</f>
        <v>628.07667964696884</v>
      </c>
      <c r="Z119" s="6">
        <f>IF($A119&gt;vars!$B$3,"",[1]NW_AC!$E117)</f>
        <v>624.91143660445562</v>
      </c>
      <c r="AA119" s="4"/>
      <c r="AB119" s="6">
        <f>IF($A119&gt;vars!$B$3,"",[1]WC_AC!$D117)</f>
        <v>1096.1936762928963</v>
      </c>
      <c r="AC119" s="6">
        <f>IF($A119&gt;vars!$B$3,"",[1]WC_AC!$E117)</f>
        <v>1028.2588227681019</v>
      </c>
    </row>
    <row r="120" spans="1:29" x14ac:dyDescent="0.35">
      <c r="A120" s="4">
        <v>202212</v>
      </c>
      <c r="B120" s="5">
        <v>44640</v>
      </c>
      <c r="C120" s="4"/>
      <c r="D120" s="6">
        <f>IF($A120&gt;vars!$B$3,"",[1]EC_AC!$D118)</f>
        <v>1517.4528211951256</v>
      </c>
      <c r="E120" s="6">
        <f>IF($A120&gt;vars!$B$3,"",[1]EC_AC!$E118)</f>
        <v>1433.4144082309861</v>
      </c>
      <c r="F120" s="4"/>
      <c r="G120" s="6">
        <f>IF($A120&gt;vars!$B$3,"",[1]FS_AC!$D118)</f>
        <v>541.25820249319077</v>
      </c>
      <c r="H120" s="6">
        <f>IF($A120&gt;vars!$B$3,"",[1]FS_AC!$E118)</f>
        <v>536.78581535184185</v>
      </c>
      <c r="I120" s="4"/>
      <c r="J120" s="6">
        <f>IF($A120&gt;vars!$B$3,"",[1]GT_AC!$D118)</f>
        <v>1814.7776236534119</v>
      </c>
      <c r="K120" s="6">
        <f>IF($A120&gt;vars!$B$3,"",[1]GT_AC!$E118)</f>
        <v>1714.5861308874603</v>
      </c>
      <c r="L120" s="4"/>
      <c r="M120" s="6">
        <f>IF($A120&gt;vars!$B$3,"",[1]KZ_AC!$D118)</f>
        <v>1887.878251850605</v>
      </c>
      <c r="N120" s="6">
        <f>IF($A120&gt;vars!$B$3,"",[1]KZ_AC!$E118)</f>
        <v>1845.4228303927455</v>
      </c>
      <c r="O120" s="4"/>
      <c r="P120" s="6">
        <f>IF($A120&gt;vars!$B$3,"",[1]LM_AC!$D118)</f>
        <v>1233.4044528603554</v>
      </c>
      <c r="Q120" s="6">
        <f>IF($A120&gt;vars!$B$3,"",[1]LM_AC!$E118)</f>
        <v>1139.1750021934201</v>
      </c>
      <c r="R120" s="4"/>
      <c r="S120" s="6">
        <f>IF($A120&gt;vars!$B$3,"",[1]MP_AC!$D118)</f>
        <v>774.31055915355682</v>
      </c>
      <c r="T120" s="6">
        <f>IF($A120&gt;vars!$B$3,"",[1]MP_AC!$E118)</f>
        <v>763.13261946342902</v>
      </c>
      <c r="U120" s="4"/>
      <c r="V120" s="6">
        <f>IF($A120&gt;vars!$B$3,"",[1]NC_AC!$D118)</f>
        <v>302.86890017986298</v>
      </c>
      <c r="W120" s="6">
        <f>IF($A120&gt;vars!$B$3,"",[1]NC_AC!$E118)</f>
        <v>267.3543990868946</v>
      </c>
      <c r="X120" s="4"/>
      <c r="Y120" s="6">
        <f>IF($A120&gt;vars!$B$3,"",[1]NW_AC!$D118)</f>
        <v>701.77104634046555</v>
      </c>
      <c r="Z120" s="6">
        <f>IF($A120&gt;vars!$B$3,"",[1]NW_AC!$E118)</f>
        <v>648.51278073374669</v>
      </c>
      <c r="AA120" s="4"/>
      <c r="AB120" s="6">
        <f>IF($A120&gt;vars!$B$3,"",[1]WC_AC!$D118)</f>
        <v>1050.8295401930809</v>
      </c>
      <c r="AC120" s="6">
        <f>IF($A120&gt;vars!$B$3,"",[1]WC_AC!$E118)</f>
        <v>1012.3574488976216</v>
      </c>
    </row>
    <row r="121" spans="1:29" x14ac:dyDescent="0.35">
      <c r="A121" s="4">
        <v>202213</v>
      </c>
      <c r="B121" s="5">
        <v>44647</v>
      </c>
      <c r="C121" s="4"/>
      <c r="D121" s="6">
        <f>IF($A121&gt;vars!$B$3,"",[1]EC_AC!$D119)</f>
        <v>1553.8891956806183</v>
      </c>
      <c r="E121" s="6">
        <f>IF($A121&gt;vars!$B$3,"",[1]EC_AC!$E119)</f>
        <v>1445.1807451972193</v>
      </c>
      <c r="F121" s="4"/>
      <c r="G121" s="6">
        <f>IF($A121&gt;vars!$B$3,"",[1]FS_AC!$D119)</f>
        <v>573.7122985124588</v>
      </c>
      <c r="H121" s="6">
        <f>IF($A121&gt;vars!$B$3,"",[1]FS_AC!$E119)</f>
        <v>544.27242396678821</v>
      </c>
      <c r="I121" s="4"/>
      <c r="J121" s="6">
        <f>IF($A121&gt;vars!$B$3,"",[1]GT_AC!$D119)</f>
        <v>1837.5295291543007</v>
      </c>
      <c r="K121" s="6">
        <f>IF($A121&gt;vars!$B$3,"",[1]GT_AC!$E119)</f>
        <v>1757.3260502712913</v>
      </c>
      <c r="L121" s="4"/>
      <c r="M121" s="6">
        <f>IF($A121&gt;vars!$B$3,"",[1]KZ_AC!$D119)</f>
        <v>2008.5209676623344</v>
      </c>
      <c r="N121" s="6">
        <f>IF($A121&gt;vars!$B$3,"",[1]KZ_AC!$E119)</f>
        <v>1892.809327203197</v>
      </c>
      <c r="O121" s="4"/>
      <c r="P121" s="6">
        <f>IF($A121&gt;vars!$B$3,"",[1]LM_AC!$D119)</f>
        <v>1319.2891028523445</v>
      </c>
      <c r="Q121" s="6">
        <f>IF($A121&gt;vars!$B$3,"",[1]LM_AC!$E119)</f>
        <v>1171.9117751165545</v>
      </c>
      <c r="R121" s="4"/>
      <c r="S121" s="6">
        <f>IF($A121&gt;vars!$B$3,"",[1]MP_AC!$D119)</f>
        <v>789.94067633152008</v>
      </c>
      <c r="T121" s="6">
        <f>IF($A121&gt;vars!$B$3,"",[1]MP_AC!$E119)</f>
        <v>808.86647141850653</v>
      </c>
      <c r="U121" s="4"/>
      <c r="V121" s="6">
        <f>IF($A121&gt;vars!$B$3,"",[1]NC_AC!$D119)</f>
        <v>296.07299679517746</v>
      </c>
      <c r="W121" s="6">
        <f>IF($A121&gt;vars!$B$3,"",[1]NC_AC!$E119)</f>
        <v>277.26273670336462</v>
      </c>
      <c r="X121" s="4"/>
      <c r="Y121" s="6">
        <f>IF($A121&gt;vars!$B$3,"",[1]NW_AC!$D119)</f>
        <v>650.70544409751892</v>
      </c>
      <c r="Z121" s="6">
        <f>IF($A121&gt;vars!$B$3,"",[1]NW_AC!$E119)</f>
        <v>660.85604776201467</v>
      </c>
      <c r="AA121" s="4"/>
      <c r="AB121" s="6">
        <f>IF($A121&gt;vars!$B$3,"",[1]WC_AC!$D119)</f>
        <v>1071.5826441347599</v>
      </c>
      <c r="AC121" s="6">
        <f>IF($A121&gt;vars!$B$3,"",[1]WC_AC!$E119)</f>
        <v>1035.6488622129416</v>
      </c>
    </row>
    <row r="122" spans="1:29" x14ac:dyDescent="0.35">
      <c r="A122" s="4">
        <v>202214</v>
      </c>
      <c r="B122" s="5">
        <v>44654</v>
      </c>
      <c r="C122" s="4"/>
      <c r="D122" s="6">
        <f>IF($A122&gt;vars!$B$3,"",[1]EC_AC!$D120)</f>
        <v>1602.0626850128174</v>
      </c>
      <c r="E122" s="6">
        <f>IF($A122&gt;vars!$B$3,"",[1]EC_AC!$E120)</f>
        <v>1559.0751232468956</v>
      </c>
      <c r="F122" s="4"/>
      <c r="G122" s="6">
        <f>IF($A122&gt;vars!$B$3,"",[1]FS_AC!$D120)</f>
        <v>588.61157584190369</v>
      </c>
      <c r="H122" s="6">
        <f>IF($A122&gt;vars!$B$3,"",[1]FS_AC!$E120)</f>
        <v>565.86892698570591</v>
      </c>
      <c r="I122" s="4"/>
      <c r="J122" s="6">
        <f>IF($A122&gt;vars!$B$3,"",[1]GT_AC!$D120)</f>
        <v>1906.7049225568771</v>
      </c>
      <c r="K122" s="6">
        <f>IF($A122&gt;vars!$B$3,"",[1]GT_AC!$E120)</f>
        <v>1792.5076074719268</v>
      </c>
      <c r="L122" s="4"/>
      <c r="M122" s="6">
        <f>IF($A122&gt;vars!$B$3,"",[1]KZ_AC!$D120)</f>
        <v>1851.8839464187622</v>
      </c>
      <c r="N122" s="6">
        <f>IF($A122&gt;vars!$B$3,"",[1]KZ_AC!$E120)</f>
        <v>1961.4941221144538</v>
      </c>
      <c r="O122" s="4"/>
      <c r="P122" s="6">
        <f>IF($A122&gt;vars!$B$3,"",[1]LM_AC!$D120)</f>
        <v>1199.7909828424454</v>
      </c>
      <c r="Q122" s="6">
        <f>IF($A122&gt;vars!$B$3,"",[1]LM_AC!$E120)</f>
        <v>1185.5674379548614</v>
      </c>
      <c r="R122" s="4"/>
      <c r="S122" s="6">
        <f>IF($A122&gt;vars!$B$3,"",[1]MP_AC!$D120)</f>
        <v>900.94382739067078</v>
      </c>
      <c r="T122" s="6">
        <f>IF($A122&gt;vars!$B$3,"",[1]MP_AC!$E120)</f>
        <v>829.02561640230851</v>
      </c>
      <c r="U122" s="4"/>
      <c r="V122" s="6">
        <f>IF($A122&gt;vars!$B$3,"",[1]NC_AC!$D120)</f>
        <v>302.40127658843994</v>
      </c>
      <c r="W122" s="6">
        <f>IF($A122&gt;vars!$B$3,"",[1]NC_AC!$E120)</f>
        <v>298.59485990211192</v>
      </c>
      <c r="X122" s="4"/>
      <c r="Y122" s="6">
        <f>IF($A122&gt;vars!$B$3,"",[1]NW_AC!$D120)</f>
        <v>670.27471190690994</v>
      </c>
      <c r="Z122" s="6">
        <f>IF($A122&gt;vars!$B$3,"",[1]NW_AC!$E120)</f>
        <v>690.21812875810326</v>
      </c>
      <c r="AA122" s="4"/>
      <c r="AB122" s="6">
        <f>IF($A122&gt;vars!$B$3,"",[1]WC_AC!$D120)</f>
        <v>1075.7047939449549</v>
      </c>
      <c r="AC122" s="6">
        <f>IF($A122&gt;vars!$B$3,"",[1]WC_AC!$E120)</f>
        <v>1095.0418049135612</v>
      </c>
    </row>
    <row r="123" spans="1:29" x14ac:dyDescent="0.35">
      <c r="A123" s="4">
        <v>202215</v>
      </c>
      <c r="B123" s="5">
        <v>44661</v>
      </c>
      <c r="C123" s="4"/>
      <c r="D123" s="6">
        <f>IF($A123&gt;vars!$B$3,"",[1]EC_AC!$D121)</f>
        <v>1675.9902695417404</v>
      </c>
      <c r="E123" s="6">
        <f>IF($A123&gt;vars!$B$3,"",[1]EC_AC!$E121)</f>
        <v>1520.7615950338559</v>
      </c>
      <c r="F123" s="4"/>
      <c r="G123" s="6">
        <f>IF($A123&gt;vars!$B$3,"",[1]FS_AC!$D121)</f>
        <v>683.27328383922577</v>
      </c>
      <c r="H123" s="6">
        <f>IF($A123&gt;vars!$B$3,"",[1]FS_AC!$E121)</f>
        <v>575.30148059714065</v>
      </c>
      <c r="I123" s="4"/>
      <c r="J123" s="6">
        <f>IF($A123&gt;vars!$B$3,"",[1]GT_AC!$D121)</f>
        <v>2008.4446231722832</v>
      </c>
      <c r="K123" s="6">
        <f>IF($A123&gt;vars!$B$3,"",[1]GT_AC!$E121)</f>
        <v>1793.3027955100838</v>
      </c>
      <c r="L123" s="4"/>
      <c r="M123" s="6">
        <f>IF($A123&gt;vars!$B$3,"",[1]KZ_AC!$D121)</f>
        <v>2421.977068901062</v>
      </c>
      <c r="N123" s="6">
        <f>IF($A123&gt;vars!$B$3,"",[1]KZ_AC!$E121)</f>
        <v>1941.0094258070349</v>
      </c>
      <c r="O123" s="4"/>
      <c r="P123" s="6">
        <f>IF($A123&gt;vars!$B$3,"",[1]LM_AC!$D121)</f>
        <v>1199.1386181116104</v>
      </c>
      <c r="Q123" s="6">
        <f>IF($A123&gt;vars!$B$3,"",[1]LM_AC!$E121)</f>
        <v>1183.6764286530347</v>
      </c>
      <c r="R123" s="4"/>
      <c r="S123" s="6">
        <f>IF($A123&gt;vars!$B$3,"",[1]MP_AC!$D121)</f>
        <v>809.84935474395752</v>
      </c>
      <c r="T123" s="6">
        <f>IF($A123&gt;vars!$B$3,"",[1]MP_AC!$E121)</f>
        <v>796.25908921642713</v>
      </c>
      <c r="U123" s="4"/>
      <c r="V123" s="6">
        <f>IF($A123&gt;vars!$B$3,"",[1]NC_AC!$D121)</f>
        <v>356.3079075217247</v>
      </c>
      <c r="W123" s="6">
        <f>IF($A123&gt;vars!$B$3,"",[1]NC_AC!$E121)</f>
        <v>295.75116123063361</v>
      </c>
      <c r="X123" s="4"/>
      <c r="Y123" s="6">
        <f>IF($A123&gt;vars!$B$3,"",[1]NW_AC!$D121)</f>
        <v>671.10991477966309</v>
      </c>
      <c r="Z123" s="6">
        <f>IF($A123&gt;vars!$B$3,"",[1]NW_AC!$E121)</f>
        <v>665.70277400023565</v>
      </c>
      <c r="AA123" s="4"/>
      <c r="AB123" s="6">
        <f>IF($A123&gt;vars!$B$3,"",[1]WC_AC!$D121)</f>
        <v>1143.3770464807749</v>
      </c>
      <c r="AC123" s="6">
        <f>IF($A123&gt;vars!$B$3,"",[1]WC_AC!$E121)</f>
        <v>1058.7311761859573</v>
      </c>
    </row>
    <row r="124" spans="1:29" x14ac:dyDescent="0.35">
      <c r="A124" s="4">
        <v>202216</v>
      </c>
      <c r="B124" s="5">
        <v>44668</v>
      </c>
      <c r="C124" s="4"/>
      <c r="D124" s="6">
        <f>IF($A124&gt;vars!$B$3,"",[1]EC_AC!$D122)</f>
        <v>1603.2127336263657</v>
      </c>
      <c r="E124" s="6">
        <f>IF($A124&gt;vars!$B$3,"",[1]EC_AC!$E122)</f>
        <v>1460.4042532317612</v>
      </c>
      <c r="F124" s="4"/>
      <c r="G124" s="6">
        <f>IF($A124&gt;vars!$B$3,"",[1]FS_AC!$D122)</f>
        <v>604.86870104074478</v>
      </c>
      <c r="H124" s="6">
        <f>IF($A124&gt;vars!$B$3,"",[1]FS_AC!$E122)</f>
        <v>570.11253990671389</v>
      </c>
      <c r="I124" s="4"/>
      <c r="J124" s="6">
        <f>IF($A124&gt;vars!$B$3,"",[1]GT_AC!$D122)</f>
        <v>1940.4262862205505</v>
      </c>
      <c r="K124" s="6">
        <f>IF($A124&gt;vars!$B$3,"",[1]GT_AC!$E122)</f>
        <v>1811.3881912571931</v>
      </c>
      <c r="L124" s="4"/>
      <c r="M124" s="6">
        <f>IF($A124&gt;vars!$B$3,"",[1]KZ_AC!$D122)</f>
        <v>2095.8334918022156</v>
      </c>
      <c r="N124" s="6">
        <f>IF($A124&gt;vars!$B$3,"",[1]KZ_AC!$E122)</f>
        <v>1933.4624586971884</v>
      </c>
      <c r="O124" s="4"/>
      <c r="P124" s="6">
        <f>IF($A124&gt;vars!$B$3,"",[1]LM_AC!$D122)</f>
        <v>1165.63169080019</v>
      </c>
      <c r="Q124" s="6">
        <f>IF($A124&gt;vars!$B$3,"",[1]LM_AC!$E122)</f>
        <v>1165.6271022773135</v>
      </c>
      <c r="R124" s="4"/>
      <c r="S124" s="6">
        <f>IF($A124&gt;vars!$B$3,"",[1]MP_AC!$D122)</f>
        <v>866.47235381603241</v>
      </c>
      <c r="T124" s="6">
        <f>IF($A124&gt;vars!$B$3,"",[1]MP_AC!$E122)</f>
        <v>793.13460213113751</v>
      </c>
      <c r="U124" s="4"/>
      <c r="V124" s="6">
        <f>IF($A124&gt;vars!$B$3,"",[1]NC_AC!$D122)</f>
        <v>343.34794276952744</v>
      </c>
      <c r="W124" s="6">
        <f>IF($A124&gt;vars!$B$3,"",[1]NC_AC!$E122)</f>
        <v>290.13011213000482</v>
      </c>
      <c r="X124" s="4"/>
      <c r="Y124" s="6">
        <f>IF($A124&gt;vars!$B$3,"",[1]NW_AC!$D122)</f>
        <v>722.94390267133713</v>
      </c>
      <c r="Z124" s="6">
        <f>IF($A124&gt;vars!$B$3,"",[1]NW_AC!$E122)</f>
        <v>696.2257387687323</v>
      </c>
      <c r="AA124" s="4"/>
      <c r="AB124" s="6">
        <f>IF($A124&gt;vars!$B$3,"",[1]WC_AC!$D122)</f>
        <v>1080.917480558157</v>
      </c>
      <c r="AC124" s="6">
        <f>IF($A124&gt;vars!$B$3,"",[1]WC_AC!$E122)</f>
        <v>1058.2904026874317</v>
      </c>
    </row>
    <row r="125" spans="1:29" x14ac:dyDescent="0.35">
      <c r="A125" s="4">
        <v>202217</v>
      </c>
      <c r="B125" s="5">
        <v>44675</v>
      </c>
      <c r="C125" s="4"/>
      <c r="D125" s="6">
        <f>IF($A125&gt;vars!$B$3,"",[1]EC_AC!$D123)</f>
        <v>1652.2442960143089</v>
      </c>
      <c r="E125" s="6">
        <f>IF($A125&gt;vars!$B$3,"",[1]EC_AC!$E123)</f>
        <v>1482.600706112861</v>
      </c>
      <c r="F125" s="4"/>
      <c r="G125" s="6">
        <f>IF($A125&gt;vars!$B$3,"",[1]FS_AC!$D123)</f>
        <v>593.22195184230804</v>
      </c>
      <c r="H125" s="6">
        <f>IF($A125&gt;vars!$B$3,"",[1]FS_AC!$E123)</f>
        <v>582.78990368633151</v>
      </c>
      <c r="I125" s="4"/>
      <c r="J125" s="6">
        <f>IF($A125&gt;vars!$B$3,"",[1]GT_AC!$D123)</f>
        <v>2073.9584391713142</v>
      </c>
      <c r="K125" s="6">
        <f>IF($A125&gt;vars!$B$3,"",[1]GT_AC!$E123)</f>
        <v>1871.0918840338702</v>
      </c>
      <c r="L125" s="4"/>
      <c r="M125" s="6">
        <f>IF($A125&gt;vars!$B$3,"",[1]KZ_AC!$D123)</f>
        <v>2120.63872641325</v>
      </c>
      <c r="N125" s="6">
        <f>IF($A125&gt;vars!$B$3,"",[1]KZ_AC!$E123)</f>
        <v>1921.2857313940085</v>
      </c>
      <c r="O125" s="4"/>
      <c r="P125" s="6">
        <f>IF($A125&gt;vars!$B$3,"",[1]LM_AC!$D123)</f>
        <v>1258.6378929615021</v>
      </c>
      <c r="Q125" s="6">
        <f>IF($A125&gt;vars!$B$3,"",[1]LM_AC!$E123)</f>
        <v>1179.686050334971</v>
      </c>
      <c r="R125" s="4"/>
      <c r="S125" s="6">
        <f>IF($A125&gt;vars!$B$3,"",[1]MP_AC!$D123)</f>
        <v>854.90165328979492</v>
      </c>
      <c r="T125" s="6">
        <f>IF($A125&gt;vars!$B$3,"",[1]MP_AC!$E123)</f>
        <v>818.07622656184287</v>
      </c>
      <c r="U125" s="4"/>
      <c r="V125" s="6">
        <f>IF($A125&gt;vars!$B$3,"",[1]NC_AC!$D123)</f>
        <v>375.35539013147354</v>
      </c>
      <c r="W125" s="6">
        <f>IF($A125&gt;vars!$B$3,"",[1]NC_AC!$E123)</f>
        <v>298.7104323634141</v>
      </c>
      <c r="X125" s="4"/>
      <c r="Y125" s="6">
        <f>IF($A125&gt;vars!$B$3,"",[1]NW_AC!$D123)</f>
        <v>700.49334681034088</v>
      </c>
      <c r="Z125" s="6">
        <f>IF($A125&gt;vars!$B$3,"",[1]NW_AC!$E123)</f>
        <v>710.13044825462953</v>
      </c>
      <c r="AA125" s="4"/>
      <c r="AB125" s="6">
        <f>IF($A125&gt;vars!$B$3,"",[1]WC_AC!$D123)</f>
        <v>1115.5799313783646</v>
      </c>
      <c r="AC125" s="6">
        <f>IF($A125&gt;vars!$B$3,"",[1]WC_AC!$E123)</f>
        <v>1096.122877619827</v>
      </c>
    </row>
    <row r="126" spans="1:29" x14ac:dyDescent="0.35">
      <c r="A126" s="4">
        <v>202218</v>
      </c>
      <c r="B126" s="5">
        <v>44682</v>
      </c>
      <c r="C126" s="4"/>
      <c r="D126" s="6">
        <f>IF($A126&gt;vars!$B$3,"",[1]EC_AC!$D124)</f>
        <v>1866.3234149217606</v>
      </c>
      <c r="E126" s="6">
        <f>IF($A126&gt;vars!$B$3,"",[1]EC_AC!$E124)</f>
        <v>1597.9142814288516</v>
      </c>
      <c r="F126" s="4"/>
      <c r="G126" s="6">
        <f>IF($A126&gt;vars!$B$3,"",[1]FS_AC!$D124)</f>
        <v>692.29923021793365</v>
      </c>
      <c r="H126" s="6">
        <f>IF($A126&gt;vars!$B$3,"",[1]FS_AC!$E124)</f>
        <v>595.78358665470466</v>
      </c>
      <c r="I126" s="4"/>
      <c r="J126" s="6">
        <f>IF($A126&gt;vars!$B$3,"",[1]GT_AC!$D124)</f>
        <v>2285.0079127550125</v>
      </c>
      <c r="K126" s="6">
        <f>IF($A126&gt;vars!$B$3,"",[1]GT_AC!$E124)</f>
        <v>1974.0489314185922</v>
      </c>
      <c r="L126" s="4"/>
      <c r="M126" s="6">
        <f>IF($A126&gt;vars!$B$3,"",[1]KZ_AC!$D124)</f>
        <v>2143.0791127085686</v>
      </c>
      <c r="N126" s="6">
        <f>IF($A126&gt;vars!$B$3,"",[1]KZ_AC!$E124)</f>
        <v>2044.281838616738</v>
      </c>
      <c r="O126" s="4"/>
      <c r="P126" s="6">
        <f>IF($A126&gt;vars!$B$3,"",[1]LM_AC!$D124)</f>
        <v>1331.7835424542427</v>
      </c>
      <c r="Q126" s="6">
        <f>IF($A126&gt;vars!$B$3,"",[1]LM_AC!$E124)</f>
        <v>1229.8049385003985</v>
      </c>
      <c r="R126" s="4"/>
      <c r="S126" s="6">
        <f>IF($A126&gt;vars!$B$3,"",[1]MP_AC!$D124)</f>
        <v>892.39582747220993</v>
      </c>
      <c r="T126" s="6">
        <f>IF($A126&gt;vars!$B$3,"",[1]MP_AC!$E124)</f>
        <v>864.79965177738131</v>
      </c>
      <c r="U126" s="4"/>
      <c r="V126" s="6">
        <f>IF($A126&gt;vars!$B$3,"",[1]NC_AC!$D124)</f>
        <v>327.70575553178787</v>
      </c>
      <c r="W126" s="6">
        <f>IF($A126&gt;vars!$B$3,"",[1]NC_AC!$E124)</f>
        <v>295.52288289683258</v>
      </c>
      <c r="X126" s="4"/>
      <c r="Y126" s="6">
        <f>IF($A126&gt;vars!$B$3,"",[1]NW_AC!$D124)</f>
        <v>806.41265463829041</v>
      </c>
      <c r="Z126" s="6">
        <f>IF($A126&gt;vars!$B$3,"",[1]NW_AC!$E124)</f>
        <v>733.245185975916</v>
      </c>
      <c r="AA126" s="4"/>
      <c r="AB126" s="6">
        <f>IF($A126&gt;vars!$B$3,"",[1]WC_AC!$D124)</f>
        <v>1210.0949775576591</v>
      </c>
      <c r="AC126" s="6">
        <f>IF($A126&gt;vars!$B$3,"",[1]WC_AC!$E124)</f>
        <v>1157.9633743643999</v>
      </c>
    </row>
    <row r="127" spans="1:29" x14ac:dyDescent="0.35">
      <c r="A127" s="4">
        <v>202219</v>
      </c>
      <c r="B127" s="5">
        <v>44689</v>
      </c>
      <c r="C127" s="4"/>
      <c r="D127" s="6">
        <f>IF($A127&gt;vars!$B$3,"",[1]EC_AC!$D125)</f>
        <v>1766.0258688926697</v>
      </c>
      <c r="E127" s="6">
        <f>IF($A127&gt;vars!$B$3,"",[1]EC_AC!$E125)</f>
        <v>1589.7761605935548</v>
      </c>
      <c r="F127" s="4"/>
      <c r="G127" s="6">
        <f>IF($A127&gt;vars!$B$3,"",[1]FS_AC!$D125)</f>
        <v>642.10653793811798</v>
      </c>
      <c r="H127" s="6">
        <f>IF($A127&gt;vars!$B$3,"",[1]FS_AC!$E125)</f>
        <v>623.72049460028143</v>
      </c>
      <c r="I127" s="4"/>
      <c r="J127" s="6">
        <f>IF($A127&gt;vars!$B$3,"",[1]GT_AC!$D125)</f>
        <v>2263.701543867588</v>
      </c>
      <c r="K127" s="6">
        <f>IF($A127&gt;vars!$B$3,"",[1]GT_AC!$E125)</f>
        <v>2011.8416271249982</v>
      </c>
      <c r="L127" s="4"/>
      <c r="M127" s="6">
        <f>IF($A127&gt;vars!$B$3,"",[1]KZ_AC!$D125)</f>
        <v>2196.2070027589798</v>
      </c>
      <c r="N127" s="6">
        <f>IF($A127&gt;vars!$B$3,"",[1]KZ_AC!$E125)</f>
        <v>2027.0945688703412</v>
      </c>
      <c r="O127" s="4"/>
      <c r="P127" s="6">
        <f>IF($A127&gt;vars!$B$3,"",[1]LM_AC!$D125)</f>
        <v>1387.423688352108</v>
      </c>
      <c r="Q127" s="6">
        <f>IF($A127&gt;vars!$B$3,"",[1]LM_AC!$E125)</f>
        <v>1264.8848287950755</v>
      </c>
      <c r="R127" s="4"/>
      <c r="S127" s="6">
        <f>IF($A127&gt;vars!$B$3,"",[1]MP_AC!$D125)</f>
        <v>963.33472985029221</v>
      </c>
      <c r="T127" s="6">
        <f>IF($A127&gt;vars!$B$3,"",[1]MP_AC!$E125)</f>
        <v>865.96228863038186</v>
      </c>
      <c r="U127" s="4"/>
      <c r="V127" s="6">
        <f>IF($A127&gt;vars!$B$3,"",[1]NC_AC!$D125)</f>
        <v>350.95749551057816</v>
      </c>
      <c r="W127" s="6">
        <f>IF($A127&gt;vars!$B$3,"",[1]NC_AC!$E125)</f>
        <v>312.56249478463627</v>
      </c>
      <c r="X127" s="4"/>
      <c r="Y127" s="6">
        <f>IF($A127&gt;vars!$B$3,"",[1]NW_AC!$D125)</f>
        <v>786.62360697984695</v>
      </c>
      <c r="Z127" s="6">
        <f>IF($A127&gt;vars!$B$3,"",[1]NW_AC!$E125)</f>
        <v>759.40350499341662</v>
      </c>
      <c r="AA127" s="4"/>
      <c r="AB127" s="6">
        <f>IF($A127&gt;vars!$B$3,"",[1]WC_AC!$D125)</f>
        <v>1225.5349298715591</v>
      </c>
      <c r="AC127" s="6">
        <f>IF($A127&gt;vars!$B$3,"",[1]WC_AC!$E125)</f>
        <v>1185.3982068953019</v>
      </c>
    </row>
    <row r="128" spans="1:29" x14ac:dyDescent="0.35">
      <c r="A128" s="4">
        <v>202220</v>
      </c>
      <c r="B128" s="5">
        <v>44696</v>
      </c>
      <c r="C128" s="4"/>
      <c r="D128" s="6">
        <f>IF($A128&gt;vars!$B$3,"",[1]EC_AC!$D126)</f>
        <v>1656.6592744588852</v>
      </c>
      <c r="E128" s="6">
        <f>IF($A128&gt;vars!$B$3,"",[1]EC_AC!$E126)</f>
        <v>1566.2433069673718</v>
      </c>
      <c r="F128" s="4"/>
      <c r="G128" s="6">
        <f>IF($A128&gt;vars!$B$3,"",[1]FS_AC!$D126)</f>
        <v>689.68770116567612</v>
      </c>
      <c r="H128" s="6">
        <f>IF($A128&gt;vars!$B$3,"",[1]FS_AC!$E126)</f>
        <v>636.61153662666004</v>
      </c>
      <c r="I128" s="4"/>
      <c r="J128" s="6">
        <f>IF($A128&gt;vars!$B$3,"",[1]GT_AC!$D126)</f>
        <v>2180.393905878067</v>
      </c>
      <c r="K128" s="6">
        <f>IF($A128&gt;vars!$B$3,"",[1]GT_AC!$E126)</f>
        <v>2034.1273435436374</v>
      </c>
      <c r="L128" s="4"/>
      <c r="M128" s="6">
        <f>IF($A128&gt;vars!$B$3,"",[1]KZ_AC!$D126)</f>
        <v>1988.429668545723</v>
      </c>
      <c r="N128" s="6">
        <f>IF($A128&gt;vars!$B$3,"",[1]KZ_AC!$E126)</f>
        <v>2054.8337895047703</v>
      </c>
      <c r="O128" s="4"/>
      <c r="P128" s="6">
        <f>IF($A128&gt;vars!$B$3,"",[1]LM_AC!$D126)</f>
        <v>1336.0583312511444</v>
      </c>
      <c r="Q128" s="6">
        <f>IF($A128&gt;vars!$B$3,"",[1]LM_AC!$E126)</f>
        <v>1269.9722888941212</v>
      </c>
      <c r="R128" s="4"/>
      <c r="S128" s="6">
        <f>IF($A128&gt;vars!$B$3,"",[1]MP_AC!$D126)</f>
        <v>969.04568707942963</v>
      </c>
      <c r="T128" s="6">
        <f>IF($A128&gt;vars!$B$3,"",[1]MP_AC!$E126)</f>
        <v>866.94704495482449</v>
      </c>
      <c r="U128" s="4"/>
      <c r="V128" s="6">
        <f>IF($A128&gt;vars!$B$3,"",[1]NC_AC!$D126)</f>
        <v>342.82070982456207</v>
      </c>
      <c r="W128" s="6">
        <f>IF($A128&gt;vars!$B$3,"",[1]NC_AC!$E126)</f>
        <v>329.89928405404623</v>
      </c>
      <c r="X128" s="4"/>
      <c r="Y128" s="6">
        <f>IF($A128&gt;vars!$B$3,"",[1]NW_AC!$D126)</f>
        <v>774.59643197059631</v>
      </c>
      <c r="Z128" s="6">
        <f>IF($A128&gt;vars!$B$3,"",[1]NW_AC!$E126)</f>
        <v>782.40638333159245</v>
      </c>
      <c r="AA128" s="4"/>
      <c r="AB128" s="6">
        <f>IF($A128&gt;vars!$B$3,"",[1]WC_AC!$D126)</f>
        <v>1217.2139531672001</v>
      </c>
      <c r="AC128" s="6">
        <f>IF($A128&gt;vars!$B$3,"",[1]WC_AC!$E126)</f>
        <v>1211.5143714675071</v>
      </c>
    </row>
    <row r="129" spans="1:29" x14ac:dyDescent="0.35">
      <c r="A129" s="4">
        <v>202221</v>
      </c>
      <c r="B129" s="5">
        <v>44703</v>
      </c>
      <c r="C129" s="4"/>
      <c r="D129" s="6">
        <f>IF($A129&gt;vars!$B$3,"",[1]EC_AC!$D127)</f>
        <v>1662.4450837373734</v>
      </c>
      <c r="E129" s="6">
        <f>IF($A129&gt;vars!$B$3,"",[1]EC_AC!$E127)</f>
        <v>1529.6793152129574</v>
      </c>
      <c r="F129" s="4"/>
      <c r="G129" s="6">
        <f>IF($A129&gt;vars!$B$3,"",[1]FS_AC!$D127)</f>
        <v>706.7412189245224</v>
      </c>
      <c r="H129" s="6">
        <f>IF($A129&gt;vars!$B$3,"",[1]FS_AC!$E127)</f>
        <v>658.22509117607217</v>
      </c>
      <c r="I129" s="4"/>
      <c r="J129" s="6">
        <f>IF($A129&gt;vars!$B$3,"",[1]GT_AC!$D127)</f>
        <v>2260.4492191076279</v>
      </c>
      <c r="K129" s="6">
        <f>IF($A129&gt;vars!$B$3,"",[1]GT_AC!$E127)</f>
        <v>2033.3223944336387</v>
      </c>
      <c r="L129" s="4"/>
      <c r="M129" s="6">
        <f>IF($A129&gt;vars!$B$3,"",[1]KZ_AC!$D127)</f>
        <v>2228.5464262962341</v>
      </c>
      <c r="N129" s="6">
        <f>IF($A129&gt;vars!$B$3,"",[1]KZ_AC!$E127)</f>
        <v>2036.3110971285003</v>
      </c>
      <c r="O129" s="4"/>
      <c r="P129" s="6">
        <f>IF($A129&gt;vars!$B$3,"",[1]LM_AC!$D127)</f>
        <v>1499.4161565899849</v>
      </c>
      <c r="Q129" s="6">
        <f>IF($A129&gt;vars!$B$3,"",[1]LM_AC!$E127)</f>
        <v>1285.7936292719146</v>
      </c>
      <c r="R129" s="4"/>
      <c r="S129" s="6">
        <f>IF($A129&gt;vars!$B$3,"",[1]MP_AC!$D127)</f>
        <v>941.0491014122963</v>
      </c>
      <c r="T129" s="6">
        <f>IF($A129&gt;vars!$B$3,"",[1]MP_AC!$E127)</f>
        <v>874.83317127243595</v>
      </c>
      <c r="U129" s="4"/>
      <c r="V129" s="6">
        <f>IF($A129&gt;vars!$B$3,"",[1]NC_AC!$D127)</f>
        <v>352.07726329565048</v>
      </c>
      <c r="W129" s="6">
        <f>IF($A129&gt;vars!$B$3,"",[1]NC_AC!$E127)</f>
        <v>338.2801554431361</v>
      </c>
      <c r="X129" s="4"/>
      <c r="Y129" s="6">
        <f>IF($A129&gt;vars!$B$3,"",[1]NW_AC!$D127)</f>
        <v>854.84993720054626</v>
      </c>
      <c r="Z129" s="6">
        <f>IF($A129&gt;vars!$B$3,"",[1]NW_AC!$E127)</f>
        <v>786.64628824884949</v>
      </c>
      <c r="AA129" s="4"/>
      <c r="AB129" s="6">
        <f>IF($A129&gt;vars!$B$3,"",[1]WC_AC!$D127)</f>
        <v>1209.2238951474428</v>
      </c>
      <c r="AC129" s="6">
        <f>IF($A129&gt;vars!$B$3,"",[1]WC_AC!$E127)</f>
        <v>1191.0270894660634</v>
      </c>
    </row>
    <row r="130" spans="1:29" x14ac:dyDescent="0.35">
      <c r="A130" s="4">
        <v>202222</v>
      </c>
      <c r="B130" s="5">
        <v>44710</v>
      </c>
      <c r="C130" s="4"/>
      <c r="D130" s="6">
        <f>IF($A130&gt;vars!$B$3,"",[1]EC_AC!$D128)</f>
        <v>1816.1798059940338</v>
      </c>
      <c r="E130" s="6">
        <f>IF($A130&gt;vars!$B$3,"",[1]EC_AC!$E128)</f>
        <v>1665.3747443218363</v>
      </c>
      <c r="F130" s="4"/>
      <c r="G130" s="6">
        <f>IF($A130&gt;vars!$B$3,"",[1]FS_AC!$D128)</f>
        <v>707.68122637271881</v>
      </c>
      <c r="H130" s="6">
        <f>IF($A130&gt;vars!$B$3,"",[1]FS_AC!$E128)</f>
        <v>704.09313359829753</v>
      </c>
      <c r="I130" s="4"/>
      <c r="J130" s="6">
        <f>IF($A130&gt;vars!$B$3,"",[1]GT_AC!$D128)</f>
        <v>2341.5219647288322</v>
      </c>
      <c r="K130" s="6">
        <f>IF($A130&gt;vars!$B$3,"",[1]GT_AC!$E128)</f>
        <v>2123.5335448080491</v>
      </c>
      <c r="L130" s="4"/>
      <c r="M130" s="6">
        <f>IF($A130&gt;vars!$B$3,"",[1]KZ_AC!$D128)</f>
        <v>2214.8417028784752</v>
      </c>
      <c r="N130" s="6">
        <f>IF($A130&gt;vars!$B$3,"",[1]KZ_AC!$E128)</f>
        <v>2128.6565144547812</v>
      </c>
      <c r="O130" s="4"/>
      <c r="P130" s="6">
        <f>IF($A130&gt;vars!$B$3,"",[1]LM_AC!$D128)</f>
        <v>1423.6936402320862</v>
      </c>
      <c r="Q130" s="6">
        <f>IF($A130&gt;vars!$B$3,"",[1]LM_AC!$E128)</f>
        <v>1339.4465242101185</v>
      </c>
      <c r="R130" s="4"/>
      <c r="S130" s="6">
        <f>IF($A130&gt;vars!$B$3,"",[1]MP_AC!$D128)</f>
        <v>990.91458201408386</v>
      </c>
      <c r="T130" s="6">
        <f>IF($A130&gt;vars!$B$3,"",[1]MP_AC!$E128)</f>
        <v>933.28370119290889</v>
      </c>
      <c r="U130" s="4"/>
      <c r="V130" s="6">
        <f>IF($A130&gt;vars!$B$3,"",[1]NC_AC!$D128)</f>
        <v>422.18168985843658</v>
      </c>
      <c r="W130" s="6">
        <f>IF($A130&gt;vars!$B$3,"",[1]NC_AC!$E128)</f>
        <v>353.72805365679125</v>
      </c>
      <c r="X130" s="4"/>
      <c r="Y130" s="6">
        <f>IF($A130&gt;vars!$B$3,"",[1]NW_AC!$D128)</f>
        <v>821.66082358360291</v>
      </c>
      <c r="Z130" s="6">
        <f>IF($A130&gt;vars!$B$3,"",[1]NW_AC!$E128)</f>
        <v>826.63189984889971</v>
      </c>
      <c r="AA130" s="4"/>
      <c r="AB130" s="6">
        <f>IF($A130&gt;vars!$B$3,"",[1]WC_AC!$D128)</f>
        <v>1331.5771630853415</v>
      </c>
      <c r="AC130" s="6">
        <f>IF($A130&gt;vars!$B$3,"",[1]WC_AC!$E128)</f>
        <v>1294.2721404082608</v>
      </c>
    </row>
    <row r="131" spans="1:29" x14ac:dyDescent="0.35">
      <c r="A131" s="4">
        <v>202223</v>
      </c>
      <c r="B131" s="5">
        <v>44717</v>
      </c>
      <c r="C131" s="4"/>
      <c r="D131" s="6">
        <f>IF($A131&gt;vars!$B$3,"",[1]EC_AC!$D129)</f>
        <v>1836.94685536623</v>
      </c>
      <c r="E131" s="6">
        <f>IF($A131&gt;vars!$B$3,"",[1]EC_AC!$E129)</f>
        <v>1756.3386557368472</v>
      </c>
      <c r="F131" s="4"/>
      <c r="G131" s="6">
        <f>IF($A131&gt;vars!$B$3,"",[1]FS_AC!$D129)</f>
        <v>752.89218527078629</v>
      </c>
      <c r="H131" s="6">
        <f>IF($A131&gt;vars!$B$3,"",[1]FS_AC!$E129)</f>
        <v>743.1746238441176</v>
      </c>
      <c r="I131" s="4"/>
      <c r="J131" s="6">
        <f>IF($A131&gt;vars!$B$3,"",[1]GT_AC!$D129)</f>
        <v>2284.102246761322</v>
      </c>
      <c r="K131" s="6">
        <f>IF($A131&gt;vars!$B$3,"",[1]GT_AC!$E129)</f>
        <v>2217.2742283326374</v>
      </c>
      <c r="L131" s="4"/>
      <c r="M131" s="6">
        <f>IF($A131&gt;vars!$B$3,"",[1]KZ_AC!$D129)</f>
        <v>2251.1064364910126</v>
      </c>
      <c r="N131" s="6">
        <f>IF($A131&gt;vars!$B$3,"",[1]KZ_AC!$E129)</f>
        <v>2230.6514122229646</v>
      </c>
      <c r="O131" s="4"/>
      <c r="P131" s="6">
        <f>IF($A131&gt;vars!$B$3,"",[1]LM_AC!$D129)</f>
        <v>1564.381556391716</v>
      </c>
      <c r="Q131" s="6">
        <f>IF($A131&gt;vars!$B$3,"",[1]LM_AC!$E129)</f>
        <v>1380.2359307864444</v>
      </c>
      <c r="R131" s="4"/>
      <c r="S131" s="6">
        <f>IF($A131&gt;vars!$B$3,"",[1]MP_AC!$D129)</f>
        <v>1046.1397642493248</v>
      </c>
      <c r="T131" s="6">
        <f>IF($A131&gt;vars!$B$3,"",[1]MP_AC!$E129)</f>
        <v>958.30987520217855</v>
      </c>
      <c r="U131" s="4"/>
      <c r="V131" s="6">
        <f>IF($A131&gt;vars!$B$3,"",[1]NC_AC!$D129)</f>
        <v>373.16589903831482</v>
      </c>
      <c r="W131" s="6">
        <f>IF($A131&gt;vars!$B$3,"",[1]NC_AC!$E129)</f>
        <v>383.09620010287892</v>
      </c>
      <c r="X131" s="4"/>
      <c r="Y131" s="6">
        <f>IF($A131&gt;vars!$B$3,"",[1]NW_AC!$D129)</f>
        <v>858.48018372058868</v>
      </c>
      <c r="Z131" s="6">
        <f>IF($A131&gt;vars!$B$3,"",[1]NW_AC!$E129)</f>
        <v>866.67008418622231</v>
      </c>
      <c r="AA131" s="4"/>
      <c r="AB131" s="6">
        <f>IF($A131&gt;vars!$B$3,"",[1]WC_AC!$D129)</f>
        <v>1382.7527107596397</v>
      </c>
      <c r="AC131" s="6">
        <f>IF($A131&gt;vars!$B$3,"",[1]WC_AC!$E129)</f>
        <v>1377.9756139962824</v>
      </c>
    </row>
    <row r="132" spans="1:29" x14ac:dyDescent="0.35">
      <c r="A132" s="4">
        <v>202224</v>
      </c>
      <c r="B132" s="5">
        <v>44724</v>
      </c>
      <c r="C132" s="4"/>
      <c r="D132" s="6">
        <f>IF($A132&gt;vars!$B$3,"",[1]EC_AC!$D130)</f>
        <v>1923.6110837459564</v>
      </c>
      <c r="E132" s="6">
        <f>IF($A132&gt;vars!$B$3,"",[1]EC_AC!$E130)</f>
        <v>1778.4156591007088</v>
      </c>
      <c r="F132" s="4"/>
      <c r="G132" s="6">
        <f>IF($A132&gt;vars!$B$3,"",[1]FS_AC!$D130)</f>
        <v>722.08230429887772</v>
      </c>
      <c r="H132" s="6">
        <f>IF($A132&gt;vars!$B$3,"",[1]FS_AC!$E130)</f>
        <v>723.88305006887015</v>
      </c>
      <c r="I132" s="4"/>
      <c r="J132" s="6">
        <f>IF($A132&gt;vars!$B$3,"",[1]GT_AC!$D130)</f>
        <v>2336.4307697415352</v>
      </c>
      <c r="K132" s="6">
        <f>IF($A132&gt;vars!$B$3,"",[1]GT_AC!$E130)</f>
        <v>2219.3055777695781</v>
      </c>
      <c r="L132" s="4"/>
      <c r="M132" s="6">
        <f>IF($A132&gt;vars!$B$3,"",[1]KZ_AC!$D130)</f>
        <v>2284.3839849233627</v>
      </c>
      <c r="N132" s="6">
        <f>IF($A132&gt;vars!$B$3,"",[1]KZ_AC!$E130)</f>
        <v>2209.1310878580653</v>
      </c>
      <c r="O132" s="4"/>
      <c r="P132" s="6">
        <f>IF($A132&gt;vars!$B$3,"",[1]LM_AC!$D130)</f>
        <v>1503.8484601378441</v>
      </c>
      <c r="Q132" s="6">
        <f>IF($A132&gt;vars!$B$3,"",[1]LM_AC!$E130)</f>
        <v>1386.7777915263632</v>
      </c>
      <c r="R132" s="4"/>
      <c r="S132" s="6">
        <f>IF($A132&gt;vars!$B$3,"",[1]MP_AC!$D130)</f>
        <v>998.90156376361847</v>
      </c>
      <c r="T132" s="6">
        <f>IF($A132&gt;vars!$B$3,"",[1]MP_AC!$E130)</f>
        <v>979.98644107510142</v>
      </c>
      <c r="U132" s="4"/>
      <c r="V132" s="6">
        <f>IF($A132&gt;vars!$B$3,"",[1]NC_AC!$D130)</f>
        <v>448.67161005735397</v>
      </c>
      <c r="W132" s="6">
        <f>IF($A132&gt;vars!$B$3,"",[1]NC_AC!$E130)</f>
        <v>367.91296809128022</v>
      </c>
      <c r="X132" s="4"/>
      <c r="Y132" s="6">
        <f>IF($A132&gt;vars!$B$3,"",[1]NW_AC!$D130)</f>
        <v>899.5459349155426</v>
      </c>
      <c r="Z132" s="6">
        <f>IF($A132&gt;vars!$B$3,"",[1]NW_AC!$E130)</f>
        <v>874.01330903281496</v>
      </c>
      <c r="AA132" s="4"/>
      <c r="AB132" s="6">
        <f>IF($A132&gt;vars!$B$3,"",[1]WC_AC!$D130)</f>
        <v>1347.0670809447765</v>
      </c>
      <c r="AC132" s="6">
        <f>IF($A132&gt;vars!$B$3,"",[1]WC_AC!$E130)</f>
        <v>1341.577353710109</v>
      </c>
    </row>
    <row r="133" spans="1:29" x14ac:dyDescent="0.35">
      <c r="A133" s="4">
        <v>202225</v>
      </c>
      <c r="B133" s="5">
        <v>44731</v>
      </c>
      <c r="C133" s="4"/>
      <c r="D133" s="6">
        <f>IF($A133&gt;vars!$B$3,"",[1]EC_AC!$D131)</f>
        <v>1751.4978668689728</v>
      </c>
      <c r="E133" s="6">
        <f>IF($A133&gt;vars!$B$3,"",[1]EC_AC!$E131)</f>
        <v>1726.5990957417016</v>
      </c>
      <c r="F133" s="4"/>
      <c r="G133" s="6">
        <f>IF($A133&gt;vars!$B$3,"",[1]FS_AC!$D131)</f>
        <v>726.6391499042511</v>
      </c>
      <c r="H133" s="6">
        <f>IF($A133&gt;vars!$B$3,"",[1]FS_AC!$E131)</f>
        <v>717.1203378283584</v>
      </c>
      <c r="I133" s="4"/>
      <c r="J133" s="6">
        <f>IF($A133&gt;vars!$B$3,"",[1]GT_AC!$D131)</f>
        <v>2202.9732690453529</v>
      </c>
      <c r="K133" s="6">
        <f>IF($A133&gt;vars!$B$3,"",[1]GT_AC!$E131)</f>
        <v>2190.8841205957483</v>
      </c>
      <c r="L133" s="4"/>
      <c r="M133" s="6">
        <f>IF($A133&gt;vars!$B$3,"",[1]KZ_AC!$D131)</f>
        <v>2238.3635843396187</v>
      </c>
      <c r="N133" s="6">
        <f>IF($A133&gt;vars!$B$3,"",[1]KZ_AC!$E131)</f>
        <v>2195.5485707823859</v>
      </c>
      <c r="O133" s="4"/>
      <c r="P133" s="6">
        <f>IF($A133&gt;vars!$B$3,"",[1]LM_AC!$D131)</f>
        <v>1503.018627345562</v>
      </c>
      <c r="Q133" s="6">
        <f>IF($A133&gt;vars!$B$3,"",[1]LM_AC!$E131)</f>
        <v>1385.3393570049684</v>
      </c>
      <c r="R133" s="4"/>
      <c r="S133" s="6">
        <f>IF($A133&gt;vars!$B$3,"",[1]MP_AC!$D131)</f>
        <v>980.5760332942009</v>
      </c>
      <c r="T133" s="6">
        <f>IF($A133&gt;vars!$B$3,"",[1]MP_AC!$E131)</f>
        <v>933.47418350979956</v>
      </c>
      <c r="U133" s="4"/>
      <c r="V133" s="6">
        <f>IF($A133&gt;vars!$B$3,"",[1]NC_AC!$D131)</f>
        <v>377.7961990237236</v>
      </c>
      <c r="W133" s="6">
        <f>IF($A133&gt;vars!$B$3,"",[1]NC_AC!$E131)</f>
        <v>350.28594727571738</v>
      </c>
      <c r="X133" s="4"/>
      <c r="Y133" s="6">
        <f>IF($A133&gt;vars!$B$3,"",[1]NW_AC!$D131)</f>
        <v>893.18328320980072</v>
      </c>
      <c r="Z133" s="6">
        <f>IF($A133&gt;vars!$B$3,"",[1]NW_AC!$E131)</f>
        <v>831.3965966506679</v>
      </c>
      <c r="AA133" s="4"/>
      <c r="AB133" s="6">
        <f>IF($A133&gt;vars!$B$3,"",[1]WC_AC!$D131)</f>
        <v>1287.1120190620422</v>
      </c>
      <c r="AC133" s="6">
        <f>IF($A133&gt;vars!$B$3,"",[1]WC_AC!$E131)</f>
        <v>1308.3038488383145</v>
      </c>
    </row>
    <row r="134" spans="1:29" x14ac:dyDescent="0.35">
      <c r="A134" s="4">
        <v>202226</v>
      </c>
      <c r="B134" s="5">
        <v>44738</v>
      </c>
      <c r="C134" s="4"/>
      <c r="D134" s="6">
        <f>IF($A134&gt;vars!$B$3,"",[1]EC_AC!$D132)</f>
        <v>1856.9666006565094</v>
      </c>
      <c r="E134" s="6">
        <f>IF($A134&gt;vars!$B$3,"",[1]EC_AC!$E132)</f>
        <v>1733.5152420453492</v>
      </c>
      <c r="F134" s="4"/>
      <c r="G134" s="6">
        <f>IF($A134&gt;vars!$B$3,"",[1]FS_AC!$D132)</f>
        <v>765.55549198389053</v>
      </c>
      <c r="H134" s="6">
        <f>IF($A134&gt;vars!$B$3,"",[1]FS_AC!$E132)</f>
        <v>694.42630972371956</v>
      </c>
      <c r="I134" s="4"/>
      <c r="J134" s="6">
        <f>IF($A134&gt;vars!$B$3,"",[1]GT_AC!$D132)</f>
        <v>2255.231452524662</v>
      </c>
      <c r="K134" s="6">
        <f>IF($A134&gt;vars!$B$3,"",[1]GT_AC!$E132)</f>
        <v>2188.7232557576795</v>
      </c>
      <c r="L134" s="4"/>
      <c r="M134" s="6">
        <f>IF($A134&gt;vars!$B$3,"",[1]KZ_AC!$D132)</f>
        <v>2270.1221727728844</v>
      </c>
      <c r="N134" s="6">
        <f>IF($A134&gt;vars!$B$3,"",[1]KZ_AC!$E132)</f>
        <v>2178.6641029244065</v>
      </c>
      <c r="O134" s="4"/>
      <c r="P134" s="6">
        <f>IF($A134&gt;vars!$B$3,"",[1]LM_AC!$D132)</f>
        <v>1480.7876266241074</v>
      </c>
      <c r="Q134" s="6">
        <f>IF($A134&gt;vars!$B$3,"",[1]LM_AC!$E132)</f>
        <v>1344.3370550379977</v>
      </c>
      <c r="R134" s="4"/>
      <c r="S134" s="6">
        <f>IF($A134&gt;vars!$B$3,"",[1]MP_AC!$D132)</f>
        <v>948.44194221496582</v>
      </c>
      <c r="T134" s="6">
        <f>IF($A134&gt;vars!$B$3,"",[1]MP_AC!$E132)</f>
        <v>911.7401928182486</v>
      </c>
      <c r="U134" s="4"/>
      <c r="V134" s="6">
        <f>IF($A134&gt;vars!$B$3,"",[1]NC_AC!$D132)</f>
        <v>469.24390918016434</v>
      </c>
      <c r="W134" s="6">
        <f>IF($A134&gt;vars!$B$3,"",[1]NC_AC!$E132)</f>
        <v>354.79536921576249</v>
      </c>
      <c r="X134" s="4"/>
      <c r="Y134" s="6">
        <f>IF($A134&gt;vars!$B$3,"",[1]NW_AC!$D132)</f>
        <v>812.18351566791534</v>
      </c>
      <c r="Z134" s="6">
        <f>IF($A134&gt;vars!$B$3,"",[1]NW_AC!$E132)</f>
        <v>809.2338899454893</v>
      </c>
      <c r="AA134" s="4"/>
      <c r="AB134" s="6">
        <f>IF($A134&gt;vars!$B$3,"",[1]WC_AC!$D132)</f>
        <v>1448.0455377995968</v>
      </c>
      <c r="AC134" s="6">
        <f>IF($A134&gt;vars!$B$3,"",[1]WC_AC!$E132)</f>
        <v>1345.7366868592721</v>
      </c>
    </row>
    <row r="135" spans="1:29" x14ac:dyDescent="0.35">
      <c r="A135" s="4">
        <v>202227</v>
      </c>
      <c r="B135" s="5">
        <v>44745</v>
      </c>
      <c r="C135" s="4"/>
      <c r="D135" s="6">
        <f>IF($A135&gt;vars!$B$3,"",[1]EC_AC!$D133)</f>
        <v>1818.4679372310638</v>
      </c>
      <c r="E135" s="6">
        <f>IF($A135&gt;vars!$B$3,"",[1]EC_AC!$E133)</f>
        <v>1788.3010627413946</v>
      </c>
      <c r="F135" s="4"/>
      <c r="G135" s="6">
        <f>IF($A135&gt;vars!$B$3,"",[1]FS_AC!$D133)</f>
        <v>708.45328396558762</v>
      </c>
      <c r="H135" s="6">
        <f>IF($A135&gt;vars!$B$3,"",[1]FS_AC!$E133)</f>
        <v>702.30517089666921</v>
      </c>
      <c r="I135" s="4"/>
      <c r="J135" s="6">
        <f>IF($A135&gt;vars!$B$3,"",[1]GT_AC!$D133)</f>
        <v>2324.3992773890495</v>
      </c>
      <c r="K135" s="6">
        <f>IF($A135&gt;vars!$B$3,"",[1]GT_AC!$E133)</f>
        <v>2212.8536587594554</v>
      </c>
      <c r="L135" s="4"/>
      <c r="M135" s="6">
        <f>IF($A135&gt;vars!$B$3,"",[1]KZ_AC!$D133)</f>
        <v>2263.2883141040802</v>
      </c>
      <c r="N135" s="6">
        <f>IF($A135&gt;vars!$B$3,"",[1]KZ_AC!$E133)</f>
        <v>2278.1321692636734</v>
      </c>
      <c r="O135" s="4"/>
      <c r="P135" s="6">
        <f>IF($A135&gt;vars!$B$3,"",[1]LM_AC!$D133)</f>
        <v>1401.619893848896</v>
      </c>
      <c r="Q135" s="6">
        <f>IF($A135&gt;vars!$B$3,"",[1]LM_AC!$E133)</f>
        <v>1343.5912442023457</v>
      </c>
      <c r="R135" s="4"/>
      <c r="S135" s="6">
        <f>IF($A135&gt;vars!$B$3,"",[1]MP_AC!$D133)</f>
        <v>923.31308305263519</v>
      </c>
      <c r="T135" s="6">
        <f>IF($A135&gt;vars!$B$3,"",[1]MP_AC!$E133)</f>
        <v>908.14743933928241</v>
      </c>
      <c r="U135" s="4"/>
      <c r="V135" s="6">
        <f>IF($A135&gt;vars!$B$3,"",[1]NC_AC!$D133)</f>
        <v>428.36523056030273</v>
      </c>
      <c r="W135" s="6">
        <f>IF($A135&gt;vars!$B$3,"",[1]NC_AC!$E133)</f>
        <v>367.63835917419749</v>
      </c>
      <c r="X135" s="4"/>
      <c r="Y135" s="6">
        <f>IF($A135&gt;vars!$B$3,"",[1]NW_AC!$D133)</f>
        <v>814.66125601530075</v>
      </c>
      <c r="Z135" s="6">
        <f>IF($A135&gt;vars!$B$3,"",[1]NW_AC!$E133)</f>
        <v>813.8347307091575</v>
      </c>
      <c r="AA135" s="4"/>
      <c r="AB135" s="6">
        <f>IF($A135&gt;vars!$B$3,"",[1]WC_AC!$D133)</f>
        <v>1234.5526290535927</v>
      </c>
      <c r="AC135" s="6">
        <f>IF($A135&gt;vars!$B$3,"",[1]WC_AC!$E133)</f>
        <v>1358.264089257088</v>
      </c>
    </row>
    <row r="136" spans="1:29" x14ac:dyDescent="0.35">
      <c r="A136" s="4">
        <v>202228</v>
      </c>
      <c r="B136" s="5">
        <v>44752</v>
      </c>
      <c r="C136" s="4"/>
      <c r="D136" s="6">
        <f>IF($A136&gt;vars!$B$3,"",[1]EC_AC!$D134)</f>
        <v>1805.8291521668434</v>
      </c>
      <c r="E136" s="6">
        <f>IF($A136&gt;vars!$B$3,"",[1]EC_AC!$E134)</f>
        <v>1724.8363653244724</v>
      </c>
      <c r="F136" s="4"/>
      <c r="G136" s="6">
        <f>IF($A136&gt;vars!$B$3,"",[1]FS_AC!$D134)</f>
        <v>660.93743425607681</v>
      </c>
      <c r="H136" s="6">
        <f>IF($A136&gt;vars!$B$3,"",[1]FS_AC!$E134)</f>
        <v>676.02638939917904</v>
      </c>
      <c r="I136" s="4"/>
      <c r="J136" s="6">
        <f>IF($A136&gt;vars!$B$3,"",[1]GT_AC!$D134)</f>
        <v>2086.2955951690674</v>
      </c>
      <c r="K136" s="6">
        <f>IF($A136&gt;vars!$B$3,"",[1]GT_AC!$E134)</f>
        <v>2150.3720094842215</v>
      </c>
      <c r="L136" s="4"/>
      <c r="M136" s="6">
        <f>IF($A136&gt;vars!$B$3,"",[1]KZ_AC!$D134)</f>
        <v>2094.1437279582024</v>
      </c>
      <c r="N136" s="6">
        <f>IF($A136&gt;vars!$B$3,"",[1]KZ_AC!$E134)</f>
        <v>2229.5278086410508</v>
      </c>
      <c r="O136" s="4"/>
      <c r="P136" s="6">
        <f>IF($A136&gt;vars!$B$3,"",[1]LM_AC!$D134)</f>
        <v>1258.97634100914</v>
      </c>
      <c r="Q136" s="6">
        <f>IF($A136&gt;vars!$B$3,"",[1]LM_AC!$E134)</f>
        <v>1346.8663779550923</v>
      </c>
      <c r="R136" s="4"/>
      <c r="S136" s="6">
        <f>IF($A136&gt;vars!$B$3,"",[1]MP_AC!$D134)</f>
        <v>929.58186447620392</v>
      </c>
      <c r="T136" s="6">
        <f>IF($A136&gt;vars!$B$3,"",[1]MP_AC!$E134)</f>
        <v>905.58574048355399</v>
      </c>
      <c r="U136" s="4"/>
      <c r="V136" s="6">
        <f>IF($A136&gt;vars!$B$3,"",[1]NC_AC!$D134)</f>
        <v>385.71677035093307</v>
      </c>
      <c r="W136" s="6">
        <f>IF($A136&gt;vars!$B$3,"",[1]NC_AC!$E134)</f>
        <v>354.71515175403243</v>
      </c>
      <c r="X136" s="4"/>
      <c r="Y136" s="6">
        <f>IF($A136&gt;vars!$B$3,"",[1]NW_AC!$D134)</f>
        <v>707.03222447633743</v>
      </c>
      <c r="Z136" s="6">
        <f>IF($A136&gt;vars!$B$3,"",[1]NW_AC!$E134)</f>
        <v>831.53331025069201</v>
      </c>
      <c r="AA136" s="4"/>
      <c r="AB136" s="6">
        <f>IF($A136&gt;vars!$B$3,"",[1]WC_AC!$D134)</f>
        <v>1283.639748826623</v>
      </c>
      <c r="AC136" s="6">
        <f>IF($A136&gt;vars!$B$3,"",[1]WC_AC!$E134)</f>
        <v>1300.4533190275886</v>
      </c>
    </row>
    <row r="137" spans="1:29" x14ac:dyDescent="0.35">
      <c r="A137" s="4">
        <v>202229</v>
      </c>
      <c r="B137" s="5">
        <v>44759</v>
      </c>
      <c r="C137" s="4"/>
      <c r="D137" s="6">
        <f>IF($A137&gt;vars!$B$3,"",[1]EC_AC!$D135)</f>
        <v>1775.6365834474564</v>
      </c>
      <c r="E137" s="6">
        <f>IF($A137&gt;vars!$B$3,"",[1]EC_AC!$E135)</f>
        <v>1650.6553082744256</v>
      </c>
      <c r="F137" s="4"/>
      <c r="G137" s="6">
        <f>IF($A137&gt;vars!$B$3,"",[1]FS_AC!$D135)</f>
        <v>633.45769858360291</v>
      </c>
      <c r="H137" s="6">
        <f>IF($A137&gt;vars!$B$3,"",[1]FS_AC!$E135)</f>
        <v>646.11986531141019</v>
      </c>
      <c r="I137" s="4"/>
      <c r="J137" s="6">
        <f>IF($A137&gt;vars!$B$3,"",[1]GT_AC!$D135)</f>
        <v>1995.4790505170822</v>
      </c>
      <c r="K137" s="6">
        <f>IF($A137&gt;vars!$B$3,"",[1]GT_AC!$E135)</f>
        <v>2096.6446367511521</v>
      </c>
      <c r="L137" s="4"/>
      <c r="M137" s="6">
        <f>IF($A137&gt;vars!$B$3,"",[1]KZ_AC!$D135)</f>
        <v>2088.9670577049255</v>
      </c>
      <c r="N137" s="6">
        <f>IF($A137&gt;vars!$B$3,"",[1]KZ_AC!$E135)</f>
        <v>2151.0150527451419</v>
      </c>
      <c r="O137" s="4"/>
      <c r="P137" s="6">
        <f>IF($A137&gt;vars!$B$3,"",[1]LM_AC!$D135)</f>
        <v>1268.9350592494011</v>
      </c>
      <c r="Q137" s="6">
        <f>IF($A137&gt;vars!$B$3,"",[1]LM_AC!$E135)</f>
        <v>1306.4572126680423</v>
      </c>
      <c r="R137" s="4"/>
      <c r="S137" s="6">
        <f>IF($A137&gt;vars!$B$3,"",[1]MP_AC!$D135)</f>
        <v>824.81166559457779</v>
      </c>
      <c r="T137" s="6">
        <f>IF($A137&gt;vars!$B$3,"",[1]MP_AC!$E135)</f>
        <v>892.82608209752175</v>
      </c>
      <c r="U137" s="4"/>
      <c r="V137" s="6">
        <f>IF($A137&gt;vars!$B$3,"",[1]NC_AC!$D135)</f>
        <v>368.21480244398117</v>
      </c>
      <c r="W137" s="6">
        <f>IF($A137&gt;vars!$B$3,"",[1]NC_AC!$E135)</f>
        <v>322.11512962573903</v>
      </c>
      <c r="X137" s="4"/>
      <c r="Y137" s="6">
        <f>IF($A137&gt;vars!$B$3,"",[1]NW_AC!$D135)</f>
        <v>728.54223030805588</v>
      </c>
      <c r="Z137" s="6">
        <f>IF($A137&gt;vars!$B$3,"",[1]NW_AC!$E135)</f>
        <v>761.87369183471344</v>
      </c>
      <c r="AA137" s="4"/>
      <c r="AB137" s="6">
        <f>IF($A137&gt;vars!$B$3,"",[1]WC_AC!$D135)</f>
        <v>1179.634366363287</v>
      </c>
      <c r="AC137" s="6">
        <f>IF($A137&gt;vars!$B$3,"",[1]WC_AC!$E135)</f>
        <v>1280.8806713256797</v>
      </c>
    </row>
    <row r="138" spans="1:29" x14ac:dyDescent="0.35">
      <c r="A138" s="4">
        <v>202230</v>
      </c>
      <c r="B138" s="5">
        <v>44766</v>
      </c>
      <c r="C138" s="4"/>
      <c r="D138" s="6">
        <f>IF($A138&gt;vars!$B$3,"",[1]EC_AC!$D136)</f>
        <v>1723.7651600241661</v>
      </c>
      <c r="E138" s="6">
        <f>IF($A138&gt;vars!$B$3,"",[1]EC_AC!$E136)</f>
        <v>1662.5221124319246</v>
      </c>
      <c r="F138" s="4"/>
      <c r="G138" s="6">
        <f>IF($A138&gt;vars!$B$3,"",[1]FS_AC!$D136)</f>
        <v>642.38426351547241</v>
      </c>
      <c r="H138" s="6">
        <f>IF($A138&gt;vars!$B$3,"",[1]FS_AC!$E136)</f>
        <v>629.85697787130323</v>
      </c>
      <c r="I138" s="4"/>
      <c r="J138" s="6">
        <f>IF($A138&gt;vars!$B$3,"",[1]GT_AC!$D136)</f>
        <v>1972.4188139438629</v>
      </c>
      <c r="K138" s="6">
        <f>IF($A138&gt;vars!$B$3,"",[1]GT_AC!$E136)</f>
        <v>2019.1750582670934</v>
      </c>
      <c r="L138" s="4"/>
      <c r="M138" s="6">
        <f>IF($A138&gt;vars!$B$3,"",[1]KZ_AC!$D136)</f>
        <v>2123.9878641366959</v>
      </c>
      <c r="N138" s="6">
        <f>IF($A138&gt;vars!$B$3,"",[1]KZ_AC!$E136)</f>
        <v>2101.0329154574924</v>
      </c>
      <c r="O138" s="4"/>
      <c r="P138" s="6">
        <f>IF($A138&gt;vars!$B$3,"",[1]LM_AC!$D136)</f>
        <v>1246.5242370963097</v>
      </c>
      <c r="Q138" s="6">
        <f>IF($A138&gt;vars!$B$3,"",[1]LM_AC!$E136)</f>
        <v>1245.9540758641208</v>
      </c>
      <c r="R138" s="4"/>
      <c r="S138" s="6">
        <f>IF($A138&gt;vars!$B$3,"",[1]MP_AC!$D136)</f>
        <v>834.93160176277161</v>
      </c>
      <c r="T138" s="6">
        <f>IF($A138&gt;vars!$B$3,"",[1]MP_AC!$E136)</f>
        <v>862.89661884663326</v>
      </c>
      <c r="U138" s="4"/>
      <c r="V138" s="6">
        <f>IF($A138&gt;vars!$B$3,"",[1]NC_AC!$D136)</f>
        <v>356.79372888803482</v>
      </c>
      <c r="W138" s="6">
        <f>IF($A138&gt;vars!$B$3,"",[1]NC_AC!$E136)</f>
        <v>330.35798459482623</v>
      </c>
      <c r="X138" s="4"/>
      <c r="Y138" s="6">
        <f>IF($A138&gt;vars!$B$3,"",[1]NW_AC!$D136)</f>
        <v>737.3597537279129</v>
      </c>
      <c r="Z138" s="6">
        <f>IF($A138&gt;vars!$B$3,"",[1]NW_AC!$E136)</f>
        <v>766.25533933202075</v>
      </c>
      <c r="AA138" s="4"/>
      <c r="AB138" s="6">
        <f>IF($A138&gt;vars!$B$3,"",[1]WC_AC!$D136)</f>
        <v>1236.4777147471905</v>
      </c>
      <c r="AC138" s="6">
        <f>IF($A138&gt;vars!$B$3,"",[1]WC_AC!$E136)</f>
        <v>1261.1928623529122</v>
      </c>
    </row>
    <row r="139" spans="1:29" x14ac:dyDescent="0.35">
      <c r="A139" s="4">
        <v>202231</v>
      </c>
      <c r="B139" s="5">
        <v>44773</v>
      </c>
      <c r="C139" s="4"/>
      <c r="D139" s="6">
        <f>IF($A139&gt;vars!$B$3,"",[1]EC_AC!$D137)</f>
        <v>1706.9653918147087</v>
      </c>
      <c r="E139" s="6">
        <f>IF($A139&gt;vars!$B$3,"",[1]EC_AC!$E137)</f>
        <v>1724.8322542738981</v>
      </c>
      <c r="F139" s="4"/>
      <c r="G139" s="6">
        <f>IF($A139&gt;vars!$B$3,"",[1]FS_AC!$D137)</f>
        <v>689.32608819007874</v>
      </c>
      <c r="H139" s="6">
        <f>IF($A139&gt;vars!$B$3,"",[1]FS_AC!$E137)</f>
        <v>668.76471854565568</v>
      </c>
      <c r="I139" s="4"/>
      <c r="J139" s="6">
        <f>IF($A139&gt;vars!$B$3,"",[1]GT_AC!$D137)</f>
        <v>2020.8476250767708</v>
      </c>
      <c r="K139" s="6">
        <f>IF($A139&gt;vars!$B$3,"",[1]GT_AC!$E137)</f>
        <v>2114.0823536988919</v>
      </c>
      <c r="L139" s="4"/>
      <c r="M139" s="6">
        <f>IF($A139&gt;vars!$B$3,"",[1]KZ_AC!$D137)</f>
        <v>2116.1294500231743</v>
      </c>
      <c r="N139" s="6">
        <f>IF($A139&gt;vars!$B$3,"",[1]KZ_AC!$E137)</f>
        <v>2194.4055892745118</v>
      </c>
      <c r="O139" s="4"/>
      <c r="P139" s="6">
        <f>IF($A139&gt;vars!$B$3,"",[1]LM_AC!$D137)</f>
        <v>1365.1482779979706</v>
      </c>
      <c r="Q139" s="6">
        <f>IF($A139&gt;vars!$B$3,"",[1]LM_AC!$E137)</f>
        <v>1300.1510860373667</v>
      </c>
      <c r="R139" s="4"/>
      <c r="S139" s="6">
        <f>IF($A139&gt;vars!$B$3,"",[1]MP_AC!$D137)</f>
        <v>926.40812957286835</v>
      </c>
      <c r="T139" s="6">
        <f>IF($A139&gt;vars!$B$3,"",[1]MP_AC!$E137)</f>
        <v>886.22936399011837</v>
      </c>
      <c r="U139" s="4"/>
      <c r="V139" s="6">
        <f>IF($A139&gt;vars!$B$3,"",[1]NC_AC!$D137)</f>
        <v>384.61260038614273</v>
      </c>
      <c r="W139" s="6">
        <f>IF($A139&gt;vars!$B$3,"",[1]NC_AC!$E137)</f>
        <v>353.44542767054924</v>
      </c>
      <c r="X139" s="4"/>
      <c r="Y139" s="6">
        <f>IF($A139&gt;vars!$B$3,"",[1]NW_AC!$D137)</f>
        <v>720.85337889194489</v>
      </c>
      <c r="Z139" s="6">
        <f>IF($A139&gt;vars!$B$3,"",[1]NW_AC!$E137)</f>
        <v>784.98236867786795</v>
      </c>
      <c r="AA139" s="4"/>
      <c r="AB139" s="6">
        <f>IF($A139&gt;vars!$B$3,"",[1]WC_AC!$D137)</f>
        <v>1243.8779919147491</v>
      </c>
      <c r="AC139" s="6">
        <f>IF($A139&gt;vars!$B$3,"",[1]WC_AC!$E137)</f>
        <v>1303.1095624560398</v>
      </c>
    </row>
    <row r="140" spans="1:29" x14ac:dyDescent="0.35">
      <c r="A140" s="4">
        <v>202232</v>
      </c>
      <c r="B140" s="5">
        <v>44780</v>
      </c>
      <c r="C140" s="4"/>
      <c r="D140" s="6">
        <f>IF($A140&gt;vars!$B$3,"",[1]EC_AC!$D138)</f>
        <v>1677.3777045607567</v>
      </c>
      <c r="E140" s="6">
        <f>IF($A140&gt;vars!$B$3,"",[1]EC_AC!$E138)</f>
        <v>1680.9961913038185</v>
      </c>
      <c r="F140" s="4"/>
      <c r="G140" s="6">
        <f>IF($A140&gt;vars!$B$3,"",[1]FS_AC!$D138)</f>
        <v>653.03003752231598</v>
      </c>
      <c r="H140" s="6">
        <f>IF($A140&gt;vars!$B$3,"",[1]FS_AC!$E138)</f>
        <v>642.4092176567857</v>
      </c>
      <c r="I140" s="4"/>
      <c r="J140" s="6">
        <f>IF($A140&gt;vars!$B$3,"",[1]GT_AC!$D138)</f>
        <v>1932.9141663312912</v>
      </c>
      <c r="K140" s="6">
        <f>IF($A140&gt;vars!$B$3,"",[1]GT_AC!$E138)</f>
        <v>2070.031143211907</v>
      </c>
      <c r="L140" s="4"/>
      <c r="M140" s="6">
        <f>IF($A140&gt;vars!$B$3,"",[1]KZ_AC!$D138)</f>
        <v>2095.5638602972031</v>
      </c>
      <c r="N140" s="6">
        <f>IF($A140&gt;vars!$B$3,"",[1]KZ_AC!$E138)</f>
        <v>2188.8596627183392</v>
      </c>
      <c r="O140" s="4"/>
      <c r="P140" s="6">
        <f>IF($A140&gt;vars!$B$3,"",[1]LM_AC!$D138)</f>
        <v>1329.3502938747406</v>
      </c>
      <c r="Q140" s="6">
        <f>IF($A140&gt;vars!$B$3,"",[1]LM_AC!$E138)</f>
        <v>1284.8372769428138</v>
      </c>
      <c r="R140" s="4"/>
      <c r="S140" s="6">
        <f>IF($A140&gt;vars!$B$3,"",[1]MP_AC!$D138)</f>
        <v>891.78714674711227</v>
      </c>
      <c r="T140" s="6">
        <f>IF($A140&gt;vars!$B$3,"",[1]MP_AC!$E138)</f>
        <v>904.62258750742421</v>
      </c>
      <c r="U140" s="4"/>
      <c r="V140" s="6">
        <f>IF($A140&gt;vars!$B$3,"",[1]NC_AC!$D138)</f>
        <v>334.67874193191528</v>
      </c>
      <c r="W140" s="6">
        <f>IF($A140&gt;vars!$B$3,"",[1]NC_AC!$E138)</f>
        <v>356.43560695548905</v>
      </c>
      <c r="X140" s="4"/>
      <c r="Y140" s="6">
        <f>IF($A140&gt;vars!$B$3,"",[1]NW_AC!$D138)</f>
        <v>706.34460163116455</v>
      </c>
      <c r="Z140" s="6">
        <f>IF($A140&gt;vars!$B$3,"",[1]NW_AC!$E138)</f>
        <v>752.5714214931312</v>
      </c>
      <c r="AA140" s="4"/>
      <c r="AB140" s="6">
        <f>IF($A140&gt;vars!$B$3,"",[1]WC_AC!$D138)</f>
        <v>1262.9697606265545</v>
      </c>
      <c r="AC140" s="6">
        <f>IF($A140&gt;vars!$B$3,"",[1]WC_AC!$E138)</f>
        <v>1289.9686200857404</v>
      </c>
    </row>
    <row r="141" spans="1:29" x14ac:dyDescent="0.35">
      <c r="A141" s="4">
        <v>202233</v>
      </c>
      <c r="B141" s="5">
        <v>44787</v>
      </c>
      <c r="C141" s="4"/>
      <c r="D141" s="6">
        <f>IF($A141&gt;vars!$B$3,"",[1]EC_AC!$D139)</f>
        <v>1637.7781060934067</v>
      </c>
      <c r="E141" s="6">
        <f>IF($A141&gt;vars!$B$3,"",[1]EC_AC!$E139)</f>
        <v>1617.6031879712525</v>
      </c>
      <c r="F141" s="4"/>
      <c r="G141" s="6">
        <f>IF($A141&gt;vars!$B$3,"",[1]FS_AC!$D139)</f>
        <v>592.43661564588547</v>
      </c>
      <c r="H141" s="6">
        <f>IF($A141&gt;vars!$B$3,"",[1]FS_AC!$E139)</f>
        <v>623.8309948696359</v>
      </c>
      <c r="I141" s="4"/>
      <c r="J141" s="6">
        <f>IF($A141&gt;vars!$B$3,"",[1]GT_AC!$D139)</f>
        <v>1854.8708429932594</v>
      </c>
      <c r="K141" s="6">
        <f>IF($A141&gt;vars!$B$3,"",[1]GT_AC!$E139)</f>
        <v>1994.8911223607572</v>
      </c>
      <c r="L141" s="4"/>
      <c r="M141" s="6">
        <f>IF($A141&gt;vars!$B$3,"",[1]KZ_AC!$D139)</f>
        <v>2124.8030608892441</v>
      </c>
      <c r="N141" s="6">
        <f>IF($A141&gt;vars!$B$3,"",[1]KZ_AC!$E139)</f>
        <v>2122.200956406537</v>
      </c>
      <c r="O141" s="4"/>
      <c r="P141" s="6">
        <f>IF($A141&gt;vars!$B$3,"",[1]LM_AC!$D139)</f>
        <v>1340.684278011322</v>
      </c>
      <c r="Q141" s="6">
        <f>IF($A141&gt;vars!$B$3,"",[1]LM_AC!$E139)</f>
        <v>1265.6927945983055</v>
      </c>
      <c r="R141" s="4"/>
      <c r="S141" s="6">
        <f>IF($A141&gt;vars!$B$3,"",[1]MP_AC!$D139)</f>
        <v>933.00876611471176</v>
      </c>
      <c r="T141" s="6">
        <f>IF($A141&gt;vars!$B$3,"",[1]MP_AC!$E139)</f>
        <v>883.74212917512887</v>
      </c>
      <c r="U141" s="4"/>
      <c r="V141" s="6">
        <f>IF($A141&gt;vars!$B$3,"",[1]NC_AC!$D139)</f>
        <v>327.78271687030792</v>
      </c>
      <c r="W141" s="6">
        <f>IF($A141&gt;vars!$B$3,"",[1]NC_AC!$E139)</f>
        <v>326.55505872689389</v>
      </c>
      <c r="X141" s="4"/>
      <c r="Y141" s="6">
        <f>IF($A141&gt;vars!$B$3,"",[1]NW_AC!$D139)</f>
        <v>759.44459474086761</v>
      </c>
      <c r="Z141" s="6">
        <f>IF($A141&gt;vars!$B$3,"",[1]NW_AC!$E139)</f>
        <v>736.89144071684836</v>
      </c>
      <c r="AA141" s="4"/>
      <c r="AB141" s="6">
        <f>IF($A141&gt;vars!$B$3,"",[1]WC_AC!$D139)</f>
        <v>1212.1956672370434</v>
      </c>
      <c r="AC141" s="6">
        <f>IF($A141&gt;vars!$B$3,"",[1]WC_AC!$E139)</f>
        <v>1250.4479288703046</v>
      </c>
    </row>
    <row r="142" spans="1:29" x14ac:dyDescent="0.35">
      <c r="A142" s="4">
        <v>202234</v>
      </c>
      <c r="B142" s="5">
        <v>44794</v>
      </c>
      <c r="C142" s="4"/>
      <c r="D142" s="6">
        <f>IF($A142&gt;vars!$B$3,"",[1]EC_AC!$D140)</f>
        <v>1659.2385932803154</v>
      </c>
      <c r="E142" s="6">
        <f>IF($A142&gt;vars!$B$3,"",[1]EC_AC!$E140)</f>
        <v>1611.8002452402072</v>
      </c>
      <c r="F142" s="4"/>
      <c r="G142" s="6">
        <f>IF($A142&gt;vars!$B$3,"",[1]FS_AC!$D140)</f>
        <v>614.46283113956451</v>
      </c>
      <c r="H142" s="6">
        <f>IF($A142&gt;vars!$B$3,"",[1]FS_AC!$E140)</f>
        <v>616.42323377451373</v>
      </c>
      <c r="I142" s="4"/>
      <c r="J142" s="6">
        <f>IF($A142&gt;vars!$B$3,"",[1]GT_AC!$D140)</f>
        <v>1971.241229891777</v>
      </c>
      <c r="K142" s="6">
        <f>IF($A142&gt;vars!$B$3,"",[1]GT_AC!$E140)</f>
        <v>1931.7389764677148</v>
      </c>
      <c r="L142" s="4"/>
      <c r="M142" s="6">
        <f>IF($A142&gt;vars!$B$3,"",[1]KZ_AC!$D140)</f>
        <v>2164.1541186571121</v>
      </c>
      <c r="N142" s="6">
        <f>IF($A142&gt;vars!$B$3,"",[1]KZ_AC!$E140)</f>
        <v>2120.8032279630652</v>
      </c>
      <c r="O142" s="4"/>
      <c r="P142" s="6">
        <f>IF($A142&gt;vars!$B$3,"",[1]LM_AC!$D140)</f>
        <v>1289.8536628484726</v>
      </c>
      <c r="Q142" s="6">
        <f>IF($A142&gt;vars!$B$3,"",[1]LM_AC!$E140)</f>
        <v>1228.6070144627654</v>
      </c>
      <c r="R142" s="4"/>
      <c r="S142" s="6">
        <f>IF($A142&gt;vars!$B$3,"",[1]MP_AC!$D140)</f>
        <v>905.82389032840729</v>
      </c>
      <c r="T142" s="6">
        <f>IF($A142&gt;vars!$B$3,"",[1]MP_AC!$E140)</f>
        <v>872.81336297774715</v>
      </c>
      <c r="U142" s="4"/>
      <c r="V142" s="6">
        <f>IF($A142&gt;vars!$B$3,"",[1]NC_AC!$D140)</f>
        <v>331.9052928686142</v>
      </c>
      <c r="W142" s="6">
        <f>IF($A142&gt;vars!$B$3,"",[1]NC_AC!$E140)</f>
        <v>320.38399483961211</v>
      </c>
      <c r="X142" s="4"/>
      <c r="Y142" s="6">
        <f>IF($A142&gt;vars!$B$3,"",[1]NW_AC!$D140)</f>
        <v>747.28273266553879</v>
      </c>
      <c r="Z142" s="6">
        <f>IF($A142&gt;vars!$B$3,"",[1]NW_AC!$E140)</f>
        <v>736.02007743412173</v>
      </c>
      <c r="AA142" s="4"/>
      <c r="AB142" s="6">
        <f>IF($A142&gt;vars!$B$3,"",[1]WC_AC!$D140)</f>
        <v>1203.6669610440731</v>
      </c>
      <c r="AC142" s="6">
        <f>IF($A142&gt;vars!$B$3,"",[1]WC_AC!$E140)</f>
        <v>1197.0313878163336</v>
      </c>
    </row>
    <row r="143" spans="1:29" x14ac:dyDescent="0.35">
      <c r="A143" s="4">
        <v>202235</v>
      </c>
      <c r="B143" s="5">
        <v>44801</v>
      </c>
      <c r="C143" s="4"/>
      <c r="D143" s="6">
        <f>IF($A143&gt;vars!$B$3,"",[1]EC_AC!$D141)</f>
        <v>1664.072563380003</v>
      </c>
      <c r="E143" s="6">
        <f>IF($A143&gt;vars!$B$3,"",[1]EC_AC!$E141)</f>
        <v>1607.4017057305655</v>
      </c>
      <c r="F143" s="4"/>
      <c r="G143" s="6">
        <f>IF($A143&gt;vars!$B$3,"",[1]FS_AC!$D141)</f>
        <v>600.35194104909897</v>
      </c>
      <c r="H143" s="6">
        <f>IF($A143&gt;vars!$B$3,"",[1]FS_AC!$E141)</f>
        <v>609.53326079680471</v>
      </c>
      <c r="I143" s="4"/>
      <c r="J143" s="6">
        <f>IF($A143&gt;vars!$B$3,"",[1]GT_AC!$D141)</f>
        <v>1907.9943480491638</v>
      </c>
      <c r="K143" s="6">
        <f>IF($A143&gt;vars!$B$3,"",[1]GT_AC!$E141)</f>
        <v>1934.6654324744932</v>
      </c>
      <c r="L143" s="4"/>
      <c r="M143" s="6">
        <f>IF($A143&gt;vars!$B$3,"",[1]KZ_AC!$D141)</f>
        <v>2143.4897553324699</v>
      </c>
      <c r="N143" s="6">
        <f>IF($A143&gt;vars!$B$3,"",[1]KZ_AC!$E141)</f>
        <v>2105.2414922141929</v>
      </c>
      <c r="O143" s="4"/>
      <c r="P143" s="6">
        <f>IF($A143&gt;vars!$B$3,"",[1]LM_AC!$D141)</f>
        <v>1336.0477184057236</v>
      </c>
      <c r="Q143" s="6">
        <f>IF($A143&gt;vars!$B$3,"",[1]LM_AC!$E141)</f>
        <v>1220.6214784949002</v>
      </c>
      <c r="R143" s="4"/>
      <c r="S143" s="6">
        <f>IF($A143&gt;vars!$B$3,"",[1]MP_AC!$D141)</f>
        <v>846.47583585977554</v>
      </c>
      <c r="T143" s="6">
        <f>IF($A143&gt;vars!$B$3,"",[1]MP_AC!$E141)</f>
        <v>860.94846308634396</v>
      </c>
      <c r="U143" s="4"/>
      <c r="V143" s="6">
        <f>IF($A143&gt;vars!$B$3,"",[1]NC_AC!$D141)</f>
        <v>335.93213295936584</v>
      </c>
      <c r="W143" s="6">
        <f>IF($A143&gt;vars!$B$3,"",[1]NC_AC!$E141)</f>
        <v>318.40588974134948</v>
      </c>
      <c r="X143" s="4"/>
      <c r="Y143" s="6">
        <f>IF($A143&gt;vars!$B$3,"",[1]NW_AC!$D141)</f>
        <v>739.82375663518906</v>
      </c>
      <c r="Z143" s="6">
        <f>IF($A143&gt;vars!$B$3,"",[1]NW_AC!$E141)</f>
        <v>724.14867644528977</v>
      </c>
      <c r="AA143" s="4"/>
      <c r="AB143" s="6">
        <f>IF($A143&gt;vars!$B$3,"",[1]WC_AC!$D141)</f>
        <v>1258.0372383594513</v>
      </c>
      <c r="AC143" s="6">
        <f>IF($A143&gt;vars!$B$3,"",[1]WC_AC!$E141)</f>
        <v>1237.3890944048017</v>
      </c>
    </row>
    <row r="144" spans="1:29" x14ac:dyDescent="0.35">
      <c r="A144" s="4">
        <v>202236</v>
      </c>
      <c r="B144" s="5">
        <v>44808</v>
      </c>
      <c r="C144" s="4"/>
      <c r="D144" s="6">
        <f>IF($A144&gt;vars!$B$3,"",[1]EC_AC!$D142)</f>
        <v>1622.4114597439766</v>
      </c>
      <c r="E144" s="6">
        <f>IF($A144&gt;vars!$B$3,"",[1]EC_AC!$E142)</f>
        <v>1608.6331299035226</v>
      </c>
      <c r="F144" s="4"/>
      <c r="G144" s="6">
        <f>IF($A144&gt;vars!$B$3,"",[1]FS_AC!$D142)</f>
        <v>660.87529927492142</v>
      </c>
      <c r="H144" s="6">
        <f>IF($A144&gt;vars!$B$3,"",[1]FS_AC!$E142)</f>
        <v>616.51328168307464</v>
      </c>
      <c r="I144" s="4"/>
      <c r="J144" s="6">
        <f>IF($A144&gt;vars!$B$3,"",[1]GT_AC!$D142)</f>
        <v>1992.6141000390053</v>
      </c>
      <c r="K144" s="6">
        <f>IF($A144&gt;vars!$B$3,"",[1]GT_AC!$E142)</f>
        <v>1991.1124116351034</v>
      </c>
      <c r="L144" s="4"/>
      <c r="M144" s="6">
        <f>IF($A144&gt;vars!$B$3,"",[1]KZ_AC!$D142)</f>
        <v>2104.6908452510834</v>
      </c>
      <c r="N144" s="6">
        <f>IF($A144&gt;vars!$B$3,"",[1]KZ_AC!$E142)</f>
        <v>2105.9731564793296</v>
      </c>
      <c r="O144" s="4"/>
      <c r="P144" s="6">
        <f>IF($A144&gt;vars!$B$3,"",[1]LM_AC!$D142)</f>
        <v>1401.5535670518875</v>
      </c>
      <c r="Q144" s="6">
        <f>IF($A144&gt;vars!$B$3,"",[1]LM_AC!$E142)</f>
        <v>1269.1675546548061</v>
      </c>
      <c r="R144" s="4"/>
      <c r="S144" s="6">
        <f>IF($A144&gt;vars!$B$3,"",[1]MP_AC!$D142)</f>
        <v>1003.359955906868</v>
      </c>
      <c r="T144" s="6">
        <f>IF($A144&gt;vars!$B$3,"",[1]MP_AC!$E142)</f>
        <v>877.07853950654123</v>
      </c>
      <c r="U144" s="4"/>
      <c r="V144" s="6">
        <f>IF($A144&gt;vars!$B$3,"",[1]NC_AC!$D142)</f>
        <v>361.8820366859436</v>
      </c>
      <c r="W144" s="6">
        <f>IF($A144&gt;vars!$B$3,"",[1]NC_AC!$E142)</f>
        <v>337.53619474005296</v>
      </c>
      <c r="X144" s="4"/>
      <c r="Y144" s="6">
        <f>IF($A144&gt;vars!$B$3,"",[1]NW_AC!$D142)</f>
        <v>734.30161368846893</v>
      </c>
      <c r="Z144" s="6">
        <f>IF($A144&gt;vars!$B$3,"",[1]NW_AC!$E142)</f>
        <v>764.14960431575832</v>
      </c>
      <c r="AA144" s="4"/>
      <c r="AB144" s="6">
        <f>IF($A144&gt;vars!$B$3,"",[1]WC_AC!$D142)</f>
        <v>1218.8847391009331</v>
      </c>
      <c r="AC144" s="6">
        <f>IF($A144&gt;vars!$B$3,"",[1]WC_AC!$E142)</f>
        <v>1268.6472032503605</v>
      </c>
    </row>
    <row r="145" spans="1:29" x14ac:dyDescent="0.35">
      <c r="A145" s="4">
        <v>202237</v>
      </c>
      <c r="B145" s="5">
        <v>44815</v>
      </c>
      <c r="C145" s="4"/>
      <c r="D145" s="6">
        <f>IF($A145&gt;vars!$B$3,"",[1]EC_AC!$D143)</f>
        <v>1626.7405525445938</v>
      </c>
      <c r="E145" s="6">
        <f>IF($A145&gt;vars!$B$3,"",[1]EC_AC!$E143)</f>
        <v>1580.0410304625241</v>
      </c>
      <c r="F145" s="4"/>
      <c r="G145" s="6">
        <f>IF($A145&gt;vars!$B$3,"",[1]FS_AC!$D143)</f>
        <v>573.53673839569092</v>
      </c>
      <c r="H145" s="6">
        <f>IF($A145&gt;vars!$B$3,"",[1]FS_AC!$E143)</f>
        <v>590.61515137108461</v>
      </c>
      <c r="I145" s="4"/>
      <c r="J145" s="6">
        <f>IF($A145&gt;vars!$B$3,"",[1]GT_AC!$D143)</f>
        <v>1786.3109784722328</v>
      </c>
      <c r="K145" s="6">
        <f>IF($A145&gt;vars!$B$3,"",[1]GT_AC!$E143)</f>
        <v>1902.3639299185188</v>
      </c>
      <c r="L145" s="4"/>
      <c r="M145" s="6">
        <f>IF($A145&gt;vars!$B$3,"",[1]KZ_AC!$D143)</f>
        <v>2120.7170852422714</v>
      </c>
      <c r="N145" s="6">
        <f>IF($A145&gt;vars!$B$3,"",[1]KZ_AC!$E143)</f>
        <v>2051.7830146711185</v>
      </c>
      <c r="O145" s="4"/>
      <c r="P145" s="6">
        <f>IF($A145&gt;vars!$B$3,"",[1]LM_AC!$D143)</f>
        <v>1312.3288499116898</v>
      </c>
      <c r="Q145" s="6">
        <f>IF($A145&gt;vars!$B$3,"",[1]LM_AC!$E143)</f>
        <v>1242.5587243406328</v>
      </c>
      <c r="R145" s="4"/>
      <c r="S145" s="6">
        <f>IF($A145&gt;vars!$B$3,"",[1]MP_AC!$D143)</f>
        <v>878.6070249080658</v>
      </c>
      <c r="T145" s="6">
        <f>IF($A145&gt;vars!$B$3,"",[1]MP_AC!$E143)</f>
        <v>871.4718527802313</v>
      </c>
      <c r="U145" s="4"/>
      <c r="V145" s="6">
        <f>IF($A145&gt;vars!$B$3,"",[1]NC_AC!$D143)</f>
        <v>330.91547477245331</v>
      </c>
      <c r="W145" s="6">
        <f>IF($A145&gt;vars!$B$3,"",[1]NC_AC!$E143)</f>
        <v>318.2119660018862</v>
      </c>
      <c r="X145" s="4"/>
      <c r="Y145" s="6">
        <f>IF($A145&gt;vars!$B$3,"",[1]NW_AC!$D143)</f>
        <v>696.15153831243515</v>
      </c>
      <c r="Z145" s="6">
        <f>IF($A145&gt;vars!$B$3,"",[1]NW_AC!$E143)</f>
        <v>740.29301170971689</v>
      </c>
      <c r="AA145" s="4"/>
      <c r="AB145" s="6">
        <f>IF($A145&gt;vars!$B$3,"",[1]WC_AC!$D143)</f>
        <v>1127.9156639277935</v>
      </c>
      <c r="AC145" s="6">
        <f>IF($A145&gt;vars!$B$3,"",[1]WC_AC!$E143)</f>
        <v>1183.2978334465711</v>
      </c>
    </row>
    <row r="146" spans="1:29" x14ac:dyDescent="0.35">
      <c r="A146" s="4">
        <v>202238</v>
      </c>
      <c r="B146" s="5">
        <v>44822</v>
      </c>
      <c r="C146" s="4"/>
      <c r="D146" s="6">
        <f>IF($A146&gt;vars!$B$3,"",[1]EC_AC!$D144)</f>
        <v>1584.0222137570381</v>
      </c>
      <c r="E146" s="6">
        <f>IF($A146&gt;vars!$B$3,"",[1]EC_AC!$E144)</f>
        <v>1555.9397390818658</v>
      </c>
      <c r="F146" s="4"/>
      <c r="G146" s="6">
        <f>IF($A146&gt;vars!$B$3,"",[1]FS_AC!$D144)</f>
        <v>638.36956870555878</v>
      </c>
      <c r="H146" s="6">
        <f>IF($A146&gt;vars!$B$3,"",[1]FS_AC!$E144)</f>
        <v>586.82948544253497</v>
      </c>
      <c r="I146" s="4"/>
      <c r="J146" s="6">
        <f>IF($A146&gt;vars!$B$3,"",[1]GT_AC!$D144)</f>
        <v>1813.5173580646515</v>
      </c>
      <c r="K146" s="6">
        <f>IF($A146&gt;vars!$B$3,"",[1]GT_AC!$E144)</f>
        <v>1863.8330189807696</v>
      </c>
      <c r="L146" s="4"/>
      <c r="M146" s="6">
        <f>IF($A146&gt;vars!$B$3,"",[1]KZ_AC!$D144)</f>
        <v>2073.842726111412</v>
      </c>
      <c r="N146" s="6">
        <f>IF($A146&gt;vars!$B$3,"",[1]KZ_AC!$E144)</f>
        <v>2041.0911567987607</v>
      </c>
      <c r="O146" s="4"/>
      <c r="P146" s="6">
        <f>IF($A146&gt;vars!$B$3,"",[1]LM_AC!$D144)</f>
        <v>1192.7212582230568</v>
      </c>
      <c r="Q146" s="6">
        <f>IF($A146&gt;vars!$B$3,"",[1]LM_AC!$E144)</f>
        <v>1221.6955478066473</v>
      </c>
      <c r="R146" s="4"/>
      <c r="S146" s="6">
        <f>IF($A146&gt;vars!$B$3,"",[1]MP_AC!$D144)</f>
        <v>769.02824395895004</v>
      </c>
      <c r="T146" s="6">
        <f>IF($A146&gt;vars!$B$3,"",[1]MP_AC!$E144)</f>
        <v>822.90039150503162</v>
      </c>
      <c r="U146" s="4"/>
      <c r="V146" s="6">
        <f>IF($A146&gt;vars!$B$3,"",[1]NC_AC!$D144)</f>
        <v>355.12225824594498</v>
      </c>
      <c r="W146" s="6">
        <f>IF($A146&gt;vars!$B$3,"",[1]NC_AC!$E144)</f>
        <v>299.94084999874411</v>
      </c>
      <c r="X146" s="4"/>
      <c r="Y146" s="6">
        <f>IF($A146&gt;vars!$B$3,"",[1]NW_AC!$D144)</f>
        <v>703.10058027505875</v>
      </c>
      <c r="Z146" s="6">
        <f>IF($A146&gt;vars!$B$3,"",[1]NW_AC!$E144)</f>
        <v>724.17693530339113</v>
      </c>
      <c r="AA146" s="4"/>
      <c r="AB146" s="6">
        <f>IF($A146&gt;vars!$B$3,"",[1]WC_AC!$D144)</f>
        <v>1093.945568934083</v>
      </c>
      <c r="AC146" s="6">
        <f>IF($A146&gt;vars!$B$3,"",[1]WC_AC!$E144)</f>
        <v>1162.914209016639</v>
      </c>
    </row>
    <row r="147" spans="1:29" x14ac:dyDescent="0.35">
      <c r="A147" s="4">
        <v>202239</v>
      </c>
      <c r="B147" s="5">
        <v>44829</v>
      </c>
      <c r="C147" s="4"/>
      <c r="D147" s="6">
        <f>IF($A147&gt;vars!$B$3,"",[1]EC_AC!$D145)</f>
        <v>1542.3786426186562</v>
      </c>
      <c r="E147" s="6">
        <f>IF($A147&gt;vars!$B$3,"",[1]EC_AC!$E145)</f>
        <v>1560.920899313496</v>
      </c>
      <c r="F147" s="4"/>
      <c r="G147" s="6">
        <f>IF($A147&gt;vars!$B$3,"",[1]FS_AC!$D145)</f>
        <v>612.78646814823151</v>
      </c>
      <c r="H147" s="6">
        <f>IF($A147&gt;vars!$B$3,"",[1]FS_AC!$E145)</f>
        <v>594.41244321746842</v>
      </c>
      <c r="I147" s="4"/>
      <c r="J147" s="6">
        <f>IF($A147&gt;vars!$B$3,"",[1]GT_AC!$D145)</f>
        <v>1860.5633375048637</v>
      </c>
      <c r="K147" s="6">
        <f>IF($A147&gt;vars!$B$3,"",[1]GT_AC!$E145)</f>
        <v>1849.9991245140641</v>
      </c>
      <c r="L147" s="4"/>
      <c r="M147" s="6">
        <f>IF($A147&gt;vars!$B$3,"",[1]KZ_AC!$D145)</f>
        <v>2035.2992215156555</v>
      </c>
      <c r="N147" s="6">
        <f>IF($A147&gt;vars!$B$3,"",[1]KZ_AC!$E145)</f>
        <v>2057.3948234506993</v>
      </c>
      <c r="O147" s="4"/>
      <c r="P147" s="6">
        <f>IF($A147&gt;vars!$B$3,"",[1]LM_AC!$D145)</f>
        <v>1294.7693712115288</v>
      </c>
      <c r="Q147" s="6">
        <f>IF($A147&gt;vars!$B$3,"",[1]LM_AC!$E145)</f>
        <v>1251.2246132216503</v>
      </c>
      <c r="R147" s="4"/>
      <c r="S147" s="6">
        <f>IF($A147&gt;vars!$B$3,"",[1]MP_AC!$D145)</f>
        <v>783.91568577289581</v>
      </c>
      <c r="T147" s="6">
        <f>IF($A147&gt;vars!$B$3,"",[1]MP_AC!$E145)</f>
        <v>833.36520426463517</v>
      </c>
      <c r="U147" s="4"/>
      <c r="V147" s="6">
        <f>IF($A147&gt;vars!$B$3,"",[1]NC_AC!$D145)</f>
        <v>346.83723604679108</v>
      </c>
      <c r="W147" s="6">
        <f>IF($A147&gt;vars!$B$3,"",[1]NC_AC!$E145)</f>
        <v>296.18017178940113</v>
      </c>
      <c r="X147" s="4"/>
      <c r="Y147" s="6">
        <f>IF($A147&gt;vars!$B$3,"",[1]NW_AC!$D145)</f>
        <v>686.58427619934082</v>
      </c>
      <c r="Z147" s="6">
        <f>IF($A147&gt;vars!$B$3,"",[1]NW_AC!$E145)</f>
        <v>715.64467050444489</v>
      </c>
      <c r="AA147" s="4"/>
      <c r="AB147" s="6">
        <f>IF($A147&gt;vars!$B$3,"",[1]WC_AC!$D145)</f>
        <v>1206.4753223657608</v>
      </c>
      <c r="AC147" s="6">
        <f>IF($A147&gt;vars!$B$3,"",[1]WC_AC!$E145)</f>
        <v>1161.3430020474245</v>
      </c>
    </row>
    <row r="148" spans="1:29" x14ac:dyDescent="0.35">
      <c r="A148" s="4">
        <v>202240</v>
      </c>
      <c r="B148" s="5">
        <v>44836</v>
      </c>
      <c r="C148" s="4"/>
      <c r="D148" s="6">
        <f>IF($A148&gt;vars!$B$3,"",[1]EC_AC!$D146)</f>
        <v>1750.1443356275558</v>
      </c>
      <c r="E148" s="6">
        <f>IF($A148&gt;vars!$B$3,"",[1]EC_AC!$E146)</f>
        <v>1625.5564139242094</v>
      </c>
      <c r="F148" s="4"/>
      <c r="G148" s="6">
        <f>IF($A148&gt;vars!$B$3,"",[1]FS_AC!$D146)</f>
        <v>570.81324863433838</v>
      </c>
      <c r="H148" s="6">
        <f>IF($A148&gt;vars!$B$3,"",[1]FS_AC!$E146)</f>
        <v>605.8999239487689</v>
      </c>
      <c r="I148" s="4"/>
      <c r="J148" s="6">
        <f>IF($A148&gt;vars!$B$3,"",[1]GT_AC!$D146)</f>
        <v>2065.02597874403</v>
      </c>
      <c r="K148" s="6">
        <f>IF($A148&gt;vars!$B$3,"",[1]GT_AC!$E146)</f>
        <v>1909.4547337257445</v>
      </c>
      <c r="L148" s="4"/>
      <c r="M148" s="6">
        <f>IF($A148&gt;vars!$B$3,"",[1]KZ_AC!$D146)</f>
        <v>2103.4747065901756</v>
      </c>
      <c r="N148" s="6">
        <f>IF($A148&gt;vars!$B$3,"",[1]KZ_AC!$E146)</f>
        <v>2129.6887239395392</v>
      </c>
      <c r="O148" s="4"/>
      <c r="P148" s="6">
        <f>IF($A148&gt;vars!$B$3,"",[1]LM_AC!$D146)</f>
        <v>1389.0785027146339</v>
      </c>
      <c r="Q148" s="6">
        <f>IF($A148&gt;vars!$B$3,"",[1]LM_AC!$E146)</f>
        <v>1273.981463502103</v>
      </c>
      <c r="R148" s="4"/>
      <c r="S148" s="6">
        <f>IF($A148&gt;vars!$B$3,"",[1]MP_AC!$D146)</f>
        <v>828.93276834487915</v>
      </c>
      <c r="T148" s="6">
        <f>IF($A148&gt;vars!$B$3,"",[1]MP_AC!$E146)</f>
        <v>850.33310074743906</v>
      </c>
      <c r="U148" s="4"/>
      <c r="V148" s="6">
        <f>IF($A148&gt;vars!$B$3,"",[1]NC_AC!$D146)</f>
        <v>336.58672350645065</v>
      </c>
      <c r="W148" s="6">
        <f>IF($A148&gt;vars!$B$3,"",[1]NC_AC!$E146)</f>
        <v>318.22765900343421</v>
      </c>
      <c r="X148" s="4"/>
      <c r="Y148" s="6">
        <f>IF($A148&gt;vars!$B$3,"",[1]NW_AC!$D146)</f>
        <v>712.28922122716904</v>
      </c>
      <c r="Z148" s="6">
        <f>IF($A148&gt;vars!$B$3,"",[1]NW_AC!$E146)</f>
        <v>729.37163797548089</v>
      </c>
      <c r="AA148" s="4"/>
      <c r="AB148" s="6">
        <f>IF($A148&gt;vars!$B$3,"",[1]WC_AC!$D146)</f>
        <v>1264.0305571109056</v>
      </c>
      <c r="AC148" s="6">
        <f>IF($A148&gt;vars!$B$3,"",[1]WC_AC!$E146)</f>
        <v>1181.7159791427757</v>
      </c>
    </row>
    <row r="149" spans="1:29" x14ac:dyDescent="0.35">
      <c r="A149" s="4">
        <v>202241</v>
      </c>
      <c r="B149" s="5">
        <v>44843</v>
      </c>
      <c r="C149" s="4"/>
      <c r="D149" s="6">
        <f>IF($A149&gt;vars!$B$3,"",[1]EC_AC!$D147)</f>
        <v>1601.7746000885963</v>
      </c>
      <c r="E149" s="6">
        <f>IF($A149&gt;vars!$B$3,"",[1]EC_AC!$E147)</f>
        <v>1543.6676688800251</v>
      </c>
      <c r="F149" s="4"/>
      <c r="G149" s="6">
        <f>IF($A149&gt;vars!$B$3,"",[1]FS_AC!$D147)</f>
        <v>572.60513156652451</v>
      </c>
      <c r="H149" s="6">
        <f>IF($A149&gt;vars!$B$3,"",[1]FS_AC!$E147)</f>
        <v>568.38212965735477</v>
      </c>
      <c r="I149" s="4"/>
      <c r="J149" s="6">
        <f>IF($A149&gt;vars!$B$3,"",[1]GT_AC!$D147)</f>
        <v>1823.697298169136</v>
      </c>
      <c r="K149" s="6">
        <f>IF($A149&gt;vars!$B$3,"",[1]GT_AC!$E147)</f>
        <v>1834.7058947895828</v>
      </c>
      <c r="L149" s="4"/>
      <c r="M149" s="6">
        <f>IF($A149&gt;vars!$B$3,"",[1]KZ_AC!$D147)</f>
        <v>2030.4012166857719</v>
      </c>
      <c r="N149" s="6">
        <f>IF($A149&gt;vars!$B$3,"",[1]KZ_AC!$E147)</f>
        <v>2022.9459499832012</v>
      </c>
      <c r="O149" s="4"/>
      <c r="P149" s="6">
        <f>IF($A149&gt;vars!$B$3,"",[1]LM_AC!$D147)</f>
        <v>1302.0000386834145</v>
      </c>
      <c r="Q149" s="6">
        <f>IF($A149&gt;vars!$B$3,"",[1]LM_AC!$E147)</f>
        <v>1221.8954104273953</v>
      </c>
      <c r="R149" s="4"/>
      <c r="S149" s="6">
        <f>IF($A149&gt;vars!$B$3,"",[1]MP_AC!$D147)</f>
        <v>900.44666242599487</v>
      </c>
      <c r="T149" s="6">
        <f>IF($A149&gt;vars!$B$3,"",[1]MP_AC!$E147)</f>
        <v>817.86824951303186</v>
      </c>
      <c r="U149" s="4"/>
      <c r="V149" s="6">
        <f>IF($A149&gt;vars!$B$3,"",[1]NC_AC!$D147)</f>
        <v>326.13297200202942</v>
      </c>
      <c r="W149" s="6">
        <f>IF($A149&gt;vars!$B$3,"",[1]NC_AC!$E147)</f>
        <v>304.27685730503202</v>
      </c>
      <c r="X149" s="4"/>
      <c r="Y149" s="6">
        <f>IF($A149&gt;vars!$B$3,"",[1]NW_AC!$D147)</f>
        <v>639.19838339090347</v>
      </c>
      <c r="Z149" s="6">
        <f>IF($A149&gt;vars!$B$3,"",[1]NW_AC!$E147)</f>
        <v>714.76177017745988</v>
      </c>
      <c r="AA149" s="4"/>
      <c r="AB149" s="6">
        <f>IF($A149&gt;vars!$B$3,"",[1]WC_AC!$D147)</f>
        <v>1121.5475892722607</v>
      </c>
      <c r="AC149" s="6">
        <f>IF($A149&gt;vars!$B$3,"",[1]WC_AC!$E147)</f>
        <v>1122.6584429357329</v>
      </c>
    </row>
    <row r="150" spans="1:29" x14ac:dyDescent="0.35">
      <c r="A150" s="4">
        <v>202242</v>
      </c>
      <c r="B150" s="5">
        <v>44850</v>
      </c>
      <c r="C150" s="4"/>
      <c r="D150" s="6">
        <f>IF($A150&gt;vars!$B$3,"",[1]EC_AC!$D148)</f>
        <v>1423.7552821040154</v>
      </c>
      <c r="E150" s="6">
        <f>IF($A150&gt;vars!$B$3,"",[1]EC_AC!$E148)</f>
        <v>1509.6182337058237</v>
      </c>
      <c r="F150" s="4"/>
      <c r="G150" s="6">
        <f>IF($A150&gt;vars!$B$3,"",[1]FS_AC!$D148)</f>
        <v>558.29649448394775</v>
      </c>
      <c r="H150" s="6">
        <f>IF($A150&gt;vars!$B$3,"",[1]FS_AC!$E148)</f>
        <v>550.42409480920219</v>
      </c>
      <c r="I150" s="4"/>
      <c r="J150" s="6">
        <f>IF($A150&gt;vars!$B$3,"",[1]GT_AC!$D148)</f>
        <v>1724.4343484640121</v>
      </c>
      <c r="K150" s="6">
        <f>IF($A150&gt;vars!$B$3,"",[1]GT_AC!$E148)</f>
        <v>1781.594722521967</v>
      </c>
      <c r="L150" s="4"/>
      <c r="M150" s="6">
        <f>IF($A150&gt;vars!$B$3,"",[1]KZ_AC!$D148)</f>
        <v>1896.2635900974274</v>
      </c>
      <c r="N150" s="6">
        <f>IF($A150&gt;vars!$B$3,"",[1]KZ_AC!$E148)</f>
        <v>1958.6934884603322</v>
      </c>
      <c r="O150" s="4"/>
      <c r="P150" s="6">
        <f>IF($A150&gt;vars!$B$3,"",[1]LM_AC!$D148)</f>
        <v>1227.7088913321495</v>
      </c>
      <c r="Q150" s="6">
        <f>IF($A150&gt;vars!$B$3,"",[1]LM_AC!$E148)</f>
        <v>1181.9935068832183</v>
      </c>
      <c r="R150" s="4"/>
      <c r="S150" s="6">
        <f>IF($A150&gt;vars!$B$3,"",[1]MP_AC!$D148)</f>
        <v>718.56854295730591</v>
      </c>
      <c r="T150" s="6">
        <f>IF($A150&gt;vars!$B$3,"",[1]MP_AC!$E148)</f>
        <v>815.73238964667803</v>
      </c>
      <c r="U150" s="4"/>
      <c r="V150" s="6">
        <f>IF($A150&gt;vars!$B$3,"",[1]NC_AC!$D148)</f>
        <v>304.85919511318207</v>
      </c>
      <c r="W150" s="6">
        <f>IF($A150&gt;vars!$B$3,"",[1]NC_AC!$E148)</f>
        <v>292.89514120844291</v>
      </c>
      <c r="X150" s="4"/>
      <c r="Y150" s="6">
        <f>IF($A150&gt;vars!$B$3,"",[1]NW_AC!$D148)</f>
        <v>631.93115741014481</v>
      </c>
      <c r="Z150" s="6">
        <f>IF($A150&gt;vars!$B$3,"",[1]NW_AC!$E148)</f>
        <v>698.07087170750424</v>
      </c>
      <c r="AA150" s="4"/>
      <c r="AB150" s="6">
        <f>IF($A150&gt;vars!$B$3,"",[1]WC_AC!$D148)</f>
        <v>1116.4231413006783</v>
      </c>
      <c r="AC150" s="6">
        <f>IF($A150&gt;vars!$B$3,"",[1]WC_AC!$E148)</f>
        <v>1083.0691461844981</v>
      </c>
    </row>
    <row r="151" spans="1:29" x14ac:dyDescent="0.35">
      <c r="A151" s="4">
        <v>202243</v>
      </c>
      <c r="B151" s="5">
        <v>44857</v>
      </c>
      <c r="C151" s="4"/>
      <c r="D151" s="6">
        <f>IF($A151&gt;vars!$B$3,"",[1]EC_AC!$D149)</f>
        <v>1430.2443543672562</v>
      </c>
      <c r="E151" s="6">
        <f>IF($A151&gt;vars!$B$3,"",[1]EC_AC!$E149)</f>
        <v>1482.6381574736158</v>
      </c>
      <c r="F151" s="4"/>
      <c r="G151" s="6">
        <f>IF($A151&gt;vars!$B$3,"",[1]FS_AC!$D149)</f>
        <v>534.67739593982697</v>
      </c>
      <c r="H151" s="6">
        <f>IF($A151&gt;vars!$B$3,"",[1]FS_AC!$E149)</f>
        <v>564.86536884757709</v>
      </c>
      <c r="I151" s="4"/>
      <c r="J151" s="6">
        <f>IF($A151&gt;vars!$B$3,"",[1]GT_AC!$D149)</f>
        <v>1718.9206398129463</v>
      </c>
      <c r="K151" s="6">
        <f>IF($A151&gt;vars!$B$3,"",[1]GT_AC!$E149)</f>
        <v>1768.0548743763197</v>
      </c>
      <c r="L151" s="4"/>
      <c r="M151" s="6">
        <f>IF($A151&gt;vars!$B$3,"",[1]KZ_AC!$D149)</f>
        <v>1934.5986329913139</v>
      </c>
      <c r="N151" s="6">
        <f>IF($A151&gt;vars!$B$3,"",[1]KZ_AC!$E149)</f>
        <v>1930.6169324960085</v>
      </c>
      <c r="O151" s="4"/>
      <c r="P151" s="6">
        <f>IF($A151&gt;vars!$B$3,"",[1]LM_AC!$D149)</f>
        <v>1117.2943971157074</v>
      </c>
      <c r="Q151" s="6">
        <f>IF($A151&gt;vars!$B$3,"",[1]LM_AC!$E149)</f>
        <v>1223.8596229573754</v>
      </c>
      <c r="R151" s="4"/>
      <c r="S151" s="6">
        <f>IF($A151&gt;vars!$B$3,"",[1]MP_AC!$D149)</f>
        <v>697.04627013206482</v>
      </c>
      <c r="T151" s="6">
        <f>IF($A151&gt;vars!$B$3,"",[1]MP_AC!$E149)</f>
        <v>786.38027047068317</v>
      </c>
      <c r="U151" s="4"/>
      <c r="V151" s="6">
        <f>IF($A151&gt;vars!$B$3,"",[1]NC_AC!$D149)</f>
        <v>287.99754309654236</v>
      </c>
      <c r="W151" s="6">
        <f>IF($A151&gt;vars!$B$3,"",[1]NC_AC!$E149)</f>
        <v>295.88638025520657</v>
      </c>
      <c r="X151" s="4"/>
      <c r="Y151" s="6">
        <f>IF($A151&gt;vars!$B$3,"",[1]NW_AC!$D149)</f>
        <v>589.38063383102417</v>
      </c>
      <c r="Z151" s="6">
        <f>IF($A151&gt;vars!$B$3,"",[1]NW_AC!$E149)</f>
        <v>683.09634697219155</v>
      </c>
      <c r="AA151" s="4"/>
      <c r="AB151" s="6">
        <f>IF($A151&gt;vars!$B$3,"",[1]WC_AC!$D149)</f>
        <v>984.19679297506809</v>
      </c>
      <c r="AC151" s="6">
        <f>IF($A151&gt;vars!$B$3,"",[1]WC_AC!$E149)</f>
        <v>1072.5577189576984</v>
      </c>
    </row>
    <row r="152" spans="1:29" x14ac:dyDescent="0.35">
      <c r="A152" s="4">
        <v>202244</v>
      </c>
      <c r="B152" s="5">
        <v>44864</v>
      </c>
      <c r="C152" s="4"/>
      <c r="D152" s="6">
        <f>IF($A152&gt;vars!$B$3,"",[1]EC_AC!$D150)</f>
        <v>1643.613898396492</v>
      </c>
      <c r="E152" s="6">
        <f>IF($A152&gt;vars!$B$3,"",[1]EC_AC!$E150)</f>
        <v>1569.282648949466</v>
      </c>
      <c r="F152" s="4"/>
      <c r="G152" s="6">
        <f>IF($A152&gt;vars!$B$3,"",[1]FS_AC!$D150)</f>
        <v>562.76954591274261</v>
      </c>
      <c r="H152" s="6">
        <f>IF($A152&gt;vars!$B$3,"",[1]FS_AC!$E150)</f>
        <v>557.75580876864956</v>
      </c>
      <c r="I152" s="4"/>
      <c r="J152" s="6">
        <f>IF($A152&gt;vars!$B$3,"",[1]GT_AC!$D150)</f>
        <v>1782.7947415113449</v>
      </c>
      <c r="K152" s="6">
        <f>IF($A152&gt;vars!$B$3,"",[1]GT_AC!$E150)</f>
        <v>1805.9626567889811</v>
      </c>
      <c r="L152" s="4"/>
      <c r="M152" s="6">
        <f>IF($A152&gt;vars!$B$3,"",[1]KZ_AC!$D150)</f>
        <v>2058.3322057723999</v>
      </c>
      <c r="N152" s="6">
        <f>IF($A152&gt;vars!$B$3,"",[1]KZ_AC!$E150)</f>
        <v>2025.8133632061099</v>
      </c>
      <c r="O152" s="4"/>
      <c r="P152" s="6">
        <f>IF($A152&gt;vars!$B$3,"",[1]LM_AC!$D150)</f>
        <v>1176.3216083049774</v>
      </c>
      <c r="Q152" s="6">
        <f>IF($A152&gt;vars!$B$3,"",[1]LM_AC!$E150)</f>
        <v>1255.8179269481031</v>
      </c>
      <c r="R152" s="4"/>
      <c r="S152" s="6">
        <f>IF($A152&gt;vars!$B$3,"",[1]MP_AC!$D150)</f>
        <v>819.16936373710632</v>
      </c>
      <c r="T152" s="6">
        <f>IF($A152&gt;vars!$B$3,"",[1]MP_AC!$E150)</f>
        <v>823.19747934026441</v>
      </c>
      <c r="U152" s="4"/>
      <c r="V152" s="6">
        <f>IF($A152&gt;vars!$B$3,"",[1]NC_AC!$D150)</f>
        <v>305.43729037046432</v>
      </c>
      <c r="W152" s="6">
        <f>IF($A152&gt;vars!$B$3,"",[1]NC_AC!$E150)</f>
        <v>287.43527483298197</v>
      </c>
      <c r="X152" s="4"/>
      <c r="Y152" s="6">
        <f>IF($A152&gt;vars!$B$3,"",[1]NW_AC!$D150)</f>
        <v>572.08030956983566</v>
      </c>
      <c r="Z152" s="6">
        <f>IF($A152&gt;vars!$B$3,"",[1]NW_AC!$E150)</f>
        <v>717.83395110032495</v>
      </c>
      <c r="AA152" s="4"/>
      <c r="AB152" s="6">
        <f>IF($A152&gt;vars!$B$3,"",[1]WC_AC!$D150)</f>
        <v>1039.4772644340992</v>
      </c>
      <c r="AC152" s="6">
        <f>IF($A152&gt;vars!$B$3,"",[1]WC_AC!$E150)</f>
        <v>1101.2242469525029</v>
      </c>
    </row>
    <row r="153" spans="1:29" x14ac:dyDescent="0.35">
      <c r="A153" s="4">
        <v>202245</v>
      </c>
      <c r="B153" s="5">
        <v>44871</v>
      </c>
      <c r="C153" s="4"/>
      <c r="D153" s="6">
        <f>IF($A153&gt;vars!$B$3,"",[1]EC_AC!$D151)</f>
        <v>1537.1671710014343</v>
      </c>
      <c r="E153" s="6">
        <f>IF($A153&gt;vars!$B$3,"",[1]EC_AC!$E151)</f>
        <v>1540.6924778870525</v>
      </c>
      <c r="F153" s="4"/>
      <c r="G153" s="6">
        <f>IF($A153&gt;vars!$B$3,"",[1]FS_AC!$D151)</f>
        <v>619.11991000175476</v>
      </c>
      <c r="H153" s="6">
        <f>IF($A153&gt;vars!$B$3,"",[1]FS_AC!$E151)</f>
        <v>549.38422893733139</v>
      </c>
      <c r="I153" s="4"/>
      <c r="J153" s="6">
        <f>IF($A153&gt;vars!$B$3,"",[1]GT_AC!$D151)</f>
        <v>1770.5659617781639</v>
      </c>
      <c r="K153" s="6">
        <f>IF($A153&gt;vars!$B$3,"",[1]GT_AC!$E151)</f>
        <v>1805.8178667761927</v>
      </c>
      <c r="L153" s="4"/>
      <c r="M153" s="6">
        <f>IF($A153&gt;vars!$B$3,"",[1]KZ_AC!$D151)</f>
        <v>1979.0551806688309</v>
      </c>
      <c r="N153" s="6">
        <f>IF($A153&gt;vars!$B$3,"",[1]KZ_AC!$E151)</f>
        <v>1961.2001672420004</v>
      </c>
      <c r="O153" s="4"/>
      <c r="P153" s="6">
        <f>IF($A153&gt;vars!$B$3,"",[1]LM_AC!$D151)</f>
        <v>1198.5879761576653</v>
      </c>
      <c r="Q153" s="6">
        <f>IF($A153&gt;vars!$B$3,"",[1]LM_AC!$E151)</f>
        <v>1248.1411588308658</v>
      </c>
      <c r="R153" s="4"/>
      <c r="S153" s="6">
        <f>IF($A153&gt;vars!$B$3,"",[1]MP_AC!$D151)</f>
        <v>812.90668523311615</v>
      </c>
      <c r="T153" s="6">
        <f>IF($A153&gt;vars!$B$3,"",[1]MP_AC!$E151)</f>
        <v>823.48114390782291</v>
      </c>
      <c r="U153" s="4"/>
      <c r="V153" s="6">
        <f>IF($A153&gt;vars!$B$3,"",[1]NC_AC!$D151)</f>
        <v>305.0740424990654</v>
      </c>
      <c r="W153" s="6">
        <f>IF($A153&gt;vars!$B$3,"",[1]NC_AC!$E151)</f>
        <v>295.23332260189585</v>
      </c>
      <c r="X153" s="4"/>
      <c r="Y153" s="6">
        <f>IF($A153&gt;vars!$B$3,"",[1]NW_AC!$D151)</f>
        <v>593.50637394189835</v>
      </c>
      <c r="Z153" s="6">
        <f>IF($A153&gt;vars!$B$3,"",[1]NW_AC!$E151)</f>
        <v>708.84060630573435</v>
      </c>
      <c r="AA153" s="4"/>
      <c r="AB153" s="6">
        <f>IF($A153&gt;vars!$B$3,"",[1]WC_AC!$D151)</f>
        <v>1020.8054614961147</v>
      </c>
      <c r="AC153" s="6">
        <f>IF($A153&gt;vars!$B$3,"",[1]WC_AC!$E151)</f>
        <v>1068.9603429032929</v>
      </c>
    </row>
    <row r="154" spans="1:29" x14ac:dyDescent="0.35">
      <c r="A154" s="4">
        <v>202246</v>
      </c>
      <c r="B154" s="5">
        <v>44878</v>
      </c>
      <c r="C154" s="4"/>
      <c r="D154" s="6">
        <f>IF($A154&gt;vars!$B$3,"",[1]EC_AC!$D152)</f>
        <v>1500.5817974805832</v>
      </c>
      <c r="E154" s="6">
        <f>IF($A154&gt;vars!$B$3,"",[1]EC_AC!$E152)</f>
        <v>1530.6483336098161</v>
      </c>
      <c r="F154" s="4"/>
      <c r="G154" s="6">
        <f>IF($A154&gt;vars!$B$3,"",[1]FS_AC!$D152)</f>
        <v>547.40913707017899</v>
      </c>
      <c r="H154" s="6">
        <f>IF($A154&gt;vars!$B$3,"",[1]FS_AC!$E152)</f>
        <v>546.93506379343489</v>
      </c>
      <c r="I154" s="4"/>
      <c r="J154" s="6">
        <f>IF($A154&gt;vars!$B$3,"",[1]GT_AC!$D152)</f>
        <v>1781.5521234869957</v>
      </c>
      <c r="K154" s="6">
        <f>IF($A154&gt;vars!$B$3,"",[1]GT_AC!$E152)</f>
        <v>1719.3742487382797</v>
      </c>
      <c r="L154" s="4"/>
      <c r="M154" s="6">
        <f>IF($A154&gt;vars!$B$3,"",[1]KZ_AC!$D152)</f>
        <v>2001.0323841571808</v>
      </c>
      <c r="N154" s="6">
        <f>IF($A154&gt;vars!$B$3,"",[1]KZ_AC!$E152)</f>
        <v>1979.7962575465112</v>
      </c>
      <c r="O154" s="4"/>
      <c r="P154" s="6">
        <f>IF($A154&gt;vars!$B$3,"",[1]LM_AC!$D152)</f>
        <v>1230.5351655483246</v>
      </c>
      <c r="Q154" s="6">
        <f>IF($A154&gt;vars!$B$3,"",[1]LM_AC!$E152)</f>
        <v>1181.1923581349795</v>
      </c>
      <c r="R154" s="4"/>
      <c r="S154" s="6">
        <f>IF($A154&gt;vars!$B$3,"",[1]MP_AC!$D152)</f>
        <v>799.33203864097595</v>
      </c>
      <c r="T154" s="6">
        <f>IF($A154&gt;vars!$B$3,"",[1]MP_AC!$E152)</f>
        <v>798.32354325642245</v>
      </c>
      <c r="U154" s="4"/>
      <c r="V154" s="6">
        <f>IF($A154&gt;vars!$B$3,"",[1]NC_AC!$D152)</f>
        <v>325.8339701294899</v>
      </c>
      <c r="W154" s="6">
        <f>IF($A154&gt;vars!$B$3,"",[1]NC_AC!$E152)</f>
        <v>283.91465732703483</v>
      </c>
      <c r="X154" s="4"/>
      <c r="Y154" s="6">
        <f>IF($A154&gt;vars!$B$3,"",[1]NW_AC!$D152)</f>
        <v>631.31474363803864</v>
      </c>
      <c r="Z154" s="6">
        <f>IF($A154&gt;vars!$B$3,"",[1]NW_AC!$E152)</f>
        <v>662.11525793531939</v>
      </c>
      <c r="AA154" s="4"/>
      <c r="AB154" s="6">
        <f>IF($A154&gt;vars!$B$3,"",[1]WC_AC!$D152)</f>
        <v>1012.5844556242228</v>
      </c>
      <c r="AC154" s="6">
        <f>IF($A154&gt;vars!$B$3,"",[1]WC_AC!$E152)</f>
        <v>1029.8479453488574</v>
      </c>
    </row>
    <row r="155" spans="1:29" x14ac:dyDescent="0.35">
      <c r="A155" s="4">
        <v>202247</v>
      </c>
      <c r="B155" s="5">
        <v>44885</v>
      </c>
      <c r="C155" s="4"/>
      <c r="D155" s="6">
        <f>IF($A155&gt;vars!$B$3,"",[1]EC_AC!$D153)</f>
        <v>1485.9307582676411</v>
      </c>
      <c r="E155" s="6">
        <f>IF($A155&gt;vars!$B$3,"",[1]EC_AC!$E153)</f>
        <v>1493.7192930134952</v>
      </c>
      <c r="F155" s="4"/>
      <c r="G155" s="6">
        <f>IF($A155&gt;vars!$B$3,"",[1]FS_AC!$D153)</f>
        <v>522.37562096118927</v>
      </c>
      <c r="H155" s="6">
        <f>IF($A155&gt;vars!$B$3,"",[1]FS_AC!$E153)</f>
        <v>558.99250720073542</v>
      </c>
      <c r="I155" s="4"/>
      <c r="J155" s="6">
        <f>IF($A155&gt;vars!$B$3,"",[1]GT_AC!$D153)</f>
        <v>1745.57704859972</v>
      </c>
      <c r="K155" s="6">
        <f>IF($A155&gt;vars!$B$3,"",[1]GT_AC!$E153)</f>
        <v>1749.9877737295928</v>
      </c>
      <c r="L155" s="4"/>
      <c r="M155" s="6">
        <f>IF($A155&gt;vars!$B$3,"",[1]KZ_AC!$D153)</f>
        <v>1916.0126469731331</v>
      </c>
      <c r="N155" s="6">
        <f>IF($A155&gt;vars!$B$3,"",[1]KZ_AC!$E153)</f>
        <v>1939.0857288277671</v>
      </c>
      <c r="O155" s="4"/>
      <c r="P155" s="6">
        <f>IF($A155&gt;vars!$B$3,"",[1]LM_AC!$D153)</f>
        <v>1196.5181605815887</v>
      </c>
      <c r="Q155" s="6">
        <f>IF($A155&gt;vars!$B$3,"",[1]LM_AC!$E153)</f>
        <v>1230.696150843969</v>
      </c>
      <c r="R155" s="4"/>
      <c r="S155" s="6">
        <f>IF($A155&gt;vars!$B$3,"",[1]MP_AC!$D153)</f>
        <v>820.2648184299469</v>
      </c>
      <c r="T155" s="6">
        <f>IF($A155&gt;vars!$B$3,"",[1]MP_AC!$E153)</f>
        <v>814.45303823193478</v>
      </c>
      <c r="U155" s="4"/>
      <c r="V155" s="6">
        <f>IF($A155&gt;vars!$B$3,"",[1]NC_AC!$D153)</f>
        <v>284.76003575325012</v>
      </c>
      <c r="W155" s="6">
        <f>IF($A155&gt;vars!$B$3,"",[1]NC_AC!$E153)</f>
        <v>283.15935478313884</v>
      </c>
      <c r="X155" s="4"/>
      <c r="Y155" s="6">
        <f>IF($A155&gt;vars!$B$3,"",[1]NW_AC!$D153)</f>
        <v>672.01030695438385</v>
      </c>
      <c r="Z155" s="6">
        <f>IF($A155&gt;vars!$B$3,"",[1]NW_AC!$E153)</f>
        <v>678.24693904205083</v>
      </c>
      <c r="AA155" s="4"/>
      <c r="AB155" s="6">
        <f>IF($A155&gt;vars!$B$3,"",[1]WC_AC!$D153)</f>
        <v>993.98503567278385</v>
      </c>
      <c r="AC155" s="6">
        <f>IF($A155&gt;vars!$B$3,"",[1]WC_AC!$E153)</f>
        <v>1047.1120840223771</v>
      </c>
    </row>
    <row r="156" spans="1:29" x14ac:dyDescent="0.35">
      <c r="A156" s="4">
        <v>202248</v>
      </c>
      <c r="B156" s="5">
        <v>44892</v>
      </c>
      <c r="C156" s="4"/>
      <c r="D156" s="6">
        <f>IF($A156&gt;vars!$B$3,"",[1]EC_AC!$D154)</f>
        <v>1611.7646821737289</v>
      </c>
      <c r="E156" s="6">
        <f>IF($A156&gt;vars!$B$3,"",[1]EC_AC!$E154)</f>
        <v>1599.5326933038893</v>
      </c>
      <c r="F156" s="4"/>
      <c r="G156" s="6">
        <f>IF($A156&gt;vars!$B$3,"",[1]FS_AC!$D154)</f>
        <v>579.98186326026917</v>
      </c>
      <c r="H156" s="6">
        <f>IF($A156&gt;vars!$B$3,"",[1]FS_AC!$E154)</f>
        <v>564.0097511366173</v>
      </c>
      <c r="I156" s="4"/>
      <c r="J156" s="6">
        <f>IF($A156&gt;vars!$B$3,"",[1]GT_AC!$D154)</f>
        <v>1858.6723217964172</v>
      </c>
      <c r="K156" s="6">
        <f>IF($A156&gt;vars!$B$3,"",[1]GT_AC!$E154)</f>
        <v>1791.4342381104552</v>
      </c>
      <c r="L156" s="4"/>
      <c r="M156" s="6">
        <f>IF($A156&gt;vars!$B$3,"",[1]KZ_AC!$D154)</f>
        <v>1916.8614319562912</v>
      </c>
      <c r="N156" s="6">
        <f>IF($A156&gt;vars!$B$3,"",[1]KZ_AC!$E154)</f>
        <v>2021.4302020933058</v>
      </c>
      <c r="O156" s="4"/>
      <c r="P156" s="6">
        <f>IF($A156&gt;vars!$B$3,"",[1]LM_AC!$D154)</f>
        <v>1139.8842457532883</v>
      </c>
      <c r="Q156" s="6">
        <f>IF($A156&gt;vars!$B$3,"",[1]LM_AC!$E154)</f>
        <v>1245.6299804665643</v>
      </c>
      <c r="R156" s="4"/>
      <c r="S156" s="6">
        <f>IF($A156&gt;vars!$B$3,"",[1]MP_AC!$D154)</f>
        <v>863.16018211841583</v>
      </c>
      <c r="T156" s="6">
        <f>IF($A156&gt;vars!$B$3,"",[1]MP_AC!$E154)</f>
        <v>817.41840735985534</v>
      </c>
      <c r="U156" s="4"/>
      <c r="V156" s="6">
        <f>IF($A156&gt;vars!$B$3,"",[1]NC_AC!$D154)</f>
        <v>319.55317157506943</v>
      </c>
      <c r="W156" s="6">
        <f>IF($A156&gt;vars!$B$3,"",[1]NC_AC!$E154)</f>
        <v>321.97239670792328</v>
      </c>
      <c r="X156" s="4"/>
      <c r="Y156" s="6">
        <f>IF($A156&gt;vars!$B$3,"",[1]NW_AC!$D154)</f>
        <v>678.52514255046844</v>
      </c>
      <c r="Z156" s="6">
        <f>IF($A156&gt;vars!$B$3,"",[1]NW_AC!$E154)</f>
        <v>717.89038930639197</v>
      </c>
      <c r="AA156" s="4"/>
      <c r="AB156" s="6">
        <f>IF($A156&gt;vars!$B$3,"",[1]WC_AC!$D154)</f>
        <v>1159.3535685539246</v>
      </c>
      <c r="AC156" s="6">
        <f>IF($A156&gt;vars!$B$3,"",[1]WC_AC!$E154)</f>
        <v>1084.6685293534824</v>
      </c>
    </row>
    <row r="157" spans="1:29" x14ac:dyDescent="0.35">
      <c r="A157" s="4">
        <v>202249</v>
      </c>
      <c r="B157" s="5">
        <v>44899</v>
      </c>
      <c r="C157" s="4"/>
      <c r="D157" s="6">
        <f>IF($A157&gt;vars!$B$3,"",[1]EC_AC!$D155)</f>
        <v>1724.7956204414368</v>
      </c>
      <c r="E157" s="6">
        <f>IF($A157&gt;vars!$B$3,"",[1]EC_AC!$E155)</f>
        <v>1582.6880951673238</v>
      </c>
      <c r="F157" s="4"/>
      <c r="G157" s="6">
        <f>IF($A157&gt;vars!$B$3,"",[1]FS_AC!$D155)</f>
        <v>545.31859934329987</v>
      </c>
      <c r="H157" s="6">
        <f>IF($A157&gt;vars!$B$3,"",[1]FS_AC!$E155)</f>
        <v>592.19770857263609</v>
      </c>
      <c r="I157" s="4"/>
      <c r="J157" s="6">
        <f>IF($A157&gt;vars!$B$3,"",[1]GT_AC!$D155)</f>
        <v>1798.3211554288864</v>
      </c>
      <c r="K157" s="6">
        <f>IF($A157&gt;vars!$B$3,"",[1]GT_AC!$E155)</f>
        <v>1878.4830478620136</v>
      </c>
      <c r="L157" s="4"/>
      <c r="M157" s="6">
        <f>IF($A157&gt;vars!$B$3,"",[1]KZ_AC!$D155)</f>
        <v>1956.0781253576279</v>
      </c>
      <c r="N157" s="6">
        <f>IF($A157&gt;vars!$B$3,"",[1]KZ_AC!$E155)</f>
        <v>2012.0314211273305</v>
      </c>
      <c r="O157" s="4"/>
      <c r="P157" s="6">
        <f>IF($A157&gt;vars!$B$3,"",[1]LM_AC!$D155)</f>
        <v>1254.0319599509239</v>
      </c>
      <c r="Q157" s="6">
        <f>IF($A157&gt;vars!$B$3,"",[1]LM_AC!$E155)</f>
        <v>1264.7441985950784</v>
      </c>
      <c r="R157" s="4"/>
      <c r="S157" s="6">
        <f>IF($A157&gt;vars!$B$3,"",[1]MP_AC!$D155)</f>
        <v>773.38322305679321</v>
      </c>
      <c r="T157" s="6">
        <f>IF($A157&gt;vars!$B$3,"",[1]MP_AC!$E155)</f>
        <v>820.98255742927756</v>
      </c>
      <c r="U157" s="4"/>
      <c r="V157" s="6">
        <f>IF($A157&gt;vars!$B$3,"",[1]NC_AC!$D155)</f>
        <v>323.73568487167358</v>
      </c>
      <c r="W157" s="6">
        <f>IF($A157&gt;vars!$B$3,"",[1]NC_AC!$E155)</f>
        <v>312.62096925734255</v>
      </c>
      <c r="X157" s="4"/>
      <c r="Y157" s="6">
        <f>IF($A157&gt;vars!$B$3,"",[1]NW_AC!$D155)</f>
        <v>637.02868127822876</v>
      </c>
      <c r="Z157" s="6">
        <f>IF($A157&gt;vars!$B$3,"",[1]NW_AC!$E155)</f>
        <v>736.66712781963452</v>
      </c>
      <c r="AA157" s="4"/>
      <c r="AB157" s="6">
        <f>IF($A157&gt;vars!$B$3,"",[1]WC_AC!$D155)</f>
        <v>1075.6069595813751</v>
      </c>
      <c r="AC157" s="6">
        <f>IF($A157&gt;vars!$B$3,"",[1]WC_AC!$E155)</f>
        <v>1095.544894738159</v>
      </c>
    </row>
    <row r="158" spans="1:29" x14ac:dyDescent="0.35">
      <c r="A158" s="4">
        <v>202250</v>
      </c>
      <c r="B158" s="5">
        <v>44906</v>
      </c>
      <c r="C158" s="4"/>
      <c r="D158" s="6">
        <f>IF($A158&gt;vars!$B$3,"",[1]EC_AC!$D156)</f>
        <v>1618.9410209655762</v>
      </c>
      <c r="E158" s="6">
        <f>IF($A158&gt;vars!$B$3,"",[1]EC_AC!$E156)</f>
        <v>1562.1847317074296</v>
      </c>
      <c r="F158" s="4"/>
      <c r="G158" s="6">
        <f>IF($A158&gt;vars!$B$3,"",[1]FS_AC!$D156)</f>
        <v>576.67568725347519</v>
      </c>
      <c r="H158" s="6">
        <f>IF($A158&gt;vars!$B$3,"",[1]FS_AC!$E156)</f>
        <v>573.69913244488328</v>
      </c>
      <c r="I158" s="4"/>
      <c r="J158" s="6">
        <f>IF($A158&gt;vars!$B$3,"",[1]GT_AC!$D156)</f>
        <v>1868.4931901693344</v>
      </c>
      <c r="K158" s="6">
        <f>IF($A158&gt;vars!$B$3,"",[1]GT_AC!$E156)</f>
        <v>1775.0206576527858</v>
      </c>
      <c r="L158" s="4"/>
      <c r="M158" s="6">
        <f>IF($A158&gt;vars!$B$3,"",[1]KZ_AC!$D156)</f>
        <v>2032.5072128772736</v>
      </c>
      <c r="N158" s="6">
        <f>IF($A158&gt;vars!$B$3,"",[1]KZ_AC!$E156)</f>
        <v>1986.4982948414806</v>
      </c>
      <c r="O158" s="4"/>
      <c r="P158" s="6">
        <f>IF($A158&gt;vars!$B$3,"",[1]LM_AC!$D156)</f>
        <v>1159.0589733123779</v>
      </c>
      <c r="Q158" s="6">
        <f>IF($A158&gt;vars!$B$3,"",[1]LM_AC!$E156)</f>
        <v>1224.9935998733179</v>
      </c>
      <c r="R158" s="4"/>
      <c r="S158" s="6">
        <f>IF($A158&gt;vars!$B$3,"",[1]MP_AC!$D156)</f>
        <v>791.58216345310211</v>
      </c>
      <c r="T158" s="6">
        <f>IF($A158&gt;vars!$B$3,"",[1]MP_AC!$E156)</f>
        <v>826.25457646519374</v>
      </c>
      <c r="U158" s="4"/>
      <c r="V158" s="6">
        <f>IF($A158&gt;vars!$B$3,"",[1]NC_AC!$D156)</f>
        <v>292.40503054857254</v>
      </c>
      <c r="W158" s="6">
        <f>IF($A158&gt;vars!$B$3,"",[1]NC_AC!$E156)</f>
        <v>308.44990747488487</v>
      </c>
      <c r="X158" s="4"/>
      <c r="Y158" s="6">
        <f>IF($A158&gt;vars!$B$3,"",[1]NW_AC!$D156)</f>
        <v>589.04519295692444</v>
      </c>
      <c r="Z158" s="6">
        <f>IF($A158&gt;vars!$B$3,"",[1]NW_AC!$E156)</f>
        <v>708.33840103068235</v>
      </c>
      <c r="AA158" s="4"/>
      <c r="AB158" s="6">
        <f>IF($A158&gt;vars!$B$3,"",[1]WC_AC!$D156)</f>
        <v>1075.3330979943275</v>
      </c>
      <c r="AC158" s="6">
        <f>IF($A158&gt;vars!$B$3,"",[1]WC_AC!$E156)</f>
        <v>1095.1995367511724</v>
      </c>
    </row>
    <row r="159" spans="1:29" x14ac:dyDescent="0.35">
      <c r="A159" s="4">
        <v>202251</v>
      </c>
      <c r="B159" s="5">
        <v>44913</v>
      </c>
      <c r="C159" s="4"/>
      <c r="D159" s="6">
        <f>IF($A159&gt;vars!$B$3,"",[1]EC_AC!$D157)</f>
        <v>1759.4809856414795</v>
      </c>
      <c r="E159" s="6">
        <f>IF($A159&gt;vars!$B$3,"",[1]EC_AC!$E157)</f>
        <v>1706.2957718186678</v>
      </c>
      <c r="F159" s="4"/>
      <c r="G159" s="6">
        <f>IF($A159&gt;vars!$B$3,"",[1]FS_AC!$D157)</f>
        <v>547.77951693534851</v>
      </c>
      <c r="H159" s="6">
        <f>IF($A159&gt;vars!$B$3,"",[1]FS_AC!$E157)</f>
        <v>581.13621378650578</v>
      </c>
      <c r="I159" s="4"/>
      <c r="J159" s="6">
        <f>IF($A159&gt;vars!$B$3,"",[1]GT_AC!$D157)</f>
        <v>1855.0478582978249</v>
      </c>
      <c r="K159" s="6">
        <f>IF($A159&gt;vars!$B$3,"",[1]GT_AC!$E157)</f>
        <v>1867.2070540116613</v>
      </c>
      <c r="L159" s="4"/>
      <c r="M159" s="6">
        <f>IF($A159&gt;vars!$B$3,"",[1]KZ_AC!$D157)</f>
        <v>2047.0230207443237</v>
      </c>
      <c r="N159" s="6">
        <f>IF($A159&gt;vars!$B$3,"",[1]KZ_AC!$E157)</f>
        <v>2058.2566518489593</v>
      </c>
      <c r="O159" s="4"/>
      <c r="P159" s="6">
        <f>IF($A159&gt;vars!$B$3,"",[1]LM_AC!$D157)</f>
        <v>1180.9357759952545</v>
      </c>
      <c r="Q159" s="6">
        <f>IF($A159&gt;vars!$B$3,"",[1]LM_AC!$E157)</f>
        <v>1296.2573105914516</v>
      </c>
      <c r="R159" s="4"/>
      <c r="S159" s="6">
        <f>IF($A159&gt;vars!$B$3,"",[1]MP_AC!$D157)</f>
        <v>794.66079258918762</v>
      </c>
      <c r="T159" s="6">
        <f>IF($A159&gt;vars!$B$3,"",[1]MP_AC!$E157)</f>
        <v>834.79094219471517</v>
      </c>
      <c r="U159" s="4"/>
      <c r="V159" s="6">
        <f>IF($A159&gt;vars!$B$3,"",[1]NC_AC!$D157)</f>
        <v>334.71200430393219</v>
      </c>
      <c r="W159" s="6">
        <f>IF($A159&gt;vars!$B$3,"",[1]NC_AC!$E157)</f>
        <v>321.25142591918501</v>
      </c>
      <c r="X159" s="4"/>
      <c r="Y159" s="6">
        <f>IF($A159&gt;vars!$B$3,"",[1]NW_AC!$D157)</f>
        <v>696.13270878791809</v>
      </c>
      <c r="Z159" s="6">
        <f>IF($A159&gt;vars!$B$3,"",[1]NW_AC!$E157)</f>
        <v>739.64636890840256</v>
      </c>
      <c r="AA159" s="4"/>
      <c r="AB159" s="6">
        <f>IF($A159&gt;vars!$B$3,"",[1]WC_AC!$D157)</f>
        <v>1000.122261941433</v>
      </c>
      <c r="AC159" s="6">
        <f>IF($A159&gt;vars!$B$3,"",[1]WC_AC!$E157)</f>
        <v>1079.699189804759</v>
      </c>
    </row>
    <row r="160" spans="1:29" x14ac:dyDescent="0.35">
      <c r="A160" s="4">
        <v>202252</v>
      </c>
      <c r="B160" s="5">
        <v>44920</v>
      </c>
      <c r="C160" s="4"/>
      <c r="D160" s="6">
        <f>IF($A160&gt;vars!$B$3,"",[1]EC_AC!$D158)</f>
        <v>1816.9120004177094</v>
      </c>
      <c r="E160" s="6">
        <f>IF($A160&gt;vars!$B$3,"",[1]EC_AC!$E158)</f>
        <v>1789.843566681822</v>
      </c>
      <c r="F160" s="4"/>
      <c r="G160" s="6">
        <f>IF($A160&gt;vars!$B$3,"",[1]FS_AC!$D158)</f>
        <v>564.55625373125076</v>
      </c>
      <c r="H160" s="6">
        <f>IF($A160&gt;vars!$B$3,"",[1]FS_AC!$E158)</f>
        <v>579.72931014478513</v>
      </c>
      <c r="I160" s="4"/>
      <c r="J160" s="6">
        <f>IF($A160&gt;vars!$B$3,"",[1]GT_AC!$D158)</f>
        <v>1841.5672415494919</v>
      </c>
      <c r="K160" s="6">
        <f>IF($A160&gt;vars!$B$3,"",[1]GT_AC!$E158)</f>
        <v>1751.9001131325897</v>
      </c>
      <c r="L160" s="4"/>
      <c r="M160" s="6">
        <f>IF($A160&gt;vars!$B$3,"",[1]KZ_AC!$D158)</f>
        <v>1995.8245780467987</v>
      </c>
      <c r="N160" s="6">
        <f>IF($A160&gt;vars!$B$3,"",[1]KZ_AC!$E158)</f>
        <v>2000.83914152695</v>
      </c>
      <c r="O160" s="4"/>
      <c r="P160" s="6">
        <f>IF($A160&gt;vars!$B$3,"",[1]LM_AC!$D158)</f>
        <v>1366.727570772171</v>
      </c>
      <c r="Q160" s="6">
        <f>IF($A160&gt;vars!$B$3,"",[1]LM_AC!$E158)</f>
        <v>1282.6413059881022</v>
      </c>
      <c r="R160" s="4"/>
      <c r="S160" s="6">
        <f>IF($A160&gt;vars!$B$3,"",[1]MP_AC!$D158)</f>
        <v>858.11950480937958</v>
      </c>
      <c r="T160" s="6">
        <f>IF($A160&gt;vars!$B$3,"",[1]MP_AC!$E158)</f>
        <v>829.17990867352933</v>
      </c>
      <c r="U160" s="4"/>
      <c r="V160" s="6">
        <f>IF($A160&gt;vars!$B$3,"",[1]NC_AC!$D158)</f>
        <v>305.67959773540497</v>
      </c>
      <c r="W160" s="6">
        <f>IF($A160&gt;vars!$B$3,"",[1]NC_AC!$E158)</f>
        <v>319.40313267459442</v>
      </c>
      <c r="X160" s="4"/>
      <c r="Y160" s="6">
        <f>IF($A160&gt;vars!$B$3,"",[1]NW_AC!$D158)</f>
        <v>693.8946316242218</v>
      </c>
      <c r="Z160" s="6">
        <f>IF($A160&gt;vars!$B$3,"",[1]NW_AC!$E158)</f>
        <v>722.2198267574887</v>
      </c>
      <c r="AA160" s="4"/>
      <c r="AB160" s="6">
        <f>IF($A160&gt;vars!$B$3,"",[1]WC_AC!$D158)</f>
        <v>1071.6940515041351</v>
      </c>
      <c r="AC160" s="6">
        <f>IF($A160&gt;vars!$B$3,"",[1]WC_AC!$E158)</f>
        <v>1126.9603665145175</v>
      </c>
    </row>
    <row r="161" spans="1:29" x14ac:dyDescent="0.35">
      <c r="A161" s="4">
        <v>202301</v>
      </c>
      <c r="B161" s="5">
        <v>44927</v>
      </c>
      <c r="C161" s="4"/>
      <c r="D161" s="6">
        <f>IF($A161&gt;vars!$B$3,"",[1]EC_AC!$D159)</f>
        <v>1762.2463085651398</v>
      </c>
      <c r="E161" s="6">
        <f>IF($A161&gt;vars!$B$3,"",[1]EC_AC!$E159)</f>
        <v>1725.8443246554757</v>
      </c>
      <c r="F161" s="4"/>
      <c r="G161" s="6">
        <f>IF($A161&gt;vars!$B$3,"",[1]FS_AC!$D159)</f>
        <v>560.04593104124069</v>
      </c>
      <c r="H161" s="6">
        <f>IF($A161&gt;vars!$B$3,"",[1]FS_AC!$E159)</f>
        <v>603.56492924290205</v>
      </c>
      <c r="I161" s="4"/>
      <c r="J161" s="6">
        <f>IF($A161&gt;vars!$B$3,"",[1]GT_AC!$D159)</f>
        <v>1691.2200472652912</v>
      </c>
      <c r="K161" s="6">
        <f>IF($A161&gt;vars!$B$3,"",[1]GT_AC!$E159)</f>
        <v>1738.7664340027134</v>
      </c>
      <c r="L161" s="4"/>
      <c r="M161" s="6">
        <f>IF($A161&gt;vars!$B$3,"",[1]KZ_AC!$D159)</f>
        <v>2018.6129715442657</v>
      </c>
      <c r="N161" s="6">
        <f>IF($A161&gt;vars!$B$3,"",[1]KZ_AC!$E159)</f>
        <v>2056.5522250586064</v>
      </c>
      <c r="O161" s="4"/>
      <c r="P161" s="6">
        <f>IF($A161&gt;vars!$B$3,"",[1]LM_AC!$D159)</f>
        <v>1252.4124895334244</v>
      </c>
      <c r="Q161" s="6">
        <f>IF($A161&gt;vars!$B$3,"",[1]LM_AC!$E159)</f>
        <v>1263.3692374466991</v>
      </c>
      <c r="R161" s="4"/>
      <c r="S161" s="6">
        <f>IF($A161&gt;vars!$B$3,"",[1]MP_AC!$D159)</f>
        <v>793.87351989746094</v>
      </c>
      <c r="T161" s="6">
        <f>IF($A161&gt;vars!$B$3,"",[1]MP_AC!$E159)</f>
        <v>820.6635341185239</v>
      </c>
      <c r="U161" s="4"/>
      <c r="V161" s="6">
        <f>IF($A161&gt;vars!$B$3,"",[1]NC_AC!$D159)</f>
        <v>285.87116241455078</v>
      </c>
      <c r="W161" s="6">
        <f>IF($A161&gt;vars!$B$3,"",[1]NC_AC!$E159)</f>
        <v>344.08624135310623</v>
      </c>
      <c r="X161" s="4"/>
      <c r="Y161" s="6">
        <f>IF($A161&gt;vars!$B$3,"",[1]NW_AC!$D159)</f>
        <v>685.04255199432373</v>
      </c>
      <c r="Z161" s="6">
        <f>IF($A161&gt;vars!$B$3,"",[1]NW_AC!$E159)</f>
        <v>754.22562044833307</v>
      </c>
      <c r="AA161" s="4"/>
      <c r="AB161" s="6">
        <f>IF($A161&gt;vars!$B$3,"",[1]WC_AC!$D159)</f>
        <v>1021.0638968348503</v>
      </c>
      <c r="AC161" s="6">
        <f>IF($A161&gt;vars!$B$3,"",[1]WC_AC!$E159)</f>
        <v>1101.2482473429116</v>
      </c>
    </row>
    <row r="162" spans="1:29" x14ac:dyDescent="0.35">
      <c r="A162" s="4">
        <v>202302</v>
      </c>
      <c r="B162" s="5">
        <v>44934</v>
      </c>
      <c r="C162" s="4"/>
      <c r="D162" s="6">
        <f>IF($A162&gt;vars!$B$3,"",[1]EC_AC!$D160)</f>
        <v>1883.0639407634735</v>
      </c>
      <c r="E162" s="6">
        <f>IF($A162&gt;vars!$B$3,"",[1]EC_AC!$E160)</f>
        <v>1651.2876002813418</v>
      </c>
      <c r="F162" s="4"/>
      <c r="G162" s="6">
        <f>IF($A162&gt;vars!$B$3,"",[1]FS_AC!$D160)</f>
        <v>590.67801916599274</v>
      </c>
      <c r="H162" s="6">
        <f>IF($A162&gt;vars!$B$3,"",[1]FS_AC!$E160)</f>
        <v>563.331116458785</v>
      </c>
      <c r="I162" s="4"/>
      <c r="J162" s="6">
        <f>IF($A162&gt;vars!$B$3,"",[1]GT_AC!$D160)</f>
        <v>1750.210933804512</v>
      </c>
      <c r="K162" s="6">
        <f>IF($A162&gt;vars!$B$3,"",[1]GT_AC!$E160)</f>
        <v>1652.1207256712096</v>
      </c>
      <c r="L162" s="4"/>
      <c r="M162" s="6">
        <f>IF($A162&gt;vars!$B$3,"",[1]KZ_AC!$D160)</f>
        <v>2099.8266826272011</v>
      </c>
      <c r="N162" s="6">
        <f>IF($A162&gt;vars!$B$3,"",[1]KZ_AC!$E160)</f>
        <v>1946.4005885258521</v>
      </c>
      <c r="O162" s="4"/>
      <c r="P162" s="6">
        <f>IF($A162&gt;vars!$B$3,"",[1]LM_AC!$D160)</f>
        <v>1148.7478620409966</v>
      </c>
      <c r="Q162" s="6">
        <f>IF($A162&gt;vars!$B$3,"",[1]LM_AC!$E160)</f>
        <v>1174.9739554249443</v>
      </c>
      <c r="R162" s="4"/>
      <c r="S162" s="6">
        <f>IF($A162&gt;vars!$B$3,"",[1]MP_AC!$D160)</f>
        <v>818.09730035066605</v>
      </c>
      <c r="T162" s="6">
        <f>IF($A162&gt;vars!$B$3,"",[1]MP_AC!$E160)</f>
        <v>781.96732593750107</v>
      </c>
      <c r="U162" s="4"/>
      <c r="V162" s="6">
        <f>IF($A162&gt;vars!$B$3,"",[1]NC_AC!$D160)</f>
        <v>351.1880264878273</v>
      </c>
      <c r="W162" s="6">
        <f>IF($A162&gt;vars!$B$3,"",[1]NC_AC!$E160)</f>
        <v>296.54480564900081</v>
      </c>
      <c r="X162" s="4"/>
      <c r="Y162" s="6">
        <f>IF($A162&gt;vars!$B$3,"",[1]NW_AC!$D160)</f>
        <v>675.11836063861847</v>
      </c>
      <c r="Z162" s="6">
        <f>IF($A162&gt;vars!$B$3,"",[1]NW_AC!$E160)</f>
        <v>641.57663623353562</v>
      </c>
      <c r="AA162" s="4"/>
      <c r="AB162" s="6">
        <f>IF($A162&gt;vars!$B$3,"",[1]WC_AC!$D160)</f>
        <v>1054.4083433151245</v>
      </c>
      <c r="AC162" s="6">
        <f>IF($A162&gt;vars!$B$3,"",[1]WC_AC!$E160)</f>
        <v>1044.4542571850398</v>
      </c>
    </row>
    <row r="163" spans="1:29" x14ac:dyDescent="0.35">
      <c r="A163" s="4">
        <v>202303</v>
      </c>
      <c r="B163" s="5">
        <v>44941</v>
      </c>
      <c r="C163" s="4"/>
      <c r="D163" s="6">
        <f>IF($A163&gt;vars!$B$3,"",[1]EC_AC!$D161)</f>
        <v>1620.1472038030624</v>
      </c>
      <c r="E163" s="6">
        <f>IF($A163&gt;vars!$B$3,"",[1]EC_AC!$E161)</f>
        <v>1518.9478637522434</v>
      </c>
      <c r="F163" s="4"/>
      <c r="G163" s="6">
        <f>IF($A163&gt;vars!$B$3,"",[1]FS_AC!$D161)</f>
        <v>532.09873956441879</v>
      </c>
      <c r="H163" s="6">
        <f>IF($A163&gt;vars!$B$3,"",[1]FS_AC!$E161)</f>
        <v>547.21305182841343</v>
      </c>
      <c r="I163" s="4"/>
      <c r="J163" s="6">
        <f>IF($A163&gt;vars!$B$3,"",[1]GT_AC!$D161)</f>
        <v>1736.9320606589317</v>
      </c>
      <c r="K163" s="6">
        <f>IF($A163&gt;vars!$B$3,"",[1]GT_AC!$E161)</f>
        <v>1636.0853105739961</v>
      </c>
      <c r="L163" s="4"/>
      <c r="M163" s="6">
        <f>IF($A163&gt;vars!$B$3,"",[1]KZ_AC!$D161)</f>
        <v>2162.1344047784805</v>
      </c>
      <c r="N163" s="6">
        <f>IF($A163&gt;vars!$B$3,"",[1]KZ_AC!$E161)</f>
        <v>1893.1339934871653</v>
      </c>
      <c r="O163" s="4"/>
      <c r="P163" s="6">
        <f>IF($A163&gt;vars!$B$3,"",[1]LM_AC!$D161)</f>
        <v>1201.2557439208031</v>
      </c>
      <c r="Q163" s="6">
        <f>IF($A163&gt;vars!$B$3,"",[1]LM_AC!$E161)</f>
        <v>1172.7864038388529</v>
      </c>
      <c r="R163" s="4"/>
      <c r="S163" s="6">
        <f>IF($A163&gt;vars!$B$3,"",[1]MP_AC!$D161)</f>
        <v>843.31884503364563</v>
      </c>
      <c r="T163" s="6">
        <f>IF($A163&gt;vars!$B$3,"",[1]MP_AC!$E161)</f>
        <v>767.5239459985338</v>
      </c>
      <c r="U163" s="4"/>
      <c r="V163" s="6">
        <f>IF($A163&gt;vars!$B$3,"",[1]NC_AC!$D161)</f>
        <v>392.29579836130142</v>
      </c>
      <c r="W163" s="6">
        <f>IF($A163&gt;vars!$B$3,"",[1]NC_AC!$E161)</f>
        <v>302.34600845090472</v>
      </c>
      <c r="X163" s="4"/>
      <c r="Y163" s="6">
        <f>IF($A163&gt;vars!$B$3,"",[1]NW_AC!$D161)</f>
        <v>705.86673414707184</v>
      </c>
      <c r="Z163" s="6">
        <f>IF($A163&gt;vars!$B$3,"",[1]NW_AC!$E161)</f>
        <v>666.2508104251873</v>
      </c>
      <c r="AA163" s="4"/>
      <c r="AB163" s="6">
        <f>IF($A163&gt;vars!$B$3,"",[1]WC_AC!$D161)</f>
        <v>1107.3518559038639</v>
      </c>
      <c r="AC163" s="6">
        <f>IF($A163&gt;vars!$B$3,"",[1]WC_AC!$E161)</f>
        <v>1022.4683658482985</v>
      </c>
    </row>
    <row r="164" spans="1:29" x14ac:dyDescent="0.35">
      <c r="A164" s="4">
        <v>202304</v>
      </c>
      <c r="B164" s="5">
        <v>44948</v>
      </c>
      <c r="C164" s="4"/>
      <c r="D164" s="6">
        <f>IF($A164&gt;vars!$B$3,"",[1]EC_AC!$D162)</f>
        <v>1503.4636395573616</v>
      </c>
      <c r="E164" s="6">
        <f>IF($A164&gt;vars!$B$3,"",[1]EC_AC!$E162)</f>
        <v>1490.93212803245</v>
      </c>
      <c r="F164" s="4"/>
      <c r="G164" s="6">
        <f>IF($A164&gt;vars!$B$3,"",[1]FS_AC!$D162)</f>
        <v>510.53257769346237</v>
      </c>
      <c r="H164" s="6">
        <f>IF($A164&gt;vars!$B$3,"",[1]FS_AC!$E162)</f>
        <v>533.26342973800365</v>
      </c>
      <c r="I164" s="4"/>
      <c r="J164" s="6">
        <f>IF($A164&gt;vars!$B$3,"",[1]GT_AC!$D162)</f>
        <v>1795.5521994233131</v>
      </c>
      <c r="K164" s="6">
        <f>IF($A164&gt;vars!$B$3,"",[1]GT_AC!$E162)</f>
        <v>1649.5030364074091</v>
      </c>
      <c r="L164" s="4"/>
      <c r="M164" s="6">
        <f>IF($A164&gt;vars!$B$3,"",[1]KZ_AC!$D162)</f>
        <v>2052.4306123256683</v>
      </c>
      <c r="N164" s="6">
        <f>IF($A164&gt;vars!$B$3,"",[1]KZ_AC!$E162)</f>
        <v>1860.4829741736844</v>
      </c>
      <c r="O164" s="4"/>
      <c r="P164" s="6">
        <f>IF($A164&gt;vars!$B$3,"",[1]LM_AC!$D162)</f>
        <v>1218.6261825561523</v>
      </c>
      <c r="Q164" s="6">
        <f>IF($A164&gt;vars!$B$3,"",[1]LM_AC!$E162)</f>
        <v>1139.4971145098293</v>
      </c>
      <c r="R164" s="4"/>
      <c r="S164" s="6">
        <f>IF($A164&gt;vars!$B$3,"",[1]MP_AC!$D162)</f>
        <v>762.11173868179321</v>
      </c>
      <c r="T164" s="6">
        <f>IF($A164&gt;vars!$B$3,"",[1]MP_AC!$E162)</f>
        <v>759.25098261111316</v>
      </c>
      <c r="U164" s="4"/>
      <c r="V164" s="6">
        <f>IF($A164&gt;vars!$B$3,"",[1]NC_AC!$D162)</f>
        <v>281.11219066381454</v>
      </c>
      <c r="W164" s="6">
        <f>IF($A164&gt;vars!$B$3,"",[1]NC_AC!$E162)</f>
        <v>273.54269966008661</v>
      </c>
      <c r="X164" s="4"/>
      <c r="Y164" s="6">
        <f>IF($A164&gt;vars!$B$3,"",[1]NW_AC!$D162)</f>
        <v>722.44138038158417</v>
      </c>
      <c r="Z164" s="6">
        <f>IF($A164&gt;vars!$B$3,"",[1]NW_AC!$E162)</f>
        <v>649.97529112451298</v>
      </c>
      <c r="AA164" s="4"/>
      <c r="AB164" s="6">
        <f>IF($A164&gt;vars!$B$3,"",[1]WC_AC!$D162)</f>
        <v>1002.425303786993</v>
      </c>
      <c r="AC164" s="6">
        <f>IF($A164&gt;vars!$B$3,"",[1]WC_AC!$E162)</f>
        <v>998.65198933433896</v>
      </c>
    </row>
    <row r="165" spans="1:29" x14ac:dyDescent="0.35">
      <c r="A165" s="4">
        <v>202305</v>
      </c>
      <c r="B165" s="5">
        <v>44955</v>
      </c>
      <c r="C165" s="4"/>
      <c r="D165" s="6">
        <f>IF($A165&gt;vars!$B$3,"",[1]EC_AC!$D163)</f>
        <v>1448.6760603189468</v>
      </c>
      <c r="E165" s="6">
        <f>IF($A165&gt;vars!$B$3,"",[1]EC_AC!$E163)</f>
        <v>1517.9442769295924</v>
      </c>
      <c r="F165" s="4"/>
      <c r="G165" s="6">
        <f>IF($A165&gt;vars!$B$3,"",[1]FS_AC!$D163)</f>
        <v>478.58811259269714</v>
      </c>
      <c r="H165" s="6">
        <f>IF($A165&gt;vars!$B$3,"",[1]FS_AC!$E163)</f>
        <v>531.21797251614953</v>
      </c>
      <c r="I165" s="4"/>
      <c r="J165" s="6">
        <f>IF($A165&gt;vars!$B$3,"",[1]GT_AC!$D163)</f>
        <v>1752.0500919222832</v>
      </c>
      <c r="K165" s="6">
        <f>IF($A165&gt;vars!$B$3,"",[1]GT_AC!$E163)</f>
        <v>1734.4113834081415</v>
      </c>
      <c r="L165" s="4"/>
      <c r="M165" s="6">
        <f>IF($A165&gt;vars!$B$3,"",[1]KZ_AC!$D163)</f>
        <v>1878.0764133930206</v>
      </c>
      <c r="N165" s="6">
        <f>IF($A165&gt;vars!$B$3,"",[1]KZ_AC!$E163)</f>
        <v>1895.7117876391328</v>
      </c>
      <c r="O165" s="4"/>
      <c r="P165" s="6">
        <f>IF($A165&gt;vars!$B$3,"",[1]LM_AC!$D163)</f>
        <v>1122.9432162046432</v>
      </c>
      <c r="Q165" s="6">
        <f>IF($A165&gt;vars!$B$3,"",[1]LM_AC!$E163)</f>
        <v>1140.7208533366297</v>
      </c>
      <c r="R165" s="4"/>
      <c r="S165" s="6">
        <f>IF($A165&gt;vars!$B$3,"",[1]MP_AC!$D163)</f>
        <v>834.5660292506218</v>
      </c>
      <c r="T165" s="6">
        <f>IF($A165&gt;vars!$B$3,"",[1]MP_AC!$E163)</f>
        <v>774.06810831299856</v>
      </c>
      <c r="U165" s="4"/>
      <c r="V165" s="6">
        <f>IF($A165&gt;vars!$B$3,"",[1]NC_AC!$D163)</f>
        <v>296.7052640914917</v>
      </c>
      <c r="W165" s="6">
        <f>IF($A165&gt;vars!$B$3,"",[1]NC_AC!$E163)</f>
        <v>277.6533325381136</v>
      </c>
      <c r="X165" s="4"/>
      <c r="Y165" s="6">
        <f>IF($A165&gt;vars!$B$3,"",[1]NW_AC!$D163)</f>
        <v>649.50905406475067</v>
      </c>
      <c r="Z165" s="6">
        <f>IF($A165&gt;vars!$B$3,"",[1]NW_AC!$E163)</f>
        <v>649.06054101720781</v>
      </c>
      <c r="AA165" s="4"/>
      <c r="AB165" s="6">
        <f>IF($A165&gt;vars!$B$3,"",[1]WC_AC!$D163)</f>
        <v>1022.1752660870552</v>
      </c>
      <c r="AC165" s="6">
        <f>IF($A165&gt;vars!$B$3,"",[1]WC_AC!$E163)</f>
        <v>1048.4252892365134</v>
      </c>
    </row>
    <row r="166" spans="1:29" x14ac:dyDescent="0.35">
      <c r="A166" s="4">
        <v>202306</v>
      </c>
      <c r="B166" s="5">
        <v>44962</v>
      </c>
      <c r="C166" s="4"/>
      <c r="D166" s="6">
        <f>IF($A166&gt;vars!$B$3,"",[1]EC_AC!$D164)</f>
        <v>1502.3296185731888</v>
      </c>
      <c r="E166" s="6">
        <f>IF($A166&gt;vars!$B$3,"",[1]EC_AC!$E164)</f>
        <v>1529.9984440352653</v>
      </c>
      <c r="F166" s="4"/>
      <c r="G166" s="6">
        <f>IF($A166&gt;vars!$B$3,"",[1]FS_AC!$D164)</f>
        <v>489.73431617021561</v>
      </c>
      <c r="H166" s="6">
        <f>IF($A166&gt;vars!$B$3,"",[1]FS_AC!$E164)</f>
        <v>546.08613428030776</v>
      </c>
      <c r="I166" s="4"/>
      <c r="J166" s="6">
        <f>IF($A166&gt;vars!$B$3,"",[1]GT_AC!$D164)</f>
        <v>1700.1381691098213</v>
      </c>
      <c r="K166" s="6">
        <f>IF($A166&gt;vars!$B$3,"",[1]GT_AC!$E164)</f>
        <v>1715.6387768632544</v>
      </c>
      <c r="L166" s="4"/>
      <c r="M166" s="6">
        <f>IF($A166&gt;vars!$B$3,"",[1]KZ_AC!$D164)</f>
        <v>1820.3145133852959</v>
      </c>
      <c r="N166" s="6">
        <f>IF($A166&gt;vars!$B$3,"",[1]KZ_AC!$E164)</f>
        <v>1922.686796010074</v>
      </c>
      <c r="O166" s="4"/>
      <c r="P166" s="6">
        <f>IF($A166&gt;vars!$B$3,"",[1]LM_AC!$D164)</f>
        <v>1127.3822313547134</v>
      </c>
      <c r="Q166" s="6">
        <f>IF($A166&gt;vars!$B$3,"",[1]LM_AC!$E164)</f>
        <v>1151.1016124095156</v>
      </c>
      <c r="R166" s="4"/>
      <c r="S166" s="6">
        <f>IF($A166&gt;vars!$B$3,"",[1]MP_AC!$D164)</f>
        <v>740.83447879552841</v>
      </c>
      <c r="T166" s="6">
        <f>IF($A166&gt;vars!$B$3,"",[1]MP_AC!$E164)</f>
        <v>796.17507569291467</v>
      </c>
      <c r="U166" s="4"/>
      <c r="V166" s="6">
        <f>IF($A166&gt;vars!$B$3,"",[1]NC_AC!$D164)</f>
        <v>288.94153261184692</v>
      </c>
      <c r="W166" s="6">
        <f>IF($A166&gt;vars!$B$3,"",[1]NC_AC!$E164)</f>
        <v>286.82408056699796</v>
      </c>
      <c r="X166" s="4"/>
      <c r="Y166" s="6">
        <f>IF($A166&gt;vars!$B$3,"",[1]NW_AC!$D164)</f>
        <v>592.67972898483276</v>
      </c>
      <c r="Z166" s="6">
        <f>IF($A166&gt;vars!$B$3,"",[1]NW_AC!$E164)</f>
        <v>677.49816435055527</v>
      </c>
      <c r="AA166" s="4"/>
      <c r="AB166" s="6">
        <f>IF($A166&gt;vars!$B$3,"",[1]WC_AC!$D164)</f>
        <v>1110.6330050677061</v>
      </c>
      <c r="AC166" s="6">
        <f>IF($A166&gt;vars!$B$3,"",[1]WC_AC!$E164)</f>
        <v>1049.5292358599688</v>
      </c>
    </row>
    <row r="167" spans="1:29" x14ac:dyDescent="0.35">
      <c r="A167" s="4">
        <v>202307</v>
      </c>
      <c r="B167" s="5">
        <v>44969</v>
      </c>
      <c r="C167" s="4"/>
      <c r="D167" s="6">
        <f>IF($A167&gt;vars!$B$3,"",[1]EC_AC!$D165)</f>
        <v>1458.1624510884285</v>
      </c>
      <c r="E167" s="6">
        <f>IF($A167&gt;vars!$B$3,"",[1]EC_AC!$E165)</f>
        <v>1431.246471602358</v>
      </c>
      <c r="F167" s="4"/>
      <c r="G167" s="6">
        <f>IF($A167&gt;vars!$B$3,"",[1]FS_AC!$D165)</f>
        <v>503.10045129060745</v>
      </c>
      <c r="H167" s="6">
        <f>IF($A167&gt;vars!$B$3,"",[1]FS_AC!$E165)</f>
        <v>534.76317109281297</v>
      </c>
      <c r="I167" s="4"/>
      <c r="J167" s="6">
        <f>IF($A167&gt;vars!$B$3,"",[1]GT_AC!$D165)</f>
        <v>1755.3818118572235</v>
      </c>
      <c r="K167" s="6">
        <f>IF($A167&gt;vars!$B$3,"",[1]GT_AC!$E165)</f>
        <v>1699.8412848501512</v>
      </c>
      <c r="L167" s="4"/>
      <c r="M167" s="6">
        <f>IF($A167&gt;vars!$B$3,"",[1]KZ_AC!$D165)</f>
        <v>1842.9534089565277</v>
      </c>
      <c r="N167" s="6">
        <f>IF($A167&gt;vars!$B$3,"",[1]KZ_AC!$E165)</f>
        <v>1882.3424190174649</v>
      </c>
      <c r="O167" s="4"/>
      <c r="P167" s="6">
        <f>IF($A167&gt;vars!$B$3,"",[1]LM_AC!$D165)</f>
        <v>1069.4567641019821</v>
      </c>
      <c r="Q167" s="6">
        <f>IF($A167&gt;vars!$B$3,"",[1]LM_AC!$E165)</f>
        <v>1164.7424215642152</v>
      </c>
      <c r="R167" s="4"/>
      <c r="S167" s="6">
        <f>IF($A167&gt;vars!$B$3,"",[1]MP_AC!$D165)</f>
        <v>740.04938507080078</v>
      </c>
      <c r="T167" s="6">
        <f>IF($A167&gt;vars!$B$3,"",[1]MP_AC!$E165)</f>
        <v>780.69937921484802</v>
      </c>
      <c r="U167" s="4"/>
      <c r="V167" s="6">
        <f>IF($A167&gt;vars!$B$3,"",[1]NC_AC!$D165)</f>
        <v>273.60197401046753</v>
      </c>
      <c r="W167" s="6">
        <f>IF($A167&gt;vars!$B$3,"",[1]NC_AC!$E165)</f>
        <v>278.14099016565518</v>
      </c>
      <c r="X167" s="4"/>
      <c r="Y167" s="6">
        <f>IF($A167&gt;vars!$B$3,"",[1]NW_AC!$D165)</f>
        <v>564.30144900083542</v>
      </c>
      <c r="Z167" s="6">
        <f>IF($A167&gt;vars!$B$3,"",[1]NW_AC!$E165)</f>
        <v>632.641919491576</v>
      </c>
      <c r="AA167" s="4"/>
      <c r="AB167" s="6">
        <f>IF($A167&gt;vars!$B$3,"",[1]WC_AC!$D165)</f>
        <v>1053.8337676823139</v>
      </c>
      <c r="AC167" s="6">
        <f>IF($A167&gt;vars!$B$3,"",[1]WC_AC!$E165)</f>
        <v>1000.8394509246752</v>
      </c>
    </row>
    <row r="168" spans="1:29" x14ac:dyDescent="0.35">
      <c r="A168" s="4">
        <v>202308</v>
      </c>
      <c r="B168" s="5">
        <v>44976</v>
      </c>
      <c r="C168" s="4"/>
      <c r="D168" s="6">
        <f>IF($A168&gt;vars!$B$3,"",[1]EC_AC!$D166)</f>
        <v>1455.1398721337318</v>
      </c>
      <c r="E168" s="6">
        <f>IF($A168&gt;vars!$B$3,"",[1]EC_AC!$E166)</f>
        <v>1426.574889949899</v>
      </c>
      <c r="F168" s="4"/>
      <c r="G168" s="6">
        <f>IF($A168&gt;vars!$B$3,"",[1]FS_AC!$D166)</f>
        <v>493.98235905170441</v>
      </c>
      <c r="H168" s="6">
        <f>IF($A168&gt;vars!$B$3,"",[1]FS_AC!$E166)</f>
        <v>523.9529549444411</v>
      </c>
      <c r="I168" s="4"/>
      <c r="J168" s="6">
        <f>IF($A168&gt;vars!$B$3,"",[1]GT_AC!$D166)</f>
        <v>1890.1050599217415</v>
      </c>
      <c r="K168" s="6">
        <f>IF($A168&gt;vars!$B$3,"",[1]GT_AC!$E166)</f>
        <v>1712.6050689436468</v>
      </c>
      <c r="L168" s="4"/>
      <c r="M168" s="6">
        <f>IF($A168&gt;vars!$B$3,"",[1]KZ_AC!$D166)</f>
        <v>1912.2497763633728</v>
      </c>
      <c r="N168" s="6">
        <f>IF($A168&gt;vars!$B$3,"",[1]KZ_AC!$E166)</f>
        <v>1866.1448042263023</v>
      </c>
      <c r="O168" s="4"/>
      <c r="P168" s="6">
        <f>IF($A168&gt;vars!$B$3,"",[1]LM_AC!$D166)</f>
        <v>1151.996729016304</v>
      </c>
      <c r="Q168" s="6">
        <f>IF($A168&gt;vars!$B$3,"",[1]LM_AC!$E166)</f>
        <v>1149.4556329869251</v>
      </c>
      <c r="R168" s="4"/>
      <c r="S168" s="6">
        <f>IF($A168&gt;vars!$B$3,"",[1]MP_AC!$D166)</f>
        <v>730.31527626514435</v>
      </c>
      <c r="T168" s="6">
        <f>IF($A168&gt;vars!$B$3,"",[1]MP_AC!$E166)</f>
        <v>755.34206075892428</v>
      </c>
      <c r="U168" s="4"/>
      <c r="V168" s="6">
        <f>IF($A168&gt;vars!$B$3,"",[1]NC_AC!$D166)</f>
        <v>269.41515415906906</v>
      </c>
      <c r="W168" s="6">
        <f>IF($A168&gt;vars!$B$3,"",[1]NC_AC!$E166)</f>
        <v>270.57163527545259</v>
      </c>
      <c r="X168" s="4"/>
      <c r="Y168" s="6">
        <f>IF($A168&gt;vars!$B$3,"",[1]NW_AC!$D166)</f>
        <v>567.56367623806</v>
      </c>
      <c r="Z168" s="6">
        <f>IF($A168&gt;vars!$B$3,"",[1]NW_AC!$E166)</f>
        <v>642.85307864884874</v>
      </c>
      <c r="AA168" s="4"/>
      <c r="AB168" s="6">
        <f>IF($A168&gt;vars!$B$3,"",[1]WC_AC!$D166)</f>
        <v>983.8836732506752</v>
      </c>
      <c r="AC168" s="6">
        <f>IF($A168&gt;vars!$B$3,"",[1]WC_AC!$E166)</f>
        <v>1011.0860364438334</v>
      </c>
    </row>
    <row r="169" spans="1:29" x14ac:dyDescent="0.35">
      <c r="A169" s="4">
        <v>202309</v>
      </c>
      <c r="B169" s="5">
        <v>44983</v>
      </c>
      <c r="C169" s="4"/>
      <c r="D169" s="6">
        <f>IF($A169&gt;vars!$B$3,"",[1]EC_AC!$D167)</f>
        <v>1446.1356303691864</v>
      </c>
      <c r="E169" s="6">
        <f>IF($A169&gt;vars!$B$3,"",[1]EC_AC!$E167)</f>
        <v>1493.2325726493998</v>
      </c>
      <c r="F169" s="4"/>
      <c r="G169" s="6">
        <f>IF($A169&gt;vars!$B$3,"",[1]FS_AC!$D167)</f>
        <v>597.05446070432663</v>
      </c>
      <c r="H169" s="6">
        <f>IF($A169&gt;vars!$B$3,"",[1]FS_AC!$E167)</f>
        <v>551.09443474496038</v>
      </c>
      <c r="I169" s="4"/>
      <c r="J169" s="6">
        <f>IF($A169&gt;vars!$B$3,"",[1]GT_AC!$D167)</f>
        <v>1820.5112142562866</v>
      </c>
      <c r="K169" s="6">
        <f>IF($A169&gt;vars!$B$3,"",[1]GT_AC!$E167)</f>
        <v>1767.6379771493157</v>
      </c>
      <c r="L169" s="4"/>
      <c r="M169" s="6">
        <f>IF($A169&gt;vars!$B$3,"",[1]KZ_AC!$D167)</f>
        <v>1865.6227397322655</v>
      </c>
      <c r="N169" s="6">
        <f>IF($A169&gt;vars!$B$3,"",[1]KZ_AC!$E167)</f>
        <v>1916.7905978801168</v>
      </c>
      <c r="O169" s="4"/>
      <c r="P169" s="6">
        <f>IF($A169&gt;vars!$B$3,"",[1]LM_AC!$D167)</f>
        <v>1173.4917464256287</v>
      </c>
      <c r="Q169" s="6">
        <f>IF($A169&gt;vars!$B$3,"",[1]LM_AC!$E167)</f>
        <v>1208.1055509747991</v>
      </c>
      <c r="R169" s="4"/>
      <c r="S169" s="6">
        <f>IF($A169&gt;vars!$B$3,"",[1]MP_AC!$D167)</f>
        <v>722.87396281957626</v>
      </c>
      <c r="T169" s="6">
        <f>IF($A169&gt;vars!$B$3,"",[1]MP_AC!$E167)</f>
        <v>786.51915917211215</v>
      </c>
      <c r="U169" s="4"/>
      <c r="V169" s="6">
        <f>IF($A169&gt;vars!$B$3,"",[1]NC_AC!$D167)</f>
        <v>270.67064666748047</v>
      </c>
      <c r="W169" s="6">
        <f>IF($A169&gt;vars!$B$3,"",[1]NC_AC!$E167)</f>
        <v>281.07699337357786</v>
      </c>
      <c r="X169" s="4"/>
      <c r="Y169" s="6">
        <f>IF($A169&gt;vars!$B$3,"",[1]NW_AC!$D167)</f>
        <v>635.29364538192749</v>
      </c>
      <c r="Z169" s="6">
        <f>IF($A169&gt;vars!$B$3,"",[1]NW_AC!$E167)</f>
        <v>646.9228191005252</v>
      </c>
      <c r="AA169" s="4"/>
      <c r="AB169" s="6">
        <f>IF($A169&gt;vars!$B$3,"",[1]WC_AC!$D167)</f>
        <v>1122.7632042169571</v>
      </c>
      <c r="AC169" s="6">
        <f>IF($A169&gt;vars!$B$3,"",[1]WC_AC!$E167)</f>
        <v>1058.4146225415013</v>
      </c>
    </row>
    <row r="170" spans="1:29" x14ac:dyDescent="0.35">
      <c r="A170" s="4">
        <v>202310</v>
      </c>
      <c r="B170" s="5">
        <v>44990</v>
      </c>
      <c r="C170" s="4"/>
      <c r="D170" s="6">
        <f>IF($A170&gt;vars!$B$3,"",[1]EC_AC!$D168)</f>
        <v>1484.7042667865753</v>
      </c>
      <c r="E170" s="6">
        <f>IF($A170&gt;vars!$B$3,"",[1]EC_AC!$E168)</f>
        <v>1462.240214419061</v>
      </c>
      <c r="F170" s="4"/>
      <c r="G170" s="6">
        <f>IF($A170&gt;vars!$B$3,"",[1]FS_AC!$D168)</f>
        <v>622.44789826869965</v>
      </c>
      <c r="H170" s="6">
        <f>IF($A170&gt;vars!$B$3,"",[1]FS_AC!$E168)</f>
        <v>561.97989755233448</v>
      </c>
      <c r="I170" s="4"/>
      <c r="J170" s="6">
        <f>IF($A170&gt;vars!$B$3,"",[1]GT_AC!$D168)</f>
        <v>2028.5888390541077</v>
      </c>
      <c r="K170" s="6">
        <f>IF($A170&gt;vars!$B$3,"",[1]GT_AC!$E168)</f>
        <v>1791.2207259944751</v>
      </c>
      <c r="L170" s="4"/>
      <c r="M170" s="6">
        <f>IF($A170&gt;vars!$B$3,"",[1]KZ_AC!$D168)</f>
        <v>2035.5578392744064</v>
      </c>
      <c r="N170" s="6">
        <f>IF($A170&gt;vars!$B$3,"",[1]KZ_AC!$E168)</f>
        <v>1927.5561366887475</v>
      </c>
      <c r="O170" s="4"/>
      <c r="P170" s="6">
        <f>IF($A170&gt;vars!$B$3,"",[1]LM_AC!$D168)</f>
        <v>1390.5016142129898</v>
      </c>
      <c r="Q170" s="6">
        <f>IF($A170&gt;vars!$B$3,"",[1]LM_AC!$E168)</f>
        <v>1211.8217532494871</v>
      </c>
      <c r="R170" s="4"/>
      <c r="S170" s="6">
        <f>IF($A170&gt;vars!$B$3,"",[1]MP_AC!$D168)</f>
        <v>651.71609443426132</v>
      </c>
      <c r="T170" s="6">
        <f>IF($A170&gt;vars!$B$3,"",[1]MP_AC!$E168)</f>
        <v>796.13469792170167</v>
      </c>
      <c r="U170" s="4"/>
      <c r="V170" s="6">
        <f>IF($A170&gt;vars!$B$3,"",[1]NC_AC!$D168)</f>
        <v>267.48945105075836</v>
      </c>
      <c r="W170" s="6">
        <f>IF($A170&gt;vars!$B$3,"",[1]NC_AC!$E168)</f>
        <v>283.39918416886252</v>
      </c>
      <c r="X170" s="4"/>
      <c r="Y170" s="6">
        <f>IF($A170&gt;vars!$B$3,"",[1]NW_AC!$D168)</f>
        <v>669.14105886220932</v>
      </c>
      <c r="Z170" s="6">
        <f>IF($A170&gt;vars!$B$3,"",[1]NW_AC!$E168)</f>
        <v>666.94317290049787</v>
      </c>
      <c r="AA170" s="4"/>
      <c r="AB170" s="6">
        <f>IF($A170&gt;vars!$B$3,"",[1]WC_AC!$D168)</f>
        <v>1042.5707226395607</v>
      </c>
      <c r="AC170" s="6">
        <f>IF($A170&gt;vars!$B$3,"",[1]WC_AC!$E168)</f>
        <v>1066.2995229807616</v>
      </c>
    </row>
    <row r="171" spans="1:29" x14ac:dyDescent="0.35">
      <c r="A171" s="4">
        <v>202311</v>
      </c>
      <c r="B171" s="5">
        <v>44997</v>
      </c>
      <c r="C171" s="4"/>
      <c r="D171" s="6">
        <f>IF($A171&gt;vars!$B$3,"",[1]EC_AC!$D169)</f>
        <v>1461.5989197492599</v>
      </c>
      <c r="E171" s="6">
        <f>IF($A171&gt;vars!$B$3,"",[1]EC_AC!$E169)</f>
        <v>1456.2364363092411</v>
      </c>
      <c r="F171" s="4"/>
      <c r="G171" s="6">
        <f>IF($A171&gt;vars!$B$3,"",[1]FS_AC!$D169)</f>
        <v>482.85672503709793</v>
      </c>
      <c r="H171" s="6">
        <f>IF($A171&gt;vars!$B$3,"",[1]FS_AC!$E169)</f>
        <v>533.35569979213267</v>
      </c>
      <c r="I171" s="4"/>
      <c r="J171" s="6">
        <f>IF($A171&gt;vars!$B$3,"",[1]GT_AC!$D169)</f>
        <v>1874.8509752750397</v>
      </c>
      <c r="K171" s="6">
        <f>IF($A171&gt;vars!$B$3,"",[1]GT_AC!$E169)</f>
        <v>1759.8801228661455</v>
      </c>
      <c r="L171" s="4"/>
      <c r="M171" s="6">
        <f>IF($A171&gt;vars!$B$3,"",[1]KZ_AC!$D169)</f>
        <v>1818.2986622452736</v>
      </c>
      <c r="N171" s="6">
        <f>IF($A171&gt;vars!$B$3,"",[1]KZ_AC!$E169)</f>
        <v>1876.4153147751247</v>
      </c>
      <c r="O171" s="4"/>
      <c r="P171" s="6">
        <f>IF($A171&gt;vars!$B$3,"",[1]LM_AC!$D169)</f>
        <v>1186.9293524026871</v>
      </c>
      <c r="Q171" s="6">
        <f>IF($A171&gt;vars!$B$3,"",[1]LM_AC!$E169)</f>
        <v>1162.8328710430774</v>
      </c>
      <c r="R171" s="4"/>
      <c r="S171" s="6">
        <f>IF($A171&gt;vars!$B$3,"",[1]MP_AC!$D169)</f>
        <v>697.64721822738647</v>
      </c>
      <c r="T171" s="6">
        <f>IF($A171&gt;vars!$B$3,"",[1]MP_AC!$E169)</f>
        <v>757.27154048544139</v>
      </c>
      <c r="U171" s="4"/>
      <c r="V171" s="6">
        <f>IF($A171&gt;vars!$B$3,"",[1]NC_AC!$D169)</f>
        <v>278.53558743000031</v>
      </c>
      <c r="W171" s="6">
        <f>IF($A171&gt;vars!$B$3,"",[1]NC_AC!$E169)</f>
        <v>279.4014923405021</v>
      </c>
      <c r="X171" s="4"/>
      <c r="Y171" s="6">
        <f>IF($A171&gt;vars!$B$3,"",[1]NW_AC!$D169)</f>
        <v>606.16818469762802</v>
      </c>
      <c r="Z171" s="6">
        <f>IF($A171&gt;vars!$B$3,"",[1]NW_AC!$E169)</f>
        <v>623.68222737896519</v>
      </c>
      <c r="AA171" s="4"/>
      <c r="AB171" s="6">
        <f>IF($A171&gt;vars!$B$3,"",[1]WC_AC!$D169)</f>
        <v>1119.9313199669123</v>
      </c>
      <c r="AC171" s="6">
        <f>IF($A171&gt;vars!$B$3,"",[1]WC_AC!$E169)</f>
        <v>1056.1884924345875</v>
      </c>
    </row>
    <row r="172" spans="1:29" x14ac:dyDescent="0.35">
      <c r="A172" s="4">
        <v>202312</v>
      </c>
      <c r="B172" s="5">
        <v>45004</v>
      </c>
      <c r="C172" s="4"/>
      <c r="D172" s="6">
        <f>IF($A172&gt;vars!$B$3,"",[1]EC_AC!$D170)</f>
        <v>1440.6720356345177</v>
      </c>
      <c r="E172" s="6">
        <f>IF($A172&gt;vars!$B$3,"",[1]EC_AC!$E170)</f>
        <v>1431.3650065686461</v>
      </c>
      <c r="F172" s="4"/>
      <c r="G172" s="6">
        <f>IF($A172&gt;vars!$B$3,"",[1]FS_AC!$D170)</f>
        <v>536.64113003015518</v>
      </c>
      <c r="H172" s="6">
        <f>IF($A172&gt;vars!$B$3,"",[1]FS_AC!$E170)</f>
        <v>532.2240132299753</v>
      </c>
      <c r="I172" s="4"/>
      <c r="J172" s="6">
        <f>IF($A172&gt;vars!$B$3,"",[1]GT_AC!$D170)</f>
        <v>1858.2662234306335</v>
      </c>
      <c r="K172" s="6">
        <f>IF($A172&gt;vars!$B$3,"",[1]GT_AC!$E170)</f>
        <v>1731.171763031854</v>
      </c>
      <c r="L172" s="4"/>
      <c r="M172" s="6">
        <f>IF($A172&gt;vars!$B$3,"",[1]KZ_AC!$D170)</f>
        <v>1921.2176832556725</v>
      </c>
      <c r="N172" s="6">
        <f>IF($A172&gt;vars!$B$3,"",[1]KZ_AC!$E170)</f>
        <v>1854.4805406019343</v>
      </c>
      <c r="O172" s="4"/>
      <c r="P172" s="6">
        <f>IF($A172&gt;vars!$B$3,"",[1]LM_AC!$D170)</f>
        <v>1212.6994078159332</v>
      </c>
      <c r="Q172" s="6">
        <f>IF($A172&gt;vars!$B$3,"",[1]LM_AC!$E170)</f>
        <v>1139.9497256238567</v>
      </c>
      <c r="R172" s="4"/>
      <c r="S172" s="6">
        <f>IF($A172&gt;vars!$B$3,"",[1]MP_AC!$D170)</f>
        <v>785.0275576710701</v>
      </c>
      <c r="T172" s="6">
        <f>IF($A172&gt;vars!$B$3,"",[1]MP_AC!$E170)</f>
        <v>762.32840621392779</v>
      </c>
      <c r="U172" s="4"/>
      <c r="V172" s="6">
        <f>IF($A172&gt;vars!$B$3,"",[1]NC_AC!$D170)</f>
        <v>264.61937457323074</v>
      </c>
      <c r="W172" s="6">
        <f>IF($A172&gt;vars!$B$3,"",[1]NC_AC!$E170)</f>
        <v>269.3489752754258</v>
      </c>
      <c r="X172" s="4"/>
      <c r="Y172" s="6">
        <f>IF($A172&gt;vars!$B$3,"",[1]NW_AC!$D170)</f>
        <v>622.05115801095963</v>
      </c>
      <c r="Z172" s="6">
        <f>IF($A172&gt;vars!$B$3,"",[1]NW_AC!$E170)</f>
        <v>647.09526550138617</v>
      </c>
      <c r="AA172" s="4"/>
      <c r="AB172" s="6">
        <f>IF($A172&gt;vars!$B$3,"",[1]WC_AC!$D170)</f>
        <v>1043.563330963254</v>
      </c>
      <c r="AC172" s="6">
        <f>IF($A172&gt;vars!$B$3,"",[1]WC_AC!$E170)</f>
        <v>1039.8054798262517</v>
      </c>
    </row>
    <row r="173" spans="1:29" x14ac:dyDescent="0.35">
      <c r="A173" s="4">
        <v>202313</v>
      </c>
      <c r="B173" s="5">
        <v>45011</v>
      </c>
      <c r="C173" s="4"/>
      <c r="D173" s="6">
        <f>IF($A173&gt;vars!$B$3,"",[1]EC_AC!$D171)</f>
        <v>1426.5255997776985</v>
      </c>
      <c r="E173" s="6">
        <f>IF($A173&gt;vars!$B$3,"",[1]EC_AC!$E171)</f>
        <v>1443.4811655233625</v>
      </c>
      <c r="F173" s="4"/>
      <c r="G173" s="6">
        <f>IF($A173&gt;vars!$B$3,"",[1]FS_AC!$D171)</f>
        <v>502.07769554853439</v>
      </c>
      <c r="H173" s="6">
        <f>IF($A173&gt;vars!$B$3,"",[1]FS_AC!$E171)</f>
        <v>539.90104535557157</v>
      </c>
      <c r="I173" s="4"/>
      <c r="J173" s="6">
        <f>IF($A173&gt;vars!$B$3,"",[1]GT_AC!$D171)</f>
        <v>1878.1351116895676</v>
      </c>
      <c r="K173" s="6">
        <f>IF($A173&gt;vars!$B$3,"",[1]GT_AC!$E171)</f>
        <v>1774.973281737854</v>
      </c>
      <c r="L173" s="4"/>
      <c r="M173" s="6">
        <f>IF($A173&gt;vars!$B$3,"",[1]KZ_AC!$D171)</f>
        <v>1928.217144370079</v>
      </c>
      <c r="N173" s="6">
        <f>IF($A173&gt;vars!$B$3,"",[1]KZ_AC!$E171)</f>
        <v>1902.6308252715205</v>
      </c>
      <c r="O173" s="4"/>
      <c r="P173" s="6">
        <f>IF($A173&gt;vars!$B$3,"",[1]LM_AC!$D171)</f>
        <v>1091.4173027873039</v>
      </c>
      <c r="Q173" s="6">
        <f>IF($A173&gt;vars!$B$3,"",[1]LM_AC!$E171)</f>
        <v>1172.9352335043973</v>
      </c>
      <c r="R173" s="4"/>
      <c r="S173" s="6">
        <f>IF($A173&gt;vars!$B$3,"",[1]MP_AC!$D171)</f>
        <v>795.46673953533173</v>
      </c>
      <c r="T173" s="6">
        <f>IF($A173&gt;vars!$B$3,"",[1]MP_AC!$E171)</f>
        <v>808.17968979219745</v>
      </c>
      <c r="U173" s="4"/>
      <c r="V173" s="6">
        <f>IF($A173&gt;vars!$B$3,"",[1]NC_AC!$D171)</f>
        <v>285.38357353210449</v>
      </c>
      <c r="W173" s="6">
        <f>IF($A173&gt;vars!$B$3,"",[1]NC_AC!$E171)</f>
        <v>279.37467417420595</v>
      </c>
      <c r="X173" s="4"/>
      <c r="Y173" s="6">
        <f>IF($A173&gt;vars!$B$3,"",[1]NW_AC!$D171)</f>
        <v>624.71835905313492</v>
      </c>
      <c r="Z173" s="6">
        <f>IF($A173&gt;vars!$B$3,"",[1]NW_AC!$E171)</f>
        <v>659.62062707012501</v>
      </c>
      <c r="AA173" s="4"/>
      <c r="AB173" s="6">
        <f>IF($A173&gt;vars!$B$3,"",[1]WC_AC!$D171)</f>
        <v>1143.4172725081444</v>
      </c>
      <c r="AC173" s="6">
        <f>IF($A173&gt;vars!$B$3,"",[1]WC_AC!$E171)</f>
        <v>1063.7909022101389</v>
      </c>
    </row>
    <row r="174" spans="1:29" x14ac:dyDescent="0.35">
      <c r="A174" s="4">
        <v>202314</v>
      </c>
      <c r="B174" s="5">
        <v>45018</v>
      </c>
      <c r="C174" s="4"/>
      <c r="D174" s="6">
        <f>IF($A174&gt;vars!$B$3,"",[1]EC_AC!$D172)</f>
        <v>1658.2613171339035</v>
      </c>
      <c r="E174" s="6">
        <f>IF($A174&gt;vars!$B$3,"",[1]EC_AC!$E172)</f>
        <v>1557.0824599455402</v>
      </c>
      <c r="F174" s="4"/>
      <c r="G174" s="6">
        <f>IF($A174&gt;vars!$B$3,"",[1]FS_AC!$D172)</f>
        <v>572.38070124387741</v>
      </c>
      <c r="H174" s="6">
        <f>IF($A174&gt;vars!$B$3,"",[1]FS_AC!$E172)</f>
        <v>561.28783644096768</v>
      </c>
      <c r="I174" s="4"/>
      <c r="J174" s="6">
        <f>IF($A174&gt;vars!$B$3,"",[1]GT_AC!$D172)</f>
        <v>1876.4231471419334</v>
      </c>
      <c r="K174" s="6">
        <f>IF($A174&gt;vars!$B$3,"",[1]GT_AC!$E172)</f>
        <v>1810.5202212786901</v>
      </c>
      <c r="L174" s="4"/>
      <c r="M174" s="6">
        <f>IF($A174&gt;vars!$B$3,"",[1]KZ_AC!$D172)</f>
        <v>1937.6910132169724</v>
      </c>
      <c r="N174" s="6">
        <f>IF($A174&gt;vars!$B$3,"",[1]KZ_AC!$E172)</f>
        <v>1971.5961443368301</v>
      </c>
      <c r="O174" s="4"/>
      <c r="P174" s="6">
        <f>IF($A174&gt;vars!$B$3,"",[1]LM_AC!$D172)</f>
        <v>1173.2690739035606</v>
      </c>
      <c r="Q174" s="6">
        <f>IF($A174&gt;vars!$B$3,"",[1]LM_AC!$E172)</f>
        <v>1186.6363810889934</v>
      </c>
      <c r="R174" s="4"/>
      <c r="S174" s="6">
        <f>IF($A174&gt;vars!$B$3,"",[1]MP_AC!$D172)</f>
        <v>859.44844549894333</v>
      </c>
      <c r="T174" s="6">
        <f>IF($A174&gt;vars!$B$3,"",[1]MP_AC!$E172)</f>
        <v>828.29459108968831</v>
      </c>
      <c r="U174" s="4"/>
      <c r="V174" s="6">
        <f>IF($A174&gt;vars!$B$3,"",[1]NC_AC!$D172)</f>
        <v>252.98761582374573</v>
      </c>
      <c r="W174" s="6">
        <f>IF($A174&gt;vars!$B$3,"",[1]NC_AC!$E172)</f>
        <v>300.82805497221619</v>
      </c>
      <c r="X174" s="4"/>
      <c r="Y174" s="6">
        <f>IF($A174&gt;vars!$B$3,"",[1]NW_AC!$D172)</f>
        <v>676.21677005290985</v>
      </c>
      <c r="Z174" s="6">
        <f>IF($A174&gt;vars!$B$3,"",[1]NW_AC!$E172)</f>
        <v>688.8443849771196</v>
      </c>
      <c r="AA174" s="4"/>
      <c r="AB174" s="6">
        <f>IF($A174&gt;vars!$B$3,"",[1]WC_AC!$D172)</f>
        <v>1155.1043800860643</v>
      </c>
      <c r="AC174" s="6">
        <f>IF($A174&gt;vars!$B$3,"",[1]WC_AC!$E172)</f>
        <v>1124.7939511528386</v>
      </c>
    </row>
    <row r="175" spans="1:29" x14ac:dyDescent="0.35">
      <c r="A175" s="4">
        <v>202315</v>
      </c>
      <c r="B175" s="5">
        <v>45025</v>
      </c>
      <c r="C175" s="4"/>
      <c r="D175" s="6">
        <f>IF($A175&gt;vars!$B$3,"",[1]EC_AC!$D173)</f>
        <v>1569.8051869273186</v>
      </c>
      <c r="E175" s="6">
        <f>IF($A175&gt;vars!$B$3,"",[1]EC_AC!$E173)</f>
        <v>1518.4597409476492</v>
      </c>
      <c r="F175" s="4"/>
      <c r="G175" s="6">
        <f>IF($A175&gt;vars!$B$3,"",[1]FS_AC!$D173)</f>
        <v>568.62743121385574</v>
      </c>
      <c r="H175" s="6">
        <f>IF($A175&gt;vars!$B$3,"",[1]FS_AC!$E173)</f>
        <v>570.32017528563881</v>
      </c>
      <c r="I175" s="4"/>
      <c r="J175" s="6">
        <f>IF($A175&gt;vars!$B$3,"",[1]GT_AC!$D173)</f>
        <v>1940.3737397193909</v>
      </c>
      <c r="K175" s="6">
        <f>IF($A175&gt;vars!$B$3,"",[1]GT_AC!$E173)</f>
        <v>1810.3545287722391</v>
      </c>
      <c r="L175" s="4"/>
      <c r="M175" s="6">
        <f>IF($A175&gt;vars!$B$3,"",[1]KZ_AC!$D173)</f>
        <v>1934.913313627243</v>
      </c>
      <c r="N175" s="6">
        <f>IF($A175&gt;vars!$B$3,"",[1]KZ_AC!$E173)</f>
        <v>1950.2664416045905</v>
      </c>
      <c r="O175" s="4"/>
      <c r="P175" s="6">
        <f>IF($A175&gt;vars!$B$3,"",[1]LM_AC!$D173)</f>
        <v>1198.8611651659012</v>
      </c>
      <c r="Q175" s="6">
        <f>IF($A175&gt;vars!$B$3,"",[1]LM_AC!$E173)</f>
        <v>1184.3772058639902</v>
      </c>
      <c r="R175" s="4"/>
      <c r="S175" s="6">
        <f>IF($A175&gt;vars!$B$3,"",[1]MP_AC!$D173)</f>
        <v>772.71520113945007</v>
      </c>
      <c r="T175" s="6">
        <f>IF($A175&gt;vars!$B$3,"",[1]MP_AC!$E173)</f>
        <v>795.2723689131908</v>
      </c>
      <c r="U175" s="4"/>
      <c r="V175" s="6">
        <f>IF($A175&gt;vars!$B$3,"",[1]NC_AC!$D173)</f>
        <v>304.7470577955246</v>
      </c>
      <c r="W175" s="6">
        <f>IF($A175&gt;vars!$B$3,"",[1]NC_AC!$E173)</f>
        <v>297.88345307718464</v>
      </c>
      <c r="X175" s="4"/>
      <c r="Y175" s="6">
        <f>IF($A175&gt;vars!$B$3,"",[1]NW_AC!$D173)</f>
        <v>687.00985395908356</v>
      </c>
      <c r="Z175" s="6">
        <f>IF($A175&gt;vars!$B$3,"",[1]NW_AC!$E173)</f>
        <v>664.17095138818036</v>
      </c>
      <c r="AA175" s="4"/>
      <c r="AB175" s="6">
        <f>IF($A175&gt;vars!$B$3,"",[1]WC_AC!$D173)</f>
        <v>1139.1208962202072</v>
      </c>
      <c r="AC175" s="6">
        <f>IF($A175&gt;vars!$B$3,"",[1]WC_AC!$E173)</f>
        <v>1087.2918079043848</v>
      </c>
    </row>
    <row r="176" spans="1:29" x14ac:dyDescent="0.35">
      <c r="A176" s="4">
        <v>202316</v>
      </c>
      <c r="B176" s="5">
        <v>45032</v>
      </c>
      <c r="C176" s="4"/>
      <c r="D176" s="6">
        <f>IF($A176&gt;vars!$B$3,"",[1]EC_AC!$D174)</f>
        <v>1525.7291762828827</v>
      </c>
      <c r="E176" s="6">
        <f>IF($A176&gt;vars!$B$3,"",[1]EC_AC!$E174)</f>
        <v>1458.2387384725896</v>
      </c>
      <c r="F176" s="4"/>
      <c r="G176" s="6">
        <f>IF($A176&gt;vars!$B$3,"",[1]FS_AC!$D174)</f>
        <v>540.31570643186569</v>
      </c>
      <c r="H176" s="6">
        <f>IF($A176&gt;vars!$B$3,"",[1]FS_AC!$E174)</f>
        <v>565.19511802256125</v>
      </c>
      <c r="I176" s="4"/>
      <c r="J176" s="6">
        <f>IF($A176&gt;vars!$B$3,"",[1]GT_AC!$D174)</f>
        <v>1852.2954856157303</v>
      </c>
      <c r="K176" s="6">
        <f>IF($A176&gt;vars!$B$3,"",[1]GT_AC!$E174)</f>
        <v>1828.4622701666322</v>
      </c>
      <c r="L176" s="4"/>
      <c r="M176" s="6">
        <f>IF($A176&gt;vars!$B$3,"",[1]KZ_AC!$D174)</f>
        <v>2001.4275148510933</v>
      </c>
      <c r="N176" s="6">
        <f>IF($A176&gt;vars!$B$3,"",[1]KZ_AC!$E174)</f>
        <v>1942.616619072968</v>
      </c>
      <c r="O176" s="4"/>
      <c r="P176" s="6">
        <f>IF($A176&gt;vars!$B$3,"",[1]LM_AC!$D174)</f>
        <v>1096.3265044689178</v>
      </c>
      <c r="Q176" s="6">
        <f>IF($A176&gt;vars!$B$3,"",[1]LM_AC!$E174)</f>
        <v>1166.3350466708116</v>
      </c>
      <c r="R176" s="4"/>
      <c r="S176" s="6">
        <f>IF($A176&gt;vars!$B$3,"",[1]MP_AC!$D174)</f>
        <v>759.02735394239426</v>
      </c>
      <c r="T176" s="6">
        <f>IF($A176&gt;vars!$B$3,"",[1]MP_AC!$E174)</f>
        <v>792.13046147868909</v>
      </c>
      <c r="U176" s="4"/>
      <c r="V176" s="6">
        <f>IF($A176&gt;vars!$B$3,"",[1]NC_AC!$D174)</f>
        <v>235.34742015600204</v>
      </c>
      <c r="W176" s="6">
        <f>IF($A176&gt;vars!$B$3,"",[1]NC_AC!$E174)</f>
        <v>292.23317926701259</v>
      </c>
      <c r="X176" s="4"/>
      <c r="Y176" s="6">
        <f>IF($A176&gt;vars!$B$3,"",[1]NW_AC!$D174)</f>
        <v>677.60184514522552</v>
      </c>
      <c r="Z176" s="6">
        <f>IF($A176&gt;vars!$B$3,"",[1]NW_AC!$E174)</f>
        <v>694.46901384621503</v>
      </c>
      <c r="AA176" s="4"/>
      <c r="AB176" s="6">
        <f>IF($A176&gt;vars!$B$3,"",[1]WC_AC!$D174)</f>
        <v>1101.6924682557583</v>
      </c>
      <c r="AC176" s="6">
        <f>IF($A176&gt;vars!$B$3,"",[1]WC_AC!$E174)</f>
        <v>1086.7916956388492</v>
      </c>
    </row>
    <row r="177" spans="1:29" x14ac:dyDescent="0.35">
      <c r="A177" s="4">
        <v>202317</v>
      </c>
      <c r="B177" s="5">
        <v>45039</v>
      </c>
      <c r="C177" s="4"/>
      <c r="D177" s="6">
        <f>IF($A177&gt;vars!$B$3,"",[1]EC_AC!$D175)</f>
        <v>1623.6219038963318</v>
      </c>
      <c r="E177" s="6">
        <f>IF($A177&gt;vars!$B$3,"",[1]EC_AC!$E175)</f>
        <v>1480.6271440118885</v>
      </c>
      <c r="F177" s="4"/>
      <c r="G177" s="6">
        <f>IF($A177&gt;vars!$B$3,"",[1]FS_AC!$D175)</f>
        <v>597.25740385055542</v>
      </c>
      <c r="H177" s="6">
        <f>IF($A177&gt;vars!$B$3,"",[1]FS_AC!$E175)</f>
        <v>577.8856183405012</v>
      </c>
      <c r="I177" s="4"/>
      <c r="J177" s="6">
        <f>IF($A177&gt;vars!$B$3,"",[1]GT_AC!$D175)</f>
        <v>2039.7422707676888</v>
      </c>
      <c r="K177" s="6">
        <f>IF($A177&gt;vars!$B$3,"",[1]GT_AC!$E175)</f>
        <v>1889.1464020704605</v>
      </c>
      <c r="L177" s="4"/>
      <c r="M177" s="6">
        <f>IF($A177&gt;vars!$B$3,"",[1]KZ_AC!$D175)</f>
        <v>1938.1003778576851</v>
      </c>
      <c r="N177" s="6">
        <f>IF($A177&gt;vars!$B$3,"",[1]KZ_AC!$E175)</f>
        <v>1930.9270884564212</v>
      </c>
      <c r="O177" s="4"/>
      <c r="P177" s="6">
        <f>IF($A177&gt;vars!$B$3,"",[1]LM_AC!$D175)</f>
        <v>1182.2753575444221</v>
      </c>
      <c r="Q177" s="6">
        <f>IF($A177&gt;vars!$B$3,"",[1]LM_AC!$E175)</f>
        <v>1180.6373154601038</v>
      </c>
      <c r="R177" s="4"/>
      <c r="S177" s="6">
        <f>IF($A177&gt;vars!$B$3,"",[1]MP_AC!$D175)</f>
        <v>817.97082471847534</v>
      </c>
      <c r="T177" s="6">
        <f>IF($A177&gt;vars!$B$3,"",[1]MP_AC!$E175)</f>
        <v>817.22680238185717</v>
      </c>
      <c r="U177" s="4"/>
      <c r="V177" s="6">
        <f>IF($A177&gt;vars!$B$3,"",[1]NC_AC!$D175)</f>
        <v>277.39721298217773</v>
      </c>
      <c r="W177" s="6">
        <f>IF($A177&gt;vars!$B$3,"",[1]NC_AC!$E175)</f>
        <v>300.9136101889128</v>
      </c>
      <c r="X177" s="4"/>
      <c r="Y177" s="6">
        <f>IF($A177&gt;vars!$B$3,"",[1]NW_AC!$D175)</f>
        <v>685.15811252593994</v>
      </c>
      <c r="Z177" s="6">
        <f>IF($A177&gt;vars!$B$3,"",[1]NW_AC!$E175)</f>
        <v>708.54202791487455</v>
      </c>
      <c r="AA177" s="4"/>
      <c r="AB177" s="6">
        <f>IF($A177&gt;vars!$B$3,"",[1]WC_AC!$D175)</f>
        <v>1160.4000360369682</v>
      </c>
      <c r="AC177" s="6">
        <f>IF($A177&gt;vars!$B$3,"",[1]WC_AC!$E175)</f>
        <v>1125.7094744814797</v>
      </c>
    </row>
    <row r="178" spans="1:29" x14ac:dyDescent="0.35">
      <c r="A178" s="4">
        <v>202318</v>
      </c>
      <c r="B178" s="5">
        <v>45046</v>
      </c>
      <c r="C178" s="4"/>
      <c r="D178" s="6">
        <f>IF($A178&gt;vars!$B$3,"",[1]EC_AC!$D176)</f>
        <v>1594.7110264897346</v>
      </c>
      <c r="E178" s="6">
        <f>IF($A178&gt;vars!$B$3,"",[1]EC_AC!$E176)</f>
        <v>1595.7727116768549</v>
      </c>
      <c r="F178" s="4"/>
      <c r="G178" s="6">
        <f>IF($A178&gt;vars!$B$3,"",[1]FS_AC!$D176)</f>
        <v>578.84584438800812</v>
      </c>
      <c r="H178" s="6">
        <f>IF($A178&gt;vars!$B$3,"",[1]FS_AC!$E176)</f>
        <v>590.85800854183458</v>
      </c>
      <c r="I178" s="4"/>
      <c r="J178" s="6">
        <f>IF($A178&gt;vars!$B$3,"",[1]GT_AC!$D176)</f>
        <v>1986.2507715821266</v>
      </c>
      <c r="K178" s="6">
        <f>IF($A178&gt;vars!$B$3,"",[1]GT_AC!$E176)</f>
        <v>1993.180269760207</v>
      </c>
      <c r="L178" s="4"/>
      <c r="M178" s="6">
        <f>IF($A178&gt;vars!$B$3,"",[1]KZ_AC!$D176)</f>
        <v>2004.5763744115829</v>
      </c>
      <c r="N178" s="6">
        <f>IF($A178&gt;vars!$B$3,"",[1]KZ_AC!$E176)</f>
        <v>2054.5617754974933</v>
      </c>
      <c r="O178" s="4"/>
      <c r="P178" s="6">
        <f>IF($A178&gt;vars!$B$3,"",[1]LM_AC!$D176)</f>
        <v>1220.8235274553299</v>
      </c>
      <c r="Q178" s="6">
        <f>IF($A178&gt;vars!$B$3,"",[1]LM_AC!$E176)</f>
        <v>1230.8346229849783</v>
      </c>
      <c r="R178" s="4"/>
      <c r="S178" s="6">
        <f>IF($A178&gt;vars!$B$3,"",[1]MP_AC!$D176)</f>
        <v>862.32660222053528</v>
      </c>
      <c r="T178" s="6">
        <f>IF($A178&gt;vars!$B$3,"",[1]MP_AC!$E176)</f>
        <v>863.95703576782114</v>
      </c>
      <c r="U178" s="4"/>
      <c r="V178" s="6">
        <f>IF($A178&gt;vars!$B$3,"",[1]NC_AC!$D176)</f>
        <v>287.77695691585541</v>
      </c>
      <c r="W178" s="6">
        <f>IF($A178&gt;vars!$B$3,"",[1]NC_AC!$E176)</f>
        <v>297.75823708387082</v>
      </c>
      <c r="X178" s="4"/>
      <c r="Y178" s="6">
        <f>IF($A178&gt;vars!$B$3,"",[1]NW_AC!$D176)</f>
        <v>672.57274407148361</v>
      </c>
      <c r="Z178" s="6">
        <f>IF($A178&gt;vars!$B$3,"",[1]NW_AC!$E176)</f>
        <v>731.70831773272232</v>
      </c>
      <c r="AA178" s="4"/>
      <c r="AB178" s="6">
        <f>IF($A178&gt;vars!$B$3,"",[1]WC_AC!$D176)</f>
        <v>1212.9431777149439</v>
      </c>
      <c r="AC178" s="6">
        <f>IF($A178&gt;vars!$B$3,"",[1]WC_AC!$E176)</f>
        <v>1189.2651511278059</v>
      </c>
    </row>
    <row r="179" spans="1:29" x14ac:dyDescent="0.35">
      <c r="A179" s="4">
        <v>202319</v>
      </c>
      <c r="B179" s="5">
        <v>45053</v>
      </c>
      <c r="C179" s="4"/>
      <c r="D179" s="6">
        <f>IF($A179&gt;vars!$B$3,"",[1]EC_AC!$D177)</f>
        <v>1688.4256128668785</v>
      </c>
      <c r="E179" s="6">
        <f>IF($A179&gt;vars!$B$3,"",[1]EC_AC!$E177)</f>
        <v>1587.3014857540738</v>
      </c>
      <c r="F179" s="4"/>
      <c r="G179" s="6">
        <f>IF($A179&gt;vars!$B$3,"",[1]FS_AC!$D177)</f>
        <v>569.78731590509415</v>
      </c>
      <c r="H179" s="6">
        <f>IF($A179&gt;vars!$B$3,"",[1]FS_AC!$E177)</f>
        <v>618.21235182312353</v>
      </c>
      <c r="I179" s="4"/>
      <c r="J179" s="6">
        <f>IF($A179&gt;vars!$B$3,"",[1]GT_AC!$D177)</f>
        <v>1984.6800262331963</v>
      </c>
      <c r="K179" s="6">
        <f>IF($A179&gt;vars!$B$3,"",[1]GT_AC!$E177)</f>
        <v>2030.5291667425754</v>
      </c>
      <c r="L179" s="4"/>
      <c r="M179" s="6">
        <f>IF($A179&gt;vars!$B$3,"",[1]KZ_AC!$D177)</f>
        <v>2033.1086398363113</v>
      </c>
      <c r="N179" s="6">
        <f>IF($A179&gt;vars!$B$3,"",[1]KZ_AC!$E177)</f>
        <v>2036.7320501972004</v>
      </c>
      <c r="O179" s="4"/>
      <c r="P179" s="6">
        <f>IF($A179&gt;vars!$B$3,"",[1]LM_AC!$D177)</f>
        <v>1220.5502045154572</v>
      </c>
      <c r="Q179" s="6">
        <f>IF($A179&gt;vars!$B$3,"",[1]LM_AC!$E177)</f>
        <v>1265.6254181464276</v>
      </c>
      <c r="R179" s="4"/>
      <c r="S179" s="6">
        <f>IF($A179&gt;vars!$B$3,"",[1]MP_AC!$D177)</f>
        <v>898.82196551561356</v>
      </c>
      <c r="T179" s="6">
        <f>IF($A179&gt;vars!$B$3,"",[1]MP_AC!$E177)</f>
        <v>864.80712533951453</v>
      </c>
      <c r="U179" s="4"/>
      <c r="V179" s="6">
        <f>IF($A179&gt;vars!$B$3,"",[1]NC_AC!$D177)</f>
        <v>320.21910679340363</v>
      </c>
      <c r="W179" s="6">
        <f>IF($A179&gt;vars!$B$3,"",[1]NC_AC!$E177)</f>
        <v>314.82339986473465</v>
      </c>
      <c r="X179" s="4"/>
      <c r="Y179" s="6">
        <f>IF($A179&gt;vars!$B$3,"",[1]NW_AC!$D177)</f>
        <v>692.12852156162262</v>
      </c>
      <c r="Z179" s="6">
        <f>IF($A179&gt;vars!$B$3,"",[1]NW_AC!$E177)</f>
        <v>757.48490635592066</v>
      </c>
      <c r="AA179" s="4"/>
      <c r="AB179" s="6">
        <f>IF($A179&gt;vars!$B$3,"",[1]WC_AC!$D177)</f>
        <v>1304.2847201228142</v>
      </c>
      <c r="AC179" s="6">
        <f>IF($A179&gt;vars!$B$3,"",[1]WC_AC!$E177)</f>
        <v>1217.4139970194735</v>
      </c>
    </row>
    <row r="180" spans="1:29" x14ac:dyDescent="0.35">
      <c r="A180" s="4">
        <v>202320</v>
      </c>
      <c r="B180" s="5">
        <v>45060</v>
      </c>
      <c r="C180" s="4"/>
      <c r="D180" s="6">
        <f>IF($A180&gt;vars!$B$3,"",[1]EC_AC!$D178)</f>
        <v>1711.5637837648392</v>
      </c>
      <c r="E180" s="6">
        <f>IF($A180&gt;vars!$B$3,"",[1]EC_AC!$E178)</f>
        <v>1563.6829847641841</v>
      </c>
      <c r="F180" s="4"/>
      <c r="G180" s="6">
        <f>IF($A180&gt;vars!$B$3,"",[1]FS_AC!$D178)</f>
        <v>627.25607174634933</v>
      </c>
      <c r="H180" s="6">
        <f>IF($A180&gt;vars!$B$3,"",[1]FS_AC!$E178)</f>
        <v>630.87877702686012</v>
      </c>
      <c r="I180" s="4"/>
      <c r="J180" s="6">
        <f>IF($A180&gt;vars!$B$3,"",[1]GT_AC!$D178)</f>
        <v>2081.5556152462959</v>
      </c>
      <c r="K180" s="6">
        <f>IF($A180&gt;vars!$B$3,"",[1]GT_AC!$E178)</f>
        <v>2052.7343695593572</v>
      </c>
      <c r="L180" s="4"/>
      <c r="M180" s="6">
        <f>IF($A180&gt;vars!$B$3,"",[1]KZ_AC!$D178)</f>
        <v>2075.0952650904655</v>
      </c>
      <c r="N180" s="6">
        <f>IF($A180&gt;vars!$B$3,"",[1]KZ_AC!$E178)</f>
        <v>2064.3201548573825</v>
      </c>
      <c r="O180" s="4"/>
      <c r="P180" s="6">
        <f>IF($A180&gt;vars!$B$3,"",[1]LM_AC!$D178)</f>
        <v>1273.1379690766335</v>
      </c>
      <c r="Q180" s="6">
        <f>IF($A180&gt;vars!$B$3,"",[1]LM_AC!$E178)</f>
        <v>1270.5553490790085</v>
      </c>
      <c r="R180" s="4"/>
      <c r="S180" s="6">
        <f>IF($A180&gt;vars!$B$3,"",[1]MP_AC!$D178)</f>
        <v>926.27887231111526</v>
      </c>
      <c r="T180" s="6">
        <f>IF($A180&gt;vars!$B$3,"",[1]MP_AC!$E178)</f>
        <v>865.73354887180903</v>
      </c>
      <c r="U180" s="4"/>
      <c r="V180" s="6">
        <f>IF($A180&gt;vars!$B$3,"",[1]NC_AC!$D178)</f>
        <v>368.24993842840195</v>
      </c>
      <c r="W180" s="6">
        <f>IF($A180&gt;vars!$B$3,"",[1]NC_AC!$E178)</f>
        <v>332.22670805703012</v>
      </c>
      <c r="X180" s="4"/>
      <c r="Y180" s="6">
        <f>IF($A180&gt;vars!$B$3,"",[1]NW_AC!$D178)</f>
        <v>726.38107401132584</v>
      </c>
      <c r="Z180" s="6">
        <f>IF($A180&gt;vars!$B$3,"",[1]NW_AC!$E178)</f>
        <v>780.29265280242691</v>
      </c>
      <c r="AA180" s="4"/>
      <c r="AB180" s="6">
        <f>IF($A180&gt;vars!$B$3,"",[1]WC_AC!$D178)</f>
        <v>1339.4938506484032</v>
      </c>
      <c r="AC180" s="6">
        <f>IF($A180&gt;vars!$B$3,"",[1]WC_AC!$E178)</f>
        <v>1244.1664041454123</v>
      </c>
    </row>
    <row r="181" spans="1:29" x14ac:dyDescent="0.35">
      <c r="A181" s="4">
        <v>202321</v>
      </c>
      <c r="B181" s="5">
        <v>45067</v>
      </c>
      <c r="C181" s="4"/>
      <c r="D181" s="6">
        <f>IF($A181&gt;vars!$B$3,"",[1]EC_AC!$D179)</f>
        <v>1780.3489378094673</v>
      </c>
      <c r="E181" s="6">
        <f>IF($A181&gt;vars!$B$3,"",[1]EC_AC!$E179)</f>
        <v>1527.2207286986134</v>
      </c>
      <c r="F181" s="4"/>
      <c r="G181" s="6">
        <f>IF($A181&gt;vars!$B$3,"",[1]FS_AC!$D179)</f>
        <v>670.12366807460785</v>
      </c>
      <c r="H181" s="6">
        <f>IF($A181&gt;vars!$B$3,"",[1]FS_AC!$E179)</f>
        <v>652.22240963756769</v>
      </c>
      <c r="I181" s="4"/>
      <c r="J181" s="6">
        <f>IF($A181&gt;vars!$B$3,"",[1]GT_AC!$D179)</f>
        <v>2081.5222027897835</v>
      </c>
      <c r="K181" s="6">
        <f>IF($A181&gt;vars!$B$3,"",[1]GT_AC!$E179)</f>
        <v>2051.930737161354</v>
      </c>
      <c r="L181" s="4"/>
      <c r="M181" s="6">
        <f>IF($A181&gt;vars!$B$3,"",[1]KZ_AC!$D179)</f>
        <v>2260.0466608405113</v>
      </c>
      <c r="N181" s="6">
        <f>IF($A181&gt;vars!$B$3,"",[1]KZ_AC!$E179)</f>
        <v>2045.7667263011274</v>
      </c>
      <c r="O181" s="4"/>
      <c r="P181" s="6">
        <f>IF($A181&gt;vars!$B$3,"",[1]LM_AC!$D179)</f>
        <v>1363.3116174936295</v>
      </c>
      <c r="Q181" s="6">
        <f>IF($A181&gt;vars!$B$3,"",[1]LM_AC!$E179)</f>
        <v>1286.313684210947</v>
      </c>
      <c r="R181" s="4"/>
      <c r="S181" s="6">
        <f>IF($A181&gt;vars!$B$3,"",[1]MP_AC!$D179)</f>
        <v>976.00200802087784</v>
      </c>
      <c r="T181" s="6">
        <f>IF($A181&gt;vars!$B$3,"",[1]MP_AC!$E179)</f>
        <v>873.64214406100166</v>
      </c>
      <c r="U181" s="4"/>
      <c r="V181" s="6">
        <f>IF($A181&gt;vars!$B$3,"",[1]NC_AC!$D179)</f>
        <v>392.59112215042114</v>
      </c>
      <c r="W181" s="6">
        <f>IF($A181&gt;vars!$B$3,"",[1]NC_AC!$E179)</f>
        <v>340.65493636718992</v>
      </c>
      <c r="X181" s="4"/>
      <c r="Y181" s="6">
        <f>IF($A181&gt;vars!$B$3,"",[1]NW_AC!$D179)</f>
        <v>801.41553384065628</v>
      </c>
      <c r="Z181" s="6">
        <f>IF($A181&gt;vars!$B$3,"",[1]NW_AC!$E179)</f>
        <v>784.52750935846655</v>
      </c>
      <c r="AA181" s="4"/>
      <c r="AB181" s="6">
        <f>IF($A181&gt;vars!$B$3,"",[1]WC_AC!$D179)</f>
        <v>1377.5732884854078</v>
      </c>
      <c r="AC181" s="6">
        <f>IF($A181&gt;vars!$B$3,"",[1]WC_AC!$E179)</f>
        <v>1223.0359845504081</v>
      </c>
    </row>
    <row r="182" spans="1:29" x14ac:dyDescent="0.35">
      <c r="A182" s="4">
        <v>202322</v>
      </c>
      <c r="B182" s="5">
        <v>45074</v>
      </c>
      <c r="C182" s="4"/>
      <c r="D182" s="6">
        <f>IF($A182&gt;vars!$B$3,"",[1]EC_AC!$D180)</f>
        <v>1966.5831259489059</v>
      </c>
      <c r="E182" s="6">
        <f>IF($A182&gt;vars!$B$3,"",[1]EC_AC!$E180)</f>
        <v>1662.8882351973673</v>
      </c>
      <c r="F182" s="4"/>
      <c r="G182" s="6">
        <f>IF($A182&gt;vars!$B$3,"",[1]FS_AC!$D180)</f>
        <v>779.75904142856598</v>
      </c>
      <c r="H182" s="6">
        <f>IF($A182&gt;vars!$B$3,"",[1]FS_AC!$E180)</f>
        <v>697.79435507474841</v>
      </c>
      <c r="I182" s="4"/>
      <c r="J182" s="6">
        <f>IF($A182&gt;vars!$B$3,"",[1]GT_AC!$D180)</f>
        <v>2180.5196645855904</v>
      </c>
      <c r="K182" s="6">
        <f>IF($A182&gt;vars!$B$3,"",[1]GT_AC!$E180)</f>
        <v>2143.5960895101525</v>
      </c>
      <c r="L182" s="4"/>
      <c r="M182" s="6">
        <f>IF($A182&gt;vars!$B$3,"",[1]KZ_AC!$D180)</f>
        <v>2360.8034794926643</v>
      </c>
      <c r="N182" s="6">
        <f>IF($A182&gt;vars!$B$3,"",[1]KZ_AC!$E180)</f>
        <v>2139.0468926859285</v>
      </c>
      <c r="O182" s="4"/>
      <c r="P182" s="6">
        <f>IF($A182&gt;vars!$B$3,"",[1]LM_AC!$D180)</f>
        <v>1352.1572565436363</v>
      </c>
      <c r="Q182" s="6">
        <f>IF($A182&gt;vars!$B$3,"",[1]LM_AC!$E180)</f>
        <v>1340.263345344641</v>
      </c>
      <c r="R182" s="4"/>
      <c r="S182" s="6">
        <f>IF($A182&gt;vars!$B$3,"",[1]MP_AC!$D180)</f>
        <v>982.91024506092072</v>
      </c>
      <c r="T182" s="6">
        <f>IF($A182&gt;vars!$B$3,"",[1]MP_AC!$E180)</f>
        <v>932.19736357118734</v>
      </c>
      <c r="U182" s="4"/>
      <c r="V182" s="6">
        <f>IF($A182&gt;vars!$B$3,"",[1]NC_AC!$D180)</f>
        <v>424.56507742404938</v>
      </c>
      <c r="W182" s="6">
        <f>IF($A182&gt;vars!$B$3,"",[1]NC_AC!$E180)</f>
        <v>356.2705818968264</v>
      </c>
      <c r="X182" s="4"/>
      <c r="Y182" s="6">
        <f>IF($A182&gt;vars!$B$3,"",[1]NW_AC!$D180)</f>
        <v>870.31731975078583</v>
      </c>
      <c r="Z182" s="6">
        <f>IF($A182&gt;vars!$B$3,"",[1]NW_AC!$E180)</f>
        <v>824.55056472840624</v>
      </c>
      <c r="AA182" s="4"/>
      <c r="AB182" s="6">
        <f>IF($A182&gt;vars!$B$3,"",[1]WC_AC!$D180)</f>
        <v>1449.9473921954632</v>
      </c>
      <c r="AC182" s="6">
        <f>IF($A182&gt;vars!$B$3,"",[1]WC_AC!$E180)</f>
        <v>1329.1720350218311</v>
      </c>
    </row>
    <row r="183" spans="1:29" x14ac:dyDescent="0.35">
      <c r="A183" s="4">
        <v>202323</v>
      </c>
      <c r="B183" s="5">
        <v>45081</v>
      </c>
      <c r="C183" s="4"/>
      <c r="D183" s="6">
        <f>IF($A183&gt;vars!$B$3,"",[1]EC_AC!$D181)</f>
        <v>1914.2833716273308</v>
      </c>
      <c r="E183" s="6">
        <f>IF($A183&gt;vars!$B$3,"",[1]EC_AC!$E181)</f>
        <v>1753.4982731303494</v>
      </c>
      <c r="F183" s="4"/>
      <c r="G183" s="6">
        <f>IF($A183&gt;vars!$B$3,"",[1]FS_AC!$D181)</f>
        <v>767.17687648534775</v>
      </c>
      <c r="H183" s="6">
        <f>IF($A183&gt;vars!$B$3,"",[1]FS_AC!$E181)</f>
        <v>736.28167572932057</v>
      </c>
      <c r="I183" s="4"/>
      <c r="J183" s="6">
        <f>IF($A183&gt;vars!$B$3,"",[1]GT_AC!$D181)</f>
        <v>2206.6701334118843</v>
      </c>
      <c r="K183" s="6">
        <f>IF($A183&gt;vars!$B$3,"",[1]GT_AC!$E181)</f>
        <v>2237.8799879498883</v>
      </c>
      <c r="L183" s="4"/>
      <c r="M183" s="6">
        <f>IF($A183&gt;vars!$B$3,"",[1]KZ_AC!$D181)</f>
        <v>2356.7864612340927</v>
      </c>
      <c r="N183" s="6">
        <f>IF($A183&gt;vars!$B$3,"",[1]KZ_AC!$E181)</f>
        <v>2241.1664051654916</v>
      </c>
      <c r="O183" s="4"/>
      <c r="P183" s="6">
        <f>IF($A183&gt;vars!$B$3,"",[1]LM_AC!$D181)</f>
        <v>1516.6886384487152</v>
      </c>
      <c r="Q183" s="6">
        <f>IF($A183&gt;vars!$B$3,"",[1]LM_AC!$E181)</f>
        <v>1380.9971473229925</v>
      </c>
      <c r="R183" s="4"/>
      <c r="S183" s="6">
        <f>IF($A183&gt;vars!$B$3,"",[1]MP_AC!$D181)</f>
        <v>974.99760335683823</v>
      </c>
      <c r="T183" s="6">
        <f>IF($A183&gt;vars!$B$3,"",[1]MP_AC!$E181)</f>
        <v>956.98686812518088</v>
      </c>
      <c r="U183" s="4"/>
      <c r="V183" s="6">
        <f>IF($A183&gt;vars!$B$3,"",[1]NC_AC!$D181)</f>
        <v>404.48910361528397</v>
      </c>
      <c r="W183" s="6">
        <f>IF($A183&gt;vars!$B$3,"",[1]NC_AC!$E181)</f>
        <v>385.78041533640891</v>
      </c>
      <c r="X183" s="4"/>
      <c r="Y183" s="6">
        <f>IF($A183&gt;vars!$B$3,"",[1]NW_AC!$D181)</f>
        <v>886.21195006370544</v>
      </c>
      <c r="Z183" s="6">
        <f>IF($A183&gt;vars!$B$3,"",[1]NW_AC!$E181)</f>
        <v>864.27860198656504</v>
      </c>
      <c r="AA183" s="4"/>
      <c r="AB183" s="6">
        <f>IF($A183&gt;vars!$B$3,"",[1]WC_AC!$D181)</f>
        <v>1519.8653925061226</v>
      </c>
      <c r="AC183" s="6">
        <f>IF($A183&gt;vars!$B$3,"",[1]WC_AC!$E181)</f>
        <v>1415.1639971561306</v>
      </c>
    </row>
    <row r="184" spans="1:29" x14ac:dyDescent="0.35">
      <c r="A184" s="4">
        <v>202324</v>
      </c>
      <c r="B184" s="5">
        <v>45088</v>
      </c>
      <c r="C184" s="4"/>
      <c r="D184" s="6">
        <f>IF($A184&gt;vars!$B$3,"",[1]EC_AC!$D182)</f>
        <v>1959.5472890138626</v>
      </c>
      <c r="E184" s="6">
        <f>IF($A184&gt;vars!$B$3,"",[1]EC_AC!$E182)</f>
        <v>1775.3641670322681</v>
      </c>
      <c r="F184" s="4"/>
      <c r="G184" s="6">
        <f>IF($A184&gt;vars!$B$3,"",[1]FS_AC!$D182)</f>
        <v>690.39492917060852</v>
      </c>
      <c r="H184" s="6">
        <f>IF($A184&gt;vars!$B$3,"",[1]FS_AC!$E182)</f>
        <v>717.17158581241222</v>
      </c>
      <c r="I184" s="4"/>
      <c r="J184" s="6">
        <f>IF($A184&gt;vars!$B$3,"",[1]GT_AC!$D182)</f>
        <v>2201.9466730356216</v>
      </c>
      <c r="K184" s="6">
        <f>IF($A184&gt;vars!$B$3,"",[1]GT_AC!$E182)</f>
        <v>2239.6656338826406</v>
      </c>
      <c r="L184" s="4"/>
      <c r="M184" s="6">
        <f>IF($A184&gt;vars!$B$3,"",[1]KZ_AC!$D182)</f>
        <v>2268.4315992593765</v>
      </c>
      <c r="N184" s="6">
        <f>IF($A184&gt;vars!$B$3,"",[1]KZ_AC!$E182)</f>
        <v>2219.3813226407542</v>
      </c>
      <c r="O184" s="4"/>
      <c r="P184" s="6">
        <f>IF($A184&gt;vars!$B$3,"",[1]LM_AC!$D182)</f>
        <v>1256.6298733949661</v>
      </c>
      <c r="Q184" s="6">
        <f>IF($A184&gt;vars!$B$3,"",[1]LM_AC!$E182)</f>
        <v>1387.3833046061077</v>
      </c>
      <c r="R184" s="4"/>
      <c r="S184" s="6">
        <f>IF($A184&gt;vars!$B$3,"",[1]MP_AC!$D182)</f>
        <v>956.52604937553406</v>
      </c>
      <c r="T184" s="6">
        <f>IF($A184&gt;vars!$B$3,"",[1]MP_AC!$E182)</f>
        <v>978.43986385776407</v>
      </c>
      <c r="U184" s="4"/>
      <c r="V184" s="6">
        <f>IF($A184&gt;vars!$B$3,"",[1]NC_AC!$D182)</f>
        <v>407.30464291572571</v>
      </c>
      <c r="W184" s="6">
        <f>IF($A184&gt;vars!$B$3,"",[1]NC_AC!$E182)</f>
        <v>370.48993253523884</v>
      </c>
      <c r="X184" s="4"/>
      <c r="Y184" s="6">
        <f>IF($A184&gt;vars!$B$3,"",[1]NW_AC!$D182)</f>
        <v>797.15489816665649</v>
      </c>
      <c r="Z184" s="6">
        <f>IF($A184&gt;vars!$B$3,"",[1]NW_AC!$E182)</f>
        <v>871.48695278698153</v>
      </c>
      <c r="AA184" s="4"/>
      <c r="AB184" s="6">
        <f>IF($A184&gt;vars!$B$3,"",[1]WC_AC!$D182)</f>
        <v>1427.502772629261</v>
      </c>
      <c r="AC184" s="6">
        <f>IF($A184&gt;vars!$B$3,"",[1]WC_AC!$E182)</f>
        <v>1377.663072827334</v>
      </c>
    </row>
    <row r="185" spans="1:29" x14ac:dyDescent="0.35">
      <c r="A185" s="4">
        <v>202325</v>
      </c>
      <c r="B185" s="5">
        <v>45095</v>
      </c>
      <c r="C185" s="4"/>
      <c r="D185" s="6">
        <f>IF($A185&gt;vars!$B$3,"",[1]EC_AC!$D183)</f>
        <v>1861.7815368175507</v>
      </c>
      <c r="E185" s="6">
        <f>IF($A185&gt;vars!$B$3,"",[1]EC_AC!$E183)</f>
        <v>1723.6541029099299</v>
      </c>
      <c r="F185" s="4"/>
      <c r="G185" s="6">
        <f>IF($A185&gt;vars!$B$3,"",[1]FS_AC!$D183)</f>
        <v>736.88090491294861</v>
      </c>
      <c r="H185" s="6">
        <f>IF($A185&gt;vars!$B$3,"",[1]FS_AC!$E183)</f>
        <v>710.44579110301845</v>
      </c>
      <c r="I185" s="4"/>
      <c r="J185" s="6">
        <f>IF($A185&gt;vars!$B$3,"",[1]GT_AC!$D183)</f>
        <v>2054.6031396985054</v>
      </c>
      <c r="K185" s="6">
        <f>IF($A185&gt;vars!$B$3,"",[1]GT_AC!$E183)</f>
        <v>2210.8734867323319</v>
      </c>
      <c r="L185" s="4"/>
      <c r="M185" s="6">
        <f>IF($A185&gt;vars!$B$3,"",[1]KZ_AC!$D183)</f>
        <v>2257.9940696954727</v>
      </c>
      <c r="N185" s="6">
        <f>IF($A185&gt;vars!$B$3,"",[1]KZ_AC!$E183)</f>
        <v>2205.6339711971546</v>
      </c>
      <c r="O185" s="4"/>
      <c r="P185" s="6">
        <f>IF($A185&gt;vars!$B$3,"",[1]LM_AC!$D183)</f>
        <v>1339.1824694275856</v>
      </c>
      <c r="Q185" s="6">
        <f>IF($A185&gt;vars!$B$3,"",[1]LM_AC!$E183)</f>
        <v>1385.9181355840101</v>
      </c>
      <c r="R185" s="4"/>
      <c r="S185" s="6">
        <f>IF($A185&gt;vars!$B$3,"",[1]MP_AC!$D183)</f>
        <v>912.67634236812592</v>
      </c>
      <c r="T185" s="6">
        <f>IF($A185&gt;vars!$B$3,"",[1]MP_AC!$E183)</f>
        <v>932.07704479111146</v>
      </c>
      <c r="U185" s="4"/>
      <c r="V185" s="6">
        <f>IF($A185&gt;vars!$B$3,"",[1]NC_AC!$D183)</f>
        <v>320.00013822317123</v>
      </c>
      <c r="W185" s="6">
        <f>IF($A185&gt;vars!$B$3,"",[1]NC_AC!$E183)</f>
        <v>352.75239946794039</v>
      </c>
      <c r="X185" s="4"/>
      <c r="Y185" s="6">
        <f>IF($A185&gt;vars!$B$3,"",[1]NW_AC!$D183)</f>
        <v>798.73038554191589</v>
      </c>
      <c r="Z185" s="6">
        <f>IF($A185&gt;vars!$B$3,"",[1]NW_AC!$E183)</f>
        <v>829.08866433435458</v>
      </c>
      <c r="AA185" s="4"/>
      <c r="AB185" s="6">
        <f>IF($A185&gt;vars!$B$3,"",[1]WC_AC!$D183)</f>
        <v>1277.7113029956818</v>
      </c>
      <c r="AC185" s="6">
        <f>IF($A185&gt;vars!$B$3,"",[1]WC_AC!$E183)</f>
        <v>1343.5575540418258</v>
      </c>
    </row>
    <row r="186" spans="1:29" x14ac:dyDescent="0.35">
      <c r="A186" s="4">
        <v>202326</v>
      </c>
      <c r="B186" s="5">
        <v>45102</v>
      </c>
      <c r="C186" s="4"/>
      <c r="D186" s="6">
        <f>IF($A186&gt;vars!$B$3,"",[1]EC_AC!$D184)</f>
        <v>1802.249111354351</v>
      </c>
      <c r="E186" s="6">
        <f>IF($A186&gt;vars!$B$3,"",[1]EC_AC!$E184)</f>
        <v>1730.8413681728737</v>
      </c>
      <c r="F186" s="4"/>
      <c r="G186" s="6">
        <f>IF($A186&gt;vars!$B$3,"",[1]FS_AC!$D184)</f>
        <v>665.90833336114883</v>
      </c>
      <c r="H186" s="6">
        <f>IF($A186&gt;vars!$B$3,"",[1]FS_AC!$E184)</f>
        <v>688.19038071072987</v>
      </c>
      <c r="I186" s="4"/>
      <c r="J186" s="6">
        <f>IF($A186&gt;vars!$B$3,"",[1]GT_AC!$D184)</f>
        <v>2153.5751361846924</v>
      </c>
      <c r="K186" s="6">
        <f>IF($A186&gt;vars!$B$3,"",[1]GT_AC!$E184)</f>
        <v>2209.2873999559997</v>
      </c>
      <c r="L186" s="4"/>
      <c r="M186" s="6">
        <f>IF($A186&gt;vars!$B$3,"",[1]KZ_AC!$D184)</f>
        <v>2170.5484445095062</v>
      </c>
      <c r="N186" s="6">
        <f>IF($A186&gt;vars!$B$3,"",[1]KZ_AC!$E184)</f>
        <v>2189.2241041473458</v>
      </c>
      <c r="O186" s="4"/>
      <c r="P186" s="6">
        <f>IF($A186&gt;vars!$B$3,"",[1]LM_AC!$D184)</f>
        <v>1317.828700363636</v>
      </c>
      <c r="Q186" s="6">
        <f>IF($A186&gt;vars!$B$3,"",[1]LM_AC!$E184)</f>
        <v>1345.1962149394326</v>
      </c>
      <c r="R186" s="4"/>
      <c r="S186" s="6">
        <f>IF($A186&gt;vars!$B$3,"",[1]MP_AC!$D184)</f>
        <v>886.66206282377243</v>
      </c>
      <c r="T186" s="6">
        <f>IF($A186&gt;vars!$B$3,"",[1]MP_AC!$E184)</f>
        <v>910.65784538580203</v>
      </c>
      <c r="U186" s="4"/>
      <c r="V186" s="6">
        <f>IF($A186&gt;vars!$B$3,"",[1]NC_AC!$D184)</f>
        <v>334.79931843280792</v>
      </c>
      <c r="W186" s="6">
        <f>IF($A186&gt;vars!$B$3,"",[1]NC_AC!$E184)</f>
        <v>357.33505775148495</v>
      </c>
      <c r="X186" s="4"/>
      <c r="Y186" s="6">
        <f>IF($A186&gt;vars!$B$3,"",[1]NW_AC!$D184)</f>
        <v>730.84759014844894</v>
      </c>
      <c r="Z186" s="6">
        <f>IF($A186&gt;vars!$B$3,"",[1]NW_AC!$E184)</f>
        <v>807.24225848626656</v>
      </c>
      <c r="AA186" s="4"/>
      <c r="AB186" s="6">
        <f>IF($A186&gt;vars!$B$3,"",[1]WC_AC!$D184)</f>
        <v>1358.298620223999</v>
      </c>
      <c r="AC186" s="6">
        <f>IF($A186&gt;vars!$B$3,"",[1]WC_AC!$E184)</f>
        <v>1382.1429829011265</v>
      </c>
    </row>
    <row r="187" spans="1:29" x14ac:dyDescent="0.35">
      <c r="A187" s="4">
        <v>202327</v>
      </c>
      <c r="B187" s="5">
        <v>45109</v>
      </c>
      <c r="C187" s="4"/>
      <c r="D187" s="6">
        <f>IF($A187&gt;vars!$B$3,"",[1]EC_AC!$D185)</f>
        <v>1859.5494265556335</v>
      </c>
      <c r="E187" s="6">
        <f>IF($A187&gt;vars!$B$3,"",[1]EC_AC!$E185)</f>
        <v>1785.7852667853533</v>
      </c>
      <c r="F187" s="4"/>
      <c r="G187" s="6">
        <f>IF($A187&gt;vars!$B$3,"",[1]FS_AC!$D185)</f>
        <v>655.27093249559402</v>
      </c>
      <c r="H187" s="6">
        <f>IF($A187&gt;vars!$B$3,"",[1]FS_AC!$E185)</f>
        <v>696.1112053328718</v>
      </c>
      <c r="I187" s="4"/>
      <c r="J187" s="6">
        <f>IF($A187&gt;vars!$B$3,"",[1]GT_AC!$D185)</f>
        <v>2147.9664919376373</v>
      </c>
      <c r="K187" s="6">
        <f>IF($A187&gt;vars!$B$3,"",[1]GT_AC!$E185)</f>
        <v>2234.288915760922</v>
      </c>
      <c r="L187" s="4"/>
      <c r="M187" s="6">
        <f>IF($A187&gt;vars!$B$3,"",[1]KZ_AC!$D185)</f>
        <v>2328.6229388713837</v>
      </c>
      <c r="N187" s="6">
        <f>IF($A187&gt;vars!$B$3,"",[1]KZ_AC!$E185)</f>
        <v>2289.508776009362</v>
      </c>
      <c r="O187" s="4"/>
      <c r="P187" s="6">
        <f>IF($A187&gt;vars!$B$3,"",[1]LM_AC!$D185)</f>
        <v>1288.3068079948425</v>
      </c>
      <c r="Q187" s="6">
        <f>IF($A187&gt;vars!$B$3,"",[1]LM_AC!$E185)</f>
        <v>1344.695205901467</v>
      </c>
      <c r="R187" s="4"/>
      <c r="S187" s="6">
        <f>IF($A187&gt;vars!$B$3,"",[1]MP_AC!$D185)</f>
        <v>867.77292054891586</v>
      </c>
      <c r="T187" s="6">
        <f>IF($A187&gt;vars!$B$3,"",[1]MP_AC!$E185)</f>
        <v>907.32485663322734</v>
      </c>
      <c r="U187" s="4"/>
      <c r="V187" s="6">
        <f>IF($A187&gt;vars!$B$3,"",[1]NC_AC!$D185)</f>
        <v>325.97630786895752</v>
      </c>
      <c r="W187" s="6">
        <f>IF($A187&gt;vars!$B$3,"",[1]NC_AC!$E185)</f>
        <v>370.30411075954203</v>
      </c>
      <c r="X187" s="4"/>
      <c r="Y187" s="6">
        <f>IF($A187&gt;vars!$B$3,"",[1]NW_AC!$D185)</f>
        <v>736.02172684669495</v>
      </c>
      <c r="Z187" s="6">
        <f>IF($A187&gt;vars!$B$3,"",[1]NW_AC!$E185)</f>
        <v>811.99888518126852</v>
      </c>
      <c r="AA187" s="4"/>
      <c r="AB187" s="6">
        <f>IF($A187&gt;vars!$B$3,"",[1]WC_AC!$D185)</f>
        <v>1306.9629764258862</v>
      </c>
      <c r="AC187" s="6">
        <f>IF($A187&gt;vars!$B$3,"",[1]WC_AC!$E185)</f>
        <v>1395.1606784107082</v>
      </c>
    </row>
    <row r="188" spans="1:29" x14ac:dyDescent="0.35">
      <c r="A188" s="4">
        <v>202328</v>
      </c>
      <c r="B188" s="5">
        <v>45116</v>
      </c>
      <c r="C188" s="4"/>
      <c r="D188" s="6">
        <f>IF($A188&gt;vars!$B$3,"",[1]EC_AC!$D186)</f>
        <v>1777.9144688248634</v>
      </c>
      <c r="E188" s="6">
        <f>IF($A188&gt;vars!$B$3,"",[1]EC_AC!$E186)</f>
        <v>1722.1614308725214</v>
      </c>
      <c r="F188" s="4"/>
      <c r="G188" s="6">
        <f>IF($A188&gt;vars!$B$3,"",[1]FS_AC!$D186)</f>
        <v>686.60746604204178</v>
      </c>
      <c r="H188" s="6">
        <f>IF($A188&gt;vars!$B$3,"",[1]FS_AC!$E186)</f>
        <v>669.90665945133026</v>
      </c>
      <c r="I188" s="4"/>
      <c r="J188" s="6">
        <f>IF($A188&gt;vars!$B$3,"",[1]GT_AC!$D186)</f>
        <v>2364.218976855278</v>
      </c>
      <c r="K188" s="6">
        <f>IF($A188&gt;vars!$B$3,"",[1]GT_AC!$E186)</f>
        <v>2170.6817047729696</v>
      </c>
      <c r="L188" s="4"/>
      <c r="M188" s="6">
        <f>IF($A188&gt;vars!$B$3,"",[1]KZ_AC!$D186)</f>
        <v>2308.5641519427299</v>
      </c>
      <c r="N188" s="6">
        <f>IF($A188&gt;vars!$B$3,"",[1]KZ_AC!$E186)</f>
        <v>2240.1948101539324</v>
      </c>
      <c r="O188" s="4"/>
      <c r="P188" s="6">
        <f>IF($A188&gt;vars!$B$3,"",[1]LM_AC!$D186)</f>
        <v>1369.5205726623535</v>
      </c>
      <c r="Q188" s="6">
        <f>IF($A188&gt;vars!$B$3,"",[1]LM_AC!$E186)</f>
        <v>1347.6945228872974</v>
      </c>
      <c r="R188" s="4"/>
      <c r="S188" s="6">
        <f>IF($A188&gt;vars!$B$3,"",[1]MP_AC!$D186)</f>
        <v>998.55655610561371</v>
      </c>
      <c r="T188" s="6">
        <f>IF($A188&gt;vars!$B$3,"",[1]MP_AC!$E186)</f>
        <v>904.43721030384938</v>
      </c>
      <c r="U188" s="4"/>
      <c r="V188" s="6">
        <f>IF($A188&gt;vars!$B$3,"",[1]NC_AC!$D186)</f>
        <v>390.36172145605087</v>
      </c>
      <c r="W188" s="6">
        <f>IF($A188&gt;vars!$B$3,"",[1]NC_AC!$E186)</f>
        <v>357.24552406235523</v>
      </c>
      <c r="X188" s="4"/>
      <c r="Y188" s="6">
        <f>IF($A188&gt;vars!$B$3,"",[1]NW_AC!$D186)</f>
        <v>851.09193861484528</v>
      </c>
      <c r="Z188" s="6">
        <f>IF($A188&gt;vars!$B$3,"",[1]NW_AC!$E186)</f>
        <v>829.24896485347733</v>
      </c>
      <c r="AA188" s="4"/>
      <c r="AB188" s="6">
        <f>IF($A188&gt;vars!$B$3,"",[1]WC_AC!$D186)</f>
        <v>1305.5540204197168</v>
      </c>
      <c r="AC188" s="6">
        <f>IF($A188&gt;vars!$B$3,"",[1]WC_AC!$E186)</f>
        <v>1335.7540147613443</v>
      </c>
    </row>
    <row r="189" spans="1:29" x14ac:dyDescent="0.35">
      <c r="A189" s="4">
        <v>202329</v>
      </c>
      <c r="B189" s="5">
        <v>45123</v>
      </c>
      <c r="C189" s="4"/>
      <c r="D189" s="6">
        <f>IF($A189&gt;vars!$B$3,"",[1]EC_AC!$D187)</f>
        <v>1657.1115087270737</v>
      </c>
      <c r="E189" s="6">
        <f>IF($A189&gt;vars!$B$3,"",[1]EC_AC!$E187)</f>
        <v>1647.9522869030261</v>
      </c>
      <c r="F189" s="4"/>
      <c r="G189" s="6">
        <f>IF($A189&gt;vars!$B$3,"",[1]FS_AC!$D187)</f>
        <v>641.85761255025864</v>
      </c>
      <c r="H189" s="6">
        <f>IF($A189&gt;vars!$B$3,"",[1]FS_AC!$E187)</f>
        <v>640.24861127530482</v>
      </c>
      <c r="I189" s="4"/>
      <c r="J189" s="6">
        <f>IF($A189&gt;vars!$B$3,"",[1]GT_AC!$D187)</f>
        <v>2144.9370512366295</v>
      </c>
      <c r="K189" s="6">
        <f>IF($A189&gt;vars!$B$3,"",[1]GT_AC!$E187)</f>
        <v>2116.0828308809673</v>
      </c>
      <c r="L189" s="4"/>
      <c r="M189" s="6">
        <f>IF($A189&gt;vars!$B$3,"",[1]KZ_AC!$D187)</f>
        <v>2257.0836805701256</v>
      </c>
      <c r="N189" s="6">
        <f>IF($A189&gt;vars!$B$3,"",[1]KZ_AC!$E187)</f>
        <v>2161.0853144823895</v>
      </c>
      <c r="O189" s="4"/>
      <c r="P189" s="6">
        <f>IF($A189&gt;vars!$B$3,"",[1]LM_AC!$D187)</f>
        <v>1295.6631292104721</v>
      </c>
      <c r="Q189" s="6">
        <f>IF($A189&gt;vars!$B$3,"",[1]LM_AC!$E187)</f>
        <v>1307.1517858242194</v>
      </c>
      <c r="R189" s="4"/>
      <c r="S189" s="6">
        <f>IF($A189&gt;vars!$B$3,"",[1]MP_AC!$D187)</f>
        <v>943.10494738817215</v>
      </c>
      <c r="T189" s="6">
        <f>IF($A189&gt;vars!$B$3,"",[1]MP_AC!$E187)</f>
        <v>891.52683819594336</v>
      </c>
      <c r="U189" s="4"/>
      <c r="V189" s="6">
        <f>IF($A189&gt;vars!$B$3,"",[1]NC_AC!$D187)</f>
        <v>307.61406075954437</v>
      </c>
      <c r="W189" s="6">
        <f>IF($A189&gt;vars!$B$3,"",[1]NC_AC!$E187)</f>
        <v>324.43868112420546</v>
      </c>
      <c r="X189" s="4"/>
      <c r="Y189" s="6">
        <f>IF($A189&gt;vars!$B$3,"",[1]NW_AC!$D187)</f>
        <v>726.28191483020782</v>
      </c>
      <c r="Z189" s="6">
        <f>IF($A189&gt;vars!$B$3,"",[1]NW_AC!$E187)</f>
        <v>759.8191633357859</v>
      </c>
      <c r="AA189" s="4"/>
      <c r="AB189" s="6">
        <f>IF($A189&gt;vars!$B$3,"",[1]WC_AC!$D187)</f>
        <v>1171.477020919323</v>
      </c>
      <c r="AC189" s="6">
        <f>IF($A189&gt;vars!$B$3,"",[1]WC_AC!$E187)</f>
        <v>1315.6036405252594</v>
      </c>
    </row>
    <row r="190" spans="1:29" x14ac:dyDescent="0.35">
      <c r="A190" s="4">
        <v>202330</v>
      </c>
      <c r="B190" s="5">
        <v>45130</v>
      </c>
      <c r="C190" s="4"/>
      <c r="D190" s="6">
        <f>IF($A190&gt;vars!$B$3,"",[1]EC_AC!$D188)</f>
        <v>1772.3243693709373</v>
      </c>
      <c r="E190" s="6">
        <f>IF($A190&gt;vars!$B$3,"",[1]EC_AC!$E188)</f>
        <v>1659.830091773513</v>
      </c>
      <c r="F190" s="4"/>
      <c r="G190" s="6">
        <f>IF($A190&gt;vars!$B$3,"",[1]FS_AC!$D188)</f>
        <v>554.80239206552505</v>
      </c>
      <c r="H190" s="6">
        <f>IF($A190&gt;vars!$B$3,"",[1]FS_AC!$E188)</f>
        <v>624.18649335138628</v>
      </c>
      <c r="I190" s="4"/>
      <c r="J190" s="6">
        <f>IF($A190&gt;vars!$B$3,"",[1]GT_AC!$D188)</f>
        <v>2086.9078845381737</v>
      </c>
      <c r="K190" s="6">
        <f>IF($A190&gt;vars!$B$3,"",[1]GT_AC!$E188)</f>
        <v>2038.2261751427891</v>
      </c>
      <c r="L190" s="4"/>
      <c r="M190" s="6">
        <f>IF($A190&gt;vars!$B$3,"",[1]KZ_AC!$D188)</f>
        <v>2102.6174179315567</v>
      </c>
      <c r="N190" s="6">
        <f>IF($A190&gt;vars!$B$3,"",[1]KZ_AC!$E188)</f>
        <v>2111.0947737941383</v>
      </c>
      <c r="O190" s="4"/>
      <c r="P190" s="6">
        <f>IF($A190&gt;vars!$B$3,"",[1]LM_AC!$D188)</f>
        <v>1308.1220980882645</v>
      </c>
      <c r="Q190" s="6">
        <f>IF($A190&gt;vars!$B$3,"",[1]LM_AC!$E188)</f>
        <v>1246.7478910739203</v>
      </c>
      <c r="R190" s="4"/>
      <c r="S190" s="6">
        <f>IF($A190&gt;vars!$B$3,"",[1]MP_AC!$D188)</f>
        <v>884.02117437124252</v>
      </c>
      <c r="T190" s="6">
        <f>IF($A190&gt;vars!$B$3,"",[1]MP_AC!$E188)</f>
        <v>861.85188714888136</v>
      </c>
      <c r="U190" s="4"/>
      <c r="V190" s="6">
        <f>IF($A190&gt;vars!$B$3,"",[1]NC_AC!$D188)</f>
        <v>300.0968679189682</v>
      </c>
      <c r="W190" s="6">
        <f>IF($A190&gt;vars!$B$3,"",[1]NC_AC!$E188)</f>
        <v>332.72794050315997</v>
      </c>
      <c r="X190" s="4"/>
      <c r="Y190" s="6">
        <f>IF($A190&gt;vars!$B$3,"",[1]NW_AC!$D188)</f>
        <v>721.88944774866104</v>
      </c>
      <c r="Z190" s="6">
        <f>IF($A190&gt;vars!$B$3,"",[1]NW_AC!$E188)</f>
        <v>764.22385470853726</v>
      </c>
      <c r="AA190" s="4"/>
      <c r="AB190" s="6">
        <f>IF($A190&gt;vars!$B$3,"",[1]WC_AC!$D188)</f>
        <v>1317.088992074132</v>
      </c>
      <c r="AC190" s="6">
        <f>IF($A190&gt;vars!$B$3,"",[1]WC_AC!$E188)</f>
        <v>1295.4237393043131</v>
      </c>
    </row>
    <row r="191" spans="1:29" x14ac:dyDescent="0.35">
      <c r="A191" s="4">
        <v>202331</v>
      </c>
      <c r="B191" s="5">
        <v>45137</v>
      </c>
      <c r="C191" s="4"/>
      <c r="D191" s="6">
        <f>IF($A191&gt;vars!$B$3,"",[1]EC_AC!$D189)</f>
        <v>1727.5325434803963</v>
      </c>
      <c r="E191" s="6">
        <f>IF($A191&gt;vars!$B$3,"",[1]EC_AC!$E189)</f>
        <v>1722.5072460170738</v>
      </c>
      <c r="F191" s="4"/>
      <c r="G191" s="6">
        <f>IF($A191&gt;vars!$B$3,"",[1]FS_AC!$D189)</f>
        <v>705.54808109998703</v>
      </c>
      <c r="H191" s="6">
        <f>IF($A191&gt;vars!$B$3,"",[1]FS_AC!$E189)</f>
        <v>662.85556684277026</v>
      </c>
      <c r="I191" s="4"/>
      <c r="J191" s="6">
        <f>IF($A191&gt;vars!$B$3,"",[1]GT_AC!$D189)</f>
        <v>2142.7803174853325</v>
      </c>
      <c r="K191" s="6">
        <f>IF($A191&gt;vars!$B$3,"",[1]GT_AC!$E189)</f>
        <v>2134.8821543350905</v>
      </c>
      <c r="L191" s="4"/>
      <c r="M191" s="6">
        <f>IF($A191&gt;vars!$B$3,"",[1]KZ_AC!$D189)</f>
        <v>2123.1184636354446</v>
      </c>
      <c r="N191" s="6">
        <f>IF($A191&gt;vars!$B$3,"",[1]KZ_AC!$E189)</f>
        <v>2205.6341928935658</v>
      </c>
      <c r="O191" s="4"/>
      <c r="P191" s="6">
        <f>IF($A191&gt;vars!$B$3,"",[1]LM_AC!$D189)</f>
        <v>1279.30538803339</v>
      </c>
      <c r="Q191" s="6">
        <f>IF($A191&gt;vars!$B$3,"",[1]LM_AC!$E189)</f>
        <v>1301.3702069091387</v>
      </c>
      <c r="R191" s="4"/>
      <c r="S191" s="6">
        <f>IF($A191&gt;vars!$B$3,"",[1]MP_AC!$D189)</f>
        <v>881.53044205904007</v>
      </c>
      <c r="T191" s="6">
        <f>IF($A191&gt;vars!$B$3,"",[1]MP_AC!$E189)</f>
        <v>885.58528721272523</v>
      </c>
      <c r="U191" s="4"/>
      <c r="V191" s="6">
        <f>IF($A191&gt;vars!$B$3,"",[1]NC_AC!$D189)</f>
        <v>324.98389375209808</v>
      </c>
      <c r="W191" s="6">
        <f>IF($A191&gt;vars!$B$3,"",[1]NC_AC!$E189)</f>
        <v>356.03166208253265</v>
      </c>
      <c r="X191" s="4"/>
      <c r="Y191" s="6">
        <f>IF($A191&gt;vars!$B$3,"",[1]NW_AC!$D189)</f>
        <v>718.82082331180573</v>
      </c>
      <c r="Z191" s="6">
        <f>IF($A191&gt;vars!$B$3,"",[1]NW_AC!$E189)</f>
        <v>783.22938534597711</v>
      </c>
      <c r="AA191" s="4"/>
      <c r="AB191" s="6">
        <f>IF($A191&gt;vars!$B$3,"",[1]WC_AC!$D189)</f>
        <v>1454.9393875598907</v>
      </c>
      <c r="AC191" s="6">
        <f>IF($A191&gt;vars!$B$3,"",[1]WC_AC!$E189)</f>
        <v>1338.617958934904</v>
      </c>
    </row>
    <row r="192" spans="1:29" x14ac:dyDescent="0.35">
      <c r="A192" s="4">
        <v>202332</v>
      </c>
      <c r="B192" s="5">
        <v>45144</v>
      </c>
      <c r="C192" s="4"/>
      <c r="D192" s="6">
        <f>IF($A192&gt;vars!$B$3,"",[1]EC_AC!$D190)</f>
        <v>1664.8666706085205</v>
      </c>
      <c r="E192" s="6">
        <f>IF($A192&gt;vars!$B$3,"",[1]EC_AC!$E190)</f>
        <v>1678.578665640192</v>
      </c>
      <c r="F192" s="4"/>
      <c r="G192" s="6">
        <f>IF($A192&gt;vars!$B$3,"",[1]FS_AC!$D190)</f>
        <v>648.36880081892014</v>
      </c>
      <c r="H192" s="6">
        <f>IF($A192&gt;vars!$B$3,"",[1]FS_AC!$E190)</f>
        <v>636.67650132543122</v>
      </c>
      <c r="I192" s="4"/>
      <c r="J192" s="6">
        <f>IF($A192&gt;vars!$B$3,"",[1]GT_AC!$D190)</f>
        <v>2102.4725313186646</v>
      </c>
      <c r="K192" s="6">
        <f>IF($A192&gt;vars!$B$3,"",[1]GT_AC!$E190)</f>
        <v>2090.0296383672385</v>
      </c>
      <c r="L192" s="4"/>
      <c r="M192" s="6">
        <f>IF($A192&gt;vars!$B$3,"",[1]KZ_AC!$D190)</f>
        <v>2234.2154307365417</v>
      </c>
      <c r="N192" s="6">
        <f>IF($A192&gt;vars!$B$3,"",[1]KZ_AC!$E190)</f>
        <v>2199.6124152176508</v>
      </c>
      <c r="O192" s="4"/>
      <c r="P192" s="6">
        <f>IF($A192&gt;vars!$B$3,"",[1]LM_AC!$D190)</f>
        <v>1309.6914391517639</v>
      </c>
      <c r="Q192" s="6">
        <f>IF($A192&gt;vars!$B$3,"",[1]LM_AC!$E190)</f>
        <v>1285.8771489981827</v>
      </c>
      <c r="R192" s="4"/>
      <c r="S192" s="6">
        <f>IF($A192&gt;vars!$B$3,"",[1]MP_AC!$D190)</f>
        <v>893.24735414981842</v>
      </c>
      <c r="T192" s="6">
        <f>IF($A192&gt;vars!$B$3,"",[1]MP_AC!$E190)</f>
        <v>903.70674091916226</v>
      </c>
      <c r="U192" s="4"/>
      <c r="V192" s="6">
        <f>IF($A192&gt;vars!$B$3,"",[1]NC_AC!$D190)</f>
        <v>324.85613453388214</v>
      </c>
      <c r="W192" s="6">
        <f>IF($A192&gt;vars!$B$3,"",[1]NC_AC!$E190)</f>
        <v>358.99148783730567</v>
      </c>
      <c r="X192" s="4"/>
      <c r="Y192" s="6">
        <f>IF($A192&gt;vars!$B$3,"",[1]NW_AC!$D190)</f>
        <v>693.88421654701233</v>
      </c>
      <c r="Z192" s="6">
        <f>IF($A192&gt;vars!$B$3,"",[1]NW_AC!$E190)</f>
        <v>750.83356279277677</v>
      </c>
      <c r="AA192" s="4"/>
      <c r="AB192" s="6">
        <f>IF($A192&gt;vars!$B$3,"",[1]WC_AC!$D190)</f>
        <v>1340.0061522871256</v>
      </c>
      <c r="AC192" s="6">
        <f>IF($A192&gt;vars!$B$3,"",[1]WC_AC!$E190)</f>
        <v>1325.0561881120618</v>
      </c>
    </row>
    <row r="193" spans="1:29" x14ac:dyDescent="0.35">
      <c r="A193" s="4">
        <v>202333</v>
      </c>
      <c r="B193" s="5">
        <v>45151</v>
      </c>
      <c r="C193" s="4"/>
      <c r="D193" s="6">
        <f>IF($A193&gt;vars!$B$3,"",[1]EC_AC!$D191)</f>
        <v>1543.558634698391</v>
      </c>
      <c r="E193" s="6">
        <f>IF($A193&gt;vars!$B$3,"",[1]EC_AC!$E191)</f>
        <v>1614.9439366091954</v>
      </c>
      <c r="F193" s="4"/>
      <c r="G193" s="6">
        <f>IF($A193&gt;vars!$B$3,"",[1]FS_AC!$D191)</f>
        <v>585.52561414241791</v>
      </c>
      <c r="H193" s="6">
        <f>IF($A193&gt;vars!$B$3,"",[1]FS_AC!$E191)</f>
        <v>618.05582532685696</v>
      </c>
      <c r="I193" s="4"/>
      <c r="J193" s="6">
        <f>IF($A193&gt;vars!$B$3,"",[1]GT_AC!$D191)</f>
        <v>2146.5415723919868</v>
      </c>
      <c r="K193" s="6">
        <f>IF($A193&gt;vars!$B$3,"",[1]GT_AC!$E191)</f>
        <v>2013.4165421929633</v>
      </c>
      <c r="L193" s="4"/>
      <c r="M193" s="6">
        <f>IF($A193&gt;vars!$B$3,"",[1]KZ_AC!$D191)</f>
        <v>2048.1430057287216</v>
      </c>
      <c r="N193" s="6">
        <f>IF($A193&gt;vars!$B$3,"",[1]KZ_AC!$E191)</f>
        <v>2131.9759789605009</v>
      </c>
      <c r="O193" s="4"/>
      <c r="P193" s="6">
        <f>IF($A193&gt;vars!$B$3,"",[1]LM_AC!$D191)</f>
        <v>1285.7971317768097</v>
      </c>
      <c r="Q193" s="6">
        <f>IF($A193&gt;vars!$B$3,"",[1]LM_AC!$E191)</f>
        <v>1266.3735178534041</v>
      </c>
      <c r="R193" s="4"/>
      <c r="S193" s="6">
        <f>IF($A193&gt;vars!$B$3,"",[1]MP_AC!$D191)</f>
        <v>900.37450414896011</v>
      </c>
      <c r="T193" s="6">
        <f>IF($A193&gt;vars!$B$3,"",[1]MP_AC!$E191)</f>
        <v>882.54719993227297</v>
      </c>
      <c r="U193" s="4"/>
      <c r="V193" s="6">
        <f>IF($A193&gt;vars!$B$3,"",[1]NC_AC!$D191)</f>
        <v>329.46985018253326</v>
      </c>
      <c r="W193" s="6">
        <f>IF($A193&gt;vars!$B$3,"",[1]NC_AC!$E191)</f>
        <v>328.86394458584323</v>
      </c>
      <c r="X193" s="4"/>
      <c r="Y193" s="6">
        <f>IF($A193&gt;vars!$B$3,"",[1]NW_AC!$D191)</f>
        <v>676.44735443592072</v>
      </c>
      <c r="Z193" s="6">
        <f>IF($A193&gt;vars!$B$3,"",[1]NW_AC!$E191)</f>
        <v>734.95265766018986</v>
      </c>
      <c r="AA193" s="4"/>
      <c r="AB193" s="6">
        <f>IF($A193&gt;vars!$B$3,"",[1]WC_AC!$D191)</f>
        <v>1241.4231901317835</v>
      </c>
      <c r="AC193" s="6">
        <f>IF($A193&gt;vars!$B$3,"",[1]WC_AC!$E191)</f>
        <v>1284.365177368278</v>
      </c>
    </row>
    <row r="194" spans="1:29" x14ac:dyDescent="0.35">
      <c r="A194" s="4">
        <v>202334</v>
      </c>
      <c r="B194" s="5">
        <v>45158</v>
      </c>
      <c r="C194" s="4"/>
      <c r="D194" s="6">
        <f>IF($A194&gt;vars!$B$3,"",[1]EC_AC!$D192)</f>
        <v>1538.5515942573547</v>
      </c>
      <c r="E194" s="6">
        <f>IF($A194&gt;vars!$B$3,"",[1]EC_AC!$E192)</f>
        <v>1609.3278005717659</v>
      </c>
      <c r="F194" s="4"/>
      <c r="G194" s="6">
        <f>IF($A194&gt;vars!$B$3,"",[1]FS_AC!$D192)</f>
        <v>595.26301223039627</v>
      </c>
      <c r="H194" s="6">
        <f>IF($A194&gt;vars!$B$3,"",[1]FS_AC!$E192)</f>
        <v>610.79022627026086</v>
      </c>
      <c r="I194" s="4"/>
      <c r="J194" s="6">
        <f>IF($A194&gt;vars!$B$3,"",[1]GT_AC!$D192)</f>
        <v>1889.3271281123161</v>
      </c>
      <c r="K194" s="6">
        <f>IF($A194&gt;vars!$B$3,"",[1]GT_AC!$E192)</f>
        <v>1950.1028889117952</v>
      </c>
      <c r="L194" s="4"/>
      <c r="M194" s="6">
        <f>IF($A194&gt;vars!$B$3,"",[1]KZ_AC!$D192)</f>
        <v>1947.2910690307617</v>
      </c>
      <c r="N194" s="6">
        <f>IF($A194&gt;vars!$B$3,"",[1]KZ_AC!$E192)</f>
        <v>2130.7646377350511</v>
      </c>
      <c r="O194" s="4"/>
      <c r="P194" s="6">
        <f>IF($A194&gt;vars!$B$3,"",[1]LM_AC!$D192)</f>
        <v>1144.3522788882256</v>
      </c>
      <c r="Q194" s="6">
        <f>IF($A194&gt;vars!$B$3,"",[1]LM_AC!$E192)</f>
        <v>1229.4150282781975</v>
      </c>
      <c r="R194" s="4"/>
      <c r="S194" s="6">
        <f>IF($A194&gt;vars!$B$3,"",[1]MP_AC!$D192)</f>
        <v>858.14919829368591</v>
      </c>
      <c r="T194" s="6">
        <f>IF($A194&gt;vars!$B$3,"",[1]MP_AC!$E192)</f>
        <v>871.81039808392711</v>
      </c>
      <c r="U194" s="4"/>
      <c r="V194" s="6">
        <f>IF($A194&gt;vars!$B$3,"",[1]NC_AC!$D192)</f>
        <v>304.27652418613434</v>
      </c>
      <c r="W194" s="6">
        <f>IF($A194&gt;vars!$B$3,"",[1]NC_AC!$E192)</f>
        <v>322.68413704400422</v>
      </c>
      <c r="X194" s="4"/>
      <c r="Y194" s="6">
        <f>IF($A194&gt;vars!$B$3,"",[1]NW_AC!$D192)</f>
        <v>645.45927917957306</v>
      </c>
      <c r="Z194" s="6">
        <f>IF($A194&gt;vars!$B$3,"",[1]NW_AC!$E192)</f>
        <v>734.19896941626234</v>
      </c>
      <c r="AA194" s="4"/>
      <c r="AB194" s="6">
        <f>IF($A194&gt;vars!$B$3,"",[1]WC_AC!$D192)</f>
        <v>1137.1087595522404</v>
      </c>
      <c r="AC194" s="6">
        <f>IF($A194&gt;vars!$B$3,"",[1]WC_AC!$E192)</f>
        <v>1229.5721654012809</v>
      </c>
    </row>
    <row r="195" spans="1:29" x14ac:dyDescent="0.35">
      <c r="A195" s="4">
        <v>202335</v>
      </c>
      <c r="B195" s="5">
        <v>45165</v>
      </c>
      <c r="C195" s="4"/>
      <c r="D195" s="6">
        <f>IF($A195&gt;vars!$B$3,"",[1]EC_AC!$D193)</f>
        <v>1555.2068929672241</v>
      </c>
      <c r="E195" s="6">
        <f>IF($A195&gt;vars!$B$3,"",[1]EC_AC!$E193)</f>
        <v>1605.3979194425322</v>
      </c>
      <c r="F195" s="4"/>
      <c r="G195" s="6">
        <f>IF($A195&gt;vars!$B$3,"",[1]FS_AC!$D193)</f>
        <v>609.22202533483505</v>
      </c>
      <c r="H195" s="6">
        <f>IF($A195&gt;vars!$B$3,"",[1]FS_AC!$E193)</f>
        <v>604.24440309292663</v>
      </c>
      <c r="I195" s="4"/>
      <c r="J195" s="6">
        <f>IF($A195&gt;vars!$B$3,"",[1]GT_AC!$D193)</f>
        <v>1975.5891481041908</v>
      </c>
      <c r="K195" s="6">
        <f>IF($A195&gt;vars!$B$3,"",[1]GT_AC!$E193)</f>
        <v>1953.9451451367881</v>
      </c>
      <c r="L195" s="4"/>
      <c r="M195" s="6">
        <f>IF($A195&gt;vars!$B$3,"",[1]KZ_AC!$D193)</f>
        <v>2000.4511648416519</v>
      </c>
      <c r="N195" s="6">
        <f>IF($A195&gt;vars!$B$3,"",[1]KZ_AC!$E193)</f>
        <v>2115.9183717848355</v>
      </c>
      <c r="O195" s="4"/>
      <c r="P195" s="6">
        <f>IF($A195&gt;vars!$B$3,"",[1]LM_AC!$D193)</f>
        <v>1147.2993152141571</v>
      </c>
      <c r="Q195" s="6">
        <f>IF($A195&gt;vars!$B$3,"",[1]LM_AC!$E193)</f>
        <v>1221.7378952749823</v>
      </c>
      <c r="R195" s="4"/>
      <c r="S195" s="6">
        <f>IF($A195&gt;vars!$B$3,"",[1]MP_AC!$D193)</f>
        <v>810.65045386552811</v>
      </c>
      <c r="T195" s="6">
        <f>IF($A195&gt;vars!$B$3,"",[1]MP_AC!$E193)</f>
        <v>860.35954662179483</v>
      </c>
      <c r="U195" s="4"/>
      <c r="V195" s="6">
        <f>IF($A195&gt;vars!$B$3,"",[1]NC_AC!$D193)</f>
        <v>315.36520570516586</v>
      </c>
      <c r="W195" s="6">
        <f>IF($A195&gt;vars!$B$3,"",[1]NC_AC!$E193)</f>
        <v>320.77741573658801</v>
      </c>
      <c r="X195" s="4"/>
      <c r="Y195" s="6">
        <f>IF($A195&gt;vars!$B$3,"",[1]NW_AC!$D193)</f>
        <v>620.83837413787842</v>
      </c>
      <c r="Z195" s="6">
        <f>IF($A195&gt;vars!$B$3,"",[1]NW_AC!$E193)</f>
        <v>722.66560723936459</v>
      </c>
      <c r="AA195" s="4"/>
      <c r="AB195" s="6">
        <f>IF($A195&gt;vars!$B$3,"",[1]WC_AC!$D193)</f>
        <v>1240.7743248939514</v>
      </c>
      <c r="AC195" s="6">
        <f>IF($A195&gt;vars!$B$3,"",[1]WC_AC!$E193)</f>
        <v>1271.102938923879</v>
      </c>
    </row>
    <row r="196" spans="1:29" x14ac:dyDescent="0.35">
      <c r="A196" s="4">
        <v>202336</v>
      </c>
      <c r="B196" s="5">
        <v>45172</v>
      </c>
      <c r="C196" s="4"/>
      <c r="D196" s="6">
        <f>IF($A196&gt;vars!$B$3,"",[1]EC_AC!$D194)</f>
        <v>1573.3649274110794</v>
      </c>
      <c r="E196" s="6">
        <f>IF($A196&gt;vars!$B$3,"",[1]EC_AC!$E194)</f>
        <v>1606.715653425508</v>
      </c>
      <c r="F196" s="4"/>
      <c r="G196" s="6">
        <f>IF($A196&gt;vars!$B$3,"",[1]FS_AC!$D194)</f>
        <v>609.01870173215866</v>
      </c>
      <c r="H196" s="6">
        <f>IF($A196&gt;vars!$B$3,"",[1]FS_AC!$E194)</f>
        <v>611.16930202232402</v>
      </c>
      <c r="I196" s="4"/>
      <c r="J196" s="6">
        <f>IF($A196&gt;vars!$B$3,"",[1]GT_AC!$D194)</f>
        <v>1970.2245329618454</v>
      </c>
      <c r="K196" s="6">
        <f>IF($A196&gt;vars!$B$3,"",[1]GT_AC!$E194)</f>
        <v>2010.9692313962548</v>
      </c>
      <c r="L196" s="4"/>
      <c r="M196" s="6">
        <f>IF($A196&gt;vars!$B$3,"",[1]KZ_AC!$D194)</f>
        <v>1958.4534879922867</v>
      </c>
      <c r="N196" s="6">
        <f>IF($A196&gt;vars!$B$3,"",[1]KZ_AC!$E194)</f>
        <v>2116.8082579408506</v>
      </c>
      <c r="O196" s="4"/>
      <c r="P196" s="6">
        <f>IF($A196&gt;vars!$B$3,"",[1]LM_AC!$D194)</f>
        <v>1212.3400627374649</v>
      </c>
      <c r="Q196" s="6">
        <f>IF($A196&gt;vars!$B$3,"",[1]LM_AC!$E194)</f>
        <v>1270.2767888453732</v>
      </c>
      <c r="R196" s="4"/>
      <c r="S196" s="6">
        <f>IF($A196&gt;vars!$B$3,"",[1]MP_AC!$D194)</f>
        <v>792.92798334360123</v>
      </c>
      <c r="T196" s="6">
        <f>IF($A196&gt;vars!$B$3,"",[1]MP_AC!$E194)</f>
        <v>876.45227228977092</v>
      </c>
      <c r="U196" s="4"/>
      <c r="V196" s="6">
        <f>IF($A196&gt;vars!$B$3,"",[1]NC_AC!$D194)</f>
        <v>340.82573300600052</v>
      </c>
      <c r="W196" s="6">
        <f>IF($A196&gt;vars!$B$3,"",[1]NC_AC!$E194)</f>
        <v>340.01639060180656</v>
      </c>
      <c r="X196" s="4"/>
      <c r="Y196" s="6">
        <f>IF($A196&gt;vars!$B$3,"",[1]NW_AC!$D194)</f>
        <v>706.47146040201187</v>
      </c>
      <c r="Z196" s="6">
        <f>IF($A196&gt;vars!$B$3,"",[1]NW_AC!$E194)</f>
        <v>762.44116799645246</v>
      </c>
      <c r="AA196" s="4"/>
      <c r="AB196" s="6">
        <f>IF($A196&gt;vars!$B$3,"",[1]WC_AC!$D194)</f>
        <v>1234.1683034300804</v>
      </c>
      <c r="AC196" s="6">
        <f>IF($A196&gt;vars!$B$3,"",[1]WC_AC!$E194)</f>
        <v>1303.2950559134097</v>
      </c>
    </row>
    <row r="197" spans="1:29" x14ac:dyDescent="0.35">
      <c r="A197" s="4">
        <v>202337</v>
      </c>
      <c r="B197" s="5">
        <v>45179</v>
      </c>
      <c r="C197" s="4"/>
      <c r="D197" s="6">
        <f>IF($A197&gt;vars!$B$3,"",[1]EC_AC!$D195)</f>
        <v>1557.0854960680008</v>
      </c>
      <c r="E197" s="6">
        <f>IF($A197&gt;vars!$B$3,"",[1]EC_AC!$E195)</f>
        <v>1577.7585013429079</v>
      </c>
      <c r="F197" s="4"/>
      <c r="G197" s="6">
        <f>IF($A197&gt;vars!$B$3,"",[1]FS_AC!$D195)</f>
        <v>517.17127406597137</v>
      </c>
      <c r="H197" s="6">
        <f>IF($A197&gt;vars!$B$3,"",[1]FS_AC!$E195)</f>
        <v>585.29378208698222</v>
      </c>
      <c r="I197" s="4"/>
      <c r="J197" s="6">
        <f>IF($A197&gt;vars!$B$3,"",[1]GT_AC!$D195)</f>
        <v>1901.3801236152649</v>
      </c>
      <c r="K197" s="6">
        <f>IF($A197&gt;vars!$B$3,"",[1]GT_AC!$E195)</f>
        <v>1920.6717293701229</v>
      </c>
      <c r="L197" s="4"/>
      <c r="M197" s="6">
        <f>IF($A197&gt;vars!$B$3,"",[1]KZ_AC!$D195)</f>
        <v>2036.5909268856049</v>
      </c>
      <c r="N197" s="6">
        <f>IF($A197&gt;vars!$B$3,"",[1]KZ_AC!$E195)</f>
        <v>2061.6974665521143</v>
      </c>
      <c r="O197" s="4"/>
      <c r="P197" s="6">
        <f>IF($A197&gt;vars!$B$3,"",[1]LM_AC!$D195)</f>
        <v>1265.6334036588669</v>
      </c>
      <c r="Q197" s="6">
        <f>IF($A197&gt;vars!$B$3,"",[1]LM_AC!$E195)</f>
        <v>1243.3144164136552</v>
      </c>
      <c r="R197" s="4"/>
      <c r="S197" s="6">
        <f>IF($A197&gt;vars!$B$3,"",[1]MP_AC!$D195)</f>
        <v>811.40690863132477</v>
      </c>
      <c r="T197" s="6">
        <f>IF($A197&gt;vars!$B$3,"",[1]MP_AC!$E195)</f>
        <v>870.43393550532232</v>
      </c>
      <c r="U197" s="4"/>
      <c r="V197" s="6">
        <f>IF($A197&gt;vars!$B$3,"",[1]NC_AC!$D195)</f>
        <v>305.17768877744675</v>
      </c>
      <c r="W197" s="6">
        <f>IF($A197&gt;vars!$B$3,"",[1]NC_AC!$E195)</f>
        <v>320.49217596077301</v>
      </c>
      <c r="X197" s="4"/>
      <c r="Y197" s="6">
        <f>IF($A197&gt;vars!$B$3,"",[1]NW_AC!$D195)</f>
        <v>718.64687871932983</v>
      </c>
      <c r="Z197" s="6">
        <f>IF($A197&gt;vars!$B$3,"",[1]NW_AC!$E195)</f>
        <v>738.41281061088387</v>
      </c>
      <c r="AA197" s="4"/>
      <c r="AB197" s="6">
        <f>IF($A197&gt;vars!$B$3,"",[1]WC_AC!$D195)</f>
        <v>1297.6267809271812</v>
      </c>
      <c r="AC197" s="6">
        <f>IF($A197&gt;vars!$B$3,"",[1]WC_AC!$E195)</f>
        <v>1215.5375921950895</v>
      </c>
    </row>
    <row r="198" spans="1:29" x14ac:dyDescent="0.35">
      <c r="A198" s="4">
        <v>202338</v>
      </c>
      <c r="B198" s="5">
        <v>45186</v>
      </c>
      <c r="C198" s="4"/>
      <c r="D198" s="6">
        <f>IF($A198&gt;vars!$B$3,"",[1]EC_AC!$D196)</f>
        <v>1557.6338145136833</v>
      </c>
      <c r="E198" s="6">
        <f>IF($A198&gt;vars!$B$3,"",[1]EC_AC!$E196)</f>
        <v>1553.7790324780349</v>
      </c>
      <c r="F198" s="4"/>
      <c r="G198" s="6">
        <f>IF($A198&gt;vars!$B$3,"",[1]FS_AC!$D196)</f>
        <v>515.09707510471344</v>
      </c>
      <c r="H198" s="6">
        <f>IF($A198&gt;vars!$B$3,"",[1]FS_AC!$E196)</f>
        <v>581.61644311623468</v>
      </c>
      <c r="I198" s="4"/>
      <c r="J198" s="6">
        <f>IF($A198&gt;vars!$B$3,"",[1]GT_AC!$D196)</f>
        <v>1943.7621455192566</v>
      </c>
      <c r="K198" s="6">
        <f>IF($A198&gt;vars!$B$3,"",[1]GT_AC!$E196)</f>
        <v>1881.9652139046177</v>
      </c>
      <c r="L198" s="4"/>
      <c r="M198" s="6">
        <f>IF($A198&gt;vars!$B$3,"",[1]KZ_AC!$D196)</f>
        <v>2013.7664948105812</v>
      </c>
      <c r="N198" s="6">
        <f>IF($A198&gt;vars!$B$3,"",[1]KZ_AC!$E196)</f>
        <v>2051.0441830279328</v>
      </c>
      <c r="O198" s="4"/>
      <c r="P198" s="6">
        <f>IF($A198&gt;vars!$B$3,"",[1]LM_AC!$D196)</f>
        <v>1188.742332816124</v>
      </c>
      <c r="Q198" s="6">
        <f>IF($A198&gt;vars!$B$3,"",[1]LM_AC!$E196)</f>
        <v>1222.499913500402</v>
      </c>
      <c r="R198" s="4"/>
      <c r="S198" s="6">
        <f>IF($A198&gt;vars!$B$3,"",[1]MP_AC!$D196)</f>
        <v>852.67272245883942</v>
      </c>
      <c r="T198" s="6">
        <f>IF($A198&gt;vars!$B$3,"",[1]MP_AC!$E196)</f>
        <v>822.14847989091663</v>
      </c>
      <c r="U198" s="4"/>
      <c r="V198" s="6">
        <f>IF($A198&gt;vars!$B$3,"",[1]NC_AC!$D196)</f>
        <v>277.09143614768982</v>
      </c>
      <c r="W198" s="6">
        <f>IF($A198&gt;vars!$B$3,"",[1]NC_AC!$E196)</f>
        <v>302.1416644711644</v>
      </c>
      <c r="X198" s="4"/>
      <c r="Y198" s="6">
        <f>IF($A198&gt;vars!$B$3,"",[1]NW_AC!$D196)</f>
        <v>711.4330118894577</v>
      </c>
      <c r="Z198" s="6">
        <f>IF($A198&gt;vars!$B$3,"",[1]NW_AC!$E196)</f>
        <v>722.40674128649789</v>
      </c>
      <c r="AA198" s="4"/>
      <c r="AB198" s="6">
        <f>IF($A198&gt;vars!$B$3,"",[1]WC_AC!$D196)</f>
        <v>1148.8417982012033</v>
      </c>
      <c r="AC198" s="6">
        <f>IF($A198&gt;vars!$B$3,"",[1]WC_AC!$E196)</f>
        <v>1194.5493140986516</v>
      </c>
    </row>
    <row r="199" spans="1:29" x14ac:dyDescent="0.35">
      <c r="A199" s="4">
        <v>202339</v>
      </c>
      <c r="B199" s="5">
        <v>45193</v>
      </c>
      <c r="C199" s="4"/>
      <c r="D199" s="6">
        <f>IF($A199&gt;vars!$B$3,"",[1]EC_AC!$D197)</f>
        <v>1600.3696164488792</v>
      </c>
      <c r="E199" s="6">
        <f>IF($A199&gt;vars!$B$3,"",[1]EC_AC!$E197)</f>
        <v>1559.0950731305206</v>
      </c>
      <c r="F199" s="4"/>
      <c r="G199" s="6">
        <f>IF($A199&gt;vars!$B$3,"",[1]FS_AC!$D197)</f>
        <v>544.26889026165009</v>
      </c>
      <c r="H199" s="6">
        <f>IF($A199&gt;vars!$B$3,"",[1]FS_AC!$E197)</f>
        <v>589.2741583500906</v>
      </c>
      <c r="I199" s="4"/>
      <c r="J199" s="6">
        <f>IF($A199&gt;vars!$B$3,"",[1]GT_AC!$D197)</f>
        <v>1836.7062393426895</v>
      </c>
      <c r="K199" s="6">
        <f>IF($A199&gt;vars!$B$3,"",[1]GT_AC!$E197)</f>
        <v>1868.7418671508588</v>
      </c>
      <c r="L199" s="4"/>
      <c r="M199" s="6">
        <f>IF($A199&gt;vars!$B$3,"",[1]KZ_AC!$D197)</f>
        <v>2002.4582579135895</v>
      </c>
      <c r="N199" s="6">
        <f>IF($A199&gt;vars!$B$3,"",[1]KZ_AC!$E197)</f>
        <v>2067.9986894113063</v>
      </c>
      <c r="O199" s="4"/>
      <c r="P199" s="6">
        <f>IF($A199&gt;vars!$B$3,"",[1]LM_AC!$D197)</f>
        <v>1120.046543598175</v>
      </c>
      <c r="Q199" s="6">
        <f>IF($A199&gt;vars!$B$3,"",[1]LM_AC!$E197)</f>
        <v>1252.2686478223613</v>
      </c>
      <c r="R199" s="4"/>
      <c r="S199" s="6">
        <f>IF($A199&gt;vars!$B$3,"",[1]MP_AC!$D197)</f>
        <v>807.73386764526367</v>
      </c>
      <c r="T199" s="6">
        <f>IF($A199&gt;vars!$B$3,"",[1]MP_AC!$E197)</f>
        <v>832.80079052460394</v>
      </c>
      <c r="U199" s="4"/>
      <c r="V199" s="6">
        <f>IF($A199&gt;vars!$B$3,"",[1]NC_AC!$D197)</f>
        <v>298.72813707590103</v>
      </c>
      <c r="W199" s="6">
        <f>IF($A199&gt;vars!$B$3,"",[1]NC_AC!$E197)</f>
        <v>298.41324499508625</v>
      </c>
      <c r="X199" s="4"/>
      <c r="Y199" s="6">
        <f>IF($A199&gt;vars!$B$3,"",[1]NW_AC!$D197)</f>
        <v>679.77885621786118</v>
      </c>
      <c r="Z199" s="6">
        <f>IF($A199&gt;vars!$B$3,"",[1]NW_AC!$E197)</f>
        <v>714.18887460793633</v>
      </c>
      <c r="AA199" s="4"/>
      <c r="AB199" s="6">
        <f>IF($A199&gt;vars!$B$3,"",[1]WC_AC!$D197)</f>
        <v>1258.5173133611679</v>
      </c>
      <c r="AC199" s="6">
        <f>IF($A199&gt;vars!$B$3,"",[1]WC_AC!$E197)</f>
        <v>1193.0291737286414</v>
      </c>
    </row>
    <row r="200" spans="1:29" x14ac:dyDescent="0.35">
      <c r="A200" s="4">
        <v>202340</v>
      </c>
      <c r="B200" s="5">
        <v>45200</v>
      </c>
      <c r="C200" s="4"/>
      <c r="D200" s="6">
        <f>IF($A200&gt;vars!$B$3,"",[1]EC_AC!$D198)</f>
        <v>1579.6973983049393</v>
      </c>
      <c r="E200" s="6">
        <f>IF($A200&gt;vars!$B$3,"",[1]EC_AC!$E198)</f>
        <v>1623.7175742653897</v>
      </c>
      <c r="F200" s="4"/>
      <c r="G200" s="6">
        <f>IF($A200&gt;vars!$B$3,"",[1]FS_AC!$D198)</f>
        <v>634.16235160827637</v>
      </c>
      <c r="H200" s="6">
        <f>IF($A200&gt;vars!$B$3,"",[1]FS_AC!$E198)</f>
        <v>600.71172649675987</v>
      </c>
      <c r="I200" s="4"/>
      <c r="J200" s="6">
        <f>IF($A200&gt;vars!$B$3,"",[1]GT_AC!$D198)</f>
        <v>1948.5578161478043</v>
      </c>
      <c r="K200" s="6">
        <f>IF($A200&gt;vars!$B$3,"",[1]GT_AC!$E198)</f>
        <v>1928.9835026732887</v>
      </c>
      <c r="L200" s="4"/>
      <c r="M200" s="6">
        <f>IF($A200&gt;vars!$B$3,"",[1]KZ_AC!$D198)</f>
        <v>2037.9206669926643</v>
      </c>
      <c r="N200" s="6">
        <f>IF($A200&gt;vars!$B$3,"",[1]KZ_AC!$E198)</f>
        <v>2140.7690296698438</v>
      </c>
      <c r="O200" s="4"/>
      <c r="P200" s="6">
        <f>IF($A200&gt;vars!$B$3,"",[1]LM_AC!$D198)</f>
        <v>1180.8970771431923</v>
      </c>
      <c r="Q200" s="6">
        <f>IF($A200&gt;vars!$B$3,"",[1]LM_AC!$E198)</f>
        <v>1275.1992467770147</v>
      </c>
      <c r="R200" s="4"/>
      <c r="S200" s="6">
        <f>IF($A200&gt;vars!$B$3,"",[1]MP_AC!$D198)</f>
        <v>865.89633721113205</v>
      </c>
      <c r="T200" s="6">
        <f>IF($A200&gt;vars!$B$3,"",[1]MP_AC!$E198)</f>
        <v>849.80972998631501</v>
      </c>
      <c r="U200" s="4"/>
      <c r="V200" s="6">
        <f>IF($A200&gt;vars!$B$3,"",[1]NC_AC!$D198)</f>
        <v>310.31710231304169</v>
      </c>
      <c r="W200" s="6">
        <f>IF($A200&gt;vars!$B$3,"",[1]NC_AC!$E198)</f>
        <v>320.60470879642162</v>
      </c>
      <c r="X200" s="4"/>
      <c r="Y200" s="6">
        <f>IF($A200&gt;vars!$B$3,"",[1]NW_AC!$D198)</f>
        <v>717.96142756938934</v>
      </c>
      <c r="Z200" s="6">
        <f>IF($A200&gt;vars!$B$3,"",[1]NW_AC!$E198)</f>
        <v>727.95597676784053</v>
      </c>
      <c r="AA200" s="4"/>
      <c r="AB200" s="6">
        <f>IF($A200&gt;vars!$B$3,"",[1]WC_AC!$D198)</f>
        <v>1237.2469800412655</v>
      </c>
      <c r="AC200" s="6">
        <f>IF($A200&gt;vars!$B$3,"",[1]WC_AC!$E198)</f>
        <v>1214.023191119303</v>
      </c>
    </row>
    <row r="201" spans="1:29" x14ac:dyDescent="0.35">
      <c r="A201" s="4">
        <v>202341</v>
      </c>
      <c r="B201" s="5">
        <v>45207</v>
      </c>
      <c r="C201" s="4"/>
      <c r="D201" s="6">
        <f>IF($A201&gt;vars!$B$3,"",[1]EC_AC!$D199)</f>
        <v>1407.4635070562363</v>
      </c>
      <c r="E201" s="6">
        <f>IF($A201&gt;vars!$B$3,"",[1]EC_AC!$E199)</f>
        <v>1541.6713349181359</v>
      </c>
      <c r="F201" s="4"/>
      <c r="G201" s="6">
        <f>IF($A201&gt;vars!$B$3,"",[1]FS_AC!$D199)</f>
        <v>542.23270696401596</v>
      </c>
      <c r="H201" s="6">
        <f>IF($A201&gt;vars!$B$3,"",[1]FS_AC!$E199)</f>
        <v>563.42221766285672</v>
      </c>
      <c r="I201" s="4"/>
      <c r="J201" s="6">
        <f>IF($A201&gt;vars!$B$3,"",[1]GT_AC!$D199)</f>
        <v>1937.545808672905</v>
      </c>
      <c r="K201" s="6">
        <f>IF($A201&gt;vars!$B$3,"",[1]GT_AC!$E199)</f>
        <v>1852.8686735868562</v>
      </c>
      <c r="L201" s="4"/>
      <c r="M201" s="6">
        <f>IF($A201&gt;vars!$B$3,"",[1]KZ_AC!$D199)</f>
        <v>1964.5655599832535</v>
      </c>
      <c r="N201" s="6">
        <f>IF($A201&gt;vars!$B$3,"",[1]KZ_AC!$E199)</f>
        <v>2033.0404862614639</v>
      </c>
      <c r="O201" s="4"/>
      <c r="P201" s="6">
        <f>IF($A201&gt;vars!$B$3,"",[1]LM_AC!$D199)</f>
        <v>1195.2286292314529</v>
      </c>
      <c r="Q201" s="6">
        <f>IF($A201&gt;vars!$B$3,"",[1]LM_AC!$E199)</f>
        <v>1222.8234691511727</v>
      </c>
      <c r="R201" s="4"/>
      <c r="S201" s="6">
        <f>IF($A201&gt;vars!$B$3,"",[1]MP_AC!$D199)</f>
        <v>802.67617917060852</v>
      </c>
      <c r="T201" s="6">
        <f>IF($A201&gt;vars!$B$3,"",[1]MP_AC!$E199)</f>
        <v>817.1108276935222</v>
      </c>
      <c r="U201" s="4"/>
      <c r="V201" s="6">
        <f>IF($A201&gt;vars!$B$3,"",[1]NC_AC!$D199)</f>
        <v>250.24529761075974</v>
      </c>
      <c r="W201" s="6">
        <f>IF($A201&gt;vars!$B$3,"",[1]NC_AC!$E199)</f>
        <v>306.50404899684946</v>
      </c>
      <c r="X201" s="4"/>
      <c r="Y201" s="6">
        <f>IF($A201&gt;vars!$B$3,"",[1]NW_AC!$D199)</f>
        <v>670.10635453462601</v>
      </c>
      <c r="Z201" s="6">
        <f>IF($A201&gt;vars!$B$3,"",[1]NW_AC!$E199)</f>
        <v>713.10576044678248</v>
      </c>
      <c r="AA201" s="4"/>
      <c r="AB201" s="6">
        <f>IF($A201&gt;vars!$B$3,"",[1]WC_AC!$D199)</f>
        <v>1186.1355381160975</v>
      </c>
      <c r="AC201" s="6">
        <f>IF($A201&gt;vars!$B$3,"",[1]WC_AC!$E199)</f>
        <v>1153.2759007465606</v>
      </c>
    </row>
    <row r="202" spans="1:29" x14ac:dyDescent="0.35">
      <c r="A202" s="4">
        <v>202342</v>
      </c>
      <c r="B202" s="5">
        <v>45214</v>
      </c>
      <c r="C202" s="4"/>
      <c r="D202" s="6">
        <f>IF($A202&gt;vars!$B$3,"",[1]EC_AC!$D200)</f>
        <v>1576.6898064017296</v>
      </c>
      <c r="E202" s="6">
        <f>IF($A202&gt;vars!$B$3,"",[1]EC_AC!$E200)</f>
        <v>1507.5600389218455</v>
      </c>
      <c r="F202" s="4"/>
      <c r="G202" s="6">
        <f>IF($A202&gt;vars!$B$3,"",[1]FS_AC!$D200)</f>
        <v>532.20866543054581</v>
      </c>
      <c r="H202" s="6">
        <f>IF($A202&gt;vars!$B$3,"",[1]FS_AC!$E200)</f>
        <v>545.60552953041588</v>
      </c>
      <c r="I202" s="4"/>
      <c r="J202" s="6">
        <f>IF($A202&gt;vars!$B$3,"",[1]GT_AC!$D200)</f>
        <v>1781.4076905250549</v>
      </c>
      <c r="K202" s="6">
        <f>IF($A202&gt;vars!$B$3,"",[1]GT_AC!$E200)</f>
        <v>1799.0460642236121</v>
      </c>
      <c r="L202" s="4"/>
      <c r="M202" s="6">
        <f>IF($A202&gt;vars!$B$3,"",[1]KZ_AC!$D200)</f>
        <v>1957.7869420051575</v>
      </c>
      <c r="N202" s="6">
        <f>IF($A202&gt;vars!$B$3,"",[1]KZ_AC!$E200)</f>
        <v>1968.349387371029</v>
      </c>
      <c r="O202" s="4"/>
      <c r="P202" s="6">
        <f>IF($A202&gt;vars!$B$3,"",[1]LM_AC!$D200)</f>
        <v>1153.9630976915359</v>
      </c>
      <c r="Q202" s="6">
        <f>IF($A202&gt;vars!$B$3,"",[1]LM_AC!$E200)</f>
        <v>1182.8014850895311</v>
      </c>
      <c r="R202" s="4"/>
      <c r="S202" s="6">
        <f>IF($A202&gt;vars!$B$3,"",[1]MP_AC!$D200)</f>
        <v>793.28258687257767</v>
      </c>
      <c r="T202" s="6">
        <f>IF($A202&gt;vars!$B$3,"",[1]MP_AC!$E200)</f>
        <v>814.81697231460146</v>
      </c>
      <c r="U202" s="4"/>
      <c r="V202" s="6">
        <f>IF($A202&gt;vars!$B$3,"",[1]NC_AC!$D200)</f>
        <v>282.92514896392822</v>
      </c>
      <c r="W202" s="6">
        <f>IF($A202&gt;vars!$B$3,"",[1]NC_AC!$E200)</f>
        <v>295.03004429658159</v>
      </c>
      <c r="X202" s="4"/>
      <c r="Y202" s="6">
        <f>IF($A202&gt;vars!$B$3,"",[1]NW_AC!$D200)</f>
        <v>650.80373561382294</v>
      </c>
      <c r="Z202" s="6">
        <f>IF($A202&gt;vars!$B$3,"",[1]NW_AC!$E200)</f>
        <v>696.41799234933035</v>
      </c>
      <c r="AA202" s="4"/>
      <c r="AB202" s="6">
        <f>IF($A202&gt;vars!$B$3,"",[1]WC_AC!$D200)</f>
        <v>1097.3517870604992</v>
      </c>
      <c r="AC202" s="6">
        <f>IF($A202&gt;vars!$B$3,"",[1]WC_AC!$E200)</f>
        <v>1112.5560324778119</v>
      </c>
    </row>
    <row r="203" spans="1:29" x14ac:dyDescent="0.35">
      <c r="A203" s="4">
        <v>202343</v>
      </c>
      <c r="B203" s="5">
        <v>45221</v>
      </c>
      <c r="C203" s="4"/>
      <c r="D203" s="6">
        <f>IF($A203&gt;vars!$B$3,"",[1]EC_AC!$D201)</f>
        <v>1519.9047696590424</v>
      </c>
      <c r="E203" s="6">
        <f>IF($A203&gt;vars!$B$3,"",[1]EC_AC!$E201)</f>
        <v>1480.7333624732876</v>
      </c>
      <c r="F203" s="4"/>
      <c r="G203" s="6">
        <f>IF($A203&gt;vars!$B$3,"",[1]FS_AC!$D201)</f>
        <v>561.83290779590607</v>
      </c>
      <c r="H203" s="6">
        <f>IF($A203&gt;vars!$B$3,"",[1]FS_AC!$E201)</f>
        <v>559.84357783818393</v>
      </c>
      <c r="I203" s="4"/>
      <c r="J203" s="6">
        <f>IF($A203&gt;vars!$B$3,"",[1]GT_AC!$D201)</f>
        <v>1900.4879579544067</v>
      </c>
      <c r="K203" s="6">
        <f>IF($A203&gt;vars!$B$3,"",[1]GT_AC!$E201)</f>
        <v>1785.5834054288155</v>
      </c>
      <c r="L203" s="4"/>
      <c r="M203" s="6">
        <f>IF($A203&gt;vars!$B$3,"",[1]KZ_AC!$D201)</f>
        <v>1881.7093152999878</v>
      </c>
      <c r="N203" s="6">
        <f>IF($A203&gt;vars!$B$3,"",[1]KZ_AC!$E201)</f>
        <v>1940.3390527245415</v>
      </c>
      <c r="O203" s="4"/>
      <c r="P203" s="6">
        <f>IF($A203&gt;vars!$B$3,"",[1]LM_AC!$D201)</f>
        <v>1134.8693658709526</v>
      </c>
      <c r="Q203" s="6">
        <f>IF($A203&gt;vars!$B$3,"",[1]LM_AC!$E201)</f>
        <v>1224.6825329451713</v>
      </c>
      <c r="R203" s="4"/>
      <c r="S203" s="6">
        <f>IF($A203&gt;vars!$B$3,"",[1]MP_AC!$D201)</f>
        <v>752.06554186344147</v>
      </c>
      <c r="T203" s="6">
        <f>IF($A203&gt;vars!$B$3,"",[1]MP_AC!$E201)</f>
        <v>785.6713217207074</v>
      </c>
      <c r="U203" s="4"/>
      <c r="V203" s="6">
        <f>IF($A203&gt;vars!$B$3,"",[1]NC_AC!$D201)</f>
        <v>307.99059587717056</v>
      </c>
      <c r="W203" s="6">
        <f>IF($A203&gt;vars!$B$3,"",[1]NC_AC!$E201)</f>
        <v>298.03771112109763</v>
      </c>
      <c r="X203" s="4"/>
      <c r="Y203" s="6">
        <f>IF($A203&gt;vars!$B$3,"",[1]NW_AC!$D201)</f>
        <v>686.93018728494644</v>
      </c>
      <c r="Z203" s="6">
        <f>IF($A203&gt;vars!$B$3,"",[1]NW_AC!$E201)</f>
        <v>681.6563304673316</v>
      </c>
      <c r="AA203" s="4"/>
      <c r="AB203" s="6">
        <f>IF($A203&gt;vars!$B$3,"",[1]WC_AC!$D201)</f>
        <v>999.96054561436176</v>
      </c>
      <c r="AC203" s="6">
        <f>IF($A203&gt;vars!$B$3,"",[1]WC_AC!$E201)</f>
        <v>1101.8822046856462</v>
      </c>
    </row>
    <row r="204" spans="1:29" x14ac:dyDescent="0.35">
      <c r="A204" s="4">
        <v>202344</v>
      </c>
      <c r="B204" s="5">
        <v>45228</v>
      </c>
      <c r="C204" s="4"/>
      <c r="D204" s="6">
        <f>IF($A204&gt;vars!$B$3,"",[1]EC_AC!$D202)</f>
        <v>1611.4413987398148</v>
      </c>
      <c r="E204" s="6">
        <f>IF($A204&gt;vars!$B$3,"",[1]EC_AC!$E202)</f>
        <v>1567.4371881768766</v>
      </c>
      <c r="F204" s="4"/>
      <c r="G204" s="6">
        <f>IF($A204&gt;vars!$B$3,"",[1]FS_AC!$D202)</f>
        <v>597.76857578754425</v>
      </c>
      <c r="H204" s="6">
        <f>IF($A204&gt;vars!$B$3,"",[1]FS_AC!$E202)</f>
        <v>553.0484416291938</v>
      </c>
      <c r="I204" s="4"/>
      <c r="J204" s="6">
        <f>IF($A204&gt;vars!$B$3,"",[1]GT_AC!$D202)</f>
        <v>1842.5812492370605</v>
      </c>
      <c r="K204" s="6">
        <f>IF($A204&gt;vars!$B$3,"",[1]GT_AC!$E202)</f>
        <v>1824.4940148567814</v>
      </c>
      <c r="L204" s="4"/>
      <c r="M204" s="6">
        <f>IF($A204&gt;vars!$B$3,"",[1]KZ_AC!$D202)</f>
        <v>2210.8793078660965</v>
      </c>
      <c r="N204" s="6">
        <f>IF($A204&gt;vars!$B$3,"",[1]KZ_AC!$E202)</f>
        <v>2036.374907000649</v>
      </c>
      <c r="O204" s="4"/>
      <c r="P204" s="6">
        <f>IF($A204&gt;vars!$B$3,"",[1]LM_AC!$D202)</f>
        <v>1144.8284794688225</v>
      </c>
      <c r="Q204" s="6">
        <f>IF($A204&gt;vars!$B$3,"",[1]LM_AC!$E202)</f>
        <v>1256.9204886695572</v>
      </c>
      <c r="R204" s="4"/>
      <c r="S204" s="6">
        <f>IF($A204&gt;vars!$B$3,"",[1]MP_AC!$D202)</f>
        <v>812.50344902276993</v>
      </c>
      <c r="T204" s="6">
        <f>IF($A204&gt;vars!$B$3,"",[1]MP_AC!$E202)</f>
        <v>822.63587622324576</v>
      </c>
      <c r="U204" s="4"/>
      <c r="V204" s="6">
        <f>IF($A204&gt;vars!$B$3,"",[1]NC_AC!$D202)</f>
        <v>295.34382522106171</v>
      </c>
      <c r="W204" s="6">
        <f>IF($A204&gt;vars!$B$3,"",[1]NC_AC!$E202)</f>
        <v>289.62337240391497</v>
      </c>
      <c r="X204" s="4"/>
      <c r="Y204" s="6">
        <f>IF($A204&gt;vars!$B$3,"",[1]NW_AC!$D202)</f>
        <v>644.30517971515656</v>
      </c>
      <c r="Z204" s="6">
        <f>IF($A204&gt;vars!$B$3,"",[1]NW_AC!$E202)</f>
        <v>716.38693622955748</v>
      </c>
      <c r="AA204" s="4"/>
      <c r="AB204" s="6">
        <f>IF($A204&gt;vars!$B$3,"",[1]WC_AC!$D202)</f>
        <v>1231.4139613509178</v>
      </c>
      <c r="AC204" s="6">
        <f>IF($A204&gt;vars!$B$3,"",[1]WC_AC!$E202)</f>
        <v>1131.4173789750928</v>
      </c>
    </row>
    <row r="205" spans="1:29" x14ac:dyDescent="0.35">
      <c r="A205" s="4">
        <v>202345</v>
      </c>
      <c r="B205" s="5">
        <v>45235</v>
      </c>
      <c r="C205" s="4"/>
      <c r="D205" s="6">
        <f>IF($A205&gt;vars!$B$3,"",[1]EC_AC!$D203)</f>
        <v>1599.68429428339</v>
      </c>
      <c r="E205" s="6">
        <f>IF($A205&gt;vars!$B$3,"",[1]EC_AC!$E203)</f>
        <v>1538.7084992199859</v>
      </c>
      <c r="F205" s="4"/>
      <c r="G205" s="6">
        <f>IF($A205&gt;vars!$B$3,"",[1]FS_AC!$D203)</f>
        <v>566.52887338399887</v>
      </c>
      <c r="H205" s="6">
        <f>IF($A205&gt;vars!$B$3,"",[1]FS_AC!$E203)</f>
        <v>544.64311415724126</v>
      </c>
      <c r="I205" s="4"/>
      <c r="J205" s="6">
        <f>IF($A205&gt;vars!$B$3,"",[1]GT_AC!$D203)</f>
        <v>1822.8215674161911</v>
      </c>
      <c r="K205" s="6">
        <f>IF($A205&gt;vars!$B$3,"",[1]GT_AC!$E203)</f>
        <v>1823.895684450237</v>
      </c>
      <c r="L205" s="4"/>
      <c r="M205" s="6">
        <f>IF($A205&gt;vars!$B$3,"",[1]KZ_AC!$D203)</f>
        <v>2000.9232312440872</v>
      </c>
      <c r="N205" s="6">
        <f>IF($A205&gt;vars!$B$3,"",[1]KZ_AC!$E203)</f>
        <v>1971.2353985554366</v>
      </c>
      <c r="O205" s="4"/>
      <c r="P205" s="6">
        <f>IF($A205&gt;vars!$B$3,"",[1]LM_AC!$D203)</f>
        <v>1250.623540699482</v>
      </c>
      <c r="Q205" s="6">
        <f>IF($A205&gt;vars!$B$3,"",[1]LM_AC!$E203)</f>
        <v>1249.0959259830347</v>
      </c>
      <c r="R205" s="4"/>
      <c r="S205" s="6">
        <f>IF($A205&gt;vars!$B$3,"",[1]MP_AC!$D203)</f>
        <v>867.25473666191101</v>
      </c>
      <c r="T205" s="6">
        <f>IF($A205&gt;vars!$B$3,"",[1]MP_AC!$E203)</f>
        <v>822.69735170601928</v>
      </c>
      <c r="U205" s="4"/>
      <c r="V205" s="6">
        <f>IF($A205&gt;vars!$B$3,"",[1]NC_AC!$D203)</f>
        <v>325.84017616510391</v>
      </c>
      <c r="W205" s="6">
        <f>IF($A205&gt;vars!$B$3,"",[1]NC_AC!$E203)</f>
        <v>297.41491268038516</v>
      </c>
      <c r="X205" s="4"/>
      <c r="Y205" s="6">
        <f>IF($A205&gt;vars!$B$3,"",[1]NW_AC!$D203)</f>
        <v>645.26695340871811</v>
      </c>
      <c r="Z205" s="6">
        <f>IF($A205&gt;vars!$B$3,"",[1]NW_AC!$E203)</f>
        <v>707.25482325787732</v>
      </c>
      <c r="AA205" s="4"/>
      <c r="AB205" s="6">
        <f>IF($A205&gt;vars!$B$3,"",[1]WC_AC!$D203)</f>
        <v>1076.5476088523865</v>
      </c>
      <c r="AC205" s="6">
        <f>IF($A205&gt;vars!$B$3,"",[1]WC_AC!$E203)</f>
        <v>1098.2708747430593</v>
      </c>
    </row>
    <row r="206" spans="1:29" x14ac:dyDescent="0.35">
      <c r="A206" s="4">
        <v>202346</v>
      </c>
      <c r="B206" s="5">
        <v>45242</v>
      </c>
      <c r="C206" s="4"/>
      <c r="D206" s="6">
        <f>IF($A206&gt;vars!$B$3,"",[1]EC_AC!$D204)</f>
        <v>1437.3142786026001</v>
      </c>
      <c r="E206" s="6">
        <f>IF($A206&gt;vars!$B$3,"",[1]EC_AC!$E204)</f>
        <v>1528.4909303078553</v>
      </c>
      <c r="F206" s="4"/>
      <c r="G206" s="6">
        <f>IF($A206&gt;vars!$B$3,"",[1]FS_AC!$D204)</f>
        <v>521.8180159330368</v>
      </c>
      <c r="H206" s="6">
        <f>IF($A206&gt;vars!$B$3,"",[1]FS_AC!$E204)</f>
        <v>542.14228015166213</v>
      </c>
      <c r="I206" s="4"/>
      <c r="J206" s="6">
        <f>IF($A206&gt;vars!$B$3,"",[1]GT_AC!$D204)</f>
        <v>1692.8287182450294</v>
      </c>
      <c r="K206" s="6">
        <f>IF($A206&gt;vars!$B$3,"",[1]GT_AC!$E204)</f>
        <v>1736.4482177513389</v>
      </c>
      <c r="L206" s="4"/>
      <c r="M206" s="6">
        <f>IF($A206&gt;vars!$B$3,"",[1]KZ_AC!$D204)</f>
        <v>1996.4807748198509</v>
      </c>
      <c r="N206" s="6">
        <f>IF($A206&gt;vars!$B$3,"",[1]KZ_AC!$E204)</f>
        <v>1989.4840122634037</v>
      </c>
      <c r="O206" s="4"/>
      <c r="P206" s="6">
        <f>IF($A206&gt;vars!$B$3,"",[1]LM_AC!$D204)</f>
        <v>1138.2445235848427</v>
      </c>
      <c r="Q206" s="6">
        <f>IF($A206&gt;vars!$B$3,"",[1]LM_AC!$E204)</f>
        <v>1182.0769398266575</v>
      </c>
      <c r="R206" s="4"/>
      <c r="S206" s="6">
        <f>IF($A206&gt;vars!$B$3,"",[1]MP_AC!$D204)</f>
        <v>810.13630247116089</v>
      </c>
      <c r="T206" s="6">
        <f>IF($A206&gt;vars!$B$3,"",[1]MP_AC!$E204)</f>
        <v>797.47410098697208</v>
      </c>
      <c r="U206" s="4"/>
      <c r="V206" s="6">
        <f>IF($A206&gt;vars!$B$3,"",[1]NC_AC!$D204)</f>
        <v>290.98567885160446</v>
      </c>
      <c r="W206" s="6">
        <f>IF($A206&gt;vars!$B$3,"",[1]NC_AC!$E204)</f>
        <v>285.99616165567204</v>
      </c>
      <c r="X206" s="4"/>
      <c r="Y206" s="6">
        <f>IF($A206&gt;vars!$B$3,"",[1]NW_AC!$D204)</f>
        <v>631.76841199398041</v>
      </c>
      <c r="Z206" s="6">
        <f>IF($A206&gt;vars!$B$3,"",[1]NW_AC!$E204)</f>
        <v>660.73355459416496</v>
      </c>
      <c r="AA206" s="4"/>
      <c r="AB206" s="6">
        <f>IF($A206&gt;vars!$B$3,"",[1]WC_AC!$D204)</f>
        <v>1076.606636941433</v>
      </c>
      <c r="AC206" s="6">
        <f>IF($A206&gt;vars!$B$3,"",[1]WC_AC!$E204)</f>
        <v>1057.9853051866094</v>
      </c>
    </row>
    <row r="207" spans="1:29" x14ac:dyDescent="0.35">
      <c r="A207" s="4">
        <v>202347</v>
      </c>
      <c r="B207" s="5">
        <v>45249</v>
      </c>
      <c r="C207" s="4"/>
      <c r="D207" s="6">
        <f>IF($A207&gt;vars!$B$3,"",[1]EC_AC!$D205)</f>
        <v>1507.048103749752</v>
      </c>
      <c r="E207" s="6">
        <f>IF($A207&gt;vars!$B$3,"",[1]EC_AC!$E205)</f>
        <v>1491.732024039866</v>
      </c>
      <c r="F207" s="4"/>
      <c r="G207" s="6">
        <f>IF($A207&gt;vars!$B$3,"",[1]FS_AC!$D205)</f>
        <v>583.54585635662079</v>
      </c>
      <c r="H207" s="6">
        <f>IF($A207&gt;vars!$B$3,"",[1]FS_AC!$E205)</f>
        <v>554.07057414728342</v>
      </c>
      <c r="I207" s="4"/>
      <c r="J207" s="6">
        <f>IF($A207&gt;vars!$B$3,"",[1]GT_AC!$D205)</f>
        <v>1902.4395437240601</v>
      </c>
      <c r="K207" s="6">
        <f>IF($A207&gt;vars!$B$3,"",[1]GT_AC!$E205)</f>
        <v>1767.341876654606</v>
      </c>
      <c r="L207" s="4"/>
      <c r="M207" s="6">
        <f>IF($A207&gt;vars!$B$3,"",[1]KZ_AC!$D205)</f>
        <v>2095.4837944507599</v>
      </c>
      <c r="N207" s="6">
        <f>IF($A207&gt;vars!$B$3,"",[1]KZ_AC!$E205)</f>
        <v>1948.7383566569488</v>
      </c>
      <c r="O207" s="4"/>
      <c r="P207" s="6">
        <f>IF($A207&gt;vars!$B$3,"",[1]LM_AC!$D205)</f>
        <v>1641.4665632843971</v>
      </c>
      <c r="Q207" s="6">
        <f>IF($A207&gt;vars!$B$3,"",[1]LM_AC!$E205)</f>
        <v>1231.5887954542432</v>
      </c>
      <c r="R207" s="4"/>
      <c r="S207" s="6">
        <f>IF($A207&gt;vars!$B$3,"",[1]MP_AC!$D205)</f>
        <v>956.35720896720886</v>
      </c>
      <c r="T207" s="6">
        <f>IF($A207&gt;vars!$B$3,"",[1]MP_AC!$E205)</f>
        <v>813.52421518028973</v>
      </c>
      <c r="U207" s="4"/>
      <c r="V207" s="6">
        <f>IF($A207&gt;vars!$B$3,"",[1]NC_AC!$D205)</f>
        <v>326.00525379180908</v>
      </c>
      <c r="W207" s="6">
        <f>IF($A207&gt;vars!$B$3,"",[1]NC_AC!$E205)</f>
        <v>285.25308143815749</v>
      </c>
      <c r="X207" s="4"/>
      <c r="Y207" s="6">
        <f>IF($A207&gt;vars!$B$3,"",[1]NW_AC!$D205)</f>
        <v>759.01118421554565</v>
      </c>
      <c r="Z207" s="6">
        <f>IF($A207&gt;vars!$B$3,"",[1]NW_AC!$E205)</f>
        <v>676.78995261554883</v>
      </c>
      <c r="AA207" s="4"/>
      <c r="AB207" s="6">
        <f>IF($A207&gt;vars!$B$3,"",[1]WC_AC!$D205)</f>
        <v>974.89575986564159</v>
      </c>
      <c r="AC207" s="6">
        <f>IF($A207&gt;vars!$B$3,"",[1]WC_AC!$E205)</f>
        <v>1075.7150779509705</v>
      </c>
    </row>
    <row r="208" spans="1:29" x14ac:dyDescent="0.35">
      <c r="A208" s="4">
        <v>202348</v>
      </c>
      <c r="B208" s="5">
        <v>45256</v>
      </c>
      <c r="D208" s="6">
        <f>IF($A208&gt;vars!$B$3,"",[1]EC_AC!$D206)</f>
        <v>1538.0699909627438</v>
      </c>
      <c r="E208" s="6">
        <f>IF($A208&gt;vars!$B$3,"",[1]EC_AC!$E206)</f>
        <v>1597.7664876629754</v>
      </c>
      <c r="F208" s="4"/>
      <c r="G208" s="6">
        <f>IF($A208&gt;vars!$B$3,"",[1]FS_AC!$D206)</f>
        <v>534.07166451215744</v>
      </c>
      <c r="H208" s="6">
        <f>IF($A208&gt;vars!$B$3,"",[1]FS_AC!$E206)</f>
        <v>559.39791452013981</v>
      </c>
      <c r="I208" s="4"/>
      <c r="J208" s="6">
        <f>IF($A208&gt;vars!$B$3,"",[1]GT_AC!$D206)</f>
        <v>1846.7568747997284</v>
      </c>
      <c r="K208" s="6">
        <f>IF($A208&gt;vars!$B$3,"",[1]GT_AC!$E206)</f>
        <v>1810.2244325661707</v>
      </c>
      <c r="L208" s="4"/>
      <c r="M208" s="6">
        <f>IF($A208&gt;vars!$B$3,"",[1]KZ_AC!$D206)</f>
        <v>1944.4501639604568</v>
      </c>
      <c r="N208" s="6">
        <f>IF($A208&gt;vars!$B$3,"",[1]KZ_AC!$E206)</f>
        <v>2032.2488961126237</v>
      </c>
      <c r="O208" s="4"/>
      <c r="P208" s="6">
        <f>IF($A208&gt;vars!$B$3,"",[1]LM_AC!$D206)</f>
        <v>1532.824493765831</v>
      </c>
      <c r="Q208" s="6">
        <f>IF($A208&gt;vars!$B$3,"",[1]LM_AC!$E206)</f>
        <v>1246.9644231259872</v>
      </c>
      <c r="R208" s="4"/>
      <c r="S208" s="6">
        <f>IF($A208&gt;vars!$B$3,"",[1]MP_AC!$D206)</f>
        <v>879.55333495140076</v>
      </c>
      <c r="T208" s="6">
        <f>IF($A208&gt;vars!$B$3,"",[1]MP_AC!$E206)</f>
        <v>816.95273362054297</v>
      </c>
      <c r="U208" s="4"/>
      <c r="V208" s="6">
        <f>IF($A208&gt;vars!$B$3,"",[1]NC_AC!$D206)</f>
        <v>350.08942675590515</v>
      </c>
      <c r="W208" s="6">
        <f>IF($A208&gt;vars!$B$3,"",[1]NC_AC!$E206)</f>
        <v>324.37154881219794</v>
      </c>
      <c r="X208" s="4"/>
      <c r="Y208" s="6">
        <f>IF($A208&gt;vars!$B$3,"",[1]NW_AC!$D206)</f>
        <v>783.67760783433914</v>
      </c>
      <c r="Z208" s="6">
        <f>IF($A208&gt;vars!$B$3,"",[1]NW_AC!$E206)</f>
        <v>716.45317203364834</v>
      </c>
      <c r="AA208" s="4"/>
      <c r="AB208" s="6">
        <f>IF($A208&gt;vars!$B$3,"",[1]WC_AC!$D206)</f>
        <v>1125.2597221136093</v>
      </c>
      <c r="AC208" s="6">
        <f>IF($A208&gt;vars!$B$3,"",[1]WC_AC!$E206)</f>
        <v>1114.441960963027</v>
      </c>
    </row>
    <row r="209" spans="1:29" x14ac:dyDescent="0.35">
      <c r="A209" s="4">
        <v>202349</v>
      </c>
      <c r="B209" s="5">
        <v>45263</v>
      </c>
      <c r="D209" s="6">
        <f>IF($A209&gt;vars!$B$3,"",[1]EC_AC!$D207)</f>
        <v>1618.7544540166855</v>
      </c>
      <c r="E209" s="6">
        <f>IF($A209&gt;vars!$B$3,"",[1]EC_AC!$E207)</f>
        <v>1581.0740942493226</v>
      </c>
      <c r="F209" s="4"/>
      <c r="G209" s="6">
        <f>IF($A209&gt;vars!$B$3,"",[1]FS_AC!$D207)</f>
        <v>575.11420655250549</v>
      </c>
      <c r="H209" s="6">
        <f>IF($A209&gt;vars!$B$3,"",[1]FS_AC!$E207)</f>
        <v>587.23475620827708</v>
      </c>
      <c r="I209" s="4"/>
      <c r="J209" s="6">
        <f>IF($A209&gt;vars!$B$3,"",[1]GT_AC!$D207)</f>
        <v>1987.6902305483818</v>
      </c>
      <c r="K209" s="6">
        <f>IF($A209&gt;vars!$B$3,"",[1]GT_AC!$E207)</f>
        <v>1897.9989305287854</v>
      </c>
      <c r="L209" s="4"/>
      <c r="M209" s="6">
        <f>IF($A209&gt;vars!$B$3,"",[1]KZ_AC!$D207)</f>
        <v>1974.2133157849312</v>
      </c>
      <c r="N209" s="6">
        <f>IF($A209&gt;vars!$B$3,"",[1]KZ_AC!$E207)</f>
        <v>2022.9556196200053</v>
      </c>
      <c r="O209" s="4"/>
      <c r="P209" s="6">
        <f>IF($A209&gt;vars!$B$3,"",[1]LM_AC!$D207)</f>
        <v>1263.4756084084511</v>
      </c>
      <c r="Q209" s="6">
        <f>IF($A209&gt;vars!$B$3,"",[1]LM_AC!$E207)</f>
        <v>1266.1313613814698</v>
      </c>
      <c r="R209" s="4"/>
      <c r="S209" s="6">
        <f>IF($A209&gt;vars!$B$3,"",[1]MP_AC!$D207)</f>
        <v>771.26307940483093</v>
      </c>
      <c r="T209" s="6">
        <f>IF($A209&gt;vars!$B$3,"",[1]MP_AC!$E207)</f>
        <v>820.57348164230655</v>
      </c>
      <c r="U209" s="4"/>
      <c r="V209" s="6">
        <f>IF($A209&gt;vars!$B$3,"",[1]NC_AC!$D207)</f>
        <v>246.24277544021606</v>
      </c>
      <c r="W209" s="6">
        <f>IF($A209&gt;vars!$B$3,"",[1]NC_AC!$E207)</f>
        <v>314.99460182426412</v>
      </c>
      <c r="X209" s="4"/>
      <c r="Y209" s="6">
        <f>IF($A209&gt;vars!$B$3,"",[1]NW_AC!$D207)</f>
        <v>729.7541036605835</v>
      </c>
      <c r="Z209" s="6">
        <f>IF($A209&gt;vars!$B$3,"",[1]NW_AC!$E207)</f>
        <v>735.12828051046358</v>
      </c>
      <c r="AA209" s="4"/>
      <c r="AB209" s="6">
        <f>IF($A209&gt;vars!$B$3,"",[1]WC_AC!$D207)</f>
        <v>1072.1794704794884</v>
      </c>
      <c r="AC209" s="6">
        <f>IF($A209&gt;vars!$B$3,"",[1]WC_AC!$E207)</f>
        <v>1125.626166850039</v>
      </c>
    </row>
    <row r="210" spans="1:29" x14ac:dyDescent="0.35">
      <c r="A210" s="4">
        <v>202350</v>
      </c>
      <c r="B210" s="5">
        <v>45270</v>
      </c>
      <c r="D210" s="6">
        <f>IF($A210&gt;vars!$B$3,"",[1]EC_AC!$D208)</f>
        <v>1570.0986174345016</v>
      </c>
      <c r="E210" s="6">
        <f>IF($A210&gt;vars!$B$3,"",[1]EC_AC!$E208)</f>
        <v>1560.5112860275776</v>
      </c>
      <c r="F210" s="4"/>
      <c r="G210" s="6">
        <f>IF($A210&gt;vars!$B$3,"",[1]FS_AC!$D208)</f>
        <v>568.42112952470779</v>
      </c>
      <c r="H210" s="6">
        <f>IF($A210&gt;vars!$B$3,"",[1]FS_AC!$E208)</f>
        <v>568.91432203353315</v>
      </c>
      <c r="I210" s="4"/>
      <c r="J210" s="6">
        <f>IF($A210&gt;vars!$B$3,"",[1]GT_AC!$D208)</f>
        <v>1706.3699093461037</v>
      </c>
      <c r="K210" s="6">
        <f>IF($A210&gt;vars!$B$3,"",[1]GT_AC!$E208)</f>
        <v>1793.5602228903856</v>
      </c>
      <c r="L210" s="4"/>
      <c r="M210" s="6">
        <f>IF($A210&gt;vars!$B$3,"",[1]KZ_AC!$D208)</f>
        <v>1996.6795291900635</v>
      </c>
      <c r="N210" s="6">
        <f>IF($A210&gt;vars!$B$3,"",[1]KZ_AC!$E208)</f>
        <v>1997.1139234917364</v>
      </c>
      <c r="O210" s="4"/>
      <c r="P210" s="6">
        <f>IF($A210&gt;vars!$B$3,"",[1]LM_AC!$D208)</f>
        <v>1041.1555864810944</v>
      </c>
      <c r="Q210" s="6">
        <f>IF($A210&gt;vars!$B$3,"",[1]LM_AC!$E208)</f>
        <v>1226.3278145807894</v>
      </c>
      <c r="R210" s="4"/>
      <c r="S210" s="6">
        <f>IF($A210&gt;vars!$B$3,"",[1]MP_AC!$D208)</f>
        <v>787.65806299448013</v>
      </c>
      <c r="T210" s="6">
        <f>IF($A210&gt;vars!$B$3,"",[1]MP_AC!$E208)</f>
        <v>825.69559049826671</v>
      </c>
      <c r="U210" s="4"/>
      <c r="V210" s="6">
        <f>IF($A210&gt;vars!$B$3,"",[1]NC_AC!$D208)</f>
        <v>278.01583045721054</v>
      </c>
      <c r="W210" s="6">
        <f>IF($A210&gt;vars!$B$3,"",[1]NC_AC!$E208)</f>
        <v>310.78012812589515</v>
      </c>
      <c r="X210" s="4"/>
      <c r="Y210" s="6">
        <f>IF($A210&gt;vars!$B$3,"",[1]NW_AC!$D208)</f>
        <v>582.19228565692902</v>
      </c>
      <c r="Z210" s="6">
        <f>IF($A210&gt;vars!$B$3,"",[1]NW_AC!$E208)</f>
        <v>706.90894500725119</v>
      </c>
      <c r="AA210" s="4"/>
      <c r="AB210" s="6">
        <f>IF($A210&gt;vars!$B$3,"",[1]WC_AC!$D208)</f>
        <v>1113.9110879451036</v>
      </c>
      <c r="AC210" s="6">
        <f>IF($A210&gt;vars!$B$3,"",[1]WC_AC!$E208)</f>
        <v>1125.266152430868</v>
      </c>
    </row>
    <row r="211" spans="1:29" x14ac:dyDescent="0.35">
      <c r="A211" s="4">
        <v>202351</v>
      </c>
      <c r="B211" s="5">
        <v>45277</v>
      </c>
      <c r="D211" s="6">
        <f>IF($A211&gt;vars!$B$3,"",[1]EC_AC!$D209)</f>
        <v>1904.9297205209732</v>
      </c>
      <c r="E211" s="6">
        <f>IF($A211&gt;vars!$B$3,"",[1]EC_AC!$E209)</f>
        <v>1704.7317313172016</v>
      </c>
      <c r="F211" s="4"/>
      <c r="G211" s="6">
        <f>IF($A211&gt;vars!$B$3,"",[1]FS_AC!$D209)</f>
        <v>518.94781565666199</v>
      </c>
      <c r="H211" s="6">
        <f>IF($A211&gt;vars!$B$3,"",[1]FS_AC!$E209)</f>
        <v>576.62629709218959</v>
      </c>
      <c r="I211" s="4"/>
      <c r="J211" s="6">
        <f>IF($A211&gt;vars!$B$3,"",[1]GT_AC!$D209)</f>
        <v>1824.6712771654129</v>
      </c>
      <c r="K211" s="6">
        <f>IF($A211&gt;vars!$B$3,"",[1]GT_AC!$E209)</f>
        <v>1887.5725500295619</v>
      </c>
      <c r="L211" s="4"/>
      <c r="M211" s="6">
        <f>IF($A211&gt;vars!$B$3,"",[1]KZ_AC!$D209)</f>
        <v>2148.2238453030586</v>
      </c>
      <c r="N211" s="6">
        <f>IF($A211&gt;vars!$B$3,"",[1]KZ_AC!$E209)</f>
        <v>2070.0495157101582</v>
      </c>
      <c r="O211" s="4"/>
      <c r="P211" s="6">
        <f>IF($A211&gt;vars!$B$3,"",[1]LM_AC!$D209)</f>
        <v>1192.6216279268265</v>
      </c>
      <c r="Q211" s="6">
        <f>IF($A211&gt;vars!$B$3,"",[1]LM_AC!$E209)</f>
        <v>1297.9529513776715</v>
      </c>
      <c r="R211" s="4"/>
      <c r="S211" s="6">
        <f>IF($A211&gt;vars!$B$3,"",[1]MP_AC!$D209)</f>
        <v>766.87317228317261</v>
      </c>
      <c r="T211" s="6">
        <f>IF($A211&gt;vars!$B$3,"",[1]MP_AC!$E209)</f>
        <v>834.72551700160045</v>
      </c>
      <c r="U211" s="4"/>
      <c r="V211" s="6">
        <f>IF($A211&gt;vars!$B$3,"",[1]NC_AC!$D209)</f>
        <v>338.31150114536285</v>
      </c>
      <c r="W211" s="6">
        <f>IF($A211&gt;vars!$B$3,"",[1]NC_AC!$E209)</f>
        <v>323.76577708183993</v>
      </c>
      <c r="X211" s="4"/>
      <c r="Y211" s="6">
        <f>IF($A211&gt;vars!$B$3,"",[1]NW_AC!$D209)</f>
        <v>692.82263469696045</v>
      </c>
      <c r="Z211" s="6">
        <f>IF($A211&gt;vars!$B$3,"",[1]NW_AC!$E209)</f>
        <v>738.4365022725018</v>
      </c>
      <c r="AA211" s="4"/>
      <c r="AB211" s="6">
        <f>IF($A211&gt;vars!$B$3,"",[1]WC_AC!$D209)</f>
        <v>1128.3096197992563</v>
      </c>
      <c r="AC211" s="6">
        <f>IF($A211&gt;vars!$B$3,"",[1]WC_AC!$E209)</f>
        <v>1109.4857886890857</v>
      </c>
    </row>
    <row r="212" spans="1:29" x14ac:dyDescent="0.35">
      <c r="A212" s="4">
        <v>202352</v>
      </c>
      <c r="B212" s="5">
        <v>45284</v>
      </c>
      <c r="D212" s="6">
        <f>IF($A212&gt;vars!$B$3,"",[1]EC_AC!$D210)</f>
        <v>1874.0304775238037</v>
      </c>
      <c r="E212" s="6">
        <f>IF($A212&gt;vars!$B$3,"",[1]EC_AC!$E210)</f>
        <v>1787.9159625091886</v>
      </c>
      <c r="F212" s="4"/>
      <c r="G212" s="6">
        <f>IF($A212&gt;vars!$B$3,"",[1]FS_AC!$D210)</f>
        <v>538.37750464677811</v>
      </c>
      <c r="H212" s="6">
        <f>IF($A212&gt;vars!$B$3,"",[1]FS_AC!$E210)</f>
        <v>575.20697484481957</v>
      </c>
      <c r="I212" s="4"/>
      <c r="J212" s="6">
        <f>IF($A212&gt;vars!$B$3,"",[1]GT_AC!$D210)</f>
        <v>1619.6060149073601</v>
      </c>
      <c r="K212" s="6">
        <f>IF($A212&gt;vars!$B$3,"",[1]GT_AC!$E210)</f>
        <v>1771.402414851578</v>
      </c>
      <c r="L212" s="4"/>
      <c r="M212" s="6">
        <f>IF($A212&gt;vars!$B$3,"",[1]KZ_AC!$D210)</f>
        <v>2128.0737248659134</v>
      </c>
      <c r="N212" s="6">
        <f>IF($A212&gt;vars!$B$3,"",[1]KZ_AC!$E210)</f>
        <v>2012.3911889265325</v>
      </c>
      <c r="O212" s="4"/>
      <c r="P212" s="6">
        <f>IF($A212&gt;vars!$B$3,"",[1]LM_AC!$D210)</f>
        <v>1208.4768059253693</v>
      </c>
      <c r="Q212" s="6">
        <f>IF($A212&gt;vars!$B$3,"",[1]LM_AC!$E210)</f>
        <v>1284.2968458072755</v>
      </c>
      <c r="R212" s="4"/>
      <c r="S212" s="6">
        <f>IF($A212&gt;vars!$B$3,"",[1]MP_AC!$D210)</f>
        <v>839.41481328010559</v>
      </c>
      <c r="T212" s="6">
        <f>IF($A212&gt;vars!$B$3,"",[1]MP_AC!$E210)</f>
        <v>829.10021806086456</v>
      </c>
      <c r="U212" s="4"/>
      <c r="V212" s="6">
        <f>IF($A212&gt;vars!$B$3,"",[1]NC_AC!$D210)</f>
        <v>296.67220860719681</v>
      </c>
      <c r="W212" s="6">
        <f>IF($A212&gt;vars!$B$3,"",[1]NC_AC!$E210)</f>
        <v>321.88697105162021</v>
      </c>
      <c r="X212" s="4"/>
      <c r="Y212" s="6">
        <f>IF($A212&gt;vars!$B$3,"",[1]NW_AC!$D210)</f>
        <v>637.00826501846313</v>
      </c>
      <c r="Z212" s="6">
        <f>IF($A212&gt;vars!$B$3,"",[1]NW_AC!$E210)</f>
        <v>721.01990067019096</v>
      </c>
      <c r="AA212" s="4"/>
      <c r="AB212" s="6">
        <f>IF($A212&gt;vars!$B$3,"",[1]WC_AC!$D210)</f>
        <v>1103.3653116226196</v>
      </c>
      <c r="AC212" s="6">
        <f>IF($A212&gt;vars!$B$3,"",[1]WC_AC!$E210)</f>
        <v>1158.1387929593345</v>
      </c>
    </row>
    <row r="213" spans="1:29" x14ac:dyDescent="0.35">
      <c r="A213" s="4">
        <v>202401</v>
      </c>
      <c r="B213" s="5">
        <v>45291</v>
      </c>
      <c r="D213" s="6">
        <f>IF($A213&gt;vars!$B$3,"",[1]EC_AC!$D211)</f>
        <v>1810.586211681366</v>
      </c>
      <c r="E213" s="6">
        <f>IF($A213&gt;vars!$B$3,"",[1]EC_AC!$E211)</f>
        <v>1725.6247561098915</v>
      </c>
      <c r="F213" s="4"/>
      <c r="G213" s="6">
        <f>IF($A213&gt;vars!$B$3,"",[1]FS_AC!$D211)</f>
        <v>570.22784703969955</v>
      </c>
      <c r="H213" s="6">
        <f>IF($A213&gt;vars!$B$3,"",[1]FS_AC!$E211)</f>
        <v>599.08649047228084</v>
      </c>
      <c r="I213" s="4"/>
      <c r="J213" s="6">
        <f>IF($A213&gt;vars!$B$3,"",[1]GT_AC!$D211)</f>
        <v>1628.0424832701683</v>
      </c>
      <c r="K213" s="6">
        <f>IF($A213&gt;vars!$B$3,"",[1]GT_AC!$E211)</f>
        <v>1757.6000070414764</v>
      </c>
      <c r="L213" s="4"/>
      <c r="M213" s="6">
        <f>IF($A213&gt;vars!$B$3,"",[1]KZ_AC!$D211)</f>
        <v>2132.5507949590683</v>
      </c>
      <c r="N213" s="6">
        <f>IF($A213&gt;vars!$B$3,"",[1]KZ_AC!$E211)</f>
        <v>2070.721112711884</v>
      </c>
      <c r="O213" s="4"/>
      <c r="P213" s="6">
        <f>IF($A213&gt;vars!$B$3,"",[1]LM_AC!$D211)</f>
        <v>1202.5757067203522</v>
      </c>
      <c r="Q213" s="6">
        <f>IF($A213&gt;vars!$B$3,"",[1]LM_AC!$E211)</f>
        <v>1267.5753530612647</v>
      </c>
      <c r="R213" s="4"/>
      <c r="S213" s="6">
        <f>IF($A213&gt;vars!$B$3,"",[1]MP_AC!$D211)</f>
        <v>735.50772869586945</v>
      </c>
      <c r="T213" s="6">
        <f>IF($A213&gt;vars!$B$3,"",[1]MP_AC!$E211)</f>
        <v>821.86871034896694</v>
      </c>
      <c r="U213" s="4"/>
      <c r="V213" s="6">
        <f>IF($A213&gt;vars!$B$3,"",[1]NC_AC!$D211)</f>
        <v>306.96975767612457</v>
      </c>
      <c r="W213" s="6">
        <f>IF($A213&gt;vars!$B$3,"",[1]NC_AC!$E211)</f>
        <v>346.78069978964203</v>
      </c>
      <c r="X213" s="4"/>
      <c r="Y213" s="6">
        <f>IF($A213&gt;vars!$B$3,"",[1]NW_AC!$D211)</f>
        <v>560.33759522438049</v>
      </c>
      <c r="Z213" s="6">
        <f>IF($A213&gt;vars!$B$3,"",[1]NW_AC!$E211)</f>
        <v>753.79196946709442</v>
      </c>
      <c r="AA213" s="4"/>
      <c r="AB213" s="6">
        <f>IF($A213&gt;vars!$B$3,"",[1]WC_AC!$D211)</f>
        <v>1217.5841111838818</v>
      </c>
      <c r="AC213" s="6">
        <f>IF($A213&gt;vars!$B$3,"",[1]WC_AC!$E211)</f>
        <v>1131.4893169258107</v>
      </c>
    </row>
    <row r="214" spans="1:29" x14ac:dyDescent="0.35">
      <c r="A214" s="4">
        <v>202402</v>
      </c>
      <c r="B214" s="5">
        <v>45298</v>
      </c>
      <c r="D214" s="6">
        <f>IF($A214&gt;vars!$B$3,"",[1]EC_AC!$D212)</f>
        <v>1693.0430396795273</v>
      </c>
      <c r="E214" s="6">
        <f>IF($A214&gt;vars!$B$3,"",[1]EC_AC!$E212)</f>
        <v>1650.5780157335203</v>
      </c>
      <c r="F214" s="4"/>
      <c r="G214" s="6">
        <f>IF($A214&gt;vars!$B$3,"",[1]FS_AC!$D212)</f>
        <v>507.23909777402878</v>
      </c>
      <c r="H214" s="6">
        <f>IF($A214&gt;vars!$B$3,"",[1]FS_AC!$E212)</f>
        <v>559.03234818246483</v>
      </c>
      <c r="I214" s="4"/>
      <c r="J214" s="6">
        <f>IF($A214&gt;vars!$B$3,"",[1]GT_AC!$D212)</f>
        <v>1621.1889774799347</v>
      </c>
      <c r="K214" s="6">
        <f>IF($A214&gt;vars!$B$3,"",[1]GT_AC!$E212)</f>
        <v>1668.9721061299608</v>
      </c>
      <c r="L214" s="4"/>
      <c r="M214" s="6">
        <f>IF($A214&gt;vars!$B$3,"",[1]KZ_AC!$D212)</f>
        <v>1960.6191715598106</v>
      </c>
      <c r="N214" s="6">
        <f>IF($A214&gt;vars!$B$3,"",[1]KZ_AC!$E212)</f>
        <v>1959.0233373663427</v>
      </c>
      <c r="O214" s="4"/>
      <c r="P214" s="6">
        <f>IF($A214&gt;vars!$B$3,"",[1]LM_AC!$D212)</f>
        <v>1158.1055490970612</v>
      </c>
      <c r="Q214" s="6">
        <f>IF($A214&gt;vars!$B$3,"",[1]LM_AC!$E212)</f>
        <v>1178.5245167185676</v>
      </c>
      <c r="R214" s="4"/>
      <c r="S214" s="6">
        <f>IF($A214&gt;vars!$B$3,"",[1]MP_AC!$D212)</f>
        <v>772.6536945104599</v>
      </c>
      <c r="T214" s="6">
        <f>IF($A214&gt;vars!$B$3,"",[1]MP_AC!$E212)</f>
        <v>782.71481298233346</v>
      </c>
      <c r="U214" s="4"/>
      <c r="V214" s="6">
        <f>IF($A214&gt;vars!$B$3,"",[1]NC_AC!$D212)</f>
        <v>261.99108797311783</v>
      </c>
      <c r="W214" s="6">
        <f>IF($A214&gt;vars!$B$3,"",[1]NC_AC!$E212)</f>
        <v>298.83909855698181</v>
      </c>
      <c r="X214" s="4"/>
      <c r="Y214" s="6">
        <f>IF($A214&gt;vars!$B$3,"",[1]NW_AC!$D212)</f>
        <v>546.3050177693367</v>
      </c>
      <c r="Z214" s="6">
        <f>IF($A214&gt;vars!$B$3,"",[1]NW_AC!$E212)</f>
        <v>641.22604772561101</v>
      </c>
      <c r="AA214" s="4"/>
      <c r="AB214" s="6">
        <f>IF($A214&gt;vars!$B$3,"",[1]WC_AC!$D212)</f>
        <v>1035.0157015621662</v>
      </c>
      <c r="AC214" s="6">
        <f>IF($A214&gt;vars!$B$3,"",[1]WC_AC!$E212)</f>
        <v>1072.9790938641559</v>
      </c>
    </row>
    <row r="215" spans="1:29" x14ac:dyDescent="0.35">
      <c r="A215" s="4">
        <v>202403</v>
      </c>
      <c r="B215" s="5">
        <v>45305</v>
      </c>
      <c r="D215" s="6">
        <f>IF($A215&gt;vars!$B$3,"",[1]EC_AC!$D213)</f>
        <v>1435.2968911528587</v>
      </c>
      <c r="E215" s="6">
        <f>IF($A215&gt;vars!$B$3,"",[1]EC_AC!$E213)</f>
        <v>1518.3476119641211</v>
      </c>
      <c r="F215" s="4"/>
      <c r="G215" s="6">
        <f>IF($A215&gt;vars!$B$3,"",[1]FS_AC!$D213)</f>
        <v>463.32970261573792</v>
      </c>
      <c r="H215" s="6">
        <f>IF($A215&gt;vars!$B$3,"",[1]FS_AC!$E213)</f>
        <v>543.08663220882374</v>
      </c>
      <c r="I215" s="4"/>
      <c r="J215" s="6">
        <f>IF($A215&gt;vars!$B$3,"",[1]GT_AC!$D213)</f>
        <v>1612.0000764727592</v>
      </c>
      <c r="K215" s="6">
        <f>IF($A215&gt;vars!$B$3,"",[1]GT_AC!$E213)</f>
        <v>1652.6298814056531</v>
      </c>
      <c r="L215" s="4"/>
      <c r="M215" s="6">
        <f>IF($A215&gt;vars!$B$3,"",[1]KZ_AC!$D213)</f>
        <v>1907.0117197036743</v>
      </c>
      <c r="N215" s="6">
        <f>IF($A215&gt;vars!$B$3,"",[1]KZ_AC!$E213)</f>
        <v>1905.3647323781722</v>
      </c>
      <c r="O215" s="4"/>
      <c r="P215" s="6">
        <f>IF($A215&gt;vars!$B$3,"",[1]LM_AC!$D213)</f>
        <v>1019.1977551579475</v>
      </c>
      <c r="Q215" s="6">
        <f>IF($A215&gt;vars!$B$3,"",[1]LM_AC!$E213)</f>
        <v>1176.2347468576368</v>
      </c>
      <c r="R215" s="4"/>
      <c r="S215" s="6">
        <f>IF($A215&gt;vars!$B$3,"",[1]MP_AC!$D213)</f>
        <v>791.11168986558914</v>
      </c>
      <c r="T215" s="6">
        <f>IF($A215&gt;vars!$B$3,"",[1]MP_AC!$E213)</f>
        <v>768.25694716656335</v>
      </c>
      <c r="U215" s="4"/>
      <c r="V215" s="6">
        <f>IF($A215&gt;vars!$B$3,"",[1]NC_AC!$D213)</f>
        <v>234.11304616928101</v>
      </c>
      <c r="W215" s="6">
        <f>IF($A215&gt;vars!$B$3,"",[1]NC_AC!$E213)</f>
        <v>304.65600140092909</v>
      </c>
      <c r="X215" s="4"/>
      <c r="Y215" s="6">
        <f>IF($A215&gt;vars!$B$3,"",[1]NW_AC!$D213)</f>
        <v>636.40685558319092</v>
      </c>
      <c r="Z215" s="6">
        <f>IF($A215&gt;vars!$B$3,"",[1]NW_AC!$E213)</f>
        <v>665.76612013028785</v>
      </c>
      <c r="AA215" s="4"/>
      <c r="AB215" s="6">
        <f>IF($A215&gt;vars!$B$3,"",[1]WC_AC!$D213)</f>
        <v>1123.2817841768265</v>
      </c>
      <c r="AC215" s="6">
        <f>IF($A215&gt;vars!$B$3,"",[1]WC_AC!$E213)</f>
        <v>1050.3469093309302</v>
      </c>
    </row>
    <row r="216" spans="1:29" x14ac:dyDescent="0.35">
      <c r="A216" s="4">
        <v>202404</v>
      </c>
      <c r="B216" s="5">
        <v>45312</v>
      </c>
      <c r="D216" s="6">
        <f>IF($A216&gt;vars!$B$3,"",[1]EC_AC!$D214)</f>
        <v>1566.6647359132767</v>
      </c>
      <c r="E216" s="6">
        <f>IF($A216&gt;vars!$B$3,"",[1]EC_AC!$E214)</f>
        <v>1490.5874781175833</v>
      </c>
      <c r="F216" s="4"/>
      <c r="G216" s="6">
        <f>IF($A216&gt;vars!$B$3,"",[1]FS_AC!$D214)</f>
        <v>523.69322699308395</v>
      </c>
      <c r="H216" s="6">
        <f>IF($A216&gt;vars!$B$3,"",[1]FS_AC!$E214)</f>
        <v>529.45568089114352</v>
      </c>
      <c r="I216" s="4"/>
      <c r="J216" s="6">
        <f>IF($A216&gt;vars!$B$3,"",[1]GT_AC!$D214)</f>
        <v>1699.5907854437828</v>
      </c>
      <c r="K216" s="6">
        <f>IF($A216&gt;vars!$B$3,"",[1]GT_AC!$E214)</f>
        <v>1666.6456165234247</v>
      </c>
      <c r="L216" s="4"/>
      <c r="M216" s="6">
        <f>IF($A216&gt;vars!$B$3,"",[1]KZ_AC!$D214)</f>
        <v>1812.8340636491776</v>
      </c>
      <c r="N216" s="6">
        <f>IF($A216&gt;vars!$B$3,"",[1]KZ_AC!$E214)</f>
        <v>1872.9790560347885</v>
      </c>
      <c r="O216" s="4"/>
      <c r="P216" s="6">
        <f>IF($A216&gt;vars!$B$3,"",[1]LM_AC!$D214)</f>
        <v>1071.567474603653</v>
      </c>
      <c r="Q216" s="6">
        <f>IF($A216&gt;vars!$B$3,"",[1]LM_AC!$E214)</f>
        <v>1143.0284228774212</v>
      </c>
      <c r="R216" s="4"/>
      <c r="S216" s="6">
        <f>IF($A216&gt;vars!$B$3,"",[1]MP_AC!$D214)</f>
        <v>728.75833320617676</v>
      </c>
      <c r="T216" s="6">
        <f>IF($A216&gt;vars!$B$3,"",[1]MP_AC!$E214)</f>
        <v>760.2121507643443</v>
      </c>
      <c r="U216" s="4"/>
      <c r="V216" s="6">
        <f>IF($A216&gt;vars!$B$3,"",[1]NC_AC!$D214)</f>
        <v>299.37300848960876</v>
      </c>
      <c r="W216" s="6">
        <f>IF($A216&gt;vars!$B$3,"",[1]NC_AC!$E214)</f>
        <v>275.7470419353719</v>
      </c>
      <c r="X216" s="4"/>
      <c r="Y216" s="6">
        <f>IF($A216&gt;vars!$B$3,"",[1]NW_AC!$D214)</f>
        <v>586.91654098033905</v>
      </c>
      <c r="Z216" s="6">
        <f>IF($A216&gt;vars!$B$3,"",[1]NW_AC!$E214)</f>
        <v>649.71594562270514</v>
      </c>
      <c r="AA216" s="4"/>
      <c r="AB216" s="6">
        <f>IF($A216&gt;vars!$B$3,"",[1]WC_AC!$D214)</f>
        <v>1121.6943686902523</v>
      </c>
      <c r="AC216" s="6">
        <f>IF($A216&gt;vars!$B$3,"",[1]WC_AC!$E214)</f>
        <v>1025.9554644339098</v>
      </c>
    </row>
    <row r="217" spans="1:29" x14ac:dyDescent="0.35">
      <c r="A217" s="4">
        <v>202405</v>
      </c>
      <c r="B217" s="5">
        <v>45319</v>
      </c>
      <c r="D217" s="6">
        <f>IF($A217&gt;vars!$B$3,"",[1]EC_AC!$D215)</f>
        <v>1616.9938549995422</v>
      </c>
      <c r="E217" s="6">
        <f>IF($A217&gt;vars!$B$3,"",[1]EC_AC!$E215)</f>
        <v>1517.8254187748023</v>
      </c>
      <c r="F217" s="4"/>
      <c r="G217" s="6">
        <f>IF($A217&gt;vars!$B$3,"",[1]FS_AC!$D215)</f>
        <v>508.6118825674057</v>
      </c>
      <c r="H217" s="6">
        <f>IF($A217&gt;vars!$B$3,"",[1]FS_AC!$E215)</f>
        <v>527.58597717989539</v>
      </c>
      <c r="I217" s="4"/>
      <c r="J217" s="6">
        <f>IF($A217&gt;vars!$B$3,"",[1]GT_AC!$D215)</f>
        <v>1785.8529144525528</v>
      </c>
      <c r="K217" s="6">
        <f>IF($A217&gt;vars!$B$3,"",[1]GT_AC!$E215)</f>
        <v>1752.807931978442</v>
      </c>
      <c r="L217" s="4"/>
      <c r="M217" s="6">
        <f>IF($A217&gt;vars!$B$3,"",[1]KZ_AC!$D215)</f>
        <v>1929.9406621456146</v>
      </c>
      <c r="N217" s="6">
        <f>IF($A217&gt;vars!$B$3,"",[1]KZ_AC!$E215)</f>
        <v>1908.8707147607383</v>
      </c>
      <c r="O217" s="4"/>
      <c r="P217" s="6">
        <f>IF($A217&gt;vars!$B$3,"",[1]LM_AC!$D215)</f>
        <v>1016.4452220201492</v>
      </c>
      <c r="Q217" s="6">
        <f>IF($A217&gt;vars!$B$3,"",[1]LM_AC!$E215)</f>
        <v>1144.4466612333242</v>
      </c>
      <c r="R217" s="4"/>
      <c r="S217" s="6">
        <f>IF($A217&gt;vars!$B$3,"",[1]MP_AC!$D215)</f>
        <v>737.96399343013763</v>
      </c>
      <c r="T217" s="6">
        <f>IF($A217&gt;vars!$B$3,"",[1]MP_AC!$E215)</f>
        <v>775.24977185721741</v>
      </c>
      <c r="U217" s="4"/>
      <c r="V217" s="6">
        <f>IF($A217&gt;vars!$B$3,"",[1]NC_AC!$D215)</f>
        <v>240.14929133653641</v>
      </c>
      <c r="W217" s="6">
        <f>IF($A217&gt;vars!$B$3,"",[1]NC_AC!$E215)</f>
        <v>279.95423541822208</v>
      </c>
      <c r="X217" s="4"/>
      <c r="Y217" s="6">
        <f>IF($A217&gt;vars!$B$3,"",[1]NW_AC!$D215)</f>
        <v>607.48476350307465</v>
      </c>
      <c r="Z217" s="6">
        <f>IF($A217&gt;vars!$B$3,"",[1]NW_AC!$E215)</f>
        <v>649.06344802577973</v>
      </c>
      <c r="AA217" s="4"/>
      <c r="AB217" s="6">
        <f>IF($A217&gt;vars!$B$3,"",[1]WC_AC!$D215)</f>
        <v>1151.1644073873758</v>
      </c>
      <c r="AC217" s="6">
        <f>IF($A217&gt;vars!$B$3,"",[1]WC_AC!$E215)</f>
        <v>1077.1485291302995</v>
      </c>
    </row>
    <row r="218" spans="1:29" x14ac:dyDescent="0.35">
      <c r="A218" s="4">
        <v>202406</v>
      </c>
      <c r="B218" s="5">
        <v>45326</v>
      </c>
      <c r="D218" s="6">
        <f>IF($A218&gt;vars!$B$3,"",[1]EC_AC!$D216)</f>
        <v>1519.8630117177963</v>
      </c>
      <c r="E218" s="6">
        <f>IF($A218&gt;vars!$B$3,"",[1]EC_AC!$E216)</f>
        <v>1529.7822800571259</v>
      </c>
      <c r="F218" s="4"/>
      <c r="G218" s="6">
        <f>IF($A218&gt;vars!$B$3,"",[1]FS_AC!$D216)</f>
        <v>485.46169012784958</v>
      </c>
      <c r="H218" s="6">
        <f>IF($A218&gt;vars!$B$3,"",[1]FS_AC!$E216)</f>
        <v>542.2242278989321</v>
      </c>
      <c r="I218" s="4"/>
      <c r="J218" s="6">
        <f>IF($A218&gt;vars!$B$3,"",[1]GT_AC!$D216)</f>
        <v>1765.4619225859642</v>
      </c>
      <c r="K218" s="6">
        <f>IF($A218&gt;vars!$B$3,"",[1]GT_AC!$E216)</f>
        <v>1733.7359400859825</v>
      </c>
      <c r="L218" s="4"/>
      <c r="M218" s="6">
        <f>IF($A218&gt;vars!$B$3,"",[1]KZ_AC!$D216)</f>
        <v>2011.0309474468231</v>
      </c>
      <c r="N218" s="6">
        <f>IF($A218&gt;vars!$B$3,"",[1]KZ_AC!$E216)</f>
        <v>1935.8247624363457</v>
      </c>
      <c r="O218" s="4"/>
      <c r="P218" s="6">
        <f>IF($A218&gt;vars!$B$3,"",[1]LM_AC!$D216)</f>
        <v>1193.8980101943016</v>
      </c>
      <c r="Q218" s="6">
        <f>IF($A218&gt;vars!$B$3,"",[1]LM_AC!$E216)</f>
        <v>1154.7503156082639</v>
      </c>
      <c r="R218" s="4"/>
      <c r="S218" s="6">
        <f>IF($A218&gt;vars!$B$3,"",[1]MP_AC!$D216)</f>
        <v>808.62369060516357</v>
      </c>
      <c r="T218" s="6">
        <f>IF($A218&gt;vars!$B$3,"",[1]MP_AC!$E216)</f>
        <v>797.23812353053484</v>
      </c>
      <c r="U218" s="4"/>
      <c r="V218" s="6">
        <f>IF($A218&gt;vars!$B$3,"",[1]NC_AC!$D216)</f>
        <v>288.41044902801514</v>
      </c>
      <c r="W218" s="6">
        <f>IF($A218&gt;vars!$B$3,"",[1]NC_AC!$E216)</f>
        <v>289.15183224674536</v>
      </c>
      <c r="X218" s="4"/>
      <c r="Y218" s="6">
        <f>IF($A218&gt;vars!$B$3,"",[1]NW_AC!$D216)</f>
        <v>657.94078004360199</v>
      </c>
      <c r="Z218" s="6">
        <f>IF($A218&gt;vars!$B$3,"",[1]NW_AC!$E216)</f>
        <v>677.337270547191</v>
      </c>
      <c r="AA218" s="4"/>
      <c r="AB218" s="6">
        <f>IF($A218&gt;vars!$B$3,"",[1]WC_AC!$D216)</f>
        <v>1101.5362217128277</v>
      </c>
      <c r="AC218" s="6">
        <f>IF($A218&gt;vars!$B$3,"",[1]WC_AC!$E216)</f>
        <v>1078.2712486806752</v>
      </c>
    </row>
    <row r="219" spans="1:29" x14ac:dyDescent="0.35">
      <c r="A219" s="4">
        <v>202407</v>
      </c>
      <c r="B219" s="5">
        <v>45333</v>
      </c>
      <c r="D219" s="6">
        <f>IF($A219&gt;vars!$B$3,"",[1]EC_AC!$D217)</f>
        <v>1399.8133281469345</v>
      </c>
      <c r="E219" s="6">
        <f>IF($A219&gt;vars!$B$3,"",[1]EC_AC!$E217)</f>
        <v>1431.0682242706514</v>
      </c>
      <c r="F219" s="4"/>
      <c r="G219" s="6">
        <f>IF($A219&gt;vars!$B$3,"",[1]FS_AC!$D217)</f>
        <v>514.52678740024567</v>
      </c>
      <c r="H219" s="6">
        <f>IF($A219&gt;vars!$B$3,"",[1]FS_AC!$E217)</f>
        <v>530.96794337838719</v>
      </c>
      <c r="I219" s="4"/>
      <c r="J219" s="6">
        <f>IF($A219&gt;vars!$B$3,"",[1]GT_AC!$D217)</f>
        <v>1744.4577859640121</v>
      </c>
      <c r="K219" s="6">
        <f>IF($A219&gt;vars!$B$3,"",[1]GT_AC!$E217)</f>
        <v>1717.5160520177847</v>
      </c>
      <c r="L219" s="4"/>
      <c r="M219" s="6">
        <f>IF($A219&gt;vars!$B$3,"",[1]KZ_AC!$D217)</f>
        <v>1942.2337719202042</v>
      </c>
      <c r="N219" s="6">
        <f>IF($A219&gt;vars!$B$3,"",[1]KZ_AC!$E217)</f>
        <v>1895.0734374289095</v>
      </c>
      <c r="O219" s="4"/>
      <c r="P219" s="6">
        <f>IF($A219&gt;vars!$B$3,"",[1]LM_AC!$D217)</f>
        <v>1134.2668408155441</v>
      </c>
      <c r="Q219" s="6">
        <f>IF($A219&gt;vars!$B$3,"",[1]LM_AC!$E217)</f>
        <v>1168.2930066118363</v>
      </c>
      <c r="R219" s="4"/>
      <c r="S219" s="6">
        <f>IF($A219&gt;vars!$B$3,"",[1]MP_AC!$D217)</f>
        <v>791.90819728374481</v>
      </c>
      <c r="T219" s="6">
        <f>IF($A219&gt;vars!$B$3,"",[1]MP_AC!$E217)</f>
        <v>781.70098397654806</v>
      </c>
      <c r="U219" s="4"/>
      <c r="V219" s="6">
        <f>IF($A219&gt;vars!$B$3,"",[1]NC_AC!$D217)</f>
        <v>285.88558089733124</v>
      </c>
      <c r="W219" s="6">
        <f>IF($A219&gt;vars!$B$3,"",[1]NC_AC!$E217)</f>
        <v>280.41057760187647</v>
      </c>
      <c r="X219" s="4"/>
      <c r="Y219" s="6">
        <f>IF($A219&gt;vars!$B$3,"",[1]NW_AC!$D217)</f>
        <v>622.75287073850632</v>
      </c>
      <c r="Z219" s="6">
        <f>IF($A219&gt;vars!$B$3,"",[1]NW_AC!$E217)</f>
        <v>632.61572628744659</v>
      </c>
      <c r="AA219" s="4"/>
      <c r="AB219" s="6">
        <f>IF($A219&gt;vars!$B$3,"",[1]WC_AC!$D217)</f>
        <v>1015.2752051949501</v>
      </c>
      <c r="AC219" s="6">
        <f>IF($A219&gt;vars!$B$3,"",[1]WC_AC!$E217)</f>
        <v>1028.1583456777</v>
      </c>
    </row>
    <row r="220" spans="1:29" x14ac:dyDescent="0.35">
      <c r="A220" s="4">
        <v>202408</v>
      </c>
      <c r="B220" s="5">
        <v>45340</v>
      </c>
      <c r="D220" s="6">
        <f>IF($A220&gt;vars!$B$3,"",[1]EC_AC!$D218)</f>
        <v>1459.3240015506744</v>
      </c>
      <c r="E220" s="6">
        <f>IF($A220&gt;vars!$B$3,"",[1]EC_AC!$E218)</f>
        <v>1426.3973700958702</v>
      </c>
      <c r="F220" s="4"/>
      <c r="G220" s="6">
        <f>IF($A220&gt;vars!$B$3,"",[1]FS_AC!$D218)</f>
        <v>490.40733683109283</v>
      </c>
      <c r="H220" s="6">
        <f>IF($A220&gt;vars!$B$3,"",[1]FS_AC!$E218)</f>
        <v>520.30753018035648</v>
      </c>
      <c r="I220" s="4"/>
      <c r="J220" s="6">
        <f>IF($A220&gt;vars!$B$3,"",[1]GT_AC!$D218)</f>
        <v>1597.2616573572159</v>
      </c>
      <c r="K220" s="6">
        <f>IF($A220&gt;vars!$B$3,"",[1]GT_AC!$E218)</f>
        <v>1730.3690990686389</v>
      </c>
      <c r="L220" s="4"/>
      <c r="M220" s="6">
        <f>IF($A220&gt;vars!$B$3,"",[1]KZ_AC!$D218)</f>
        <v>1879.355693757534</v>
      </c>
      <c r="N220" s="6">
        <f>IF($A220&gt;vars!$B$3,"",[1]KZ_AC!$E218)</f>
        <v>1878.8109717008999</v>
      </c>
      <c r="O220" s="4"/>
      <c r="P220" s="6">
        <f>IF($A220&gt;vars!$B$3,"",[1]LM_AC!$D218)</f>
        <v>1177.8825463056564</v>
      </c>
      <c r="Q220" s="6">
        <f>IF($A220&gt;vars!$B$3,"",[1]LM_AC!$E218)</f>
        <v>1152.9716321395069</v>
      </c>
      <c r="R220" s="4"/>
      <c r="S220" s="6">
        <f>IF($A220&gt;vars!$B$3,"",[1]MP_AC!$D218)</f>
        <v>746.48280811309814</v>
      </c>
      <c r="T220" s="6">
        <f>IF($A220&gt;vars!$B$3,"",[1]MP_AC!$E218)</f>
        <v>756.38673806910185</v>
      </c>
      <c r="U220" s="4"/>
      <c r="V220" s="6">
        <f>IF($A220&gt;vars!$B$3,"",[1]NC_AC!$D218)</f>
        <v>334.84310114383698</v>
      </c>
      <c r="W220" s="6">
        <f>IF($A220&gt;vars!$B$3,"",[1]NC_AC!$E218)</f>
        <v>272.81344116972741</v>
      </c>
      <c r="X220" s="4"/>
      <c r="Y220" s="6">
        <f>IF($A220&gt;vars!$B$3,"",[1]NW_AC!$D218)</f>
        <v>631.7591078877449</v>
      </c>
      <c r="Z220" s="6">
        <f>IF($A220&gt;vars!$B$3,"",[1]NW_AC!$E218)</f>
        <v>642.76488534283351</v>
      </c>
      <c r="AA220" s="4"/>
      <c r="AB220" s="6">
        <f>IF($A220&gt;vars!$B$3,"",[1]WC_AC!$D218)</f>
        <v>1053.8054225593805</v>
      </c>
      <c r="AC220" s="6">
        <f>IF($A220&gt;vars!$B$3,"",[1]WC_AC!$E218)</f>
        <v>1038.6474043989901</v>
      </c>
    </row>
    <row r="221" spans="1:29" x14ac:dyDescent="0.35">
      <c r="A221" s="4">
        <v>202409</v>
      </c>
      <c r="B221" s="5">
        <v>45347</v>
      </c>
      <c r="D221" s="6">
        <f>IF($A221&gt;vars!$B$3,"",[1]EC_AC!$D219)</f>
        <v>1429.2934217453003</v>
      </c>
      <c r="E221" s="6">
        <f>IF($A221&gt;vars!$B$3,"",[1]EC_AC!$E219)</f>
        <v>1493.3720769996228</v>
      </c>
      <c r="F221" s="4"/>
      <c r="G221" s="6">
        <f>IF($A221&gt;vars!$B$3,"",[1]FS_AC!$D219)</f>
        <v>494.85736536979675</v>
      </c>
      <c r="H221" s="6">
        <f>IF($A221&gt;vars!$B$3,"",[1]FS_AC!$E219)</f>
        <v>547.40042223701346</v>
      </c>
      <c r="I221" s="4"/>
      <c r="J221" s="6">
        <f>IF($A221&gt;vars!$B$3,"",[1]GT_AC!$D219)</f>
        <v>1664.8177282810211</v>
      </c>
      <c r="K221" s="6">
        <f>IF($A221&gt;vars!$B$3,"",[1]GT_AC!$E219)</f>
        <v>1786.8053043862592</v>
      </c>
      <c r="L221" s="4"/>
      <c r="M221" s="6">
        <f>IF($A221&gt;vars!$B$3,"",[1]KZ_AC!$D219)</f>
        <v>1827.8038489818573</v>
      </c>
      <c r="N221" s="6">
        <f>IF($A221&gt;vars!$B$3,"",[1]KZ_AC!$E219)</f>
        <v>1930.4507601051189</v>
      </c>
      <c r="O221" s="4"/>
      <c r="P221" s="6">
        <f>IF($A221&gt;vars!$B$3,"",[1]LM_AC!$D219)</f>
        <v>1177.3445705771446</v>
      </c>
      <c r="Q221" s="6">
        <f>IF($A221&gt;vars!$B$3,"",[1]LM_AC!$E219)</f>
        <v>1212.0491186116817</v>
      </c>
      <c r="R221" s="4"/>
      <c r="S221" s="6">
        <f>IF($A221&gt;vars!$B$3,"",[1]MP_AC!$D219)</f>
        <v>710.9644667506218</v>
      </c>
      <c r="T221" s="6">
        <f>IF($A221&gt;vars!$B$3,"",[1]MP_AC!$E219)</f>
        <v>787.89115533869335</v>
      </c>
      <c r="U221" s="4"/>
      <c r="V221" s="6">
        <f>IF($A221&gt;vars!$B$3,"",[1]NC_AC!$D219)</f>
        <v>271.7483839392662</v>
      </c>
      <c r="W221" s="6">
        <f>IF($A221&gt;vars!$B$3,"",[1]NC_AC!$E219)</f>
        <v>283.47071467002621</v>
      </c>
      <c r="X221" s="4"/>
      <c r="Y221" s="6">
        <f>IF($A221&gt;vars!$B$3,"",[1]NW_AC!$D219)</f>
        <v>588.91742777824402</v>
      </c>
      <c r="Z221" s="6">
        <f>IF($A221&gt;vars!$B$3,"",[1]NW_AC!$E219)</f>
        <v>647.13780285766575</v>
      </c>
      <c r="AA221" s="4"/>
      <c r="AB221" s="6">
        <f>IF($A221&gt;vars!$B$3,"",[1]WC_AC!$D219)</f>
        <v>1037.0242006480694</v>
      </c>
      <c r="AC221" s="6">
        <f>IF($A221&gt;vars!$B$3,"",[1]WC_AC!$E219)</f>
        <v>1087.3646333199879</v>
      </c>
    </row>
    <row r="222" spans="1:29" x14ac:dyDescent="0.35">
      <c r="A222" s="4">
        <v>202410</v>
      </c>
      <c r="B222" s="5">
        <v>45354</v>
      </c>
      <c r="D222" s="6">
        <f>IF($A222&gt;vars!$B$3,"",[1]EC_AC!$D220)</f>
        <v>1454.8505283594131</v>
      </c>
      <c r="E222" s="6">
        <f>IF($A222&gt;vars!$B$3,"",[1]EC_AC!$E220)</f>
        <v>1462.3036835852176</v>
      </c>
      <c r="F222" s="4"/>
      <c r="G222" s="6">
        <f>IF($A222&gt;vars!$B$3,"",[1]FS_AC!$D220)</f>
        <v>542.70137941837311</v>
      </c>
      <c r="H222" s="6">
        <f>IF($A222&gt;vars!$B$3,"",[1]FS_AC!$E220)</f>
        <v>558.136925027958</v>
      </c>
      <c r="I222" s="4"/>
      <c r="J222" s="6">
        <f>IF($A222&gt;vars!$B$3,"",[1]GT_AC!$D220)</f>
        <v>1718.0415035486221</v>
      </c>
      <c r="K222" s="6">
        <f>IF($A222&gt;vars!$B$3,"",[1]GT_AC!$E220)</f>
        <v>1810.2569410600345</v>
      </c>
      <c r="L222" s="4"/>
      <c r="M222" s="6">
        <f>IF($A222&gt;vars!$B$3,"",[1]KZ_AC!$D220)</f>
        <v>2004.5133903622627</v>
      </c>
      <c r="N222" s="6">
        <f>IF($A222&gt;vars!$B$3,"",[1]KZ_AC!$E220)</f>
        <v>1941.0394282845293</v>
      </c>
      <c r="O222" s="4"/>
      <c r="P222" s="6">
        <f>IF($A222&gt;vars!$B$3,"",[1]LM_AC!$D220)</f>
        <v>1229.7397900819778</v>
      </c>
      <c r="Q222" s="6">
        <f>IF($A222&gt;vars!$B$3,"",[1]LM_AC!$E220)</f>
        <v>1215.6922892230348</v>
      </c>
      <c r="R222" s="4"/>
      <c r="S222" s="6">
        <f>IF($A222&gt;vars!$B$3,"",[1]MP_AC!$D220)</f>
        <v>860.13258934020996</v>
      </c>
      <c r="T222" s="6">
        <f>IF($A222&gt;vars!$B$3,"",[1]MP_AC!$E220)</f>
        <v>797.36581165312077</v>
      </c>
      <c r="U222" s="4"/>
      <c r="V222" s="6">
        <f>IF($A222&gt;vars!$B$3,"",[1]NC_AC!$D220)</f>
        <v>270.56727635860443</v>
      </c>
      <c r="W222" s="6">
        <f>IF($A222&gt;vars!$B$3,"",[1]NC_AC!$E220)</f>
        <v>285.78668213527686</v>
      </c>
      <c r="X222" s="4"/>
      <c r="Y222" s="6">
        <f>IF($A222&gt;vars!$B$3,"",[1]NW_AC!$D220)</f>
        <v>638.61394721269608</v>
      </c>
      <c r="Z222" s="6">
        <f>IF($A222&gt;vars!$B$3,"",[1]NW_AC!$E220)</f>
        <v>666.97803941527673</v>
      </c>
      <c r="AA222" s="4"/>
      <c r="AB222" s="6">
        <f>IF($A222&gt;vars!$B$3,"",[1]WC_AC!$D220)</f>
        <v>1068.0830753147602</v>
      </c>
      <c r="AC222" s="6">
        <f>IF($A222&gt;vars!$B$3,"",[1]WC_AC!$E220)</f>
        <v>1095.4031520414846</v>
      </c>
    </row>
    <row r="223" spans="1:29" x14ac:dyDescent="0.35">
      <c r="A223" s="4">
        <v>202411</v>
      </c>
      <c r="B223" s="5">
        <v>45361</v>
      </c>
      <c r="D223" s="6">
        <f>IF($A223&gt;vars!$B$3,"",[1]EC_AC!$D221)</f>
        <v>1455.1300072669983</v>
      </c>
      <c r="E223" s="6">
        <f>IF($A223&gt;vars!$B$3,"",[1]EC_AC!$E221)</f>
        <v>1455.9995463605803</v>
      </c>
      <c r="F223" s="4"/>
      <c r="G223" s="6">
        <f>IF($A223&gt;vars!$B$3,"",[1]FS_AC!$D221)</f>
        <v>514.03872817754745</v>
      </c>
      <c r="H223" s="6">
        <f>IF($A223&gt;vars!$B$3,"",[1]FS_AC!$E221)</f>
        <v>529.73530447492794</v>
      </c>
      <c r="I223" s="4"/>
      <c r="J223" s="6">
        <f>IF($A223&gt;vars!$B$3,"",[1]GT_AC!$D221)</f>
        <v>1750.7449734210968</v>
      </c>
      <c r="K223" s="6">
        <f>IF($A223&gt;vars!$B$3,"",[1]GT_AC!$E221)</f>
        <v>1777.9554130777051</v>
      </c>
      <c r="L223" s="4"/>
      <c r="M223" s="6">
        <f>IF($A223&gt;vars!$B$3,"",[1]KZ_AC!$D221)</f>
        <v>2095.1573818922043</v>
      </c>
      <c r="N223" s="6">
        <f>IF($A223&gt;vars!$B$3,"",[1]KZ_AC!$E221)</f>
        <v>1889.1064676498943</v>
      </c>
      <c r="O223" s="4"/>
      <c r="P223" s="6">
        <f>IF($A223&gt;vars!$B$3,"",[1]LM_AC!$D221)</f>
        <v>1040.2819053530693</v>
      </c>
      <c r="Q223" s="6">
        <f>IF($A223&gt;vars!$B$3,"",[1]LM_AC!$E221)</f>
        <v>1166.3650446092943</v>
      </c>
      <c r="R223" s="4"/>
      <c r="S223" s="6">
        <f>IF($A223&gt;vars!$B$3,"",[1]MP_AC!$D221)</f>
        <v>693.99267673492432</v>
      </c>
      <c r="T223" s="6">
        <f>IF($A223&gt;vars!$B$3,"",[1]MP_AC!$E221)</f>
        <v>758.3155000694876</v>
      </c>
      <c r="U223" s="4"/>
      <c r="V223" s="6">
        <f>IF($A223&gt;vars!$B$3,"",[1]NC_AC!$D221)</f>
        <v>281.09302806854248</v>
      </c>
      <c r="W223" s="6">
        <f>IF($A223&gt;vars!$B$3,"",[1]NC_AC!$E221)</f>
        <v>281.70730984751896</v>
      </c>
      <c r="X223" s="4"/>
      <c r="Y223" s="6">
        <f>IF($A223&gt;vars!$B$3,"",[1]NW_AC!$D221)</f>
        <v>598.71216481924057</v>
      </c>
      <c r="Z223" s="6">
        <f>IF($A223&gt;vars!$B$3,"",[1]NW_AC!$E221)</f>
        <v>623.69369304429677</v>
      </c>
      <c r="AA223" s="4"/>
      <c r="AB223" s="6">
        <f>IF($A223&gt;vars!$B$3,"",[1]WC_AC!$D221)</f>
        <v>1083.528612151742</v>
      </c>
      <c r="AC223" s="6">
        <f>IF($A223&gt;vars!$B$3,"",[1]WC_AC!$E221)</f>
        <v>1084.8833342613493</v>
      </c>
    </row>
    <row r="224" spans="1:29" x14ac:dyDescent="0.35">
      <c r="A224" s="4">
        <v>202412</v>
      </c>
      <c r="B224" s="5">
        <v>45368</v>
      </c>
      <c r="D224" s="6">
        <f>IF($A224&gt;vars!$B$3,"",[1]EC_AC!$D222)</f>
        <v>1357.8414896130562</v>
      </c>
      <c r="E224" s="6">
        <f>IF($A224&gt;vars!$B$3,"",[1]EC_AC!$E222)</f>
        <v>1431.1202319338629</v>
      </c>
      <c r="F224" s="4"/>
      <c r="G224" s="6">
        <f>IF($A224&gt;vars!$B$3,"",[1]FS_AC!$D222)</f>
        <v>455.83477991819382</v>
      </c>
      <c r="H224" s="6">
        <f>IF($A224&gt;vars!$B$3,"",[1]FS_AC!$E222)</f>
        <v>528.56222737407802</v>
      </c>
      <c r="I224" s="4"/>
      <c r="J224" s="6">
        <f>IF($A224&gt;vars!$B$3,"",[1]GT_AC!$D222)</f>
        <v>1625.7246685028076</v>
      </c>
      <c r="K224" s="6">
        <f>IF($A224&gt;vars!$B$3,"",[1]GT_AC!$E222)</f>
        <v>1748.9143637660127</v>
      </c>
      <c r="L224" s="4"/>
      <c r="M224" s="6">
        <f>IF($A224&gt;vars!$B$3,"",[1]KZ_AC!$D222)</f>
        <v>1898.9829342365265</v>
      </c>
      <c r="N224" s="6">
        <f>IF($A224&gt;vars!$B$3,"",[1]KZ_AC!$E222)</f>
        <v>1866.9703440791709</v>
      </c>
      <c r="O224" s="4"/>
      <c r="P224" s="6">
        <f>IF($A224&gt;vars!$B$3,"",[1]LM_AC!$D222)</f>
        <v>1060.9636360406876</v>
      </c>
      <c r="Q224" s="6">
        <f>IF($A224&gt;vars!$B$3,"",[1]LM_AC!$E222)</f>
        <v>1143.373829263064</v>
      </c>
      <c r="R224" s="4"/>
      <c r="S224" s="6">
        <f>IF($A224&gt;vars!$B$3,"",[1]MP_AC!$D222)</f>
        <v>709.41486048698425</v>
      </c>
      <c r="T224" s="6">
        <f>IF($A224&gt;vars!$B$3,"",[1]MP_AC!$E222)</f>
        <v>763.2927194592047</v>
      </c>
      <c r="U224" s="4"/>
      <c r="V224" s="6">
        <f>IF($A224&gt;vars!$B$3,"",[1]NC_AC!$D222)</f>
        <v>259.96066015958786</v>
      </c>
      <c r="W224" s="6">
        <f>IF($A224&gt;vars!$B$3,"",[1]NC_AC!$E222)</f>
        <v>271.58248621884934</v>
      </c>
      <c r="X224" s="4"/>
      <c r="Y224" s="6">
        <f>IF($A224&gt;vars!$B$3,"",[1]NW_AC!$D222)</f>
        <v>613.88446170091629</v>
      </c>
      <c r="Z224" s="6">
        <f>IF($A224&gt;vars!$B$3,"",[1]NW_AC!$E222)</f>
        <v>646.97329301825232</v>
      </c>
      <c r="AA224" s="4"/>
      <c r="AB224" s="6">
        <f>IF($A224&gt;vars!$B$3,"",[1]WC_AC!$D222)</f>
        <v>1034.1384654045105</v>
      </c>
      <c r="AC224" s="6">
        <f>IF($A224&gt;vars!$B$3,"",[1]WC_AC!$E222)</f>
        <v>1068.0127667451509</v>
      </c>
    </row>
    <row r="225" spans="1:29" x14ac:dyDescent="0.35">
      <c r="A225" s="4">
        <v>202413</v>
      </c>
      <c r="B225" s="5">
        <v>45375</v>
      </c>
      <c r="D225" s="6">
        <f>IF($A225&gt;vars!$B$3,"",[1]EC_AC!$D223)</f>
        <v>1399.8819113373756</v>
      </c>
      <c r="E225" s="6">
        <f>IF($A225&gt;vars!$B$3,"",[1]EC_AC!$E223)</f>
        <v>1443.5923094440743</v>
      </c>
      <c r="F225" s="4"/>
      <c r="G225" s="6">
        <f>IF($A225&gt;vars!$B$3,"",[1]FS_AC!$D223)</f>
        <v>461.87350261211395</v>
      </c>
      <c r="H225" s="6">
        <f>IF($A225&gt;vars!$B$3,"",[1]FS_AC!$E223)</f>
        <v>536.43392726428635</v>
      </c>
      <c r="I225" s="4"/>
      <c r="J225" s="6">
        <f>IF($A225&gt;vars!$B$3,"",[1]GT_AC!$D223)</f>
        <v>1674.1529710888863</v>
      </c>
      <c r="K225" s="6">
        <f>IF($A225&gt;vars!$B$3,"",[1]GT_AC!$E223)</f>
        <v>1793.8787337328006</v>
      </c>
      <c r="L225" s="4"/>
      <c r="M225" s="6">
        <f>IF($A225&gt;vars!$B$3,"",[1]KZ_AC!$D223)</f>
        <v>1870.7942562103271</v>
      </c>
      <c r="N225" s="6">
        <f>IF($A225&gt;vars!$B$3,"",[1]KZ_AC!$E223)</f>
        <v>1915.9752553168032</v>
      </c>
      <c r="O225" s="4"/>
      <c r="P225" s="6">
        <f>IF($A225&gt;vars!$B$3,"",[1]LM_AC!$D223)</f>
        <v>1029.2353973388672</v>
      </c>
      <c r="Q225" s="6">
        <f>IF($A225&gt;vars!$B$3,"",[1]LM_AC!$E223)</f>
        <v>1176.6939524388638</v>
      </c>
      <c r="R225" s="4"/>
      <c r="S225" s="6">
        <f>IF($A225&gt;vars!$B$3,"",[1]MP_AC!$D223)</f>
        <v>833.78146576881409</v>
      </c>
      <c r="T225" s="6">
        <f>IF($A225&gt;vars!$B$3,"",[1]MP_AC!$E223)</f>
        <v>809.36856495781149</v>
      </c>
      <c r="U225" s="4"/>
      <c r="V225" s="6">
        <f>IF($A225&gt;vars!$B$3,"",[1]NC_AC!$D223)</f>
        <v>252.80871796607971</v>
      </c>
      <c r="W225" s="6">
        <f>IF($A225&gt;vars!$B$3,"",[1]NC_AC!$E223)</f>
        <v>281.73148483024039</v>
      </c>
      <c r="X225" s="4"/>
      <c r="Y225" s="6">
        <f>IF($A225&gt;vars!$B$3,"",[1]NW_AC!$D223)</f>
        <v>538.88010811805725</v>
      </c>
      <c r="Z225" s="6">
        <f>IF($A225&gt;vars!$B$3,"",[1]NW_AC!$E223)</f>
        <v>659.7086287006581</v>
      </c>
      <c r="AA225" s="4"/>
      <c r="AB225" s="6">
        <f>IF($A225&gt;vars!$B$3,"",[1]WC_AC!$D223)</f>
        <v>1034.6125885695219</v>
      </c>
      <c r="AC225" s="6">
        <f>IF($A225&gt;vars!$B$3,"",[1]WC_AC!$E223)</f>
        <v>1092.7326336422398</v>
      </c>
    </row>
    <row r="226" spans="1:29" x14ac:dyDescent="0.35">
      <c r="A226" s="4">
        <v>202414</v>
      </c>
      <c r="B226" s="5">
        <v>45382</v>
      </c>
      <c r="D226" s="6">
        <f>IF($A226&gt;vars!$B$3,"",[1]EC_AC!$D224)</f>
        <v>1578.5518519878387</v>
      </c>
      <c r="E226" s="6">
        <f>IF($A226&gt;vars!$B$3,"",[1]EC_AC!$E224)</f>
        <v>1557.0626077658171</v>
      </c>
      <c r="F226" s="4"/>
      <c r="G226" s="6">
        <f>IF($A226&gt;vars!$B$3,"",[1]FS_AC!$D224)</f>
        <v>503.95156079530716</v>
      </c>
      <c r="H226" s="6">
        <f>IF($A226&gt;vars!$B$3,"",[1]FS_AC!$E224)</f>
        <v>557.64808203494078</v>
      </c>
      <c r="I226" s="4"/>
      <c r="J226" s="6">
        <f>IF($A226&gt;vars!$B$3,"",[1]GT_AC!$D224)</f>
        <v>1734.5406221151352</v>
      </c>
      <c r="K226" s="6">
        <f>IF($A226&gt;vars!$B$3,"",[1]GT_AC!$E224)</f>
        <v>1829.8349678694985</v>
      </c>
      <c r="L226" s="4"/>
      <c r="M226" s="6">
        <f>IF($A226&gt;vars!$B$3,"",[1]KZ_AC!$D224)</f>
        <v>1938.9952943325043</v>
      </c>
      <c r="N226" s="6">
        <f>IF($A226&gt;vars!$B$3,"",[1]KZ_AC!$E224)</f>
        <v>1985.3533227546293</v>
      </c>
      <c r="O226" s="4"/>
      <c r="P226" s="6">
        <f>IF($A226&gt;vars!$B$3,"",[1]LM_AC!$D224)</f>
        <v>1177.4572885036469</v>
      </c>
      <c r="Q226" s="6">
        <f>IF($A226&gt;vars!$B$3,"",[1]LM_AC!$E224)</f>
        <v>1190.4903960322265</v>
      </c>
      <c r="R226" s="4"/>
      <c r="S226" s="6">
        <f>IF($A226&gt;vars!$B$3,"",[1]MP_AC!$D224)</f>
        <v>845.47111570835114</v>
      </c>
      <c r="T226" s="6">
        <f>IF($A226&gt;vars!$B$3,"",[1]MP_AC!$E224)</f>
        <v>829.48711072905655</v>
      </c>
      <c r="U226" s="4"/>
      <c r="V226" s="6">
        <f>IF($A226&gt;vars!$B$3,"",[1]NC_AC!$D224)</f>
        <v>275.42101871967316</v>
      </c>
      <c r="W226" s="6">
        <f>IF($A226&gt;vars!$B$3,"",[1]NC_AC!$E224)</f>
        <v>303.32084716887357</v>
      </c>
      <c r="X226" s="4"/>
      <c r="Y226" s="6">
        <f>IF($A226&gt;vars!$B$3,"",[1]NW_AC!$D224)</f>
        <v>655.18136966228485</v>
      </c>
      <c r="Z226" s="6">
        <f>IF($A226&gt;vars!$B$3,"",[1]NW_AC!$E224)</f>
        <v>688.86445936669486</v>
      </c>
      <c r="AA226" s="4"/>
      <c r="AB226" s="6">
        <f>IF($A226&gt;vars!$B$3,"",[1]WC_AC!$D224)</f>
        <v>1122.2145466208458</v>
      </c>
      <c r="AC226" s="6">
        <f>IF($A226&gt;vars!$B$3,"",[1]WC_AC!$E224)</f>
        <v>1155.3818954245587</v>
      </c>
    </row>
    <row r="227" spans="1:29" x14ac:dyDescent="0.35">
      <c r="A227" s="4">
        <v>202415</v>
      </c>
      <c r="B227" s="5">
        <v>45389</v>
      </c>
      <c r="D227" s="6">
        <f>IF($A227&gt;vars!$B$3,"",[1]EC_AC!$D225)</f>
        <v>1591.7261931300163</v>
      </c>
      <c r="E227" s="6">
        <f>IF($A227&gt;vars!$B$3,"",[1]EC_AC!$E225)</f>
        <v>1518.0859342558331</v>
      </c>
      <c r="F227" s="4"/>
      <c r="G227" s="6">
        <f>IF($A227&gt;vars!$B$3,"",[1]FS_AC!$D225)</f>
        <v>543.31842559576035</v>
      </c>
      <c r="H227" s="6">
        <f>IF($A227&gt;vars!$B$3,"",[1]FS_AC!$E225)</f>
        <v>566.30689010470962</v>
      </c>
      <c r="I227" s="4"/>
      <c r="J227" s="6">
        <f>IF($A227&gt;vars!$B$3,"",[1]GT_AC!$D225)</f>
        <v>1807.583632171154</v>
      </c>
      <c r="K227" s="6">
        <f>IF($A227&gt;vars!$B$3,"",[1]GT_AC!$E225)</f>
        <v>1828.6264957937351</v>
      </c>
      <c r="L227" s="4"/>
      <c r="M227" s="6">
        <f>IF($A227&gt;vars!$B$3,"",[1]KZ_AC!$D225)</f>
        <v>2024.8380124568939</v>
      </c>
      <c r="N227" s="6">
        <f>IF($A227&gt;vars!$B$3,"",[1]KZ_AC!$E225)</f>
        <v>1963.1440084296437</v>
      </c>
      <c r="O227" s="4"/>
      <c r="P227" s="6">
        <f>IF($A227&gt;vars!$B$3,"",[1]LM_AC!$D225)</f>
        <v>1036.3450484275818</v>
      </c>
      <c r="Q227" s="6">
        <f>IF($A227&gt;vars!$B$3,"",[1]LM_AC!$E225)</f>
        <v>1187.8786165874415</v>
      </c>
      <c r="R227" s="4"/>
      <c r="S227" s="6">
        <f>IF($A227&gt;vars!$B$3,"",[1]MP_AC!$D225)</f>
        <v>853.32619255781174</v>
      </c>
      <c r="T227" s="6">
        <f>IF($A227&gt;vars!$B$3,"",[1]MP_AC!$E225)</f>
        <v>796.1400628318064</v>
      </c>
      <c r="U227" s="4"/>
      <c r="V227" s="6">
        <f>IF($A227&gt;vars!$B$3,"",[1]NC_AC!$D225)</f>
        <v>264.46791005134583</v>
      </c>
      <c r="W227" s="6">
        <f>IF($A227&gt;vars!$B$3,"",[1]NC_AC!$E225)</f>
        <v>300.27037515956681</v>
      </c>
      <c r="X227" s="4"/>
      <c r="Y227" s="6">
        <f>IF($A227&gt;vars!$B$3,"",[1]NW_AC!$D225)</f>
        <v>591.22125732898712</v>
      </c>
      <c r="Z227" s="6">
        <f>IF($A227&gt;vars!$B$3,"",[1]NW_AC!$E225)</f>
        <v>663.98785729937799</v>
      </c>
      <c r="AA227" s="4"/>
      <c r="AB227" s="6">
        <f>IF($A227&gt;vars!$B$3,"",[1]WC_AC!$D225)</f>
        <v>1112.1878577619791</v>
      </c>
      <c r="AC227" s="6">
        <f>IF($A227&gt;vars!$B$3,"",[1]WC_AC!$E225)</f>
        <v>1116.6435921237157</v>
      </c>
    </row>
    <row r="228" spans="1:29" x14ac:dyDescent="0.35">
      <c r="A228" s="4">
        <v>202416</v>
      </c>
      <c r="B228" s="5">
        <v>45396</v>
      </c>
      <c r="D228" s="6">
        <f>IF($A228&gt;vars!$B$3,"",[1]EC_AC!$D226)</f>
        <v>1451.7698780894279</v>
      </c>
      <c r="E228" s="6">
        <f>IF($A228&gt;vars!$B$3,"",[1]EC_AC!$E226)</f>
        <v>1457.9135103396379</v>
      </c>
      <c r="F228" s="4"/>
      <c r="G228" s="6">
        <f>IF($A228&gt;vars!$B$3,"",[1]FS_AC!$D226)</f>
        <v>514.1228643655777</v>
      </c>
      <c r="H228" s="6">
        <f>IF($A228&gt;vars!$B$3,"",[1]FS_AC!$E226)</f>
        <v>561.23854175848078</v>
      </c>
      <c r="I228" s="4"/>
      <c r="J228" s="6">
        <f>IF($A228&gt;vars!$B$3,"",[1]GT_AC!$D226)</f>
        <v>1952.7047241926193</v>
      </c>
      <c r="K228" s="6">
        <f>IF($A228&gt;vars!$B$3,"",[1]GT_AC!$E226)</f>
        <v>1846.7536647045686</v>
      </c>
      <c r="L228" s="4"/>
      <c r="M228" s="6">
        <f>IF($A228&gt;vars!$B$3,"",[1]KZ_AC!$D226)</f>
        <v>1923.7275520563126</v>
      </c>
      <c r="N228" s="6">
        <f>IF($A228&gt;vars!$B$3,"",[1]KZ_AC!$E226)</f>
        <v>1955.3771176982398</v>
      </c>
      <c r="O228" s="4"/>
      <c r="P228" s="6">
        <f>IF($A228&gt;vars!$B$3,"",[1]LM_AC!$D226)</f>
        <v>1143.0328952074051</v>
      </c>
      <c r="Q228" s="6">
        <f>IF($A228&gt;vars!$B$3,"",[1]LM_AC!$E226)</f>
        <v>1169.7841855635827</v>
      </c>
      <c r="R228" s="4"/>
      <c r="S228" s="6">
        <f>IF($A228&gt;vars!$B$3,"",[1]MP_AC!$D226)</f>
        <v>788.4631541967392</v>
      </c>
      <c r="T228" s="6">
        <f>IF($A228&gt;vars!$B$3,"",[1]MP_AC!$E226)</f>
        <v>792.97425848583612</v>
      </c>
      <c r="U228" s="4"/>
      <c r="V228" s="6">
        <f>IF($A228&gt;vars!$B$3,"",[1]NC_AC!$D226)</f>
        <v>271.18368780612946</v>
      </c>
      <c r="W228" s="6">
        <f>IF($A228&gt;vars!$B$3,"",[1]NC_AC!$E226)</f>
        <v>294.58669156732833</v>
      </c>
      <c r="X228" s="4"/>
      <c r="Y228" s="6">
        <f>IF($A228&gt;vars!$B$3,"",[1]NW_AC!$D226)</f>
        <v>686.10779857635498</v>
      </c>
      <c r="Z228" s="6">
        <f>IF($A228&gt;vars!$B$3,"",[1]NW_AC!$E226)</f>
        <v>694.13413264669623</v>
      </c>
      <c r="AA228" s="4"/>
      <c r="AB228" s="6">
        <f>IF($A228&gt;vars!$B$3,"",[1]WC_AC!$D226)</f>
        <v>1129.5264960378408</v>
      </c>
      <c r="AC228" s="6">
        <f>IF($A228&gt;vars!$B$3,"",[1]WC_AC!$E226)</f>
        <v>1116.0853971992256</v>
      </c>
    </row>
    <row r="229" spans="1:29" x14ac:dyDescent="0.35">
      <c r="A229" s="4">
        <v>202417</v>
      </c>
      <c r="B229" s="5">
        <v>45403</v>
      </c>
      <c r="D229" s="6">
        <f>IF($A229&gt;vars!$B$3,"",[1]EC_AC!$D227)</f>
        <v>1382.761726140976</v>
      </c>
      <c r="E229" s="6">
        <f>IF($A229&gt;vars!$B$3,"",[1]EC_AC!$E227)</f>
        <v>1480.5277911592077</v>
      </c>
      <c r="F229" s="4"/>
      <c r="G229" s="6">
        <f>IF($A229&gt;vars!$B$3,"",[1]FS_AC!$D227)</f>
        <v>541.74908369779587</v>
      </c>
      <c r="H229" s="6">
        <f>IF($A229&gt;vars!$B$3,"",[1]FS_AC!$E227)</f>
        <v>573.9653170742115</v>
      </c>
      <c r="I229" s="4"/>
      <c r="J229" s="6">
        <f>IF($A229&gt;vars!$B$3,"",[1]GT_AC!$D227)</f>
        <v>1951.3338240385056</v>
      </c>
      <c r="K229" s="6">
        <f>IF($A229&gt;vars!$B$3,"",[1]GT_AC!$E227)</f>
        <v>1908.5019044754408</v>
      </c>
      <c r="L229" s="4"/>
      <c r="M229" s="6">
        <f>IF($A229&gt;vars!$B$3,"",[1]KZ_AC!$D227)</f>
        <v>1867.2026262283325</v>
      </c>
      <c r="N229" s="6">
        <f>IF($A229&gt;vars!$B$3,"",[1]KZ_AC!$E227)</f>
        <v>1944.1397142200592</v>
      </c>
      <c r="O229" s="4"/>
      <c r="P229" s="6">
        <f>IF($A229&gt;vars!$B$3,"",[1]LM_AC!$D227)</f>
        <v>1125.6365296840668</v>
      </c>
      <c r="Q229" s="6">
        <f>IF($A229&gt;vars!$B$3,"",[1]LM_AC!$E227)</f>
        <v>1184.3288812387693</v>
      </c>
      <c r="R229" s="4"/>
      <c r="S229" s="6">
        <f>IF($A229&gt;vars!$B$3,"",[1]MP_AC!$D227)</f>
        <v>857.94707334041595</v>
      </c>
      <c r="T229" s="6">
        <f>IF($A229&gt;vars!$B$3,"",[1]MP_AC!$E227)</f>
        <v>818.2737789557292</v>
      </c>
      <c r="U229" s="4"/>
      <c r="V229" s="6">
        <f>IF($A229&gt;vars!$B$3,"",[1]NC_AC!$D227)</f>
        <v>255.47167909145355</v>
      </c>
      <c r="W229" s="6">
        <f>IF($A229&gt;vars!$B$3,"",[1]NC_AC!$E227)</f>
        <v>303.37768357376041</v>
      </c>
      <c r="X229" s="4"/>
      <c r="Y229" s="6">
        <f>IF($A229&gt;vars!$B$3,"",[1]NW_AC!$D227)</f>
        <v>651.35831147432327</v>
      </c>
      <c r="Z229" s="6">
        <f>IF($A229&gt;vars!$B$3,"",[1]NW_AC!$E227)</f>
        <v>708.38893945366669</v>
      </c>
      <c r="AA229" s="4"/>
      <c r="AB229" s="6">
        <f>IF($A229&gt;vars!$B$3,"",[1]WC_AC!$D227)</f>
        <v>1078.3366464674473</v>
      </c>
      <c r="AC229" s="6">
        <f>IF($A229&gt;vars!$B$3,"",[1]WC_AC!$E227)</f>
        <v>1156.1258621820623</v>
      </c>
    </row>
    <row r="230" spans="1:29" x14ac:dyDescent="0.35">
      <c r="A230" s="4">
        <v>202418</v>
      </c>
      <c r="B230" s="5">
        <v>45410</v>
      </c>
      <c r="D230" s="6">
        <f>IF($A230&gt;vars!$B$3,"",[1]EC_AC!$D228)</f>
        <v>1653.1568345427513</v>
      </c>
      <c r="E230" s="6">
        <f>IF($A230&gt;vars!$B$3,"",[1]EC_AC!$E228)</f>
        <v>1595.6604606065741</v>
      </c>
      <c r="F230" s="4"/>
      <c r="G230" s="6">
        <f>IF($A230&gt;vars!$B$3,"",[1]FS_AC!$D228)</f>
        <v>556.1487472653389</v>
      </c>
      <c r="H230" s="6">
        <f>IF($A230&gt;vars!$B$3,"",[1]FS_AC!$E228)</f>
        <v>586.93910684660693</v>
      </c>
      <c r="I230" s="4"/>
      <c r="J230" s="6">
        <f>IF($A230&gt;vars!$B$3,"",[1]GT_AC!$D228)</f>
        <v>2168.6261335909367</v>
      </c>
      <c r="K230" s="6">
        <f>IF($A230&gt;vars!$B$3,"",[1]GT_AC!$E228)</f>
        <v>2013.6979935469828</v>
      </c>
      <c r="L230" s="4"/>
      <c r="M230" s="6">
        <f>IF($A230&gt;vars!$B$3,"",[1]KZ_AC!$D228)</f>
        <v>2040.9002505540848</v>
      </c>
      <c r="N230" s="6">
        <f>IF($A230&gt;vars!$B$3,"",[1]KZ_AC!$E228)</f>
        <v>2068.6455857077945</v>
      </c>
      <c r="O230" s="4"/>
      <c r="P230" s="6">
        <f>IF($A230&gt;vars!$B$3,"",[1]LM_AC!$D228)</f>
        <v>1203.6572053432465</v>
      </c>
      <c r="Q230" s="6">
        <f>IF($A230&gt;vars!$B$3,"",[1]LM_AC!$E228)</f>
        <v>1234.7434116285949</v>
      </c>
      <c r="R230" s="4"/>
      <c r="S230" s="6">
        <f>IF($A230&gt;vars!$B$3,"",[1]MP_AC!$D228)</f>
        <v>858.0881758928299</v>
      </c>
      <c r="T230" s="6">
        <f>IF($A230&gt;vars!$B$3,"",[1]MP_AC!$E228)</f>
        <v>865.10561904057352</v>
      </c>
      <c r="U230" s="4"/>
      <c r="V230" s="6">
        <f>IF($A230&gt;vars!$B$3,"",[1]NC_AC!$D228)</f>
        <v>281.0758376121521</v>
      </c>
      <c r="W230" s="6">
        <f>IF($A230&gt;vars!$B$3,"",[1]NC_AC!$E228)</f>
        <v>300.25724342750453</v>
      </c>
      <c r="X230" s="4"/>
      <c r="Y230" s="6">
        <f>IF($A230&gt;vars!$B$3,"",[1]NW_AC!$D228)</f>
        <v>711.83701753616333</v>
      </c>
      <c r="Z230" s="6">
        <f>IF($A230&gt;vars!$B$3,"",[1]NW_AC!$E228)</f>
        <v>731.65321568331785</v>
      </c>
      <c r="AA230" s="4"/>
      <c r="AB230" s="6">
        <f>IF($A230&gt;vars!$B$3,"",[1]WC_AC!$D228)</f>
        <v>1167.0046966671944</v>
      </c>
      <c r="AC230" s="6">
        <f>IF($A230&gt;vars!$B$3,"",[1]WC_AC!$E228)</f>
        <v>1221.4472420992281</v>
      </c>
    </row>
    <row r="231" spans="1:29" x14ac:dyDescent="0.35">
      <c r="A231" s="4">
        <v>202419</v>
      </c>
      <c r="B231" s="5">
        <v>45417</v>
      </c>
      <c r="D231" s="6">
        <f>IF($A231&gt;vars!$B$3,"",[1]EC_AC!$D229)</f>
        <v>1674.6110669374466</v>
      </c>
      <c r="E231" s="6">
        <f>IF($A231&gt;vars!$B$3,"",[1]EC_AC!$E229)</f>
        <v>1586.86971649222</v>
      </c>
      <c r="F231" s="4"/>
      <c r="G231" s="6">
        <f>IF($A231&gt;vars!$B$3,"",[1]FS_AC!$D229)</f>
        <v>596.78573769330978</v>
      </c>
      <c r="H231" s="6">
        <f>IF($A231&gt;vars!$B$3,"",[1]FS_AC!$E229)</f>
        <v>613.76261902431645</v>
      </c>
      <c r="I231" s="4"/>
      <c r="J231" s="6">
        <f>IF($A231&gt;vars!$B$3,"",[1]GT_AC!$D229)</f>
        <v>2367.3953371047974</v>
      </c>
      <c r="K231" s="6">
        <f>IF($A231&gt;vars!$B$3,"",[1]GT_AC!$E229)</f>
        <v>2050.5338365561738</v>
      </c>
      <c r="L231" s="4"/>
      <c r="M231" s="6">
        <f>IF($A231&gt;vars!$B$3,"",[1]KZ_AC!$D229)</f>
        <v>2125.483803153038</v>
      </c>
      <c r="N231" s="6">
        <f>IF($A231&gt;vars!$B$3,"",[1]KZ_AC!$E229)</f>
        <v>2050.1525823243232</v>
      </c>
      <c r="O231" s="4"/>
      <c r="P231" s="6">
        <f>IF($A231&gt;vars!$B$3,"",[1]LM_AC!$D229)</f>
        <v>1241.5365968942642</v>
      </c>
      <c r="Q231" s="6">
        <f>IF($A231&gt;vars!$B$3,"",[1]LM_AC!$E229)</f>
        <v>1269.3394486171328</v>
      </c>
      <c r="R231" s="4"/>
      <c r="S231" s="6">
        <f>IF($A231&gt;vars!$B$3,"",[1]MP_AC!$D229)</f>
        <v>876.22404664754868</v>
      </c>
      <c r="T231" s="6">
        <f>IF($A231&gt;vars!$B$3,"",[1]MP_AC!$E229)</f>
        <v>865.65326845793857</v>
      </c>
      <c r="U231" s="4"/>
      <c r="V231" s="6">
        <f>IF($A231&gt;vars!$B$3,"",[1]NC_AC!$D229)</f>
        <v>290.16184318065643</v>
      </c>
      <c r="W231" s="6">
        <f>IF($A231&gt;vars!$B$3,"",[1]NC_AC!$E229)</f>
        <v>317.35853017248894</v>
      </c>
      <c r="X231" s="4"/>
      <c r="Y231" s="6">
        <f>IF($A231&gt;vars!$B$3,"",[1]NW_AC!$D229)</f>
        <v>775.17994630336761</v>
      </c>
      <c r="Z231" s="6">
        <f>IF($A231&gt;vars!$B$3,"",[1]NW_AC!$E229)</f>
        <v>757.10620393447743</v>
      </c>
      <c r="AA231" s="4"/>
      <c r="AB231" s="6">
        <f>IF($A231&gt;vars!$B$3,"",[1]WC_AC!$D229)</f>
        <v>1207.3885518014431</v>
      </c>
      <c r="AC231" s="6">
        <f>IF($A231&gt;vars!$B$3,"",[1]WC_AC!$E229)</f>
        <v>1250.2935277781796</v>
      </c>
    </row>
    <row r="232" spans="1:29" x14ac:dyDescent="0.35">
      <c r="A232" s="4">
        <v>202420</v>
      </c>
      <c r="B232" s="5">
        <v>45424</v>
      </c>
      <c r="D232" s="6">
        <f>IF($A232&gt;vars!$B$3,"",[1]EC_AC!$D230)</f>
        <v>1629.5775728225708</v>
      </c>
      <c r="E232" s="6">
        <f>IF($A232&gt;vars!$B$3,"",[1]EC_AC!$E230)</f>
        <v>1563.1620647589039</v>
      </c>
      <c r="F232" s="4"/>
      <c r="G232" s="6">
        <f>IF($A232&gt;vars!$B$3,"",[1]FS_AC!$D230)</f>
        <v>652.27376455068588</v>
      </c>
      <c r="H232" s="6">
        <f>IF($A232&gt;vars!$B$3,"",[1]FS_AC!$E230)</f>
        <v>626.22065910636115</v>
      </c>
      <c r="I232" s="4"/>
      <c r="J232" s="6">
        <f>IF($A232&gt;vars!$B$3,"",[1]GT_AC!$D230)</f>
        <v>2218.6312557458878</v>
      </c>
      <c r="K232" s="6">
        <f>IF($A232&gt;vars!$B$3,"",[1]GT_AC!$E230)</f>
        <v>2072.6437237333457</v>
      </c>
      <c r="L232" s="4"/>
      <c r="M232" s="6">
        <f>IF($A232&gt;vars!$B$3,"",[1]KZ_AC!$D230)</f>
        <v>2150.9887070655823</v>
      </c>
      <c r="N232" s="6">
        <f>IF($A232&gt;vars!$B$3,"",[1]KZ_AC!$E230)</f>
        <v>2077.6580897703716</v>
      </c>
      <c r="O232" s="4"/>
      <c r="P232" s="6">
        <f>IF($A232&gt;vars!$B$3,"",[1]LM_AC!$D230)</f>
        <v>1284.4407170414925</v>
      </c>
      <c r="Q232" s="6">
        <f>IF($A232&gt;vars!$B$3,"",[1]LM_AC!$E230)</f>
        <v>1274.1573780953288</v>
      </c>
      <c r="R232" s="4"/>
      <c r="S232" s="6">
        <f>IF($A232&gt;vars!$B$3,"",[1]MP_AC!$D230)</f>
        <v>872.56516826152802</v>
      </c>
      <c r="T232" s="6">
        <f>IF($A232&gt;vars!$B$3,"",[1]MP_AC!$E230)</f>
        <v>866.52147200579122</v>
      </c>
      <c r="U232" s="4"/>
      <c r="V232" s="6">
        <f>IF($A232&gt;vars!$B$3,"",[1]NC_AC!$D230)</f>
        <v>324.50298130512238</v>
      </c>
      <c r="W232" s="6">
        <f>IF($A232&gt;vars!$B$3,"",[1]NC_AC!$E230)</f>
        <v>334.8397362424621</v>
      </c>
      <c r="X232" s="4"/>
      <c r="Y232" s="6">
        <f>IF($A232&gt;vars!$B$3,"",[1]NW_AC!$D230)</f>
        <v>827.21030044555664</v>
      </c>
      <c r="Z232" s="6">
        <f>IF($A232&gt;vars!$B$3,"",[1]NW_AC!$E230)</f>
        <v>779.75948833881534</v>
      </c>
      <c r="AA232" s="4"/>
      <c r="AB232" s="6">
        <f>IF($A232&gt;vars!$B$3,"",[1]WC_AC!$D230)</f>
        <v>1209.7423637509346</v>
      </c>
      <c r="AC232" s="6">
        <f>IF($A232&gt;vars!$B$3,"",[1]WC_AC!$E230)</f>
        <v>1277.6862526461746</v>
      </c>
    </row>
    <row r="233" spans="1:29" x14ac:dyDescent="0.35">
      <c r="A233" s="4">
        <v>202421</v>
      </c>
      <c r="B233" s="5">
        <v>45431</v>
      </c>
      <c r="D233" s="6">
        <f>IF($A233&gt;vars!$B$3,"",[1]EC_AC!$D231)</f>
        <v>1556.7919724583626</v>
      </c>
      <c r="E233" s="6">
        <f>IF($A233&gt;vars!$B$3,"",[1]EC_AC!$E231)</f>
        <v>1526.7564606372325</v>
      </c>
      <c r="F233" s="4"/>
      <c r="G233" s="6">
        <f>IF($A233&gt;vars!$B$3,"",[1]FS_AC!$D231)</f>
        <v>623.58088284730911</v>
      </c>
      <c r="H233" s="6">
        <f>IF($A233&gt;vars!$B$3,"",[1]FS_AC!$E231)</f>
        <v>647.33268196902964</v>
      </c>
      <c r="I233" s="4"/>
      <c r="J233" s="6">
        <f>IF($A233&gt;vars!$B$3,"",[1]GT_AC!$D231)</f>
        <v>2054.8353299498558</v>
      </c>
      <c r="K233" s="6">
        <f>IF($A233&gt;vars!$B$3,"",[1]GT_AC!$E231)</f>
        <v>2071.848303072346</v>
      </c>
      <c r="L233" s="4"/>
      <c r="M233" s="6">
        <f>IF($A233&gt;vars!$B$3,"",[1]KZ_AC!$D231)</f>
        <v>2111.3874238729477</v>
      </c>
      <c r="N233" s="6">
        <f>IF($A233&gt;vars!$B$3,"",[1]KZ_AC!$E231)</f>
        <v>2059.0395788929159</v>
      </c>
      <c r="O233" s="4"/>
      <c r="P233" s="6">
        <f>IF($A233&gt;vars!$B$3,"",[1]LM_AC!$D231)</f>
        <v>1270.5925927758217</v>
      </c>
      <c r="Q233" s="6">
        <f>IF($A233&gt;vars!$B$3,"",[1]LM_AC!$E231)</f>
        <v>1289.916557654904</v>
      </c>
      <c r="R233" s="4"/>
      <c r="S233" s="6">
        <f>IF($A233&gt;vars!$B$3,"",[1]MP_AC!$D231)</f>
        <v>893.50068497657776</v>
      </c>
      <c r="T233" s="6">
        <f>IF($A233&gt;vars!$B$3,"",[1]MP_AC!$E231)</f>
        <v>874.45469452562179</v>
      </c>
      <c r="U233" s="4"/>
      <c r="V233" s="6">
        <f>IF($A233&gt;vars!$B$3,"",[1]NC_AC!$D231)</f>
        <v>327.55268168449402</v>
      </c>
      <c r="W233" s="6">
        <f>IF($A233&gt;vars!$B$3,"",[1]NC_AC!$E231)</f>
        <v>343.3225197642966</v>
      </c>
      <c r="X233" s="4"/>
      <c r="Y233" s="6">
        <f>IF($A233&gt;vars!$B$3,"",[1]NW_AC!$D231)</f>
        <v>872.94177269935608</v>
      </c>
      <c r="Z233" s="6">
        <f>IF($A233&gt;vars!$B$3,"",[1]NW_AC!$E231)</f>
        <v>783.99885175664917</v>
      </c>
      <c r="AA233" s="4"/>
      <c r="AB233" s="6">
        <f>IF($A233&gt;vars!$B$3,"",[1]WC_AC!$D231)</f>
        <v>1202.8552839607</v>
      </c>
      <c r="AC233" s="6">
        <f>IF($A233&gt;vars!$B$3,"",[1]WC_AC!$E231)</f>
        <v>1255.8982257806019</v>
      </c>
    </row>
    <row r="234" spans="1:29" x14ac:dyDescent="0.35">
      <c r="A234" s="4">
        <v>202422</v>
      </c>
      <c r="B234" s="5">
        <v>45438</v>
      </c>
      <c r="D234" s="6">
        <f>IF($A234&gt;vars!$B$3,"",[1]EC_AC!$D232)</f>
        <v>1647.3644669651985</v>
      </c>
      <c r="E234" s="6">
        <f>IF($A234&gt;vars!$B$3,"",[1]EC_AC!$E232)</f>
        <v>1662.5741079254474</v>
      </c>
      <c r="F234" s="4"/>
      <c r="G234" s="6">
        <f>IF($A234&gt;vars!$B$3,"",[1]FS_AC!$D232)</f>
        <v>715.35620135068893</v>
      </c>
      <c r="H234" s="6">
        <f>IF($A234&gt;vars!$B$3,"",[1]FS_AC!$E232)</f>
        <v>692.68347017014526</v>
      </c>
      <c r="I234" s="4"/>
      <c r="J234" s="6">
        <f>IF($A234&gt;vars!$B$3,"",[1]GT_AC!$D232)</f>
        <v>2100.4678411483765</v>
      </c>
      <c r="K234" s="6">
        <f>IF($A234&gt;vars!$B$3,"",[1]GT_AC!$E232)</f>
        <v>2165.0870877922948</v>
      </c>
      <c r="L234" s="4"/>
      <c r="M234" s="6">
        <f>IF($A234&gt;vars!$B$3,"",[1]KZ_AC!$D232)</f>
        <v>2183.0872536897659</v>
      </c>
      <c r="N234" s="6">
        <f>IF($A234&gt;vars!$B$3,"",[1]KZ_AC!$E232)</f>
        <v>2153.4337063388616</v>
      </c>
      <c r="O234" s="4"/>
      <c r="P234" s="6">
        <f>IF($A234&gt;vars!$B$3,"",[1]LM_AC!$D232)</f>
        <v>1354.0830990076065</v>
      </c>
      <c r="Q234" s="6">
        <f>IF($A234&gt;vars!$B$3,"",[1]LM_AC!$E232)</f>
        <v>1344.3025830908791</v>
      </c>
      <c r="R234" s="4"/>
      <c r="S234" s="6">
        <f>IF($A234&gt;vars!$B$3,"",[1]MP_AC!$D232)</f>
        <v>902.09627884626389</v>
      </c>
      <c r="T234" s="6">
        <f>IF($A234&gt;vars!$B$3,"",[1]MP_AC!$E232)</f>
        <v>933.24891544440743</v>
      </c>
      <c r="U234" s="4"/>
      <c r="V234" s="6">
        <f>IF($A234&gt;vars!$B$3,"",[1]NC_AC!$D232)</f>
        <v>395.81634396314621</v>
      </c>
      <c r="W234" s="6">
        <f>IF($A234&gt;vars!$B$3,"",[1]NC_AC!$E232)</f>
        <v>359.11806925125825</v>
      </c>
      <c r="X234" s="4"/>
      <c r="Y234" s="6">
        <f>IF($A234&gt;vars!$B$3,"",[1]NW_AC!$D232)</f>
        <v>881.62365531921387</v>
      </c>
      <c r="Z234" s="6">
        <f>IF($A234&gt;vars!$B$3,"",[1]NW_AC!$E232)</f>
        <v>824.15287183761677</v>
      </c>
      <c r="AA234" s="4"/>
      <c r="AB234" s="6">
        <f>IF($A234&gt;vars!$B$3,"",[1]WC_AC!$D232)</f>
        <v>1376.8411375284195</v>
      </c>
      <c r="AC234" s="6">
        <f>IF($A234&gt;vars!$B$3,"",[1]WC_AC!$E232)</f>
        <v>1365.0118729230196</v>
      </c>
    </row>
    <row r="235" spans="1:29" x14ac:dyDescent="0.35">
      <c r="A235" s="4">
        <v>202423</v>
      </c>
      <c r="B235" s="5">
        <v>45445</v>
      </c>
      <c r="D235" s="6">
        <f>IF($A235&gt;vars!$B$3,"",[1]EC_AC!$D233)</f>
        <v>1862.7831574678421</v>
      </c>
      <c r="E235" s="6">
        <f>IF($A235&gt;vars!$B$3,"",[1]EC_AC!$E233)</f>
        <v>1752.9696599961344</v>
      </c>
      <c r="F235" s="4"/>
      <c r="G235" s="6">
        <f>IF($A235&gt;vars!$B$3,"",[1]FS_AC!$D233)</f>
        <v>769.91343104839325</v>
      </c>
      <c r="H235" s="6">
        <f>IF($A235&gt;vars!$B$3,"",[1]FS_AC!$E233)</f>
        <v>730.64049430725549</v>
      </c>
      <c r="I235" s="4"/>
      <c r="J235" s="6">
        <f>IF($A235&gt;vars!$B$3,"",[1]GT_AC!$D233)</f>
        <v>2246.1888430118561</v>
      </c>
      <c r="K235" s="6">
        <f>IF($A235&gt;vars!$B$3,"",[1]GT_AC!$E233)</f>
        <v>2259.9285327501393</v>
      </c>
      <c r="L235" s="4"/>
      <c r="M235" s="6">
        <f>IF($A235&gt;vars!$B$3,"",[1]KZ_AC!$D233)</f>
        <v>2355.2107585668564</v>
      </c>
      <c r="N235" s="6">
        <f>IF($A235&gt;vars!$B$3,"",[1]KZ_AC!$E233)</f>
        <v>2255.8988805372214</v>
      </c>
      <c r="O235" s="4"/>
      <c r="P235" s="6">
        <f>IF($A235&gt;vars!$B$3,"",[1]LM_AC!$D233)</f>
        <v>1364.1715754270554</v>
      </c>
      <c r="Q235" s="6">
        <f>IF($A235&gt;vars!$B$3,"",[1]LM_AC!$E233)</f>
        <v>1385.0940433872329</v>
      </c>
      <c r="R235" s="4"/>
      <c r="S235" s="6">
        <f>IF($A235&gt;vars!$B$3,"",[1]MP_AC!$D233)</f>
        <v>943.34680503606796</v>
      </c>
      <c r="T235" s="6">
        <f>IF($A235&gt;vars!$B$3,"",[1]MP_AC!$E233)</f>
        <v>957.88965298338712</v>
      </c>
      <c r="U235" s="4"/>
      <c r="V235" s="6">
        <f>IF($A235&gt;vars!$B$3,"",[1]NC_AC!$D233)</f>
        <v>461.18609195947647</v>
      </c>
      <c r="W235" s="6">
        <f>IF($A235&gt;vars!$B$3,"",[1]NC_AC!$E233)</f>
        <v>388.7922729413043</v>
      </c>
      <c r="X235" s="4"/>
      <c r="Y235" s="6">
        <f>IF($A235&gt;vars!$B$3,"",[1]NW_AC!$D233)</f>
        <v>937.36563944816589</v>
      </c>
      <c r="Z235" s="6">
        <f>IF($A235&gt;vars!$B$3,"",[1]NW_AC!$E233)</f>
        <v>863.6564228879588</v>
      </c>
      <c r="AA235" s="4"/>
      <c r="AB235" s="6">
        <f>IF($A235&gt;vars!$B$3,"",[1]WC_AC!$D233)</f>
        <v>1444.9865790009499</v>
      </c>
      <c r="AC235" s="6">
        <f>IF($A235&gt;vars!$B$3,"",[1]WC_AC!$E233)</f>
        <v>1453.3331494530171</v>
      </c>
    </row>
    <row r="236" spans="1:29" x14ac:dyDescent="0.35">
      <c r="A236" s="4">
        <v>202424</v>
      </c>
      <c r="B236" s="5">
        <v>45452</v>
      </c>
      <c r="D236" s="6">
        <f>IF($A236&gt;vars!$B$3,"",[1]EC_AC!$D234)</f>
        <v>1763.2907701730728</v>
      </c>
      <c r="E236" s="6">
        <f>IF($A236&gt;vars!$B$3,"",[1]EC_AC!$E234)</f>
        <v>1774.6654223611856</v>
      </c>
      <c r="F236" s="4"/>
      <c r="G236" s="6">
        <f>IF($A236&gt;vars!$B$3,"",[1]FS_AC!$D234)</f>
        <v>698.39990741014481</v>
      </c>
      <c r="H236" s="6">
        <f>IF($A236&gt;vars!$B$3,"",[1]FS_AC!$E234)</f>
        <v>711.68061227242572</v>
      </c>
      <c r="I236" s="4"/>
      <c r="J236" s="6">
        <f>IF($A236&gt;vars!$B$3,"",[1]GT_AC!$D234)</f>
        <v>2223.6273462176323</v>
      </c>
      <c r="K236" s="6">
        <f>IF($A236&gt;vars!$B$3,"",[1]GT_AC!$E234)</f>
        <v>2261.4458672467977</v>
      </c>
      <c r="L236" s="4"/>
      <c r="M236" s="6">
        <f>IF($A236&gt;vars!$B$3,"",[1]KZ_AC!$D234)</f>
        <v>2363.4477624893188</v>
      </c>
      <c r="N236" s="6">
        <f>IF($A236&gt;vars!$B$3,"",[1]KZ_AC!$E234)</f>
        <v>2233.8095703804943</v>
      </c>
      <c r="O236" s="4"/>
      <c r="P236" s="6">
        <f>IF($A236&gt;vars!$B$3,"",[1]LM_AC!$D234)</f>
        <v>1347.2212561964989</v>
      </c>
      <c r="Q236" s="6">
        <f>IF($A236&gt;vars!$B$3,"",[1]LM_AC!$E234)</f>
        <v>1391.3841011575037</v>
      </c>
      <c r="R236" s="4"/>
      <c r="S236" s="6">
        <f>IF($A236&gt;vars!$B$3,"",[1]MP_AC!$D234)</f>
        <v>1050.7454200387001</v>
      </c>
      <c r="T236" s="6">
        <f>IF($A236&gt;vars!$B$3,"",[1]MP_AC!$E234)</f>
        <v>979.18133115777573</v>
      </c>
      <c r="U236" s="4"/>
      <c r="V236" s="6">
        <f>IF($A236&gt;vars!$B$3,"",[1]NC_AC!$D234)</f>
        <v>417.4757205247879</v>
      </c>
      <c r="W236" s="6">
        <f>IF($A236&gt;vars!$B$3,"",[1]NC_AC!$E234)</f>
        <v>373.38311973893826</v>
      </c>
      <c r="X236" s="4"/>
      <c r="Y236" s="6">
        <f>IF($A236&gt;vars!$B$3,"",[1]NW_AC!$D234)</f>
        <v>880.75195246934891</v>
      </c>
      <c r="Z236" s="6">
        <f>IF($A236&gt;vars!$B$3,"",[1]NW_AC!$E234)</f>
        <v>870.74618399733299</v>
      </c>
      <c r="AA236" s="4"/>
      <c r="AB236" s="6">
        <f>IF($A236&gt;vars!$B$3,"",[1]WC_AC!$D234)</f>
        <v>1330.6650975644588</v>
      </c>
      <c r="AC236" s="6">
        <f>IF($A236&gt;vars!$B$3,"",[1]WC_AC!$E234)</f>
        <v>1414.7037552172287</v>
      </c>
    </row>
    <row r="237" spans="1:29" x14ac:dyDescent="0.35">
      <c r="A237" s="4">
        <v>202425</v>
      </c>
      <c r="B237" s="5">
        <v>45459</v>
      </c>
      <c r="D237" s="6">
        <f>IF($A237&gt;vars!$B$3,"",[1]EC_AC!$D235)</f>
        <v>1647.1370024085045</v>
      </c>
      <c r="E237" s="6">
        <f>IF($A237&gt;vars!$B$3,"",[1]EC_AC!$E235)</f>
        <v>1722.9788078121719</v>
      </c>
      <c r="F237" s="4"/>
      <c r="G237" s="6">
        <f>IF($A237&gt;vars!$B$3,"",[1]FS_AC!$D235)</f>
        <v>693.10624539852142</v>
      </c>
      <c r="H237" s="6">
        <f>IF($A237&gt;vars!$B$3,"",[1]FS_AC!$E235)</f>
        <v>704.98705042667518</v>
      </c>
      <c r="I237" s="4"/>
      <c r="J237" s="6">
        <f>IF($A237&gt;vars!$B$3,"",[1]GT_AC!$D235)</f>
        <v>2161.9911556243896</v>
      </c>
      <c r="K237" s="6">
        <f>IF($A237&gt;vars!$B$3,"",[1]GT_AC!$E235)</f>
        <v>2232.2614306863779</v>
      </c>
      <c r="L237" s="4"/>
      <c r="M237" s="6">
        <f>IF($A237&gt;vars!$B$3,"",[1]KZ_AC!$D235)</f>
        <v>2247.3240809440613</v>
      </c>
      <c r="N237" s="6">
        <f>IF($A237&gt;vars!$B$3,"",[1]KZ_AC!$E235)</f>
        <v>2219.8641454810004</v>
      </c>
      <c r="O237" s="4"/>
      <c r="P237" s="6">
        <f>IF($A237&gt;vars!$B$3,"",[1]LM_AC!$D235)</f>
        <v>1341.1887763738632</v>
      </c>
      <c r="Q237" s="6">
        <f>IF($A237&gt;vars!$B$3,"",[1]LM_AC!$E235)</f>
        <v>1389.8854558927719</v>
      </c>
      <c r="R237" s="4"/>
      <c r="S237" s="6">
        <f>IF($A237&gt;vars!$B$3,"",[1]MP_AC!$D235)</f>
        <v>910.38848376274109</v>
      </c>
      <c r="T237" s="6">
        <f>IF($A237&gt;vars!$B$3,"",[1]MP_AC!$E235)</f>
        <v>932.8498070647662</v>
      </c>
      <c r="U237" s="4"/>
      <c r="V237" s="6">
        <f>IF($A237&gt;vars!$B$3,"",[1]NC_AC!$D235)</f>
        <v>351.86569207906723</v>
      </c>
      <c r="W237" s="6">
        <f>IF($A237&gt;vars!$B$3,"",[1]NC_AC!$E235)</f>
        <v>355.52293792006265</v>
      </c>
      <c r="X237" s="4"/>
      <c r="Y237" s="6">
        <f>IF($A237&gt;vars!$B$3,"",[1]NW_AC!$D235)</f>
        <v>802.31766676902771</v>
      </c>
      <c r="Z237" s="6">
        <f>IF($A237&gt;vars!$B$3,"",[1]NW_AC!$E235)</f>
        <v>828.48616592971757</v>
      </c>
      <c r="AA237" s="4"/>
      <c r="AB237" s="6">
        <f>IF($A237&gt;vars!$B$3,"",[1]WC_AC!$D235)</f>
        <v>1214.1348214149475</v>
      </c>
      <c r="AC237" s="6">
        <f>IF($A237&gt;vars!$B$3,"",[1]WC_AC!$E235)</f>
        <v>1379.7381801742631</v>
      </c>
    </row>
    <row r="238" spans="1:29" x14ac:dyDescent="0.35">
      <c r="A238" s="4">
        <v>202426</v>
      </c>
      <c r="B238" s="5">
        <v>45466</v>
      </c>
      <c r="D238" s="6">
        <f>IF($A238&gt;vars!$B$3,"",[1]EC_AC!$D236)</f>
        <v>1623.8891755342484</v>
      </c>
      <c r="E238" s="6">
        <f>IF($A238&gt;vars!$B$3,"",[1]EC_AC!$E236)</f>
        <v>1730.4416257569449</v>
      </c>
      <c r="F238" s="4"/>
      <c r="G238" s="6">
        <f>IF($A238&gt;vars!$B$3,"",[1]FS_AC!$D236)</f>
        <v>610.55740809440613</v>
      </c>
      <c r="H238" s="6">
        <f>IF($A238&gt;vars!$B$3,"",[1]FS_AC!$E236)</f>
        <v>683.13077976343857</v>
      </c>
      <c r="I238" s="4"/>
      <c r="J238" s="6">
        <f>IF($A238&gt;vars!$B$3,"",[1]GT_AC!$D236)</f>
        <v>2014.3259738683701</v>
      </c>
      <c r="K238" s="6">
        <f>IF($A238&gt;vars!$B$3,"",[1]GT_AC!$E236)</f>
        <v>2231.3189070587218</v>
      </c>
      <c r="L238" s="4"/>
      <c r="M238" s="6">
        <f>IF($A238&gt;vars!$B$3,"",[1]KZ_AC!$D236)</f>
        <v>2115.1628363728523</v>
      </c>
      <c r="N238" s="6">
        <f>IF($A238&gt;vars!$B$3,"",[1]KZ_AC!$E236)</f>
        <v>2203.8896872930122</v>
      </c>
      <c r="O238" s="4"/>
      <c r="P238" s="6">
        <f>IF($A238&gt;vars!$B$3,"",[1]LM_AC!$D236)</f>
        <v>1239.0775385499001</v>
      </c>
      <c r="Q238" s="6">
        <f>IF($A238&gt;vars!$B$3,"",[1]LM_AC!$E236)</f>
        <v>1349.3223285592398</v>
      </c>
      <c r="R238" s="4"/>
      <c r="S238" s="6">
        <f>IF($A238&gt;vars!$B$3,"",[1]MP_AC!$D236)</f>
        <v>863.66352033615112</v>
      </c>
      <c r="T238" s="6">
        <f>IF($A238&gt;vars!$B$3,"",[1]MP_AC!$E236)</f>
        <v>911.69900314355061</v>
      </c>
      <c r="U238" s="4"/>
      <c r="V238" s="6">
        <f>IF($A238&gt;vars!$B$3,"",[1]NC_AC!$D236)</f>
        <v>314.86422908306122</v>
      </c>
      <c r="W238" s="6">
        <f>IF($A238&gt;vars!$B$3,"",[1]NC_AC!$E236)</f>
        <v>360.18600778140808</v>
      </c>
      <c r="X238" s="4"/>
      <c r="Y238" s="6">
        <f>IF($A238&gt;vars!$B$3,"",[1]NW_AC!$D236)</f>
        <v>692.81651937961578</v>
      </c>
      <c r="Z238" s="6">
        <f>IF($A238&gt;vars!$B$3,"",[1]NW_AC!$E236)</f>
        <v>806.90429501976905</v>
      </c>
      <c r="AA238" s="4"/>
      <c r="AB238" s="6">
        <f>IF($A238&gt;vars!$B$3,"",[1]WC_AC!$D236)</f>
        <v>1326.4470433592796</v>
      </c>
      <c r="AC238" s="6">
        <f>IF($A238&gt;vars!$B$3,"",[1]WC_AC!$E236)</f>
        <v>1419.5245047101648</v>
      </c>
    </row>
    <row r="239" spans="1:29" x14ac:dyDescent="0.35">
      <c r="A239" s="4">
        <v>202427</v>
      </c>
      <c r="B239" s="5">
        <v>45473</v>
      </c>
      <c r="D239" s="6">
        <f>IF($A239&gt;vars!$B$3,"",[1]EC_AC!$D237)</f>
        <v>1747.6892634630203</v>
      </c>
      <c r="E239" s="6">
        <f>IF($A239&gt;vars!$B$3,"",[1]EC_AC!$E237)</f>
        <v>1785.6123124206383</v>
      </c>
      <c r="F239" s="4"/>
      <c r="G239" s="6">
        <f>IF($A239&gt;vars!$B$3,"",[1]FS_AC!$D237)</f>
        <v>667.49950015544891</v>
      </c>
      <c r="H239" s="6">
        <f>IF($A239&gt;vars!$B$3,"",[1]FS_AC!$E237)</f>
        <v>691.10833062371</v>
      </c>
      <c r="I239" s="4"/>
      <c r="J239" s="6">
        <f>IF($A239&gt;vars!$B$3,"",[1]GT_AC!$D237)</f>
        <v>2155.8444852828979</v>
      </c>
      <c r="K239" s="6">
        <f>IF($A239&gt;vars!$B$3,"",[1]GT_AC!$E237)</f>
        <v>2257.2582135584275</v>
      </c>
      <c r="L239" s="4"/>
      <c r="M239" s="6">
        <f>IF($A239&gt;vars!$B$3,"",[1]KZ_AC!$D237)</f>
        <v>2268.7108026742935</v>
      </c>
      <c r="N239" s="6">
        <f>IF($A239&gt;vars!$B$3,"",[1]KZ_AC!$E237)</f>
        <v>2305.180509990083</v>
      </c>
      <c r="O239" s="4"/>
      <c r="P239" s="6">
        <f>IF($A239&gt;vars!$B$3,"",[1]LM_AC!$D237)</f>
        <v>1263.9699621200562</v>
      </c>
      <c r="Q239" s="6">
        <f>IF($A239&gt;vars!$B$3,"",[1]LM_AC!$E237)</f>
        <v>1349.0643848046443</v>
      </c>
      <c r="R239" s="4"/>
      <c r="S239" s="6">
        <f>IF($A239&gt;vars!$B$3,"",[1]MP_AC!$D237)</f>
        <v>883.15646243095398</v>
      </c>
      <c r="T239" s="6">
        <f>IF($A239&gt;vars!$B$3,"",[1]MP_AC!$E237)</f>
        <v>908.62503707115957</v>
      </c>
      <c r="U239" s="4"/>
      <c r="V239" s="6">
        <f>IF($A239&gt;vars!$B$3,"",[1]NC_AC!$D237)</f>
        <v>333.58757334947586</v>
      </c>
      <c r="W239" s="6">
        <f>IF($A239&gt;vars!$B$3,"",[1]NC_AC!$E237)</f>
        <v>373.29666599091632</v>
      </c>
      <c r="X239" s="4"/>
      <c r="Y239" s="6">
        <f>IF($A239&gt;vars!$B$3,"",[1]NW_AC!$D237)</f>
        <v>722.01653242111206</v>
      </c>
      <c r="Z239" s="6">
        <f>IF($A239&gt;vars!$B$3,"",[1]NW_AC!$E237)</f>
        <v>811.84300249038199</v>
      </c>
      <c r="AA239" s="4"/>
      <c r="AB239" s="6">
        <f>IF($A239&gt;vars!$B$3,"",[1]WC_AC!$D237)</f>
        <v>1377.1670031547546</v>
      </c>
      <c r="AC239" s="6">
        <f>IF($A239&gt;vars!$B$3,"",[1]WC_AC!$E237)</f>
        <v>1433.0670501184688</v>
      </c>
    </row>
    <row r="240" spans="1:29" x14ac:dyDescent="0.35">
      <c r="A240" s="4">
        <v>202428</v>
      </c>
      <c r="B240" s="5">
        <v>45480</v>
      </c>
      <c r="D240" s="6">
        <f>IF($A240&gt;vars!$B$3,"",[1]EC_AC!$D238)</f>
        <v>1862.5049290060997</v>
      </c>
      <c r="E240" s="6">
        <f>IF($A240&gt;vars!$B$3,"",[1]EC_AC!$E238)</f>
        <v>1721.765551787814</v>
      </c>
      <c r="F240" s="4"/>
      <c r="G240" s="6">
        <f>IF($A240&gt;vars!$B$3,"",[1]FS_AC!$D238)</f>
        <v>650.33829915523529</v>
      </c>
      <c r="H240" s="6">
        <f>IF($A240&gt;vars!$B$3,"",[1]FS_AC!$E238)</f>
        <v>664.93221142965285</v>
      </c>
      <c r="I240" s="4"/>
      <c r="J240" s="6">
        <f>IF($A240&gt;vars!$B$3,"",[1]GT_AC!$D238)</f>
        <v>2236.1393154263496</v>
      </c>
      <c r="K240" s="6">
        <f>IF($A240&gt;vars!$B$3,"",[1]GT_AC!$E238)</f>
        <v>2192.4352239799923</v>
      </c>
      <c r="L240" s="4"/>
      <c r="M240" s="6">
        <f>IF($A240&gt;vars!$B$3,"",[1]KZ_AC!$D238)</f>
        <v>2347.005831360817</v>
      </c>
      <c r="N240" s="6">
        <f>IF($A240&gt;vars!$B$3,"",[1]KZ_AC!$E238)</f>
        <v>2255.0657633528008</v>
      </c>
      <c r="O240" s="4"/>
      <c r="P240" s="6">
        <f>IF($A240&gt;vars!$B$3,"",[1]LM_AC!$D238)</f>
        <v>1345.2084165811539</v>
      </c>
      <c r="Q240" s="6">
        <f>IF($A240&gt;vars!$B$3,"",[1]LM_AC!$E238)</f>
        <v>1351.8344288496608</v>
      </c>
      <c r="R240" s="4"/>
      <c r="S240" s="6">
        <f>IF($A240&gt;vars!$B$3,"",[1]MP_AC!$D238)</f>
        <v>886.8755077123642</v>
      </c>
      <c r="T240" s="6">
        <f>IF($A240&gt;vars!$B$3,"",[1]MP_AC!$E238)</f>
        <v>905.43121199622453</v>
      </c>
      <c r="U240" s="4"/>
      <c r="V240" s="6">
        <f>IF($A240&gt;vars!$B$3,"",[1]NC_AC!$D238)</f>
        <v>365.46424734592438</v>
      </c>
      <c r="W240" s="6">
        <f>IF($A240&gt;vars!$B$3,"",[1]NC_AC!$E238)</f>
        <v>360.08999350364763</v>
      </c>
      <c r="X240" s="4"/>
      <c r="Y240" s="6">
        <f>IF($A240&gt;vars!$B$3,"",[1]NW_AC!$D238)</f>
        <v>786.90666913986206</v>
      </c>
      <c r="Z240" s="6">
        <f>IF($A240&gt;vars!$B$3,"",[1]NW_AC!$E238)</f>
        <v>828.69701380063998</v>
      </c>
      <c r="AA240" s="4"/>
      <c r="AB240" s="6">
        <f>IF($A240&gt;vars!$B$3,"",[1]WC_AC!$D238)</f>
        <v>1400.9586091637611</v>
      </c>
      <c r="AC240" s="6">
        <f>IF($A240&gt;vars!$B$3,"",[1]WC_AC!$E238)</f>
        <v>1371.9993686669989</v>
      </c>
    </row>
    <row r="241" spans="1:29" x14ac:dyDescent="0.35">
      <c r="A241" s="4">
        <v>202429</v>
      </c>
      <c r="B241" s="5">
        <v>45487</v>
      </c>
      <c r="D241" s="6">
        <f>IF($A241&gt;vars!$B$3,"",[1]EC_AC!$D239)</f>
        <v>1581.1719171404839</v>
      </c>
      <c r="E241" s="6">
        <f>IF($A241&gt;vars!$B$3,"",[1]EC_AC!$E239)</f>
        <v>1647.4386726061591</v>
      </c>
      <c r="F241" s="4"/>
      <c r="G241" s="6">
        <f>IF($A241&gt;vars!$B$3,"",[1]FS_AC!$D239)</f>
        <v>576.02957022190094</v>
      </c>
      <c r="H241" s="6">
        <f>IF($A241&gt;vars!$B$3,"",[1]FS_AC!$E239)</f>
        <v>635.47344975121712</v>
      </c>
      <c r="I241" s="4"/>
      <c r="J241" s="6">
        <f>IF($A241&gt;vars!$B$3,"",[1]GT_AC!$D239)</f>
        <v>2055.8468677401543</v>
      </c>
      <c r="K241" s="6">
        <f>IF($A241&gt;vars!$B$3,"",[1]GT_AC!$E239)</f>
        <v>2136.8994403045153</v>
      </c>
      <c r="L241" s="4"/>
      <c r="M241" s="6">
        <f>IF($A241&gt;vars!$B$3,"",[1]KZ_AC!$D239)</f>
        <v>2012.6892929673195</v>
      </c>
      <c r="N241" s="6">
        <f>IF($A241&gt;vars!$B$3,"",[1]KZ_AC!$E239)</f>
        <v>2175.2033192669496</v>
      </c>
      <c r="O241" s="4"/>
      <c r="P241" s="6">
        <f>IF($A241&gt;vars!$B$3,"",[1]LM_AC!$D239)</f>
        <v>1204.7265267372131</v>
      </c>
      <c r="Q241" s="6">
        <f>IF($A241&gt;vars!$B$3,"",[1]LM_AC!$E239)</f>
        <v>1311.0343637974638</v>
      </c>
      <c r="R241" s="4"/>
      <c r="S241" s="6">
        <f>IF($A241&gt;vars!$B$3,"",[1]MP_AC!$D239)</f>
        <v>765.61783409118652</v>
      </c>
      <c r="T241" s="6">
        <f>IF($A241&gt;vars!$B$3,"",[1]MP_AC!$E239)</f>
        <v>892.34852369087321</v>
      </c>
      <c r="U241" s="4"/>
      <c r="V241" s="6">
        <f>IF($A241&gt;vars!$B$3,"",[1]NC_AC!$D239)</f>
        <v>261.77588158845901</v>
      </c>
      <c r="W241" s="6">
        <f>IF($A241&gt;vars!$B$3,"",[1]NC_AC!$E239)</f>
        <v>327.05487539792779</v>
      </c>
      <c r="X241" s="4"/>
      <c r="Y241" s="6">
        <f>IF($A241&gt;vars!$B$3,"",[1]NW_AC!$D239)</f>
        <v>735.20098698139191</v>
      </c>
      <c r="Z241" s="6">
        <f>IF($A241&gt;vars!$B$3,"",[1]NW_AC!$E239)</f>
        <v>759.35984406789225</v>
      </c>
      <c r="AA241" s="4"/>
      <c r="AB241" s="6">
        <f>IF($A241&gt;vars!$B$3,"",[1]WC_AC!$D239)</f>
        <v>1329.5258802175522</v>
      </c>
      <c r="AC241" s="6">
        <f>IF($A241&gt;vars!$B$3,"",[1]WC_AC!$E239)</f>
        <v>1351.2399466295742</v>
      </c>
    </row>
    <row r="242" spans="1:29" x14ac:dyDescent="0.35">
      <c r="A242" s="4">
        <v>202430</v>
      </c>
      <c r="B242" s="5">
        <v>45494</v>
      </c>
      <c r="D242" s="6">
        <f>IF($A242&gt;vars!$B$3,"",[1]EC_AC!$D240)</f>
        <v>1595.7289562821388</v>
      </c>
      <c r="E242" s="6">
        <f>IF($A242&gt;vars!$B$3,"",[1]EC_AC!$E240)</f>
        <v>1659.3431017465796</v>
      </c>
      <c r="F242" s="4"/>
      <c r="G242" s="6">
        <f>IF($A242&gt;vars!$B$3,"",[1]FS_AC!$D240)</f>
        <v>596.2362893819809</v>
      </c>
      <c r="H242" s="6">
        <f>IF($A242&gt;vars!$B$3,"",[1]FS_AC!$E240)</f>
        <v>619.57707655926265</v>
      </c>
      <c r="I242" s="4"/>
      <c r="J242" s="6">
        <f>IF($A242&gt;vars!$B$3,"",[1]GT_AC!$D240)</f>
        <v>1987.2740159034729</v>
      </c>
      <c r="K242" s="6">
        <f>IF($A242&gt;vars!$B$3,"",[1]GT_AC!$E240)</f>
        <v>2058.6419944503505</v>
      </c>
      <c r="L242" s="4"/>
      <c r="M242" s="6">
        <f>IF($A242&gt;vars!$B$3,"",[1]KZ_AC!$D240)</f>
        <v>1954.9343694448471</v>
      </c>
      <c r="N242" s="6">
        <f>IF($A242&gt;vars!$B$3,"",[1]KZ_AC!$E240)</f>
        <v>2125.1100905092226</v>
      </c>
      <c r="O242" s="4"/>
      <c r="P242" s="6">
        <f>IF($A242&gt;vars!$B$3,"",[1]LM_AC!$D240)</f>
        <v>1181.878800034523</v>
      </c>
      <c r="Q242" s="6">
        <f>IF($A242&gt;vars!$B$3,"",[1]LM_AC!$E240)</f>
        <v>1250.5429120013464</v>
      </c>
      <c r="R242" s="4"/>
      <c r="S242" s="6">
        <f>IF($A242&gt;vars!$B$3,"",[1]MP_AC!$D240)</f>
        <v>833.59254240989685</v>
      </c>
      <c r="T242" s="6">
        <f>IF($A242&gt;vars!$B$3,"",[1]MP_AC!$E240)</f>
        <v>862.83879451713938</v>
      </c>
      <c r="U242" s="4"/>
      <c r="V242" s="6">
        <f>IF($A242&gt;vars!$B$3,"",[1]NC_AC!$D240)</f>
        <v>318.59006524085999</v>
      </c>
      <c r="W242" s="6">
        <f>IF($A242&gt;vars!$B$3,"",[1]NC_AC!$E240)</f>
        <v>335.39507482376553</v>
      </c>
      <c r="X242" s="4"/>
      <c r="Y242" s="6">
        <f>IF($A242&gt;vars!$B$3,"",[1]NW_AC!$D240)</f>
        <v>707.768550157547</v>
      </c>
      <c r="Z242" s="6">
        <f>IF($A242&gt;vars!$B$3,"",[1]NW_AC!$E240)</f>
        <v>763.79545754354831</v>
      </c>
      <c r="AA242" s="4"/>
      <c r="AB242" s="6">
        <f>IF($A242&gt;vars!$B$3,"",[1]WC_AC!$D240)</f>
        <v>1408.5495231747627</v>
      </c>
      <c r="AC242" s="6">
        <f>IF($A242&gt;vars!$B$3,"",[1]WC_AC!$E240)</f>
        <v>1330.5595197516664</v>
      </c>
    </row>
    <row r="243" spans="1:29" x14ac:dyDescent="0.35">
      <c r="A243" s="4">
        <v>202431</v>
      </c>
      <c r="B243" s="5">
        <v>45501</v>
      </c>
      <c r="D243" s="6">
        <f>IF($A243&gt;vars!$B$3,"",[1]EC_AC!$D241)</f>
        <v>1775.0112336874008</v>
      </c>
      <c r="E243" s="6">
        <f>IF($A243&gt;vars!$B$3,"",[1]EC_AC!$E241)</f>
        <v>1722.435651521841</v>
      </c>
      <c r="F243" s="4"/>
      <c r="G243" s="6">
        <f>IF($A243&gt;vars!$B$3,"",[1]FS_AC!$D241)</f>
        <v>639.11272114515305</v>
      </c>
      <c r="H243" s="6">
        <f>IF($A243&gt;vars!$B$3,"",[1]FS_AC!$E241)</f>
        <v>658.07079353560209</v>
      </c>
      <c r="I243" s="4"/>
      <c r="J243" s="6">
        <f>IF($A243&gt;vars!$B$3,"",[1]GT_AC!$D241)</f>
        <v>2152.7602136135101</v>
      </c>
      <c r="K243" s="6">
        <f>IF($A243&gt;vars!$B$3,"",[1]GT_AC!$E241)</f>
        <v>2157.1752916290188</v>
      </c>
      <c r="L243" s="4"/>
      <c r="M243" s="6">
        <f>IF($A243&gt;vars!$B$3,"",[1]KZ_AC!$D241)</f>
        <v>2165.6989166736603</v>
      </c>
      <c r="N243" s="6">
        <f>IF($A243&gt;vars!$B$3,"",[1]KZ_AC!$E241)</f>
        <v>2220.9820833359254</v>
      </c>
      <c r="O243" s="4"/>
      <c r="P243" s="6">
        <f>IF($A243&gt;vars!$B$3,"",[1]LM_AC!$D241)</f>
        <v>1243.6136699914932</v>
      </c>
      <c r="Q243" s="6">
        <f>IF($A243&gt;vars!$B$3,"",[1]LM_AC!$E241)</f>
        <v>1305.6835766428044</v>
      </c>
      <c r="R243" s="4"/>
      <c r="S243" s="6">
        <f>IF($A243&gt;vars!$B$3,"",[1]MP_AC!$D241)</f>
        <v>878.46192890405655</v>
      </c>
      <c r="T243" s="6">
        <f>IF($A243&gt;vars!$B$3,"",[1]MP_AC!$E241)</f>
        <v>887.01224670040438</v>
      </c>
      <c r="U243" s="4"/>
      <c r="V243" s="6">
        <f>IF($A243&gt;vars!$B$3,"",[1]NC_AC!$D241)</f>
        <v>374.214828312397</v>
      </c>
      <c r="W243" s="6">
        <f>IF($A243&gt;vars!$B$3,"",[1]NC_AC!$E241)</f>
        <v>358.93317727342935</v>
      </c>
      <c r="X243" s="4"/>
      <c r="Y243" s="6">
        <f>IF($A243&gt;vars!$B$3,"",[1]NW_AC!$D241)</f>
        <v>729.52162849903107</v>
      </c>
      <c r="Z243" s="6">
        <f>IF($A243&gt;vars!$B$3,"",[1]NW_AC!$E241)</f>
        <v>783.12069371491953</v>
      </c>
      <c r="AA243" s="4"/>
      <c r="AB243" s="6">
        <f>IF($A243&gt;vars!$B$3,"",[1]WC_AC!$D241)</f>
        <v>1400.8364887237549</v>
      </c>
      <c r="AC243" s="6">
        <f>IF($A243&gt;vars!$B$3,"",[1]WC_AC!$E241)</f>
        <v>1375.0961702171153</v>
      </c>
    </row>
    <row r="244" spans="1:29" x14ac:dyDescent="0.35">
      <c r="A244" s="4">
        <v>202432</v>
      </c>
      <c r="B244" s="5">
        <v>45508</v>
      </c>
      <c r="D244" s="6">
        <f>IF($A244&gt;vars!$B$3,"",[1]EC_AC!$D242)</f>
        <v>1696.9462949037552</v>
      </c>
      <c r="E244" s="6">
        <f>IF($A244&gt;vars!$B$3,"",[1]EC_AC!$E242)</f>
        <v>1678.3577676173425</v>
      </c>
      <c r="F244" s="4"/>
      <c r="G244" s="6">
        <f>IF($A244&gt;vars!$B$3,"",[1]FS_AC!$D242)</f>
        <v>640.52444612979889</v>
      </c>
      <c r="H244" s="6">
        <f>IF($A244&gt;vars!$B$3,"",[1]FS_AC!$E242)</f>
        <v>632.02447465497187</v>
      </c>
      <c r="I244" s="4"/>
      <c r="J244" s="6">
        <f>IF($A244&gt;vars!$B$3,"",[1]GT_AC!$D242)</f>
        <v>2179.9648425579071</v>
      </c>
      <c r="K244" s="6">
        <f>IF($A244&gt;vars!$B$3,"",[1]GT_AC!$E242)</f>
        <v>2111.4516101794584</v>
      </c>
      <c r="L244" s="4"/>
      <c r="M244" s="6">
        <f>IF($A244&gt;vars!$B$3,"",[1]KZ_AC!$D242)</f>
        <v>2279.0107554793358</v>
      </c>
      <c r="N244" s="6">
        <f>IF($A244&gt;vars!$B$3,"",[1]KZ_AC!$E242)</f>
        <v>2214.4928498162785</v>
      </c>
      <c r="O244" s="4"/>
      <c r="P244" s="6">
        <f>IF($A244&gt;vars!$B$3,"",[1]LM_AC!$D242)</f>
        <v>1192.2441050410271</v>
      </c>
      <c r="Q244" s="6">
        <f>IF($A244&gt;vars!$B$3,"",[1]LM_AC!$E242)</f>
        <v>1289.9821595716633</v>
      </c>
      <c r="R244" s="4"/>
      <c r="S244" s="6">
        <f>IF($A244&gt;vars!$B$3,"",[1]MP_AC!$D242)</f>
        <v>904.37953156232834</v>
      </c>
      <c r="T244" s="6">
        <f>IF($A244&gt;vars!$B$3,"",[1]MP_AC!$E242)</f>
        <v>904.91000641971686</v>
      </c>
      <c r="U244" s="4"/>
      <c r="V244" s="6">
        <f>IF($A244&gt;vars!$B$3,"",[1]NC_AC!$D242)</f>
        <v>381.82498949766159</v>
      </c>
      <c r="W244" s="6">
        <f>IF($A244&gt;vars!$B$3,"",[1]NC_AC!$E242)</f>
        <v>361.86229641038608</v>
      </c>
      <c r="X244" s="4"/>
      <c r="Y244" s="6">
        <f>IF($A244&gt;vars!$B$3,"",[1]NW_AC!$D242)</f>
        <v>738.12567794322968</v>
      </c>
      <c r="Z244" s="6">
        <f>IF($A244&gt;vars!$B$3,"",[1]NW_AC!$E242)</f>
        <v>750.67292163273908</v>
      </c>
      <c r="AA244" s="4"/>
      <c r="AB244" s="6">
        <f>IF($A244&gt;vars!$B$3,"",[1]WC_AC!$D242)</f>
        <v>1448.5210360884666</v>
      </c>
      <c r="AC244" s="6">
        <f>IF($A244&gt;vars!$B$3,"",[1]WC_AC!$E242)</f>
        <v>1361.0904237682155</v>
      </c>
    </row>
    <row r="245" spans="1:29" x14ac:dyDescent="0.35">
      <c r="A245" s="4">
        <v>202433</v>
      </c>
      <c r="B245" s="5">
        <v>45515</v>
      </c>
      <c r="D245" s="6">
        <f>IF($A245&gt;vars!$B$3,"",[1]EC_AC!$D243)</f>
        <v>1629.2716493010521</v>
      </c>
      <c r="E245" s="6">
        <f>IF($A245&gt;vars!$B$3,"",[1]EC_AC!$E243)</f>
        <v>1614.3999791746533</v>
      </c>
      <c r="F245" s="4"/>
      <c r="G245" s="6">
        <f>IF($A245&gt;vars!$B$3,"",[1]FS_AC!$D243)</f>
        <v>565.0903867483139</v>
      </c>
      <c r="H245" s="6">
        <f>IF($A245&gt;vars!$B$3,"",[1]FS_AC!$E243)</f>
        <v>613.335478348165</v>
      </c>
      <c r="I245" s="4"/>
      <c r="J245" s="6">
        <f>IF($A245&gt;vars!$B$3,"",[1]GT_AC!$D243)</f>
        <v>2058.8132269382477</v>
      </c>
      <c r="K245" s="6">
        <f>IF($A245&gt;vars!$B$3,"",[1]GT_AC!$E243)</f>
        <v>2033.2353827870047</v>
      </c>
      <c r="L245" s="4"/>
      <c r="M245" s="6">
        <f>IF($A245&gt;vars!$B$3,"",[1]KZ_AC!$D243)</f>
        <v>2059.2804597020149</v>
      </c>
      <c r="N245" s="6">
        <f>IF($A245&gt;vars!$B$3,"",[1]KZ_AC!$E243)</f>
        <v>2145.753218272444</v>
      </c>
      <c r="O245" s="4"/>
      <c r="P245" s="6">
        <f>IF($A245&gt;vars!$B$3,"",[1]LM_AC!$D243)</f>
        <v>1107.9165019989014</v>
      </c>
      <c r="Q245" s="6">
        <f>IF($A245&gt;vars!$B$3,"",[1]LM_AC!$E243)</f>
        <v>1270.09206942676</v>
      </c>
      <c r="R245" s="4"/>
      <c r="S245" s="6">
        <f>IF($A245&gt;vars!$B$3,"",[1]MP_AC!$D243)</f>
        <v>875.47375357151031</v>
      </c>
      <c r="T245" s="6">
        <f>IF($A245&gt;vars!$B$3,"",[1]MP_AC!$E243)</f>
        <v>883.41567509585798</v>
      </c>
      <c r="U245" s="4"/>
      <c r="V245" s="6">
        <f>IF($A245&gt;vars!$B$3,"",[1]NC_AC!$D243)</f>
        <v>352.88521814346313</v>
      </c>
      <c r="W245" s="6">
        <f>IF($A245&gt;vars!$B$3,"",[1]NC_AC!$E243)</f>
        <v>331.46183905809886</v>
      </c>
      <c r="X245" s="4"/>
      <c r="Y245" s="6">
        <f>IF($A245&gt;vars!$B$3,"",[1]NW_AC!$D243)</f>
        <v>701.79009175300598</v>
      </c>
      <c r="Z245" s="6">
        <f>IF($A245&gt;vars!$B$3,"",[1]NW_AC!$E243)</f>
        <v>734.55491757255982</v>
      </c>
      <c r="AA245" s="4"/>
      <c r="AB245" s="6">
        <f>IF($A245&gt;vars!$B$3,"",[1]WC_AC!$D243)</f>
        <v>1316.7974941283464</v>
      </c>
      <c r="AC245" s="6">
        <f>IF($A245&gt;vars!$B$3,"",[1]WC_AC!$E243)</f>
        <v>1319.1778033593309</v>
      </c>
    </row>
    <row r="246" spans="1:29" x14ac:dyDescent="0.35">
      <c r="A246" s="4">
        <v>202434</v>
      </c>
      <c r="B246" s="5">
        <v>45522</v>
      </c>
      <c r="D246" s="6">
        <f>IF($A246&gt;vars!$B$3,"",[1]EC_AC!$D244)</f>
        <v>1537.0158663988113</v>
      </c>
      <c r="E246" s="6">
        <f>IF($A246&gt;vars!$B$3,"",[1]EC_AC!$E244)</f>
        <v>1608.9381300957753</v>
      </c>
      <c r="F246" s="4"/>
      <c r="G246" s="6">
        <f>IF($A246&gt;vars!$B$3,"",[1]FS_AC!$D244)</f>
        <v>538.1725999712944</v>
      </c>
      <c r="H246" s="6">
        <f>IF($A246&gt;vars!$B$3,"",[1]FS_AC!$E244)</f>
        <v>606.19538387714726</v>
      </c>
      <c r="I246" s="4"/>
      <c r="J246" s="6">
        <f>IF($A246&gt;vars!$B$3,"",[1]GT_AC!$D244)</f>
        <v>1946.0939258933067</v>
      </c>
      <c r="K246" s="6">
        <f>IF($A246&gt;vars!$B$3,"",[1]GT_AC!$E244)</f>
        <v>1969.7625409096984</v>
      </c>
      <c r="L246" s="4"/>
      <c r="M246" s="6">
        <f>IF($A246&gt;vars!$B$3,"",[1]KZ_AC!$D244)</f>
        <v>1985.3745433092117</v>
      </c>
      <c r="N246" s="6">
        <f>IF($A246&gt;vars!$B$3,"",[1]KZ_AC!$E244)</f>
        <v>2144.7361760295216</v>
      </c>
      <c r="O246" s="4"/>
      <c r="P246" s="6">
        <f>IF($A246&gt;vars!$B$3,"",[1]LM_AC!$D244)</f>
        <v>1190.7595231533051</v>
      </c>
      <c r="Q246" s="6">
        <f>IF($A246&gt;vars!$B$3,"",[1]LM_AC!$E244)</f>
        <v>1233.1612554693609</v>
      </c>
      <c r="R246" s="4"/>
      <c r="S246" s="6">
        <f>IF($A246&gt;vars!$B$3,"",[1]MP_AC!$D244)</f>
        <v>846.681332051754</v>
      </c>
      <c r="T246" s="6">
        <f>IF($A246&gt;vars!$B$3,"",[1]MP_AC!$E244)</f>
        <v>872.8282436998503</v>
      </c>
      <c r="U246" s="4"/>
      <c r="V246" s="6">
        <f>IF($A246&gt;vars!$B$3,"",[1]NC_AC!$D244)</f>
        <v>314.93113905191422</v>
      </c>
      <c r="W246" s="6">
        <f>IF($A246&gt;vars!$B$3,"",[1]NC_AC!$E244)</f>
        <v>325.27182119548553</v>
      </c>
      <c r="X246" s="4"/>
      <c r="Y246" s="6">
        <f>IF($A246&gt;vars!$B$3,"",[1]NW_AC!$D244)</f>
        <v>688.04855853319168</v>
      </c>
      <c r="Z246" s="6">
        <f>IF($A246&gt;vars!$B$3,"",[1]NW_AC!$E244)</f>
        <v>733.92110702555817</v>
      </c>
      <c r="AA246" s="4"/>
      <c r="AB246" s="6">
        <f>IF($A246&gt;vars!$B$3,"",[1]WC_AC!$D244)</f>
        <v>1286.2080671489239</v>
      </c>
      <c r="AC246" s="6">
        <f>IF($A246&gt;vars!$B$3,"",[1]WC_AC!$E244)</f>
        <v>1262.9917890144843</v>
      </c>
    </row>
    <row r="247" spans="1:29" x14ac:dyDescent="0.35">
      <c r="A247" s="4">
        <v>202435</v>
      </c>
      <c r="B247" s="5">
        <v>45529</v>
      </c>
      <c r="D247" s="6">
        <f>IF($A247&gt;vars!$B$3,"",[1]EC_AC!$D245)</f>
        <v>1534.2105270624161</v>
      </c>
      <c r="E247" s="6">
        <f>IF($A247&gt;vars!$B$3,"",[1]EC_AC!$E245)</f>
        <v>1605.4477708587845</v>
      </c>
      <c r="F247" s="4"/>
      <c r="G247" s="6">
        <f>IF($A247&gt;vars!$B$3,"",[1]FS_AC!$D245)</f>
        <v>513.58288681507111</v>
      </c>
      <c r="H247" s="6">
        <f>IF($A247&gt;vars!$B$3,"",[1]FS_AC!$E245)</f>
        <v>599.98281686480777</v>
      </c>
      <c r="I247" s="4"/>
      <c r="J247" s="6">
        <f>IF($A247&gt;vars!$B$3,"",[1]GT_AC!$D245)</f>
        <v>1894.0368372797966</v>
      </c>
      <c r="K247" s="6">
        <f>IF($A247&gt;vars!$B$3,"",[1]GT_AC!$E245)</f>
        <v>1974.5958341890637</v>
      </c>
      <c r="L247" s="4"/>
      <c r="M247" s="6">
        <f>IF($A247&gt;vars!$B$3,"",[1]KZ_AC!$D245)</f>
        <v>2052.3384577035904</v>
      </c>
      <c r="N247" s="6">
        <f>IF($A247&gt;vars!$B$3,"",[1]KZ_AC!$E245)</f>
        <v>2130.5599067850198</v>
      </c>
      <c r="O247" s="4"/>
      <c r="P247" s="6">
        <f>IF($A247&gt;vars!$B$3,"",[1]LM_AC!$D245)</f>
        <v>1206.7511307001114</v>
      </c>
      <c r="Q247" s="6">
        <f>IF($A247&gt;vars!$B$3,"",[1]LM_AC!$E245)</f>
        <v>1225.7719994878676</v>
      </c>
      <c r="R247" s="4"/>
      <c r="S247" s="6">
        <f>IF($A247&gt;vars!$B$3,"",[1]MP_AC!$D245)</f>
        <v>822.03913754224777</v>
      </c>
      <c r="T247" s="6">
        <f>IF($A247&gt;vars!$B$3,"",[1]MP_AC!$E245)</f>
        <v>861.74903361563054</v>
      </c>
      <c r="U247" s="4"/>
      <c r="V247" s="6">
        <f>IF($A247&gt;vars!$B$3,"",[1]NC_AC!$D245)</f>
        <v>312.25345206260681</v>
      </c>
      <c r="W247" s="6">
        <f>IF($A247&gt;vars!$B$3,"",[1]NC_AC!$E245)</f>
        <v>323.4405544870894</v>
      </c>
      <c r="X247" s="4"/>
      <c r="Y247" s="6">
        <f>IF($A247&gt;vars!$B$3,"",[1]NW_AC!$D245)</f>
        <v>631.08830535411835</v>
      </c>
      <c r="Z247" s="6">
        <f>IF($A247&gt;vars!$B$3,"",[1]NW_AC!$E245)</f>
        <v>722.70199072083074</v>
      </c>
      <c r="AA247" s="4"/>
      <c r="AB247" s="6">
        <f>IF($A247&gt;vars!$B$3,"",[1]WC_AC!$D245)</f>
        <v>1384.2149617522955</v>
      </c>
      <c r="AC247" s="6">
        <f>IF($A247&gt;vars!$B$3,"",[1]WC_AC!$E245)</f>
        <v>1305.7556427880263</v>
      </c>
    </row>
    <row r="248" spans="1:29" x14ac:dyDescent="0.35">
      <c r="A248" s="4">
        <v>202436</v>
      </c>
      <c r="B248" s="5">
        <v>45536</v>
      </c>
      <c r="D248" s="6">
        <f>IF($A248&gt;vars!$B$3,"",[1]EC_AC!$D246)</f>
        <v>1554.624990105629</v>
      </c>
      <c r="E248" s="6">
        <f>IF($A248&gt;vars!$B$3,"",[1]EC_AC!$E246)</f>
        <v>1606.8611050768577</v>
      </c>
      <c r="F248" s="4"/>
      <c r="G248" s="6">
        <f>IF($A248&gt;vars!$B$3,"",[1]FS_AC!$D246)</f>
        <v>601.60018581151962</v>
      </c>
      <c r="H248" s="6">
        <f>IF($A248&gt;vars!$B$3,"",[1]FS_AC!$E246)</f>
        <v>606.86781732822124</v>
      </c>
      <c r="I248" s="4"/>
      <c r="J248" s="6">
        <f>IF($A248&gt;vars!$B$3,"",[1]GT_AC!$D246)</f>
        <v>1991.6053395271301</v>
      </c>
      <c r="K248" s="6">
        <f>IF($A248&gt;vars!$B$3,"",[1]GT_AC!$E246)</f>
        <v>2032.2136851756384</v>
      </c>
      <c r="L248" s="4"/>
      <c r="M248" s="6">
        <f>IF($A248&gt;vars!$B$3,"",[1]KZ_AC!$D246)</f>
        <v>2161.7095208764076</v>
      </c>
      <c r="N248" s="6">
        <f>IF($A248&gt;vars!$B$3,"",[1]KZ_AC!$E246)</f>
        <v>2131.6061122376232</v>
      </c>
      <c r="O248" s="4"/>
      <c r="P248" s="6">
        <f>IF($A248&gt;vars!$B$3,"",[1]LM_AC!$D246)</f>
        <v>1258.8136975765228</v>
      </c>
      <c r="Q248" s="6">
        <f>IF($A248&gt;vars!$B$3,"",[1]LM_AC!$E246)</f>
        <v>1274.4424988182423</v>
      </c>
      <c r="R248" s="4"/>
      <c r="S248" s="6">
        <f>IF($A248&gt;vars!$B$3,"",[1]MP_AC!$D246)</f>
        <v>854.87429183721542</v>
      </c>
      <c r="T248" s="6">
        <f>IF($A248&gt;vars!$B$3,"",[1]MP_AC!$E246)</f>
        <v>877.85153141953708</v>
      </c>
      <c r="U248" s="4"/>
      <c r="V248" s="6">
        <f>IF($A248&gt;vars!$B$3,"",[1]NC_AC!$D246)</f>
        <v>313.09556531906128</v>
      </c>
      <c r="W248" s="6">
        <f>IF($A248&gt;vars!$B$3,"",[1]NC_AC!$E246)</f>
        <v>342.79881347107158</v>
      </c>
      <c r="X248" s="4"/>
      <c r="Y248" s="6">
        <f>IF($A248&gt;vars!$B$3,"",[1]NW_AC!$D246)</f>
        <v>720.97269326448441</v>
      </c>
      <c r="Z248" s="6">
        <f>IF($A248&gt;vars!$B$3,"",[1]NW_AC!$E246)</f>
        <v>762.34841597917057</v>
      </c>
      <c r="AA248" s="4"/>
      <c r="AB248" s="6">
        <f>IF($A248&gt;vars!$B$3,"",[1]WC_AC!$D246)</f>
        <v>1354.2500045597553</v>
      </c>
      <c r="AC248" s="6">
        <f>IF($A248&gt;vars!$B$3,"",[1]WC_AC!$E246)</f>
        <v>1338.8967049779626</v>
      </c>
    </row>
    <row r="249" spans="1:29" x14ac:dyDescent="0.35">
      <c r="A249" s="4">
        <v>202437</v>
      </c>
      <c r="B249" s="5">
        <v>45543</v>
      </c>
      <c r="D249" s="6">
        <f>IF($A249&gt;vars!$B$3,"",[1]EC_AC!$D247)</f>
        <v>1661.1580319404602</v>
      </c>
      <c r="E249" s="6">
        <f>IF($A249&gt;vars!$B$3,"",[1]EC_AC!$E247)</f>
        <v>1577.5184019561673</v>
      </c>
      <c r="F249" s="4"/>
      <c r="G249" s="6">
        <f>IF($A249&gt;vars!$B$3,"",[1]FS_AC!$D247)</f>
        <v>555.29192709922791</v>
      </c>
      <c r="H249" s="6">
        <f>IF($A249&gt;vars!$B$3,"",[1]FS_AC!$E247)</f>
        <v>580.9710520309236</v>
      </c>
      <c r="I249" s="4"/>
      <c r="J249" s="6">
        <f>IF($A249&gt;vars!$B$3,"",[1]GT_AC!$D247)</f>
        <v>1967.2948351502419</v>
      </c>
      <c r="K249" s="6">
        <f>IF($A249&gt;vars!$B$3,"",[1]GT_AC!$E247)</f>
        <v>1940.2454151601553</v>
      </c>
      <c r="L249" s="4"/>
      <c r="M249" s="6">
        <f>IF($A249&gt;vars!$B$3,"",[1]KZ_AC!$D247)</f>
        <v>2113.2558987140656</v>
      </c>
      <c r="N249" s="6">
        <f>IF($A249&gt;vars!$B$3,"",[1]KZ_AC!$E247)</f>
        <v>2075.4631202395481</v>
      </c>
      <c r="O249" s="4"/>
      <c r="P249" s="6">
        <f>IF($A249&gt;vars!$B$3,"",[1]LM_AC!$D247)</f>
        <v>1231.7394876480103</v>
      </c>
      <c r="Q249" s="6">
        <f>IF($A249&gt;vars!$B$3,"",[1]LM_AC!$E247)</f>
        <v>1247.086796499872</v>
      </c>
      <c r="R249" s="4"/>
      <c r="S249" s="6">
        <f>IF($A249&gt;vars!$B$3,"",[1]MP_AC!$D247)</f>
        <v>886.73706269264221</v>
      </c>
      <c r="T249" s="6">
        <f>IF($A249&gt;vars!$B$3,"",[1]MP_AC!$E247)</f>
        <v>871.41285286892514</v>
      </c>
      <c r="U249" s="4"/>
      <c r="V249" s="6">
        <f>IF($A249&gt;vars!$B$3,"",[1]NC_AC!$D247)</f>
        <v>316.89963984489441</v>
      </c>
      <c r="W249" s="6">
        <f>IF($A249&gt;vars!$B$3,"",[1]NC_AC!$E247)</f>
        <v>323.05316944849102</v>
      </c>
      <c r="X249" s="4"/>
      <c r="Y249" s="6">
        <f>IF($A249&gt;vars!$B$3,"",[1]NW_AC!$D247)</f>
        <v>692.69373369216919</v>
      </c>
      <c r="Z249" s="6">
        <f>IF($A249&gt;vars!$B$3,"",[1]NW_AC!$E247)</f>
        <v>738.08975008040386</v>
      </c>
      <c r="AA249" s="4"/>
      <c r="AB249" s="6">
        <f>IF($A249&gt;vars!$B$3,"",[1]WC_AC!$D247)</f>
        <v>1263.0678615272045</v>
      </c>
      <c r="AC249" s="6">
        <f>IF($A249&gt;vars!$B$3,"",[1]WC_AC!$E247)</f>
        <v>1248.6427347526399</v>
      </c>
    </row>
    <row r="250" spans="1:29" x14ac:dyDescent="0.35">
      <c r="A250" s="4">
        <v>202438</v>
      </c>
      <c r="B250" s="5">
        <v>45550</v>
      </c>
      <c r="D250" s="6">
        <f>IF($A250&gt;vars!$B$3,"",[1]EC_AC!$D248)</f>
        <v>1528.1140417456627</v>
      </c>
      <c r="E250" s="6">
        <f>IF($A250&gt;vars!$B$3,"",[1]EC_AC!$E248)</f>
        <v>1553.6210196381833</v>
      </c>
      <c r="F250" s="4"/>
      <c r="G250" s="6">
        <f>IF($A250&gt;vars!$B$3,"",[1]FS_AC!$D248)</f>
        <v>540.16504746675491</v>
      </c>
      <c r="H250" s="6">
        <f>IF($A250&gt;vars!$B$3,"",[1]FS_AC!$E248)</f>
        <v>577.39815864925231</v>
      </c>
      <c r="I250" s="4"/>
      <c r="J250" s="6">
        <f>IF($A250&gt;vars!$B$3,"",[1]GT_AC!$D248)</f>
        <v>1771.921801507473</v>
      </c>
      <c r="K250" s="6">
        <f>IF($A250&gt;vars!$B$3,"",[1]GT_AC!$E248)</f>
        <v>1901.3641168370586</v>
      </c>
      <c r="L250" s="4"/>
      <c r="M250" s="6">
        <f>IF($A250&gt;vars!$B$3,"",[1]KZ_AC!$D248)</f>
        <v>1996.190301656723</v>
      </c>
      <c r="N250" s="6">
        <f>IF($A250&gt;vars!$B$3,"",[1]KZ_AC!$E248)</f>
        <v>2064.8313044636411</v>
      </c>
      <c r="O250" s="4"/>
      <c r="P250" s="6">
        <f>IF($A250&gt;vars!$B$3,"",[1]LM_AC!$D248)</f>
        <v>1114.0234379768372</v>
      </c>
      <c r="Q250" s="6">
        <f>IF($A250&gt;vars!$B$3,"",[1]LM_AC!$E248)</f>
        <v>1226.2514078939846</v>
      </c>
      <c r="R250" s="4"/>
      <c r="S250" s="6">
        <f>IF($A250&gt;vars!$B$3,"",[1]MP_AC!$D248)</f>
        <v>744.67187315225601</v>
      </c>
      <c r="T250" s="6">
        <f>IF($A250&gt;vars!$B$3,"",[1]MP_AC!$E248)</f>
        <v>823.27753907731085</v>
      </c>
      <c r="U250" s="4"/>
      <c r="V250" s="6">
        <f>IF($A250&gt;vars!$B$3,"",[1]NC_AC!$D248)</f>
        <v>266.99367213249207</v>
      </c>
      <c r="W250" s="6">
        <f>IF($A250&gt;vars!$B$3,"",[1]NC_AC!$E248)</f>
        <v>304.61371807152818</v>
      </c>
      <c r="X250" s="4"/>
      <c r="Y250" s="6">
        <f>IF($A250&gt;vars!$B$3,"",[1]NW_AC!$D248)</f>
        <v>676.61445271968842</v>
      </c>
      <c r="Z250" s="6">
        <f>IF($A250&gt;vars!$B$3,"",[1]NW_AC!$E248)</f>
        <v>722.16308880456677</v>
      </c>
      <c r="AA250" s="4"/>
      <c r="AB250" s="6">
        <f>IF($A250&gt;vars!$B$3,"",[1]WC_AC!$D248)</f>
        <v>1195.5285538136959</v>
      </c>
      <c r="AC250" s="6">
        <f>IF($A250&gt;vars!$B$3,"",[1]WC_AC!$E248)</f>
        <v>1227.043471661829</v>
      </c>
    </row>
    <row r="251" spans="1:29" x14ac:dyDescent="0.35">
      <c r="A251" s="4">
        <v>202439</v>
      </c>
      <c r="B251" s="5">
        <v>45557</v>
      </c>
      <c r="D251" s="6">
        <f>IF($A251&gt;vars!$B$3,"",[1]EC_AC!$D249)</f>
        <v>1625.89979159832</v>
      </c>
      <c r="E251" s="6">
        <f>IF($A251&gt;vars!$B$3,"",[1]EC_AC!$E249)</f>
        <v>1559.2613121660422</v>
      </c>
      <c r="F251" s="4"/>
      <c r="G251" s="6">
        <f>IF($A251&gt;vars!$B$3,"",[1]FS_AC!$D249)</f>
        <v>562.61298352479935</v>
      </c>
      <c r="H251" s="6">
        <f>IF($A251&gt;vars!$B$3,"",[1]FS_AC!$E249)</f>
        <v>585.14376474590847</v>
      </c>
      <c r="I251" s="4"/>
      <c r="J251" s="6">
        <f>IF($A251&gt;vars!$B$3,"",[1]GT_AC!$D249)</f>
        <v>1863.6031646132469</v>
      </c>
      <c r="K251" s="6">
        <f>IF($A251&gt;vars!$B$3,"",[1]GT_AC!$E249)</f>
        <v>1888.8157322790667</v>
      </c>
      <c r="L251" s="4"/>
      <c r="M251" s="6">
        <f>IF($A251&gt;vars!$B$3,"",[1]KZ_AC!$D249)</f>
        <v>2242.7479771971703</v>
      </c>
      <c r="N251" s="6">
        <f>IF($A251&gt;vars!$B$3,"",[1]KZ_AC!$E249)</f>
        <v>2082.4457284733617</v>
      </c>
      <c r="O251" s="4"/>
      <c r="P251" s="6">
        <f>IF($A251&gt;vars!$B$3,"",[1]LM_AC!$D249)</f>
        <v>1361.8879486322403</v>
      </c>
      <c r="Q251" s="6">
        <f>IF($A251&gt;vars!$B$3,"",[1]LM_AC!$E249)</f>
        <v>1256.3214778962658</v>
      </c>
      <c r="R251" s="4"/>
      <c r="S251" s="6">
        <f>IF($A251&gt;vars!$B$3,"",[1]MP_AC!$D249)</f>
        <v>861.33159697055817</v>
      </c>
      <c r="T251" s="6">
        <f>IF($A251&gt;vars!$B$3,"",[1]MP_AC!$E249)</f>
        <v>834.15237940088844</v>
      </c>
      <c r="U251" s="4"/>
      <c r="V251" s="6">
        <f>IF($A251&gt;vars!$B$3,"",[1]NC_AC!$D249)</f>
        <v>291.81094175577164</v>
      </c>
      <c r="W251" s="6">
        <f>IF($A251&gt;vars!$B$3,"",[1]NC_AC!$E249)</f>
        <v>300.91099969264485</v>
      </c>
      <c r="X251" s="4"/>
      <c r="Y251" s="6">
        <f>IF($A251&gt;vars!$B$3,"",[1]NW_AC!$D249)</f>
        <v>679.40649890899658</v>
      </c>
      <c r="Z251" s="6">
        <f>IF($A251&gt;vars!$B$3,"",[1]NW_AC!$E249)</f>
        <v>714.22338165627639</v>
      </c>
      <c r="AA251" s="4"/>
      <c r="AB251" s="6">
        <f>IF($A251&gt;vars!$B$3,"",[1]WC_AC!$D249)</f>
        <v>1155.9582834243774</v>
      </c>
      <c r="AC251" s="6">
        <f>IF($A251&gt;vars!$B$3,"",[1]WC_AC!$E249)</f>
        <v>1225.6061794643313</v>
      </c>
    </row>
    <row r="252" spans="1:29" x14ac:dyDescent="0.35">
      <c r="A252" s="4">
        <v>202440</v>
      </c>
      <c r="B252" s="5">
        <v>45564</v>
      </c>
      <c r="D252" s="6">
        <f>IF($A252&gt;vars!$B$3,"",[1]EC_AC!$D250)</f>
        <v>1705.6963599324226</v>
      </c>
      <c r="E252" s="6">
        <f>IF($A252&gt;vars!$B$3,"",[1]EC_AC!$E250)</f>
        <v>1623.956968891747</v>
      </c>
      <c r="F252" s="4"/>
      <c r="G252" s="6">
        <f>IF($A252&gt;vars!$B$3,"",[1]FS_AC!$D250)</f>
        <v>558.02401739358902</v>
      </c>
      <c r="H252" s="6">
        <f>IF($A252&gt;vars!$B$3,"",[1]FS_AC!$E250)</f>
        <v>596.55211035804962</v>
      </c>
      <c r="I252" s="4"/>
      <c r="J252" s="6">
        <f>IF($A252&gt;vars!$B$3,"",[1]GT_AC!$D250)</f>
        <v>1885.0030401945114</v>
      </c>
      <c r="K252" s="6">
        <f>IF($A252&gt;vars!$B$3,"",[1]GT_AC!$E250)</f>
        <v>1949.8960550940142</v>
      </c>
      <c r="L252" s="4"/>
      <c r="M252" s="6">
        <f>IF($A252&gt;vars!$B$3,"",[1]KZ_AC!$D250)</f>
        <v>2211.4377620816231</v>
      </c>
      <c r="N252" s="6">
        <f>IF($A252&gt;vars!$B$3,"",[1]KZ_AC!$E250)</f>
        <v>2155.8352218041055</v>
      </c>
      <c r="O252" s="4"/>
      <c r="P252" s="6">
        <f>IF($A252&gt;vars!$B$3,"",[1]LM_AC!$D250)</f>
        <v>1111.6533936858177</v>
      </c>
      <c r="Q252" s="6">
        <f>IF($A252&gt;vars!$B$3,"",[1]LM_AC!$E250)</f>
        <v>1279.4551294996779</v>
      </c>
      <c r="R252" s="4"/>
      <c r="S252" s="6">
        <f>IF($A252&gt;vars!$B$3,"",[1]MP_AC!$D250)</f>
        <v>795.06222081184387</v>
      </c>
      <c r="T252" s="6">
        <f>IF($A252&gt;vars!$B$3,"",[1]MP_AC!$E250)</f>
        <v>851.24989285992774</v>
      </c>
      <c r="U252" s="4"/>
      <c r="V252" s="6">
        <f>IF($A252&gt;vars!$B$3,"",[1]NC_AC!$D250)</f>
        <v>344.47694897651672</v>
      </c>
      <c r="W252" s="6">
        <f>IF($A252&gt;vars!$B$3,"",[1]NC_AC!$E250)</f>
        <v>323.25822410514309</v>
      </c>
      <c r="X252" s="4"/>
      <c r="Y252" s="6">
        <f>IF($A252&gt;vars!$B$3,"",[1]NW_AC!$D250)</f>
        <v>640.19916152954102</v>
      </c>
      <c r="Z252" s="6">
        <f>IF($A252&gt;vars!$B$3,"",[1]NW_AC!$E250)</f>
        <v>728.04889452278462</v>
      </c>
      <c r="AA252" s="4"/>
      <c r="AB252" s="6">
        <f>IF($A252&gt;vars!$B$3,"",[1]WC_AC!$D250)</f>
        <v>1236.1070777177811</v>
      </c>
      <c r="AC252" s="6">
        <f>IF($A252&gt;vars!$B$3,"",[1]WC_AC!$E250)</f>
        <v>1247.2438561746744</v>
      </c>
    </row>
    <row r="253" spans="1:29" x14ac:dyDescent="0.35">
      <c r="A253" s="4">
        <v>202441</v>
      </c>
      <c r="B253" s="5">
        <v>45571</v>
      </c>
      <c r="D253" s="6">
        <f>IF($A253&gt;vars!$B$3,"",[1]EC_AC!$D251)</f>
        <v>1628.8172203302383</v>
      </c>
      <c r="E253" s="6">
        <f>IF($A253&gt;vars!$B$3,"",[1]EC_AC!$E251)</f>
        <v>1541.6506177408839</v>
      </c>
      <c r="F253" s="4"/>
      <c r="G253" s="6">
        <f>IF($A253&gt;vars!$B$3,"",[1]FS_AC!$D251)</f>
        <v>496.49418985843658</v>
      </c>
      <c r="H253" s="6">
        <f>IF($A253&gt;vars!$B$3,"",[1]FS_AC!$E251)</f>
        <v>559.43135460761141</v>
      </c>
      <c r="I253" s="4"/>
      <c r="J253" s="6">
        <f>IF($A253&gt;vars!$B$3,"",[1]GT_AC!$D251)</f>
        <v>1849.6785424351692</v>
      </c>
      <c r="K253" s="6">
        <f>IF($A253&gt;vars!$B$3,"",[1]GT_AC!$E251)</f>
        <v>1872.2991606116827</v>
      </c>
      <c r="L253" s="4"/>
      <c r="M253" s="6">
        <f>IF($A253&gt;vars!$B$3,"",[1]KZ_AC!$D251)</f>
        <v>2168.2739328145981</v>
      </c>
      <c r="N253" s="6">
        <f>IF($A253&gt;vars!$B$3,"",[1]KZ_AC!$E251)</f>
        <v>2046.9175784159138</v>
      </c>
      <c r="O253" s="4"/>
      <c r="P253" s="6">
        <f>IF($A253&gt;vars!$B$3,"",[1]LM_AC!$D251)</f>
        <v>1159.6219487190247</v>
      </c>
      <c r="Q253" s="6">
        <f>IF($A253&gt;vars!$B$3,"",[1]LM_AC!$E251)</f>
        <v>1226.6786906109462</v>
      </c>
      <c r="R253" s="4"/>
      <c r="S253" s="6">
        <f>IF($A253&gt;vars!$B$3,"",[1]MP_AC!$D251)</f>
        <v>819.50882428884506</v>
      </c>
      <c r="T253" s="6">
        <f>IF($A253&gt;vars!$B$3,"",[1]MP_AC!$E251)</f>
        <v>818.24823423321072</v>
      </c>
      <c r="U253" s="4"/>
      <c r="V253" s="6">
        <f>IF($A253&gt;vars!$B$3,"",[1]NC_AC!$D251)</f>
        <v>346.36372435092926</v>
      </c>
      <c r="W253" s="6">
        <f>IF($A253&gt;vars!$B$3,"",[1]NC_AC!$E251)</f>
        <v>308.99335289969326</v>
      </c>
      <c r="X253" s="4"/>
      <c r="Y253" s="6">
        <f>IF($A253&gt;vars!$B$3,"",[1]NW_AC!$D251)</f>
        <v>719.30184084177017</v>
      </c>
      <c r="Z253" s="6">
        <f>IF($A253&gt;vars!$B$3,"",[1]NW_AC!$E251)</f>
        <v>712.92043625415897</v>
      </c>
      <c r="AA253" s="4"/>
      <c r="AB253" s="6">
        <f>IF($A253&gt;vars!$B$3,"",[1]WC_AC!$D251)</f>
        <v>1111.9448683857918</v>
      </c>
      <c r="AC253" s="6">
        <f>IF($A253&gt;vars!$B$3,"",[1]WC_AC!$E251)</f>
        <v>1184.7422496916479</v>
      </c>
    </row>
    <row r="254" spans="1:29" x14ac:dyDescent="0.35">
      <c r="A254" s="4">
        <v>202442</v>
      </c>
      <c r="B254" s="5">
        <v>45578</v>
      </c>
      <c r="D254" s="6">
        <f>IF($A254&gt;vars!$B$3,"",[1]EC_AC!$D252)</f>
        <v>1381.3363401889801</v>
      </c>
      <c r="E254" s="6">
        <f>IF($A254&gt;vars!$B$3,"",[1]EC_AC!$E252)</f>
        <v>1507.4321054653642</v>
      </c>
      <c r="F254" s="4"/>
      <c r="G254" s="6">
        <f>IF($A254&gt;vars!$B$3,"",[1]FS_AC!$D252)</f>
        <v>514.79423528909683</v>
      </c>
      <c r="H254" s="6">
        <f>IF($A254&gt;vars!$B$3,"",[1]FS_AC!$E252)</f>
        <v>541.72173515828149</v>
      </c>
      <c r="I254" s="4"/>
      <c r="J254" s="6">
        <f>IF($A254&gt;vars!$B$3,"",[1]GT_AC!$D252)</f>
        <v>1850.9994472265244</v>
      </c>
      <c r="K254" s="6">
        <f>IF($A254&gt;vars!$B$3,"",[1]GT_AC!$E252)</f>
        <v>1817.7150945052308</v>
      </c>
      <c r="L254" s="4"/>
      <c r="M254" s="6">
        <f>IF($A254&gt;vars!$B$3,"",[1]KZ_AC!$D252)</f>
        <v>1931.920832157135</v>
      </c>
      <c r="N254" s="6">
        <f>IF($A254&gt;vars!$B$3,"",[1]KZ_AC!$E252)</f>
        <v>1981.6583310712663</v>
      </c>
      <c r="O254" s="4"/>
      <c r="P254" s="6">
        <f>IF($A254&gt;vars!$B$3,"",[1]LM_AC!$D252)</f>
        <v>1144.3435967564583</v>
      </c>
      <c r="Q254" s="6">
        <f>IF($A254&gt;vars!$B$3,"",[1]LM_AC!$E252)</f>
        <v>1186.4344339387007</v>
      </c>
      <c r="R254" s="4"/>
      <c r="S254" s="6">
        <f>IF($A254&gt;vars!$B$3,"",[1]MP_AC!$D252)</f>
        <v>804.57589119672775</v>
      </c>
      <c r="T254" s="6">
        <f>IF($A254&gt;vars!$B$3,"",[1]MP_AC!$E252)</f>
        <v>815.80087251892348</v>
      </c>
      <c r="U254" s="4"/>
      <c r="V254" s="6">
        <f>IF($A254&gt;vars!$B$3,"",[1]NC_AC!$D252)</f>
        <v>287.22282862663269</v>
      </c>
      <c r="W254" s="6">
        <f>IF($A254&gt;vars!$B$3,"",[1]NC_AC!$E252)</f>
        <v>297.41645108030229</v>
      </c>
      <c r="X254" s="4"/>
      <c r="Y254" s="6">
        <f>IF($A254&gt;vars!$B$3,"",[1]NW_AC!$D252)</f>
        <v>716.14285254478455</v>
      </c>
      <c r="Z254" s="6">
        <f>IF($A254&gt;vars!$B$3,"",[1]NW_AC!$E252)</f>
        <v>696.19323734772115</v>
      </c>
      <c r="AA254" s="4"/>
      <c r="AB254" s="6">
        <f>IF($A254&gt;vars!$B$3,"",[1]WC_AC!$D252)</f>
        <v>1043.4906991869211</v>
      </c>
      <c r="AC254" s="6">
        <f>IF($A254&gt;vars!$B$3,"",[1]WC_AC!$E252)</f>
        <v>1142.8603289890032</v>
      </c>
    </row>
    <row r="255" spans="1:29" x14ac:dyDescent="0.35">
      <c r="A255" s="4">
        <v>202443</v>
      </c>
      <c r="B255" s="5">
        <v>45585</v>
      </c>
      <c r="D255" s="6">
        <f>IF($A255&gt;vars!$B$3,"",[1]EC_AC!$D253)</f>
        <v>1461.6367402076721</v>
      </c>
      <c r="E255" s="6">
        <f>IF($A255&gt;vars!$B$3,"",[1]EC_AC!$E253)</f>
        <v>1480.7232444023307</v>
      </c>
      <c r="F255" s="4"/>
      <c r="G255" s="6">
        <f>IF($A255&gt;vars!$B$3,"",[1]FS_AC!$D253)</f>
        <v>525.34120219945908</v>
      </c>
      <c r="H255" s="6">
        <f>IF($A255&gt;vars!$B$3,"",[1]FS_AC!$E253)</f>
        <v>555.78075846114814</v>
      </c>
      <c r="I255" s="4"/>
      <c r="J255" s="6">
        <f>IF($A255&gt;vars!$B$3,"",[1]GT_AC!$D253)</f>
        <v>1695.0816587209702</v>
      </c>
      <c r="K255" s="6">
        <f>IF($A255&gt;vars!$B$3,"",[1]GT_AC!$E253)</f>
        <v>1804.3398966262728</v>
      </c>
      <c r="L255" s="4"/>
      <c r="M255" s="6">
        <f>IF($A255&gt;vars!$B$3,"",[1]KZ_AC!$D253)</f>
        <v>1885.3539689183235</v>
      </c>
      <c r="N255" s="6">
        <f>IF($A255&gt;vars!$B$3,"",[1]KZ_AC!$E253)</f>
        <v>1953.660935734167</v>
      </c>
      <c r="O255" s="4"/>
      <c r="P255" s="6">
        <f>IF($A255&gt;vars!$B$3,"",[1]LM_AC!$D253)</f>
        <v>1140.5055773258209</v>
      </c>
      <c r="Q255" s="6">
        <f>IF($A255&gt;vars!$B$3,"",[1]LM_AC!$E253)</f>
        <v>1228.4571834276135</v>
      </c>
      <c r="R255" s="4"/>
      <c r="S255" s="6">
        <f>IF($A255&gt;vars!$B$3,"",[1]MP_AC!$D253)</f>
        <v>701.16520404815674</v>
      </c>
      <c r="T255" s="6">
        <f>IF($A255&gt;vars!$B$3,"",[1]MP_AC!$E253)</f>
        <v>786.79171756611083</v>
      </c>
      <c r="U255" s="4"/>
      <c r="V255" s="6">
        <f>IF($A255&gt;vars!$B$3,"",[1]NC_AC!$D253)</f>
        <v>252.26087814569473</v>
      </c>
      <c r="W255" s="6">
        <f>IF($A255&gt;vars!$B$3,"",[1]NC_AC!$E253)</f>
        <v>300.43784185009099</v>
      </c>
      <c r="X255" s="4"/>
      <c r="Y255" s="6">
        <f>IF($A255&gt;vars!$B$3,"",[1]NW_AC!$D253)</f>
        <v>632.99311816692352</v>
      </c>
      <c r="Z255" s="6">
        <f>IF($A255&gt;vars!$B$3,"",[1]NW_AC!$E253)</f>
        <v>681.59862678327283</v>
      </c>
      <c r="AA255" s="4"/>
      <c r="AB255" s="6">
        <f>IF($A255&gt;vars!$B$3,"",[1]WC_AC!$D253)</f>
        <v>1120.3337993323803</v>
      </c>
      <c r="AC255" s="6">
        <f>IF($A255&gt;vars!$B$3,"",[1]WC_AC!$E253)</f>
        <v>1132.0171830001502</v>
      </c>
    </row>
    <row r="256" spans="1:29" x14ac:dyDescent="0.35">
      <c r="A256" s="4">
        <v>202444</v>
      </c>
      <c r="B256" s="5">
        <v>45592</v>
      </c>
      <c r="D256" s="6">
        <f>IF($A256&gt;vars!$B$3,"",[1]EC_AC!$D254)</f>
        <v>1504.9034886360168</v>
      </c>
      <c r="E256" s="6">
        <f>IF($A256&gt;vars!$B$3,"",[1]EC_AC!$E254)</f>
        <v>1567.6052110198184</v>
      </c>
      <c r="F256" s="4"/>
      <c r="G256" s="6">
        <f>IF($A256&gt;vars!$B$3,"",[1]FS_AC!$D254)</f>
        <v>470.58514899015427</v>
      </c>
      <c r="H256" s="6">
        <f>IF($A256&gt;vars!$B$3,"",[1]FS_AC!$E254)</f>
        <v>549.28333834681234</v>
      </c>
      <c r="I256" s="4"/>
      <c r="J256" s="6">
        <f>IF($A256&gt;vars!$B$3,"",[1]GT_AC!$D254)</f>
        <v>1802.9069415330887</v>
      </c>
      <c r="K256" s="6">
        <f>IF($A256&gt;vars!$B$3,"",[1]GT_AC!$E254)</f>
        <v>1844.3365240027424</v>
      </c>
      <c r="L256" s="4"/>
      <c r="M256" s="6">
        <f>IF($A256&gt;vars!$B$3,"",[1]KZ_AC!$D254)</f>
        <v>2060.7348445653915</v>
      </c>
      <c r="N256" s="6">
        <f>IF($A256&gt;vars!$B$3,"",[1]KZ_AC!$E254)</f>
        <v>2050.7210516045047</v>
      </c>
      <c r="O256" s="4"/>
      <c r="P256" s="6">
        <f>IF($A256&gt;vars!$B$3,"",[1]LM_AC!$D254)</f>
        <v>1177.1280117630959</v>
      </c>
      <c r="Q256" s="6">
        <f>IF($A256&gt;vars!$B$3,"",[1]LM_AC!$E254)</f>
        <v>1261.0544326921247</v>
      </c>
      <c r="R256" s="4"/>
      <c r="S256" s="6">
        <f>IF($A256&gt;vars!$B$3,"",[1]MP_AC!$D254)</f>
        <v>745.0858314037323</v>
      </c>
      <c r="T256" s="6">
        <f>IF($A256&gt;vars!$B$3,"",[1]MP_AC!$E254)</f>
        <v>823.97828900223089</v>
      </c>
      <c r="U256" s="4"/>
      <c r="V256" s="6">
        <f>IF($A256&gt;vars!$B$3,"",[1]NC_AC!$D254)</f>
        <v>266.65026998519897</v>
      </c>
      <c r="W256" s="6">
        <f>IF($A256&gt;vars!$B$3,"",[1]NC_AC!$E254)</f>
        <v>292.06277702644064</v>
      </c>
      <c r="X256" s="4"/>
      <c r="Y256" s="6">
        <f>IF($A256&gt;vars!$B$3,"",[1]NW_AC!$D254)</f>
        <v>687.5671991109848</v>
      </c>
      <c r="Z256" s="6">
        <f>IF($A256&gt;vars!$B$3,"",[1]NW_AC!$E254)</f>
        <v>716.39815366770222</v>
      </c>
      <c r="AA256" s="4"/>
      <c r="AB256" s="6">
        <f>IF($A256&gt;vars!$B$3,"",[1]WC_AC!$D254)</f>
        <v>1044.2016632407904</v>
      </c>
      <c r="AC256" s="6">
        <f>IF($A256&gt;vars!$B$3,"",[1]WC_AC!$E254)</f>
        <v>1162.461871534415</v>
      </c>
    </row>
    <row r="257" spans="1:29" x14ac:dyDescent="0.35">
      <c r="A257" s="4">
        <v>202445</v>
      </c>
      <c r="B257" s="5">
        <v>45599</v>
      </c>
      <c r="D257" s="6">
        <f>IF($A257&gt;vars!$B$3,"",[1]EC_AC!$D255)</f>
        <v>1561.3485292196274</v>
      </c>
      <c r="E257" s="6">
        <f>IF($A257&gt;vars!$B$3,"",[1]EC_AC!$E255)</f>
        <v>1538.7098819949861</v>
      </c>
      <c r="F257" s="4"/>
      <c r="G257" s="6">
        <f>IF($A257&gt;vars!$B$3,"",[1]FS_AC!$D255)</f>
        <v>543.11811196804047</v>
      </c>
      <c r="H257" s="6">
        <f>IF($A257&gt;vars!$B$3,"",[1]FS_AC!$E255)</f>
        <v>540.82989831239149</v>
      </c>
      <c r="I257" s="4"/>
      <c r="J257" s="6">
        <f>IF($A257&gt;vars!$B$3,"",[1]GT_AC!$D255)</f>
        <v>1821.5333221554756</v>
      </c>
      <c r="K257" s="6">
        <f>IF($A257&gt;vars!$B$3,"",[1]GT_AC!$E255)</f>
        <v>1843.2396849459501</v>
      </c>
      <c r="L257" s="4"/>
      <c r="M257" s="6">
        <f>IF($A257&gt;vars!$B$3,"",[1]KZ_AC!$D255)</f>
        <v>1997.780663728714</v>
      </c>
      <c r="N257" s="6">
        <f>IF($A257&gt;vars!$B$3,"",[1]KZ_AC!$E255)</f>
        <v>1984.9346306748796</v>
      </c>
      <c r="O257" s="4"/>
      <c r="P257" s="6">
        <f>IF($A257&gt;vars!$B$3,"",[1]LM_AC!$D255)</f>
        <v>1200.4672645330429</v>
      </c>
      <c r="Q257" s="6">
        <f>IF($A257&gt;vars!$B$3,"",[1]LM_AC!$E255)</f>
        <v>1253.0841379107424</v>
      </c>
      <c r="R257" s="4"/>
      <c r="S257" s="6">
        <f>IF($A257&gt;vars!$B$3,"",[1]MP_AC!$D255)</f>
        <v>866.46487808227539</v>
      </c>
      <c r="T257" s="6">
        <f>IF($A257&gt;vars!$B$3,"",[1]MP_AC!$E255)</f>
        <v>823.83427603905591</v>
      </c>
      <c r="U257" s="4"/>
      <c r="V257" s="6">
        <f>IF($A257&gt;vars!$B$3,"",[1]NC_AC!$D255)</f>
        <v>232.7761195898056</v>
      </c>
      <c r="W257" s="6">
        <f>IF($A257&gt;vars!$B$3,"",[1]NC_AC!$E255)</f>
        <v>299.84927476716564</v>
      </c>
      <c r="X257" s="4"/>
      <c r="Y257" s="6">
        <f>IF($A257&gt;vars!$B$3,"",[1]NW_AC!$D255)</f>
        <v>691.18362605571747</v>
      </c>
      <c r="Z257" s="6">
        <f>IF($A257&gt;vars!$B$3,"",[1]NW_AC!$E255)</f>
        <v>707.11910192168239</v>
      </c>
      <c r="AA257" s="4"/>
      <c r="AB257" s="6">
        <f>IF($A257&gt;vars!$B$3,"",[1]WC_AC!$D255)</f>
        <v>1107.7684816420078</v>
      </c>
      <c r="AC257" s="6">
        <f>IF($A257&gt;vars!$B$3,"",[1]WC_AC!$E255)</f>
        <v>1128.3928693468592</v>
      </c>
    </row>
    <row r="258" spans="1:29" x14ac:dyDescent="0.35">
      <c r="A258" s="4">
        <v>202446</v>
      </c>
      <c r="B258" s="5">
        <v>45606</v>
      </c>
      <c r="D258" s="6">
        <f>IF($A258&gt;vars!$B$3,"",[1]EC_AC!$D256)</f>
        <v>1627.1063697338104</v>
      </c>
      <c r="E258" s="6">
        <f>IF($A258&gt;vars!$B$3,"",[1]EC_AC!$E256)</f>
        <v>1528.3098956309193</v>
      </c>
      <c r="F258" s="4"/>
      <c r="G258" s="6">
        <f>IF($A258&gt;vars!$B$3,"",[1]FS_AC!$D256)</f>
        <v>537.00415861606598</v>
      </c>
      <c r="H258" s="6">
        <f>IF($A258&gt;vars!$B$3,"",[1]FS_AC!$E256)</f>
        <v>538.27334781870115</v>
      </c>
      <c r="I258" s="4"/>
      <c r="J258" s="6">
        <f>IF($A258&gt;vars!$B$3,"",[1]GT_AC!$D256)</f>
        <v>1769.4588915109634</v>
      </c>
      <c r="K258" s="6">
        <f>IF($A258&gt;vars!$B$3,"",[1]GT_AC!$E256)</f>
        <v>1754.730770162199</v>
      </c>
      <c r="L258" s="4"/>
      <c r="M258" s="6">
        <f>IF($A258&gt;vars!$B$3,"",[1]KZ_AC!$D256)</f>
        <v>1983.3845999240875</v>
      </c>
      <c r="N258" s="6">
        <f>IF($A258&gt;vars!$B$3,"",[1]KZ_AC!$E256)</f>
        <v>2002.8898549121211</v>
      </c>
      <c r="O258" s="4"/>
      <c r="P258" s="6">
        <f>IF($A258&gt;vars!$B$3,"",[1]LM_AC!$D256)</f>
        <v>1100.0550239682198</v>
      </c>
      <c r="Q258" s="6">
        <f>IF($A258&gt;vars!$B$3,"",[1]LM_AC!$E256)</f>
        <v>1185.8111738380367</v>
      </c>
      <c r="R258" s="4"/>
      <c r="S258" s="6">
        <f>IF($A258&gt;vars!$B$3,"",[1]MP_AC!$D256)</f>
        <v>752.92524820566177</v>
      </c>
      <c r="T258" s="6">
        <f>IF($A258&gt;vars!$B$3,"",[1]MP_AC!$E256)</f>
        <v>798.48090777512459</v>
      </c>
      <c r="U258" s="4"/>
      <c r="V258" s="6">
        <f>IF($A258&gt;vars!$B$3,"",[1]NC_AC!$D256)</f>
        <v>259.84192460775375</v>
      </c>
      <c r="W258" s="6">
        <f>IF($A258&gt;vars!$B$3,"",[1]NC_AC!$E256)</f>
        <v>288.32381560985283</v>
      </c>
      <c r="X258" s="4"/>
      <c r="Y258" s="6">
        <f>IF($A258&gt;vars!$B$3,"",[1]NW_AC!$D256)</f>
        <v>665.45225358009338</v>
      </c>
      <c r="Z258" s="6">
        <f>IF($A258&gt;vars!$B$3,"",[1]NW_AC!$E256)</f>
        <v>660.70229218795726</v>
      </c>
      <c r="AA258" s="4"/>
      <c r="AB258" s="6">
        <f>IF($A258&gt;vars!$B$3,"",[1]WC_AC!$D256)</f>
        <v>1053.7292731851339</v>
      </c>
      <c r="AC258" s="6">
        <f>IF($A258&gt;vars!$B$3,"",[1]WC_AC!$E256)</f>
        <v>1086.9051333298416</v>
      </c>
    </row>
    <row r="259" spans="1:29" x14ac:dyDescent="0.35">
      <c r="A259" s="4">
        <v>202447</v>
      </c>
      <c r="B259" s="5">
        <v>45613</v>
      </c>
      <c r="D259" s="6">
        <f>IF($A259&gt;vars!$B$3,"",[1]EC_AC!$D257)</f>
        <v>1570.5045756697655</v>
      </c>
      <c r="E259" s="6">
        <f>IF($A259&gt;vars!$B$3,"",[1]EC_AC!$E257)</f>
        <v>1491.6662448549289</v>
      </c>
      <c r="F259" s="4"/>
      <c r="G259" s="6">
        <f>IF($A259&gt;vars!$B$3,"",[1]FS_AC!$D257)</f>
        <v>470.87115561962128</v>
      </c>
      <c r="H259" s="6">
        <f>IF($A259&gt;vars!$B$3,"",[1]FS_AC!$E257)</f>
        <v>550.09817084407928</v>
      </c>
      <c r="I259" s="4"/>
      <c r="J259" s="6">
        <f>IF($A259&gt;vars!$B$3,"",[1]GT_AC!$D257)</f>
        <v>1743.3271452188492</v>
      </c>
      <c r="K259" s="6">
        <f>IF($A259&gt;vars!$B$3,"",[1]GT_AC!$E257)</f>
        <v>1785.9282687726477</v>
      </c>
      <c r="L259" s="4"/>
      <c r="M259" s="6">
        <f>IF($A259&gt;vars!$B$3,"",[1]KZ_AC!$D257)</f>
        <v>2079.2835531234741</v>
      </c>
      <c r="N259" s="6">
        <f>IF($A259&gt;vars!$B$3,"",[1]KZ_AC!$E257)</f>
        <v>1962.0370323477871</v>
      </c>
      <c r="O259" s="4"/>
      <c r="P259" s="6">
        <f>IF($A259&gt;vars!$B$3,"",[1]LM_AC!$D257)</f>
        <v>1195.7221148014069</v>
      </c>
      <c r="Q259" s="6">
        <f>IF($A259&gt;vars!$B$3,"",[1]LM_AC!$E257)</f>
        <v>1235.4588583194386</v>
      </c>
      <c r="R259" s="4"/>
      <c r="S259" s="6">
        <f>IF($A259&gt;vars!$B$3,"",[1]MP_AC!$D257)</f>
        <v>731.03833037614822</v>
      </c>
      <c r="T259" s="6">
        <f>IF($A259&gt;vars!$B$3,"",[1]MP_AC!$E257)</f>
        <v>814.4987961431317</v>
      </c>
      <c r="U259" s="4"/>
      <c r="V259" s="6">
        <f>IF($A259&gt;vars!$B$3,"",[1]NC_AC!$D257)</f>
        <v>278.32264447212219</v>
      </c>
      <c r="W259" s="6">
        <f>IF($A259&gt;vars!$B$3,"",[1]NC_AC!$E257)</f>
        <v>287.5957105875392</v>
      </c>
      <c r="X259" s="4"/>
      <c r="Y259" s="6">
        <f>IF($A259&gt;vars!$B$3,"",[1]NW_AC!$D257)</f>
        <v>609.34918707609177</v>
      </c>
      <c r="Z259" s="6">
        <f>IF($A259&gt;vars!$B$3,"",[1]NW_AC!$E257)</f>
        <v>676.72339293008974</v>
      </c>
      <c r="AA259" s="4"/>
      <c r="AB259" s="6">
        <f>IF($A259&gt;vars!$B$3,"",[1]WC_AC!$D257)</f>
        <v>1123.348277926445</v>
      </c>
      <c r="AC259" s="6">
        <f>IF($A259&gt;vars!$B$3,"",[1]WC_AC!$E257)</f>
        <v>1105.1134412691515</v>
      </c>
    </row>
    <row r="260" spans="1:29" x14ac:dyDescent="0.35">
      <c r="A260" s="4">
        <v>202448</v>
      </c>
      <c r="B260" s="5">
        <v>45620</v>
      </c>
      <c r="D260" s="6">
        <f>IF($A260&gt;vars!$B$3,"",[1]EC_AC!$D258)</f>
        <v>1502.4006665945053</v>
      </c>
      <c r="E260" s="6">
        <f>IF($A260&gt;vars!$B$3,"",[1]EC_AC!$E258)</f>
        <v>1598.0485259111283</v>
      </c>
      <c r="F260" s="4"/>
      <c r="G260" s="6">
        <f>IF($A260&gt;vars!$B$3,"",[1]FS_AC!$D258)</f>
        <v>510.79041939973831</v>
      </c>
      <c r="H260" s="6">
        <f>IF($A260&gt;vars!$B$3,"",[1]FS_AC!$E258)</f>
        <v>555.74065965704744</v>
      </c>
      <c r="I260" s="4"/>
      <c r="J260" s="6">
        <f>IF($A260&gt;vars!$B$3,"",[1]GT_AC!$D258)</f>
        <v>1736.0363363027573</v>
      </c>
      <c r="K260" s="6">
        <f>IF($A260&gt;vars!$B$3,"",[1]GT_AC!$E258)</f>
        <v>1830.3594312661155</v>
      </c>
      <c r="L260" s="4"/>
      <c r="M260" s="6">
        <f>IF($A260&gt;vars!$B$3,"",[1]KZ_AC!$D258)</f>
        <v>2053.2740290164948</v>
      </c>
      <c r="N260" s="6">
        <f>IF($A260&gt;vars!$B$3,"",[1]KZ_AC!$E258)</f>
        <v>2046.8560364404173</v>
      </c>
      <c r="O260" s="4"/>
      <c r="P260" s="6">
        <f>IF($A260&gt;vars!$B$3,"",[1]LM_AC!$D258)</f>
        <v>1174.4720274209976</v>
      </c>
      <c r="Q260" s="6">
        <f>IF($A260&gt;vars!$B$3,"",[1]LM_AC!$E258)</f>
        <v>1251.3002371191908</v>
      </c>
      <c r="R260" s="4"/>
      <c r="S260" s="6">
        <f>IF($A260&gt;vars!$B$3,"",[1]MP_AC!$D258)</f>
        <v>753.71633762121201</v>
      </c>
      <c r="T260" s="6">
        <f>IF($A260&gt;vars!$B$3,"",[1]MP_AC!$E258)</f>
        <v>818.38536896752066</v>
      </c>
      <c r="U260" s="4"/>
      <c r="V260" s="6">
        <f>IF($A260&gt;vars!$B$3,"",[1]NC_AC!$D258)</f>
        <v>292.22726231813431</v>
      </c>
      <c r="W260" s="6">
        <f>IF($A260&gt;vars!$B$3,"",[1]NC_AC!$E258)</f>
        <v>327.05196560556533</v>
      </c>
      <c r="X260" s="4"/>
      <c r="Y260" s="6">
        <f>IF($A260&gt;vars!$B$3,"",[1]NW_AC!$D258)</f>
        <v>669.00385284423828</v>
      </c>
      <c r="Z260" s="6">
        <f>IF($A260&gt;vars!$B$3,"",[1]NW_AC!$E258)</f>
        <v>716.50782312557442</v>
      </c>
      <c r="AA260" s="4"/>
      <c r="AB260" s="6">
        <f>IF($A260&gt;vars!$B$3,"",[1]WC_AC!$D258)</f>
        <v>1044.9526174664497</v>
      </c>
      <c r="AC260" s="6">
        <f>IF($A260&gt;vars!$B$3,"",[1]WC_AC!$E258)</f>
        <v>1145.0698633491613</v>
      </c>
    </row>
    <row r="261" spans="1:29" x14ac:dyDescent="0.35">
      <c r="A261" s="4">
        <v>202449</v>
      </c>
      <c r="B261" s="5">
        <v>45627</v>
      </c>
      <c r="D261" s="6">
        <f>IF($A261&gt;vars!$B$3,"",[1]EC_AC!$D259)</f>
        <v>1513.4077234268188</v>
      </c>
      <c r="E261" s="6">
        <f>IF($A261&gt;vars!$B$3,"",[1]EC_AC!$E259)</f>
        <v>1581.4680767845032</v>
      </c>
      <c r="F261" s="4"/>
      <c r="G261" s="6">
        <f>IF($A261&gt;vars!$B$3,"",[1]FS_AC!$D259)</f>
        <v>571.68690460920334</v>
      </c>
      <c r="H261" s="6">
        <f>IF($A261&gt;vars!$B$3,"",[1]FS_AC!$E259)</f>
        <v>583.27820194472372</v>
      </c>
      <c r="I261" s="4"/>
      <c r="J261" s="6">
        <f>IF($A261&gt;vars!$B$3,"",[1]GT_AC!$D259)</f>
        <v>2068.5513118505478</v>
      </c>
      <c r="K261" s="6">
        <f>IF($A261&gt;vars!$B$3,"",[1]GT_AC!$E259)</f>
        <v>1918.8997394492567</v>
      </c>
      <c r="L261" s="4"/>
      <c r="M261" s="6">
        <f>IF($A261&gt;vars!$B$3,"",[1]KZ_AC!$D259)</f>
        <v>2094.4817477464676</v>
      </c>
      <c r="N261" s="6">
        <f>IF($A261&gt;vars!$B$3,"",[1]KZ_AC!$E259)</f>
        <v>2037.6503814455791</v>
      </c>
      <c r="O261" s="4"/>
      <c r="P261" s="6">
        <f>IF($A261&gt;vars!$B$3,"",[1]LM_AC!$D259)</f>
        <v>1449.3728288412094</v>
      </c>
      <c r="Q261" s="6">
        <f>IF($A261&gt;vars!$B$3,"",[1]LM_AC!$E259)</f>
        <v>1270.5622573746382</v>
      </c>
      <c r="R261" s="4"/>
      <c r="S261" s="6">
        <f>IF($A261&gt;vars!$B$3,"",[1]MP_AC!$D259)</f>
        <v>818.38412863016129</v>
      </c>
      <c r="T261" s="6">
        <f>IF($A261&gt;vars!$B$3,"",[1]MP_AC!$E259)</f>
        <v>822.0738482425387</v>
      </c>
      <c r="U261" s="4"/>
      <c r="V261" s="6">
        <f>IF($A261&gt;vars!$B$3,"",[1]NC_AC!$D259)</f>
        <v>285.45469868183136</v>
      </c>
      <c r="W261" s="6">
        <f>IF($A261&gt;vars!$B$3,"",[1]NC_AC!$E259)</f>
        <v>317.64520047698443</v>
      </c>
      <c r="X261" s="4"/>
      <c r="Y261" s="6">
        <f>IF($A261&gt;vars!$B$3,"",[1]NW_AC!$D259)</f>
        <v>782.49921417236328</v>
      </c>
      <c r="Z261" s="6">
        <f>IF($A261&gt;vars!$B$3,"",[1]NW_AC!$E259)</f>
        <v>735.12867633043857</v>
      </c>
      <c r="AA261" s="4"/>
      <c r="AB261" s="6">
        <f>IF($A261&gt;vars!$B$3,"",[1]WC_AC!$D259)</f>
        <v>1117.1823233962059</v>
      </c>
      <c r="AC261" s="6">
        <f>IF($A261&gt;vars!$B$3,"",[1]WC_AC!$E259)</f>
        <v>1156.5719639177578</v>
      </c>
    </row>
    <row r="262" spans="1:29" x14ac:dyDescent="0.35">
      <c r="A262" s="4">
        <v>202450</v>
      </c>
      <c r="B262" s="5">
        <v>45634</v>
      </c>
      <c r="D262" s="6">
        <f>IF($A262&gt;vars!$B$3,"",[1]EC_AC!$D260)</f>
        <v>1590.470453619957</v>
      </c>
      <c r="E262" s="6">
        <f>IF($A262&gt;vars!$B$3,"",[1]EC_AC!$E260)</f>
        <v>1560.8076100802136</v>
      </c>
      <c r="F262" s="4"/>
      <c r="G262" s="6">
        <f>IF($A262&gt;vars!$B$3,"",[1]FS_AC!$D260)</f>
        <v>619.25190484523773</v>
      </c>
      <c r="H262" s="6">
        <f>IF($A262&gt;vars!$B$3,"",[1]FS_AC!$E260)</f>
        <v>565.10150224615018</v>
      </c>
      <c r="I262" s="4"/>
      <c r="J262" s="6">
        <f>IF($A262&gt;vars!$B$3,"",[1]GT_AC!$D260)</f>
        <v>1883.6194287538528</v>
      </c>
      <c r="K262" s="6">
        <f>IF($A262&gt;vars!$B$3,"",[1]GT_AC!$E260)</f>
        <v>1813.427644731642</v>
      </c>
      <c r="L262" s="4"/>
      <c r="M262" s="6">
        <f>IF($A262&gt;vars!$B$3,"",[1]KZ_AC!$D260)</f>
        <v>2159.4507627487183</v>
      </c>
      <c r="N262" s="6">
        <f>IF($A262&gt;vars!$B$3,"",[1]KZ_AC!$E260)</f>
        <v>2011.4522591183193</v>
      </c>
      <c r="O262" s="4"/>
      <c r="P262" s="6">
        <f>IF($A262&gt;vars!$B$3,"",[1]LM_AC!$D260)</f>
        <v>1599.6687656641006</v>
      </c>
      <c r="Q262" s="6">
        <f>IF($A262&gt;vars!$B$3,"",[1]LM_AC!$E260)</f>
        <v>1230.5733351615324</v>
      </c>
      <c r="R262" s="4"/>
      <c r="S262" s="6">
        <f>IF($A262&gt;vars!$B$3,"",[1]MP_AC!$D260)</f>
        <v>911.07321059703827</v>
      </c>
      <c r="T262" s="6">
        <f>IF($A262&gt;vars!$B$3,"",[1]MP_AC!$E260)</f>
        <v>827.05684581074024</v>
      </c>
      <c r="U262" s="4"/>
      <c r="V262" s="6">
        <f>IF($A262&gt;vars!$B$3,"",[1]NC_AC!$D260)</f>
        <v>380.71008801460266</v>
      </c>
      <c r="W262" s="6">
        <f>IF($A262&gt;vars!$B$3,"",[1]NC_AC!$E260)</f>
        <v>313.38507131801003</v>
      </c>
      <c r="X262" s="4"/>
      <c r="Y262" s="6">
        <f>IF($A262&gt;vars!$B$3,"",[1]NW_AC!$D260)</f>
        <v>897.89028388261795</v>
      </c>
      <c r="Z262" s="6">
        <f>IF($A262&gt;vars!$B$3,"",[1]NW_AC!$E260)</f>
        <v>706.95263764488766</v>
      </c>
      <c r="AA262" s="4"/>
      <c r="AB262" s="6">
        <f>IF($A262&gt;vars!$B$3,"",[1]WC_AC!$D260)</f>
        <v>1149.598740234971</v>
      </c>
      <c r="AC262" s="6">
        <f>IF($A262&gt;vars!$B$3,"",[1]WC_AC!$E260)</f>
        <v>1156.1865238476321</v>
      </c>
    </row>
    <row r="263" spans="1:29" x14ac:dyDescent="0.35">
      <c r="A263" s="4">
        <v>202451</v>
      </c>
      <c r="B263" s="5">
        <v>45641</v>
      </c>
      <c r="D263" s="6">
        <f>IF($A263&gt;vars!$B$3,"",[1]EC_AC!$D261)</f>
        <v>1685.2127801775932</v>
      </c>
      <c r="E263" s="6">
        <f>IF($A263&gt;vars!$B$3,"",[1]EC_AC!$E261)</f>
        <v>1705.2771748830635</v>
      </c>
      <c r="F263" s="4"/>
      <c r="G263" s="6">
        <f>IF($A263&gt;vars!$B$3,"",[1]FS_AC!$D261)</f>
        <v>522.16448724269867</v>
      </c>
      <c r="H263" s="6">
        <f>IF($A263&gt;vars!$B$3,"",[1]FS_AC!$E261)</f>
        <v>573.04215150921914</v>
      </c>
      <c r="I263" s="4"/>
      <c r="J263" s="6">
        <f>IF($A263&gt;vars!$B$3,"",[1]GT_AC!$D261)</f>
        <v>1798.5040383934975</v>
      </c>
      <c r="K263" s="6">
        <f>IF($A263&gt;vars!$B$3,"",[1]GT_AC!$E261)</f>
        <v>1909.3530294480231</v>
      </c>
      <c r="L263" s="4"/>
      <c r="M263" s="6">
        <f>IF($A263&gt;vars!$B$3,"",[1]KZ_AC!$D261)</f>
        <v>2049.1354808807373</v>
      </c>
      <c r="N263" s="6">
        <f>IF($A263&gt;vars!$B$3,"",[1]KZ_AC!$E261)</f>
        <v>2085.6458938111359</v>
      </c>
      <c r="O263" s="4"/>
      <c r="P263" s="6">
        <f>IF($A263&gt;vars!$B$3,"",[1]LM_AC!$D261)</f>
        <v>1273.4216005206108</v>
      </c>
      <c r="Q263" s="6">
        <f>IF($A263&gt;vars!$B$3,"",[1]LM_AC!$E261)</f>
        <v>1302.7201292161808</v>
      </c>
      <c r="R263" s="4"/>
      <c r="S263" s="6">
        <f>IF($A263&gt;vars!$B$3,"",[1]MP_AC!$D261)</f>
        <v>744.01724129915237</v>
      </c>
      <c r="T263" s="6">
        <f>IF($A263&gt;vars!$B$3,"",[1]MP_AC!$E261)</f>
        <v>836.56060842294232</v>
      </c>
      <c r="U263" s="4"/>
      <c r="V263" s="6">
        <f>IF($A263&gt;vars!$B$3,"",[1]NC_AC!$D261)</f>
        <v>312.47779047489166</v>
      </c>
      <c r="W263" s="6">
        <f>IF($A263&gt;vars!$B$3,"",[1]NC_AC!$E261)</f>
        <v>326.54313513541962</v>
      </c>
      <c r="X263" s="4"/>
      <c r="Y263" s="6">
        <f>IF($A263&gt;vars!$B$3,"",[1]NW_AC!$D261)</f>
        <v>693.44628751277924</v>
      </c>
      <c r="Z263" s="6">
        <f>IF($A263&gt;vars!$B$3,"",[1]NW_AC!$E261)</f>
        <v>738.73638617693712</v>
      </c>
      <c r="AA263" s="4"/>
      <c r="AB263" s="6">
        <f>IF($A263&gt;vars!$B$3,"",[1]WC_AC!$D261)</f>
        <v>1131.7038879394531</v>
      </c>
      <c r="AC263" s="6">
        <f>IF($A263&gt;vars!$B$3,"",[1]WC_AC!$E261)</f>
        <v>1140.1452408768816</v>
      </c>
    </row>
    <row r="264" spans="1:29" x14ac:dyDescent="0.35">
      <c r="A264" s="4">
        <v>202452</v>
      </c>
      <c r="B264" s="5">
        <v>45648</v>
      </c>
      <c r="D264" s="6">
        <f>IF($A264&gt;vars!$B$3,"",[1]EC_AC!$D262)</f>
        <v>1937.2540819048882</v>
      </c>
      <c r="E264" s="6">
        <f>IF($A264&gt;vars!$B$3,"",[1]EC_AC!$E262)</f>
        <v>1788.1942165082694</v>
      </c>
      <c r="F264" s="4"/>
      <c r="G264" s="6">
        <f>IF($A264&gt;vars!$B$3,"",[1]FS_AC!$D262)</f>
        <v>562.08835381269455</v>
      </c>
      <c r="H264" s="6">
        <f>IF($A264&gt;vars!$B$3,"",[1]FS_AC!$E262)</f>
        <v>571.55752489171664</v>
      </c>
      <c r="I264" s="4"/>
      <c r="J264" s="6">
        <f>IF($A264&gt;vars!$B$3,"",[1]GT_AC!$D262)</f>
        <v>1620.5443499684334</v>
      </c>
      <c r="K264" s="6">
        <f>IF($A264&gt;vars!$B$3,"",[1]GT_AC!$E262)</f>
        <v>1792.2103425424868</v>
      </c>
      <c r="L264" s="4"/>
      <c r="M264" s="6">
        <f>IF($A264&gt;vars!$B$3,"",[1]KZ_AC!$D262)</f>
        <v>2051.4397621154785</v>
      </c>
      <c r="N264" s="6">
        <f>IF($A264&gt;vars!$B$3,"",[1]KZ_AC!$E262)</f>
        <v>2027.5822970375555</v>
      </c>
      <c r="O264" s="4"/>
      <c r="P264" s="6">
        <f>IF($A264&gt;vars!$B$3,"",[1]LM_AC!$D262)</f>
        <v>1197.2441626787186</v>
      </c>
      <c r="Q264" s="6">
        <f>IF($A264&gt;vars!$B$3,"",[1]LM_AC!$E262)</f>
        <v>1288.9852997821163</v>
      </c>
      <c r="R264" s="4"/>
      <c r="S264" s="6">
        <f>IF($A264&gt;vars!$B$3,"",[1]MP_AC!$D262)</f>
        <v>773.88142830133438</v>
      </c>
      <c r="T264" s="6">
        <f>IF($A264&gt;vars!$B$3,"",[1]MP_AC!$E262)</f>
        <v>830.87611641813987</v>
      </c>
      <c r="U264" s="4"/>
      <c r="V264" s="6">
        <f>IF($A264&gt;vars!$B$3,"",[1]NC_AC!$D262)</f>
        <v>294.25966066122055</v>
      </c>
      <c r="W264" s="6">
        <f>IF($A264&gt;vars!$B$3,"",[1]NC_AC!$E262)</f>
        <v>324.60949426273402</v>
      </c>
      <c r="X264" s="4"/>
      <c r="Y264" s="6">
        <f>IF($A264&gt;vars!$B$3,"",[1]NW_AC!$D262)</f>
        <v>657.03713762760162</v>
      </c>
      <c r="Z264" s="6">
        <f>IF($A264&gt;vars!$B$3,"",[1]NW_AC!$E262)</f>
        <v>721.27766781747766</v>
      </c>
      <c r="AA264" s="4"/>
      <c r="AB264" s="6">
        <f>IF($A264&gt;vars!$B$3,"",[1]WC_AC!$D262)</f>
        <v>1140.8339908719063</v>
      </c>
      <c r="AC264" s="6">
        <f>IF($A264&gt;vars!$B$3,"",[1]WC_AC!$E262)</f>
        <v>1190.1901855356025</v>
      </c>
    </row>
    <row r="265" spans="1:29" x14ac:dyDescent="0.35">
      <c r="A265" s="4">
        <v>202501</v>
      </c>
      <c r="B265" s="5">
        <v>45655</v>
      </c>
      <c r="D265" s="6">
        <f>IF($A265&gt;vars!$B$3,"",[1]EC_AC!$D263)</f>
        <v>1946.7693756818771</v>
      </c>
      <c r="E265" s="6">
        <f>IF($A265&gt;vars!$B$3,"",[1]EC_AC!$E263)</f>
        <v>1726.5565945765759</v>
      </c>
      <c r="F265" s="4"/>
      <c r="G265" s="6">
        <f>IF($A265&gt;vars!$B$3,"",[1]FS_AC!$D263)</f>
        <v>506.93673086166382</v>
      </c>
      <c r="H265" s="6">
        <f>IF($A265&gt;vars!$B$3,"",[1]FS_AC!$E263)</f>
        <v>595.15937462221291</v>
      </c>
      <c r="I265" s="4"/>
      <c r="J265" s="6">
        <f>IF($A265&gt;vars!$B$3,"",[1]GT_AC!$D263)</f>
        <v>1731.621203660965</v>
      </c>
      <c r="K265" s="6">
        <f>IF($A265&gt;vars!$B$3,"",[1]GT_AC!$E263)</f>
        <v>1777.0722997622852</v>
      </c>
      <c r="L265" s="4"/>
      <c r="M265" s="6">
        <f>IF($A265&gt;vars!$B$3,"",[1]KZ_AC!$D263)</f>
        <v>2301.2807511091232</v>
      </c>
      <c r="N265" s="6">
        <f>IF($A265&gt;vars!$B$3,"",[1]KZ_AC!$E263)</f>
        <v>2087.1640807662493</v>
      </c>
      <c r="O265" s="4"/>
      <c r="P265" s="6">
        <f>IF($A265&gt;vars!$B$3,"",[1]LM_AC!$D263)</f>
        <v>1260.9522077441216</v>
      </c>
      <c r="Q265" s="6">
        <f>IF($A265&gt;vars!$B$3,"",[1]LM_AC!$E263)</f>
        <v>1273.8081039827844</v>
      </c>
      <c r="R265" s="4"/>
      <c r="S265" s="6">
        <f>IF($A265&gt;vars!$B$3,"",[1]MP_AC!$D263)</f>
        <v>779.09230506420135</v>
      </c>
      <c r="T265" s="6">
        <f>IF($A265&gt;vars!$B$3,"",[1]MP_AC!$E263)</f>
        <v>824.40672511295247</v>
      </c>
      <c r="U265" s="4"/>
      <c r="V265" s="6">
        <f>IF($A265&gt;vars!$B$3,"",[1]NC_AC!$D263)</f>
        <v>303.72393250465393</v>
      </c>
      <c r="W265" s="6">
        <f>IF($A265&gt;vars!$B$3,"",[1]NC_AC!$E263)</f>
        <v>349.57544066607403</v>
      </c>
      <c r="X265" s="4"/>
      <c r="Y265" s="6">
        <f>IF($A265&gt;vars!$B$3,"",[1]NW_AC!$D263)</f>
        <v>616.20765030384064</v>
      </c>
      <c r="Z265" s="6">
        <f>IF($A265&gt;vars!$B$3,"",[1]NW_AC!$E263)</f>
        <v>754.61227596803155</v>
      </c>
      <c r="AA265" s="4"/>
      <c r="AB265" s="6">
        <f>IF($A265&gt;vars!$B$3,"",[1]WC_AC!$D263)</f>
        <v>1007.7733177691698</v>
      </c>
      <c r="AC265" s="6">
        <f>IF($A265&gt;vars!$B$3,"",[1]WC_AC!$E263)</f>
        <v>1162.1039380304962</v>
      </c>
    </row>
    <row r="266" spans="1:29" x14ac:dyDescent="0.35">
      <c r="A266" s="4">
        <v>202502</v>
      </c>
      <c r="B266" s="5">
        <v>45662</v>
      </c>
      <c r="D266" s="6">
        <f>IF($A266&gt;vars!$B$3,"",[1]EC_AC!$D264)</f>
        <v>1639.3028067946434</v>
      </c>
      <c r="E266" s="6">
        <f>IF($A266&gt;vars!$B$3,"",[1]EC_AC!$E264)</f>
        <v>1650.9634763240749</v>
      </c>
      <c r="F266" s="4"/>
      <c r="G266" s="6">
        <f>IF($A266&gt;vars!$B$3,"",[1]FS_AC!$D264)</f>
        <v>520.97482335567474</v>
      </c>
      <c r="H266" s="6">
        <f>IF($A266&gt;vars!$B$3,"",[1]FS_AC!$E264)</f>
        <v>555.18450780183673</v>
      </c>
      <c r="I266" s="4"/>
      <c r="J266" s="6">
        <f>IF($A266&gt;vars!$B$3,"",[1]GT_AC!$D264)</f>
        <v>1635.3979730010033</v>
      </c>
      <c r="K266" s="6">
        <f>IF($A266&gt;vars!$B$3,"",[1]GT_AC!$E264)</f>
        <v>1686.2663006423065</v>
      </c>
      <c r="L266" s="4"/>
      <c r="M266" s="6">
        <f>IF($A266&gt;vars!$B$3,"",[1]KZ_AC!$D264)</f>
        <v>2093.6068585515022</v>
      </c>
      <c r="N266" s="6">
        <f>IF($A266&gt;vars!$B$3,"",[1]KZ_AC!$E264)</f>
        <v>1973.7320891119607</v>
      </c>
      <c r="O266" s="4"/>
      <c r="P266" s="6">
        <f>IF($A266&gt;vars!$B$3,"",[1]LM_AC!$D264)</f>
        <v>1148.1436874866486</v>
      </c>
      <c r="Q266" s="6">
        <f>IF($A266&gt;vars!$B$3,"",[1]LM_AC!$E264)</f>
        <v>1183.9499763101712</v>
      </c>
      <c r="R266" s="4"/>
      <c r="S266" s="6">
        <f>IF($A266&gt;vars!$B$3,"",[1]MP_AC!$D264)</f>
        <v>740.84527456760406</v>
      </c>
      <c r="T266" s="6">
        <f>IF($A266&gt;vars!$B$3,"",[1]MP_AC!$E264)</f>
        <v>784.70266224654438</v>
      </c>
      <c r="U266" s="4"/>
      <c r="V266" s="6">
        <f>IF($A266&gt;vars!$B$3,"",[1]NC_AC!$D264)</f>
        <v>283.95254027843475</v>
      </c>
      <c r="W266" s="6">
        <f>IF($A266&gt;vars!$B$3,"",[1]NC_AC!$E264)</f>
        <v>301.19366770671445</v>
      </c>
      <c r="X266" s="4"/>
      <c r="Y266" s="6">
        <f>IF($A266&gt;vars!$B$3,"",[1]NW_AC!$D264)</f>
        <v>624.02716517448425</v>
      </c>
      <c r="Z266" s="6">
        <f>IF($A266&gt;vars!$B$3,"",[1]NW_AC!$E264)</f>
        <v>641.89422244817024</v>
      </c>
      <c r="AA266" s="4"/>
      <c r="AB266" s="6">
        <f>IF($A266&gt;vars!$B$3,"",[1]WC_AC!$D264)</f>
        <v>1038.8628620654345</v>
      </c>
      <c r="AC266" s="6">
        <f>IF($A266&gt;vars!$B$3,"",[1]WC_AC!$E264)</f>
        <v>1101.7995201001406</v>
      </c>
    </row>
    <row r="267" spans="1:29" x14ac:dyDescent="0.35">
      <c r="A267" s="4">
        <v>202503</v>
      </c>
      <c r="B267" s="5">
        <v>45669</v>
      </c>
      <c r="D267" s="6">
        <f>IF($A267&gt;vars!$B$3,"",[1]EC_AC!$D265)</f>
        <v>1535.1338503360748</v>
      </c>
      <c r="E267" s="6">
        <f>IF($A267&gt;vars!$B$3,"",[1]EC_AC!$E265)</f>
        <v>1518.7095677644504</v>
      </c>
      <c r="F267" s="4"/>
      <c r="G267" s="6">
        <f>IF($A267&gt;vars!$B$3,"",[1]FS_AC!$D265)</f>
        <v>501.09616994857788</v>
      </c>
      <c r="H267" s="6">
        <f>IF($A267&gt;vars!$B$3,"",[1]FS_AC!$E265)</f>
        <v>539.34480864975046</v>
      </c>
      <c r="I267" s="4"/>
      <c r="J267" s="6">
        <f>IF($A267&gt;vars!$B$3,"",[1]GT_AC!$D265)</f>
        <v>1668.4431158900261</v>
      </c>
      <c r="K267" s="6">
        <f>IF($A267&gt;vars!$B$3,"",[1]GT_AC!$E265)</f>
        <v>1669.5444987700007</v>
      </c>
      <c r="L267" s="4"/>
      <c r="M267" s="6">
        <f>IF($A267&gt;vars!$B$3,"",[1]KZ_AC!$D265)</f>
        <v>1855.9882045984268</v>
      </c>
      <c r="N267" s="6">
        <f>IF($A267&gt;vars!$B$3,"",[1]KZ_AC!$E265)</f>
        <v>1919.566753516448</v>
      </c>
      <c r="O267" s="4"/>
      <c r="P267" s="6">
        <f>IF($A267&gt;vars!$B$3,"",[1]LM_AC!$D265)</f>
        <v>1092.8996714353561</v>
      </c>
      <c r="Q267" s="6">
        <f>IF($A267&gt;vars!$B$3,"",[1]LM_AC!$E265)</f>
        <v>1181.5438774218919</v>
      </c>
      <c r="R267" s="4"/>
      <c r="S267" s="6">
        <f>IF($A267&gt;vars!$B$3,"",[1]MP_AC!$D265)</f>
        <v>714.60182422399521</v>
      </c>
      <c r="T267" s="6">
        <f>IF($A267&gt;vars!$B$3,"",[1]MP_AC!$E265)</f>
        <v>770.1675851820695</v>
      </c>
      <c r="U267" s="4"/>
      <c r="V267" s="6">
        <f>IF($A267&gt;vars!$B$3,"",[1]NC_AC!$D265)</f>
        <v>271.75776219367981</v>
      </c>
      <c r="W267" s="6">
        <f>IF($A267&gt;vars!$B$3,"",[1]NC_AC!$E265)</f>
        <v>307.00113915990096</v>
      </c>
      <c r="X267" s="4"/>
      <c r="Y267" s="6">
        <f>IF($A267&gt;vars!$B$3,"",[1]NW_AC!$D265)</f>
        <v>612.42554014921188</v>
      </c>
      <c r="Z267" s="6">
        <f>IF($A267&gt;vars!$B$3,"",[1]NW_AC!$E265)</f>
        <v>666.30891442658583</v>
      </c>
      <c r="AA267" s="4"/>
      <c r="AB267" s="6">
        <f>IF($A267&gt;vars!$B$3,"",[1]WC_AC!$D265)</f>
        <v>1050.8232567310333</v>
      </c>
      <c r="AC267" s="6">
        <f>IF($A267&gt;vars!$B$3,"",[1]WC_AC!$E265)</f>
        <v>1078.4871705601204</v>
      </c>
    </row>
    <row r="268" spans="1:29" x14ac:dyDescent="0.35">
      <c r="A268" s="4">
        <v>202504</v>
      </c>
      <c r="B268" s="5">
        <v>45676</v>
      </c>
      <c r="D268" s="6">
        <f>IF($A268&gt;vars!$B$3,"",[1]EC_AC!$D266)</f>
        <v>1467.4606684446335</v>
      </c>
      <c r="E268" s="6">
        <f>IF($A268&gt;vars!$B$3,"",[1]EC_AC!$E266)</f>
        <v>1491.1914321095896</v>
      </c>
      <c r="F268" s="4"/>
      <c r="G268" s="6">
        <f>IF($A268&gt;vars!$B$3,"",[1]FS_AC!$D266)</f>
        <v>481.39275598526001</v>
      </c>
      <c r="H268" s="6">
        <f>IF($A268&gt;vars!$B$3,"",[1]FS_AC!$E266)</f>
        <v>526.01749113469737</v>
      </c>
      <c r="I268" s="4"/>
      <c r="J268" s="6">
        <f>IF($A268&gt;vars!$B$3,"",[1]GT_AC!$D266)</f>
        <v>1706.7058811187744</v>
      </c>
      <c r="K268" s="6">
        <f>IF($A268&gt;vars!$B$3,"",[1]GT_AC!$E266)</f>
        <v>1684.2014132244601</v>
      </c>
      <c r="L268" s="4"/>
      <c r="M268" s="6">
        <f>IF($A268&gt;vars!$B$3,"",[1]KZ_AC!$D266)</f>
        <v>2033.0308213829994</v>
      </c>
      <c r="N268" s="6">
        <f>IF($A268&gt;vars!$B$3,"",[1]KZ_AC!$E266)</f>
        <v>1887.3902411781667</v>
      </c>
      <c r="O268" s="4"/>
      <c r="P268" s="6">
        <f>IF($A268&gt;vars!$B$3,"",[1]LM_AC!$D266)</f>
        <v>1086.8087686896324</v>
      </c>
      <c r="Q268" s="6">
        <f>IF($A268&gt;vars!$B$3,"",[1]LM_AC!$E266)</f>
        <v>1148.3436377413152</v>
      </c>
      <c r="R268" s="4"/>
      <c r="S268" s="6">
        <f>IF($A268&gt;vars!$B$3,"",[1]MP_AC!$D266)</f>
        <v>775.41663235425949</v>
      </c>
      <c r="T268" s="6">
        <f>IF($A268&gt;vars!$B$3,"",[1]MP_AC!$E266)</f>
        <v>762.32454072033909</v>
      </c>
      <c r="U268" s="4"/>
      <c r="V268" s="6">
        <f>IF($A268&gt;vars!$B$3,"",[1]NC_AC!$D266)</f>
        <v>257.80017971992493</v>
      </c>
      <c r="W268" s="6">
        <f>IF($A268&gt;vars!$B$3,"",[1]NC_AC!$E266)</f>
        <v>277.97829228595231</v>
      </c>
      <c r="X268" s="4"/>
      <c r="Y268" s="6">
        <f>IF($A268&gt;vars!$B$3,"",[1]NW_AC!$D266)</f>
        <v>701.91345149278641</v>
      </c>
      <c r="Z268" s="6">
        <f>IF($A268&gt;vars!$B$3,"",[1]NW_AC!$E266)</f>
        <v>650.44723303438832</v>
      </c>
      <c r="AA268" s="4"/>
      <c r="AB268" s="6">
        <f>IF($A268&gt;vars!$B$3,"",[1]WC_AC!$D266)</f>
        <v>1029.4578189253807</v>
      </c>
      <c r="AC268" s="6">
        <f>IF($A268&gt;vars!$B$3,"",[1]WC_AC!$E266)</f>
        <v>1053.5407303307795</v>
      </c>
    </row>
    <row r="269" spans="1:29" x14ac:dyDescent="0.35">
      <c r="A269" s="4">
        <v>202505</v>
      </c>
      <c r="B269" s="5">
        <v>45683</v>
      </c>
      <c r="D269" s="6">
        <f>IF($A269&gt;vars!$B$3,"",[1]EC_AC!$D267)</f>
        <v>1473.8663308620453</v>
      </c>
      <c r="E269" s="6">
        <f>IF($A269&gt;vars!$B$3,"",[1]EC_AC!$E267)</f>
        <v>1518.6672291940815</v>
      </c>
      <c r="F269" s="4"/>
      <c r="G269" s="6">
        <f>IF($A269&gt;vars!$B$3,"",[1]FS_AC!$D267)</f>
        <v>507.07331055402756</v>
      </c>
      <c r="H269" s="6">
        <f>IF($A269&gt;vars!$B$3,"",[1]FS_AC!$E267)</f>
        <v>524.32779364853297</v>
      </c>
      <c r="I269" s="4"/>
      <c r="J269" s="6">
        <f>IF($A269&gt;vars!$B$3,"",[1]GT_AC!$D267)</f>
        <v>1890.760176897049</v>
      </c>
      <c r="K269" s="6">
        <f>IF($A269&gt;vars!$B$3,"",[1]GT_AC!$E267)</f>
        <v>1771.6730826673258</v>
      </c>
      <c r="L269" s="4"/>
      <c r="M269" s="6">
        <f>IF($A269&gt;vars!$B$3,"",[1]KZ_AC!$D267)</f>
        <v>1811.0390235185623</v>
      </c>
      <c r="N269" s="6">
        <f>IF($A269&gt;vars!$B$3,"",[1]KZ_AC!$E267)</f>
        <v>1923.9868718348537</v>
      </c>
      <c r="O269" s="4"/>
      <c r="P269" s="6">
        <f>IF($A269&gt;vars!$B$3,"",[1]LM_AC!$D267)</f>
        <v>1169.8232188224792</v>
      </c>
      <c r="Q269" s="6">
        <f>IF($A269&gt;vars!$B$3,"",[1]LM_AC!$E267)</f>
        <v>1149.9382832590354</v>
      </c>
      <c r="R269" s="4"/>
      <c r="S269" s="6">
        <f>IF($A269&gt;vars!$B$3,"",[1]MP_AC!$D267)</f>
        <v>827.53744685649872</v>
      </c>
      <c r="T269" s="6">
        <f>IF($A269&gt;vars!$B$3,"",[1]MP_AC!$E267)</f>
        <v>777.60715165933584</v>
      </c>
      <c r="U269" s="4"/>
      <c r="V269" s="6">
        <f>IF($A269&gt;vars!$B$3,"",[1]NC_AC!$D267)</f>
        <v>294.17267566919327</v>
      </c>
      <c r="W269" s="6">
        <f>IF($A269&gt;vars!$B$3,"",[1]NC_AC!$E267)</f>
        <v>282.27957214471991</v>
      </c>
      <c r="X269" s="4"/>
      <c r="Y269" s="6">
        <f>IF($A269&gt;vars!$B$3,"",[1]NW_AC!$D267)</f>
        <v>635.4181215763092</v>
      </c>
      <c r="Z269" s="6">
        <f>IF($A269&gt;vars!$B$3,"",[1]NW_AC!$E267)</f>
        <v>650.04487054854064</v>
      </c>
      <c r="AA269" s="4"/>
      <c r="AB269" s="6">
        <f>IF($A269&gt;vars!$B$3,"",[1]WC_AC!$D267)</f>
        <v>1070.7062406241894</v>
      </c>
      <c r="AC269" s="6">
        <f>IF($A269&gt;vars!$B$3,"",[1]WC_AC!$E267)</f>
        <v>1106.1819505969142</v>
      </c>
    </row>
    <row r="270" spans="1:29" x14ac:dyDescent="0.35">
      <c r="A270" s="4">
        <v>202506</v>
      </c>
      <c r="B270" s="5">
        <v>45690</v>
      </c>
      <c r="D270" s="6">
        <f>IF($A270&gt;vars!$B$3,"",[1]EC_AC!$D268)</f>
        <v>1537.224593102932</v>
      </c>
      <c r="E270" s="6">
        <f>IF($A270&gt;vars!$B$3,"",[1]EC_AC!$E268)</f>
        <v>1530.5375122564292</v>
      </c>
      <c r="F270" s="4"/>
      <c r="G270" s="6">
        <f>IF($A270&gt;vars!$B$3,"",[1]FS_AC!$D268)</f>
        <v>504.08756858110428</v>
      </c>
      <c r="H270" s="6">
        <f>IF($A270&gt;vars!$B$3,"",[1]FS_AC!$E268)</f>
        <v>538.75330173192253</v>
      </c>
      <c r="I270" s="4"/>
      <c r="J270" s="6">
        <f>IF($A270&gt;vars!$B$3,"",[1]GT_AC!$D268)</f>
        <v>1798.229052066803</v>
      </c>
      <c r="K270" s="6">
        <f>IF($A270&gt;vars!$B$3,"",[1]GT_AC!$E268)</f>
        <v>1752.2822935008935</v>
      </c>
      <c r="L270" s="4"/>
      <c r="M270" s="6">
        <f>IF($A270&gt;vars!$B$3,"",[1]KZ_AC!$D268)</f>
        <v>1972.0959173440933</v>
      </c>
      <c r="N270" s="6">
        <f>IF($A270&gt;vars!$B$3,"",[1]KZ_AC!$E268)</f>
        <v>1950.9486145106057</v>
      </c>
      <c r="O270" s="4"/>
      <c r="P270" s="6">
        <f>IF($A270&gt;vars!$B$3,"",[1]LM_AC!$D268)</f>
        <v>1349.2986072897911</v>
      </c>
      <c r="Q270" s="6">
        <f>IF($A270&gt;vars!$B$3,"",[1]LM_AC!$E268)</f>
        <v>1160.1890525948281</v>
      </c>
      <c r="R270" s="4"/>
      <c r="S270" s="6">
        <f>IF($A270&gt;vars!$B$3,"",[1]MP_AC!$D268)</f>
        <v>865.5150910615921</v>
      </c>
      <c r="T270" s="6">
        <f>IF($A270&gt;vars!$B$3,"",[1]MP_AC!$E268)</f>
        <v>799.52072662111823</v>
      </c>
      <c r="U270" s="4"/>
      <c r="V270" s="6">
        <f>IF($A270&gt;vars!$B$3,"",[1]NC_AC!$D268)</f>
        <v>300.07028275728226</v>
      </c>
      <c r="W270" s="6">
        <f>IF($A270&gt;vars!$B$3,"",[1]NC_AC!$E268)</f>
        <v>291.51033391344419</v>
      </c>
      <c r="X270" s="4"/>
      <c r="Y270" s="6">
        <f>IF($A270&gt;vars!$B$3,"",[1]NW_AC!$D268)</f>
        <v>719.68434989452362</v>
      </c>
      <c r="Z270" s="6">
        <f>IF($A270&gt;vars!$B$3,"",[1]NW_AC!$E268)</f>
        <v>678.19673996370557</v>
      </c>
      <c r="AA270" s="4"/>
      <c r="AB270" s="6">
        <f>IF($A270&gt;vars!$B$3,"",[1]WC_AC!$D268)</f>
        <v>1115.6982532292604</v>
      </c>
      <c r="AC270" s="6">
        <f>IF($A270&gt;vars!$B$3,"",[1]WC_AC!$E268)</f>
        <v>1107.316983060045</v>
      </c>
    </row>
    <row r="271" spans="1:29" x14ac:dyDescent="0.35">
      <c r="A271" s="4">
        <v>202507</v>
      </c>
      <c r="B271" s="5">
        <v>45697</v>
      </c>
      <c r="D271" s="6">
        <f>IF($A271&gt;vars!$B$3,"",[1]EC_AC!$D269)</f>
        <v>1419.1321241855621</v>
      </c>
      <c r="E271" s="6">
        <f>IF($A271&gt;vars!$B$3,"",[1]EC_AC!$E269)</f>
        <v>1431.7911316529294</v>
      </c>
      <c r="F271" s="4"/>
      <c r="G271" s="6">
        <f>IF($A271&gt;vars!$B$3,"",[1]FS_AC!$D269)</f>
        <v>481.35275906324387</v>
      </c>
      <c r="H271" s="6">
        <f>IF($A271&gt;vars!$B$3,"",[1]FS_AC!$E269)</f>
        <v>527.5467421480547</v>
      </c>
      <c r="I271" s="4"/>
      <c r="J271" s="6">
        <f>IF($A271&gt;vars!$B$3,"",[1]GT_AC!$D269)</f>
        <v>1654.5615813732147</v>
      </c>
      <c r="K271" s="6">
        <f>IF($A271&gt;vars!$B$3,"",[1]GT_AC!$E269)</f>
        <v>1735.6055029501933</v>
      </c>
      <c r="L271" s="4"/>
      <c r="M271" s="6">
        <f>IF($A271&gt;vars!$B$3,"",[1]KZ_AC!$D269)</f>
        <v>1782.9706941843033</v>
      </c>
      <c r="N271" s="6">
        <f>IF($A271&gt;vars!$B$3,"",[1]KZ_AC!$E269)</f>
        <v>1909.7361757579647</v>
      </c>
      <c r="O271" s="4"/>
      <c r="P271" s="6">
        <f>IF($A271&gt;vars!$B$3,"",[1]LM_AC!$D269)</f>
        <v>1085.988119661808</v>
      </c>
      <c r="Q271" s="6">
        <f>IF($A271&gt;vars!$B$3,"",[1]LM_AC!$E269)</f>
        <v>1173.6618271814243</v>
      </c>
      <c r="R271" s="4"/>
      <c r="S271" s="6">
        <f>IF($A271&gt;vars!$B$3,"",[1]MP_AC!$D269)</f>
        <v>772.96080738306046</v>
      </c>
      <c r="T271" s="6">
        <f>IF($A271&gt;vars!$B$3,"",[1]MP_AC!$E269)</f>
        <v>783.8849092819961</v>
      </c>
      <c r="U271" s="4"/>
      <c r="V271" s="6">
        <f>IF($A271&gt;vars!$B$3,"",[1]NC_AC!$D269)</f>
        <v>285.68271547555923</v>
      </c>
      <c r="W271" s="6">
        <f>IF($A271&gt;vars!$B$3,"",[1]NC_AC!$E269)</f>
        <v>282.69591615344314</v>
      </c>
      <c r="X271" s="4"/>
      <c r="Y271" s="6">
        <f>IF($A271&gt;vars!$B$3,"",[1]NW_AC!$D269)</f>
        <v>586.42414993047714</v>
      </c>
      <c r="Z271" s="6">
        <f>IF($A271&gt;vars!$B$3,"",[1]NW_AC!$E269)</f>
        <v>633.51811316215378</v>
      </c>
      <c r="AA271" s="4"/>
      <c r="AB271" s="6">
        <f>IF($A271&gt;vars!$B$3,"",[1]WC_AC!$D269)</f>
        <v>1059.0428012609482</v>
      </c>
      <c r="AC271" s="6">
        <f>IF($A271&gt;vars!$B$3,"",[1]WC_AC!$E269)</f>
        <v>1055.7606164468889</v>
      </c>
    </row>
    <row r="272" spans="1:29" x14ac:dyDescent="0.35">
      <c r="A272" s="4">
        <v>202508</v>
      </c>
      <c r="B272" s="5">
        <v>45704</v>
      </c>
      <c r="D272" s="6">
        <f>IF($A272&gt;vars!$B$3,"",[1]EC_AC!$D270)</f>
        <v>1315.1255559921265</v>
      </c>
      <c r="E272" s="6">
        <f>IF($A272&gt;vars!$B$3,"",[1]EC_AC!$E270)</f>
        <v>1427.1265637107313</v>
      </c>
      <c r="F272" s="4"/>
      <c r="G272" s="6">
        <f>IF($A272&gt;vars!$B$3,"",[1]FS_AC!$D270)</f>
        <v>453.52639299631119</v>
      </c>
      <c r="H272" s="6">
        <f>IF($A272&gt;vars!$B$3,"",[1]FS_AC!$E270)</f>
        <v>517.02235879290959</v>
      </c>
      <c r="I272" s="4"/>
      <c r="J272" s="6">
        <f>IF($A272&gt;vars!$B$3,"",[1]GT_AC!$D270)</f>
        <v>1648.8621121644974</v>
      </c>
      <c r="K272" s="6">
        <f>IF($A272&gt;vars!$B$3,"",[1]GT_AC!$E270)</f>
        <v>1748.5388858061503</v>
      </c>
      <c r="L272" s="4"/>
      <c r="M272" s="6">
        <f>IF($A272&gt;vars!$B$3,"",[1]KZ_AC!$D270)</f>
        <v>1950.0297601819038</v>
      </c>
      <c r="N272" s="6">
        <f>IF($A272&gt;vars!$B$3,"",[1]KZ_AC!$E270)</f>
        <v>1893.3826629725593</v>
      </c>
      <c r="O272" s="4"/>
      <c r="P272" s="6">
        <f>IF($A272&gt;vars!$B$3,"",[1]LM_AC!$D270)</f>
        <v>1079.4110674858093</v>
      </c>
      <c r="Q272" s="6">
        <f>IF($A272&gt;vars!$B$3,"",[1]LM_AC!$E270)</f>
        <v>1158.2723059279263</v>
      </c>
      <c r="R272" s="4"/>
      <c r="S272" s="6">
        <f>IF($A272&gt;vars!$B$3,"",[1]MP_AC!$D270)</f>
        <v>772.70045864582062</v>
      </c>
      <c r="T272" s="6">
        <f>IF($A272&gt;vars!$B$3,"",[1]MP_AC!$E270)</f>
        <v>758.57589984694755</v>
      </c>
      <c r="U272" s="4"/>
      <c r="V272" s="6">
        <f>IF($A272&gt;vars!$B$3,"",[1]NC_AC!$D270)</f>
        <v>278.94592475891113</v>
      </c>
      <c r="W272" s="6">
        <f>IF($A272&gt;vars!$B$3,"",[1]NC_AC!$E270)</f>
        <v>275.06186616831286</v>
      </c>
      <c r="X272" s="4"/>
      <c r="Y272" s="6">
        <f>IF($A272&gt;vars!$B$3,"",[1]NW_AC!$D270)</f>
        <v>559.07825100421906</v>
      </c>
      <c r="Z272" s="6">
        <f>IF($A272&gt;vars!$B$3,"",[1]NW_AC!$E270)</f>
        <v>643.62586778005073</v>
      </c>
      <c r="AA272" s="4"/>
      <c r="AB272" s="6">
        <f>IF($A272&gt;vars!$B$3,"",[1]WC_AC!$D270)</f>
        <v>1057.2913683205843</v>
      </c>
      <c r="AC272" s="6">
        <f>IF($A272&gt;vars!$B$3,"",[1]WC_AC!$E270)</f>
        <v>1066.4982584287627</v>
      </c>
    </row>
    <row r="273" spans="1:29" x14ac:dyDescent="0.35">
      <c r="A273" s="4">
        <v>202509</v>
      </c>
      <c r="B273" s="5">
        <v>45711</v>
      </c>
      <c r="D273" s="6">
        <f>IF($A273&gt;vars!$B$3,"",[1]EC_AC!$D271)</f>
        <v>1259.4223293066025</v>
      </c>
      <c r="E273" s="6">
        <f>IF($A273&gt;vars!$B$3,"",[1]EC_AC!$E271)</f>
        <v>1494.4593719298318</v>
      </c>
      <c r="F273" s="4"/>
      <c r="G273" s="6">
        <f>IF($A273&gt;vars!$B$3,"",[1]FS_AC!$D271)</f>
        <v>466.08776742219925</v>
      </c>
      <c r="H273" s="6">
        <f>IF($A273&gt;vars!$B$3,"",[1]FS_AC!$E271)</f>
        <v>544.09651628579331</v>
      </c>
      <c r="I273" s="4"/>
      <c r="J273" s="6">
        <f>IF($A273&gt;vars!$B$3,"",[1]GT_AC!$D271)</f>
        <v>1798.3684072494507</v>
      </c>
      <c r="K273" s="6">
        <f>IF($A273&gt;vars!$B$3,"",[1]GT_AC!$E271)</f>
        <v>1806.4755017951597</v>
      </c>
      <c r="L273" s="4"/>
      <c r="M273" s="6">
        <f>IF($A273&gt;vars!$B$3,"",[1]KZ_AC!$D271)</f>
        <v>1804.4401955604553</v>
      </c>
      <c r="N273" s="6">
        <f>IF($A273&gt;vars!$B$3,"",[1]KZ_AC!$E271)</f>
        <v>1946.0806921049959</v>
      </c>
      <c r="O273" s="4"/>
      <c r="P273" s="6">
        <f>IF($A273&gt;vars!$B$3,"",[1]LM_AC!$D271)</f>
        <v>1136.2083532810211</v>
      </c>
      <c r="Q273" s="6">
        <f>IF($A273&gt;vars!$B$3,"",[1]LM_AC!$E271)</f>
        <v>1217.8745940719118</v>
      </c>
      <c r="R273" s="4"/>
      <c r="S273" s="6">
        <f>IF($A273&gt;vars!$B$3,"",[1]MP_AC!$D271)</f>
        <v>820.78551071882248</v>
      </c>
      <c r="T273" s="6">
        <f>IF($A273&gt;vars!$B$3,"",[1]MP_AC!$E271)</f>
        <v>790.46179626624337</v>
      </c>
      <c r="U273" s="4"/>
      <c r="V273" s="6">
        <f>IF($A273&gt;vars!$B$3,"",[1]NC_AC!$D271)</f>
        <v>239.6190373301506</v>
      </c>
      <c r="W273" s="6">
        <f>IF($A273&gt;vars!$B$3,"",[1]NC_AC!$E271)</f>
        <v>285.87963112553916</v>
      </c>
      <c r="X273" s="4"/>
      <c r="Y273" s="6">
        <f>IF($A273&gt;vars!$B$3,"",[1]NW_AC!$D271)</f>
        <v>609.18386477231979</v>
      </c>
      <c r="Z273" s="6">
        <f>IF($A273&gt;vars!$B$3,"",[1]NW_AC!$E271)</f>
        <v>648.30797475368865</v>
      </c>
      <c r="AA273" s="4"/>
      <c r="AB273" s="6">
        <f>IF($A273&gt;vars!$B$3,"",[1]WC_AC!$D271)</f>
        <v>1028.3091490268707</v>
      </c>
      <c r="AC273" s="6">
        <f>IF($A273&gt;vars!$B$3,"",[1]WC_AC!$E271)</f>
        <v>1116.6461039400745</v>
      </c>
    </row>
    <row r="274" spans="1:29" x14ac:dyDescent="0.35">
      <c r="A274" s="4">
        <v>202510</v>
      </c>
      <c r="B274" s="5">
        <v>45718</v>
      </c>
      <c r="D274" s="6">
        <f>IF($A274&gt;vars!$B$3,"",[1]EC_AC!$D272)</f>
        <v>1487.2777108550072</v>
      </c>
      <c r="E274" s="6">
        <f>IF($A274&gt;vars!$B$3,"",[1]EC_AC!$E272)</f>
        <v>1463.3008856514011</v>
      </c>
      <c r="F274" s="4"/>
      <c r="G274" s="6">
        <f>IF($A274&gt;vars!$B$3,"",[1]FS_AC!$D272)</f>
        <v>495.60895299911499</v>
      </c>
      <c r="H274" s="6">
        <f>IF($A274&gt;vars!$B$3,"",[1]FS_AC!$E272)</f>
        <v>554.68269035156766</v>
      </c>
      <c r="I274" s="4"/>
      <c r="J274" s="6">
        <f>IF($A274&gt;vars!$B$3,"",[1]GT_AC!$D272)</f>
        <v>1838.4844642877579</v>
      </c>
      <c r="K274" s="6">
        <f>IF($A274&gt;vars!$B$3,"",[1]GT_AC!$E272)</f>
        <v>1829.7681464074649</v>
      </c>
      <c r="L274" s="4"/>
      <c r="M274" s="6">
        <f>IF($A274&gt;vars!$B$3,"",[1]KZ_AC!$D272)</f>
        <v>2080.8809820413589</v>
      </c>
      <c r="N274" s="6">
        <f>IF($A274&gt;vars!$B$3,"",[1]KZ_AC!$E272)</f>
        <v>1956.5052613682326</v>
      </c>
      <c r="O274" s="4"/>
      <c r="P274" s="6">
        <f>IF($A274&gt;vars!$B$3,"",[1]LM_AC!$D272)</f>
        <v>1162.8065782785416</v>
      </c>
      <c r="Q274" s="6">
        <f>IF($A274&gt;vars!$B$3,"",[1]LM_AC!$E272)</f>
        <v>1221.4621896221181</v>
      </c>
      <c r="R274" s="4"/>
      <c r="S274" s="6">
        <f>IF($A274&gt;vars!$B$3,"",[1]MP_AC!$D272)</f>
        <v>764.70798230171204</v>
      </c>
      <c r="T274" s="6">
        <f>IF($A274&gt;vars!$B$3,"",[1]MP_AC!$E272)</f>
        <v>799.81846394907075</v>
      </c>
      <c r="U274" s="4"/>
      <c r="V274" s="6">
        <f>IF($A274&gt;vars!$B$3,"",[1]NC_AC!$D272)</f>
        <v>276.03479075431824</v>
      </c>
      <c r="W274" s="6">
        <f>IF($A274&gt;vars!$B$3,"",[1]NC_AC!$E272)</f>
        <v>288.18531757506389</v>
      </c>
      <c r="X274" s="4"/>
      <c r="Y274" s="6">
        <f>IF($A274&gt;vars!$B$3,"",[1]NW_AC!$D272)</f>
        <v>595.04154068231583</v>
      </c>
      <c r="Z274" s="6">
        <f>IF($A274&gt;vars!$B$3,"",[1]NW_AC!$E272)</f>
        <v>667.99889807381396</v>
      </c>
      <c r="AA274" s="4"/>
      <c r="AB274" s="6">
        <f>IF($A274&gt;vars!$B$3,"",[1]WC_AC!$D272)</f>
        <v>1185.9173566102982</v>
      </c>
      <c r="AC274" s="6">
        <f>IF($A274&gt;vars!$B$3,"",[1]WC_AC!$E272)</f>
        <v>1124.8225218187604</v>
      </c>
    </row>
    <row r="275" spans="1:29" x14ac:dyDescent="0.35">
      <c r="A275" s="4">
        <v>202511</v>
      </c>
      <c r="B275" s="5">
        <v>45725</v>
      </c>
      <c r="D275" s="6">
        <f>IF($A275&gt;vars!$B$3,"",[1]EC_AC!$D273)</f>
        <v>1338.6125190258026</v>
      </c>
      <c r="E275" s="6">
        <f>IF($A275&gt;vars!$B$3,"",[1]EC_AC!$E273)</f>
        <v>1456.7049018013636</v>
      </c>
      <c r="F275" s="4"/>
      <c r="G275" s="6">
        <f>IF($A275&gt;vars!$B$3,"",[1]FS_AC!$D273)</f>
        <v>456.00337952375412</v>
      </c>
      <c r="H275" s="6">
        <f>IF($A275&gt;vars!$B$3,"",[1]FS_AC!$E273)</f>
        <v>526.45633950556498</v>
      </c>
      <c r="I275" s="4"/>
      <c r="J275" s="6">
        <f>IF($A275&gt;vars!$B$3,"",[1]GT_AC!$D273)</f>
        <v>1705.0145303606987</v>
      </c>
      <c r="K275" s="6">
        <f>IF($A275&gt;vars!$B$3,"",[1]GT_AC!$E273)</f>
        <v>1796.4368274615174</v>
      </c>
      <c r="L275" s="4"/>
      <c r="M275" s="6">
        <f>IF($A275&gt;vars!$B$3,"",[1]KZ_AC!$D273)</f>
        <v>1893.9146122932434</v>
      </c>
      <c r="N275" s="6">
        <f>IF($A275&gt;vars!$B$3,"",[1]KZ_AC!$E273)</f>
        <v>1903.7290451324775</v>
      </c>
      <c r="O275" s="4"/>
      <c r="P275" s="6">
        <f>IF($A275&gt;vars!$B$3,"",[1]LM_AC!$D273)</f>
        <v>1090.4921351075172</v>
      </c>
      <c r="Q275" s="6">
        <f>IF($A275&gt;vars!$B$3,"",[1]LM_AC!$E273)</f>
        <v>1171.6984601424876</v>
      </c>
      <c r="R275" s="4"/>
      <c r="S275" s="6">
        <f>IF($A275&gt;vars!$B$3,"",[1]MP_AC!$D273)</f>
        <v>720.363405585289</v>
      </c>
      <c r="T275" s="6">
        <f>IF($A275&gt;vars!$B$3,"",[1]MP_AC!$E273)</f>
        <v>760.51188189681557</v>
      </c>
      <c r="U275" s="4"/>
      <c r="V275" s="6">
        <f>IF($A275&gt;vars!$B$3,"",[1]NC_AC!$D273)</f>
        <v>255.50590693950653</v>
      </c>
      <c r="W275" s="6">
        <f>IF($A275&gt;vars!$B$3,"",[1]NC_AC!$E273)</f>
        <v>284.0138072011008</v>
      </c>
      <c r="X275" s="4"/>
      <c r="Y275" s="6">
        <f>IF($A275&gt;vars!$B$3,"",[1]NW_AC!$D273)</f>
        <v>620.05767625570297</v>
      </c>
      <c r="Z275" s="6">
        <f>IF($A275&gt;vars!$B$3,"",[1]NW_AC!$E273)</f>
        <v>624.60885554379547</v>
      </c>
      <c r="AA275" s="4"/>
      <c r="AB275" s="6">
        <f>IF($A275&gt;vars!$B$3,"",[1]WC_AC!$D273)</f>
        <v>1034.3190000355244</v>
      </c>
      <c r="AC275" s="6">
        <f>IF($A275&gt;vars!$B$3,"",[1]WC_AC!$E273)</f>
        <v>1113.8632612329698</v>
      </c>
    </row>
    <row r="276" spans="1:29" x14ac:dyDescent="0.35">
      <c r="A276" s="4">
        <v>202512</v>
      </c>
      <c r="B276" s="5">
        <v>45732</v>
      </c>
      <c r="D276" s="6">
        <f>IF($A276&gt;vars!$B$3,"",[1]EC_AC!$D274)</f>
        <v>1388.6458741426468</v>
      </c>
      <c r="E276" s="6">
        <f>IF($A276&gt;vars!$B$3,"",[1]EC_AC!$E274)</f>
        <v>1431.7828213764333</v>
      </c>
      <c r="F276" s="4"/>
      <c r="G276" s="6">
        <f>IF($A276&gt;vars!$B$3,"",[1]FS_AC!$D274)</f>
        <v>467.11268538236618</v>
      </c>
      <c r="H276" s="6">
        <f>IF($A276&gt;vars!$B$3,"",[1]FS_AC!$E274)</f>
        <v>525.24320014653188</v>
      </c>
      <c r="I276" s="4"/>
      <c r="J276" s="6">
        <f>IF($A276&gt;vars!$B$3,"",[1]GT_AC!$D274)</f>
        <v>1737.7032717466354</v>
      </c>
      <c r="K276" s="6">
        <f>IF($A276&gt;vars!$B$3,"",[1]GT_AC!$E274)</f>
        <v>1767.0523344998546</v>
      </c>
      <c r="L276" s="4"/>
      <c r="M276" s="6">
        <f>IF($A276&gt;vars!$B$3,"",[1]KZ_AC!$D274)</f>
        <v>1850.6002294421196</v>
      </c>
      <c r="N276" s="6">
        <f>IF($A276&gt;vars!$B$3,"",[1]KZ_AC!$E274)</f>
        <v>1881.3704859260306</v>
      </c>
      <c r="O276" s="4"/>
      <c r="P276" s="6">
        <f>IF($A276&gt;vars!$B$3,"",[1]LM_AC!$D274)</f>
        <v>1043.790412902832</v>
      </c>
      <c r="Q276" s="6">
        <f>IF($A276&gt;vars!$B$3,"",[1]LM_AC!$E274)</f>
        <v>1148.552902313925</v>
      </c>
      <c r="R276" s="4"/>
      <c r="S276" s="6">
        <f>IF($A276&gt;vars!$B$3,"",[1]MP_AC!$D274)</f>
        <v>785.6787742972374</v>
      </c>
      <c r="T276" s="6">
        <f>IF($A276&gt;vars!$B$3,"",[1]MP_AC!$E274)</f>
        <v>765.42938599535159</v>
      </c>
      <c r="U276" s="4"/>
      <c r="V276" s="6">
        <f>IF($A276&gt;vars!$B$3,"",[1]NC_AC!$D274)</f>
        <v>247.06908196210861</v>
      </c>
      <c r="W276" s="6">
        <f>IF($A276&gt;vars!$B$3,"",[1]NC_AC!$E274)</f>
        <v>273.81639827163474</v>
      </c>
      <c r="X276" s="4"/>
      <c r="Y276" s="6">
        <f>IF($A276&gt;vars!$B$3,"",[1]NW_AC!$D274)</f>
        <v>603.23636442422867</v>
      </c>
      <c r="Z276" s="6">
        <f>IF($A276&gt;vars!$B$3,"",[1]NW_AC!$E274)</f>
        <v>647.79678228557009</v>
      </c>
      <c r="AA276" s="4"/>
      <c r="AB276" s="6">
        <f>IF($A276&gt;vars!$B$3,"",[1]WC_AC!$D274)</f>
        <v>1094.0201651453972</v>
      </c>
      <c r="AC276" s="6">
        <f>IF($A276&gt;vars!$B$3,"",[1]WC_AC!$E274)</f>
        <v>1096.5010281007956</v>
      </c>
    </row>
    <row r="277" spans="1:29" x14ac:dyDescent="0.35">
      <c r="A277" s="4">
        <v>202513</v>
      </c>
      <c r="B277" s="5">
        <v>45739</v>
      </c>
      <c r="D277" s="6">
        <f>IF($A277&gt;vars!$B$3,"",[1]EC_AC!$D275)</f>
        <v>1319.206226170063</v>
      </c>
      <c r="E277" s="6">
        <f>IF($A277&gt;vars!$B$3,"",[1]EC_AC!$E275)</f>
        <v>1444.6171153918199</v>
      </c>
      <c r="F277" s="4"/>
      <c r="G277" s="6">
        <f>IF($A277&gt;vars!$B$3,"",[1]FS_AC!$D275)</f>
        <v>492.44732666015625</v>
      </c>
      <c r="H277" s="6">
        <f>IF($A277&gt;vars!$B$3,"",[1]FS_AC!$E275)</f>
        <v>533.30915725704108</v>
      </c>
      <c r="I277" s="4"/>
      <c r="J277" s="6">
        <f>IF($A277&gt;vars!$B$3,"",[1]GT_AC!$D275)</f>
        <v>1771.0559077858925</v>
      </c>
      <c r="K277" s="6">
        <f>IF($A277&gt;vars!$B$3,"",[1]GT_AC!$E275)</f>
        <v>1813.2636669575195</v>
      </c>
      <c r="L277" s="4"/>
      <c r="M277" s="6">
        <f>IF($A277&gt;vars!$B$3,"",[1]KZ_AC!$D275)</f>
        <v>1823.0867941379547</v>
      </c>
      <c r="N277" s="6">
        <f>IF($A277&gt;vars!$B$3,"",[1]KZ_AC!$E275)</f>
        <v>1931.3011111928317</v>
      </c>
      <c r="O277" s="4"/>
      <c r="P277" s="6">
        <f>IF($A277&gt;vars!$B$3,"",[1]LM_AC!$D275)</f>
        <v>1179.2687250375748</v>
      </c>
      <c r="Q277" s="6">
        <f>IF($A277&gt;vars!$B$3,"",[1]LM_AC!$E275)</f>
        <v>1182.2681278620016</v>
      </c>
      <c r="R277" s="4"/>
      <c r="S277" s="6">
        <f>IF($A277&gt;vars!$B$3,"",[1]MP_AC!$D275)</f>
        <v>827.42301321029663</v>
      </c>
      <c r="T277" s="6">
        <f>IF($A277&gt;vars!$B$3,"",[1]MP_AC!$E275)</f>
        <v>811.80799884298006</v>
      </c>
      <c r="U277" s="4"/>
      <c r="V277" s="6">
        <f>IF($A277&gt;vars!$B$3,"",[1]NC_AC!$D275)</f>
        <v>274.39341169595718</v>
      </c>
      <c r="W277" s="6">
        <f>IF($A277&gt;vars!$B$3,"",[1]NC_AC!$E275)</f>
        <v>284.10253875048198</v>
      </c>
      <c r="X277" s="4"/>
      <c r="Y277" s="6">
        <f>IF($A277&gt;vars!$B$3,"",[1]NW_AC!$D275)</f>
        <v>636.64932602643967</v>
      </c>
      <c r="Z277" s="6">
        <f>IF($A277&gt;vars!$B$3,"",[1]NW_AC!$E275)</f>
        <v>660.76802734138198</v>
      </c>
      <c r="AA277" s="4"/>
      <c r="AB277" s="6">
        <f>IF($A277&gt;vars!$B$3,"",[1]WC_AC!$D275)</f>
        <v>995.07172432541847</v>
      </c>
      <c r="AC277" s="6">
        <f>IF($A277&gt;vars!$B$3,"",[1]WC_AC!$E275)</f>
        <v>1121.9892541856118</v>
      </c>
    </row>
    <row r="278" spans="1:29" x14ac:dyDescent="0.35">
      <c r="A278" s="4">
        <v>202514</v>
      </c>
      <c r="B278" s="5">
        <v>45746</v>
      </c>
      <c r="D278" s="6">
        <f>IF($A278&gt;vars!$B$3,"",[1]EC_AC!$D276)</f>
        <v>1458.5149533748627</v>
      </c>
      <c r="E278" s="6">
        <f>IF($A278&gt;vars!$B$3,"",[1]EC_AC!$E276)</f>
        <v>1558.0503509895166</v>
      </c>
      <c r="F278" s="4"/>
      <c r="G278" s="6">
        <f>IF($A278&gt;vars!$B$3,"",[1]FS_AC!$D276)</f>
        <v>527.73170340061188</v>
      </c>
      <c r="H278" s="6">
        <f>IF($A278&gt;vars!$B$3,"",[1]FS_AC!$E276)</f>
        <v>554.3656414470471</v>
      </c>
      <c r="I278" s="4"/>
      <c r="J278" s="6">
        <f>IF($A278&gt;vars!$B$3,"",[1]GT_AC!$D276)</f>
        <v>1926.4139428734779</v>
      </c>
      <c r="K278" s="6">
        <f>IF($A278&gt;vars!$B$3,"",[1]GT_AC!$E276)</f>
        <v>1849.6458485552523</v>
      </c>
      <c r="L278" s="4"/>
      <c r="M278" s="6">
        <f>IF($A278&gt;vars!$B$3,"",[1]KZ_AC!$D276)</f>
        <v>2017.9027341008186</v>
      </c>
      <c r="N278" s="6">
        <f>IF($A278&gt;vars!$B$3,"",[1]KZ_AC!$E276)</f>
        <v>2001.1821054999389</v>
      </c>
      <c r="O278" s="4"/>
      <c r="P278" s="6">
        <f>IF($A278&gt;vars!$B$3,"",[1]LM_AC!$D276)</f>
        <v>1114.2207202911377</v>
      </c>
      <c r="Q278" s="6">
        <f>IF($A278&gt;vars!$B$3,"",[1]LM_AC!$E276)</f>
        <v>1196.1959697652787</v>
      </c>
      <c r="R278" s="4"/>
      <c r="S278" s="6">
        <f>IF($A278&gt;vars!$B$3,"",[1]MP_AC!$D276)</f>
        <v>806.28963887691498</v>
      </c>
      <c r="T278" s="6">
        <f>IF($A278&gt;vars!$B$3,"",[1]MP_AC!$E276)</f>
        <v>831.96852707049709</v>
      </c>
      <c r="U278" s="4"/>
      <c r="V278" s="6">
        <f>IF($A278&gt;vars!$B$3,"",[1]NC_AC!$D276)</f>
        <v>282.22990590333939</v>
      </c>
      <c r="W278" s="6">
        <f>IF($A278&gt;vars!$B$3,"",[1]NC_AC!$E276)</f>
        <v>305.83277109673605</v>
      </c>
      <c r="X278" s="4"/>
      <c r="Y278" s="6">
        <f>IF($A278&gt;vars!$B$3,"",[1]NW_AC!$D276)</f>
        <v>642.84422481060028</v>
      </c>
      <c r="Z278" s="6">
        <f>IF($A278&gt;vars!$B$3,"",[1]NW_AC!$E276)</f>
        <v>689.91107978830871</v>
      </c>
      <c r="AA278" s="4"/>
      <c r="AB278" s="6">
        <f>IF($A278&gt;vars!$B$3,"",[1]WC_AC!$D276)</f>
        <v>1142.9093470424414</v>
      </c>
      <c r="AC278" s="6">
        <f>IF($A278&gt;vars!$B$3,"",[1]WC_AC!$E276)</f>
        <v>1186.291885608267</v>
      </c>
    </row>
    <row r="279" spans="1:29" x14ac:dyDescent="0.35">
      <c r="A279" s="4">
        <v>202515</v>
      </c>
      <c r="B279" s="5">
        <v>45753</v>
      </c>
      <c r="D279" s="6">
        <f>IF($A279&gt;vars!$B$3,"",[1]EC_AC!$D277)</f>
        <v>1440.9749625921249</v>
      </c>
      <c r="E279" s="6">
        <f>IF($A279&gt;vars!$B$3,"",[1]EC_AC!$E277)</f>
        <v>1518.695908625921</v>
      </c>
      <c r="F279" s="4"/>
      <c r="G279" s="6">
        <f>IF($A279&gt;vars!$B$3,"",[1]FS_AC!$D277)</f>
        <v>528.83775037527084</v>
      </c>
      <c r="H279" s="6">
        <f>IF($A279&gt;vars!$B$3,"",[1]FS_AC!$E277)</f>
        <v>562.65558413012161</v>
      </c>
      <c r="I279" s="4"/>
      <c r="J279" s="6">
        <f>IF($A279&gt;vars!$B$3,"",[1]GT_AC!$D277)</f>
        <v>1980.8713545799255</v>
      </c>
      <c r="K279" s="6">
        <f>IF($A279&gt;vars!$B$3,"",[1]GT_AC!$E277)</f>
        <v>1847.2976185199911</v>
      </c>
      <c r="L279" s="4"/>
      <c r="M279" s="6">
        <f>IF($A279&gt;vars!$B$3,"",[1]KZ_AC!$D277)</f>
        <v>1889.8985995054245</v>
      </c>
      <c r="N279" s="6">
        <f>IF($A279&gt;vars!$B$3,"",[1]KZ_AC!$E277)</f>
        <v>1978.0647722564579</v>
      </c>
      <c r="O279" s="4"/>
      <c r="P279" s="6">
        <f>IF($A279&gt;vars!$B$3,"",[1]LM_AC!$D277)</f>
        <v>1208.1502386331558</v>
      </c>
      <c r="Q279" s="6">
        <f>IF($A279&gt;vars!$B$3,"",[1]LM_AC!$E277)</f>
        <v>1193.2454853731585</v>
      </c>
      <c r="R279" s="4"/>
      <c r="S279" s="6">
        <f>IF($A279&gt;vars!$B$3,"",[1]MP_AC!$D277)</f>
        <v>837.4360179901123</v>
      </c>
      <c r="T279" s="6">
        <f>IF($A279&gt;vars!$B$3,"",[1]MP_AC!$E277)</f>
        <v>798.24604293327502</v>
      </c>
      <c r="U279" s="4"/>
      <c r="V279" s="6">
        <f>IF($A279&gt;vars!$B$3,"",[1]NC_AC!$D277)</f>
        <v>291.24649465084076</v>
      </c>
      <c r="W279" s="6">
        <f>IF($A279&gt;vars!$B$3,"",[1]NC_AC!$E277)</f>
        <v>302.66754346000283</v>
      </c>
      <c r="X279" s="4"/>
      <c r="Y279" s="6">
        <f>IF($A279&gt;vars!$B$3,"",[1]NW_AC!$D277)</f>
        <v>623.373051404953</v>
      </c>
      <c r="Z279" s="6">
        <f>IF($A279&gt;vars!$B$3,"",[1]NW_AC!$E277)</f>
        <v>664.78851262277067</v>
      </c>
      <c r="AA279" s="4"/>
      <c r="AB279" s="6">
        <f>IF($A279&gt;vars!$B$3,"",[1]WC_AC!$D277)</f>
        <v>1168.6071111708879</v>
      </c>
      <c r="AC279" s="6">
        <f>IF($A279&gt;vars!$B$3,"",[1]WC_AC!$E277)</f>
        <v>1146.2757245492332</v>
      </c>
    </row>
    <row r="280" spans="1:29" x14ac:dyDescent="0.35">
      <c r="A280" s="4">
        <v>202516</v>
      </c>
      <c r="B280" s="5">
        <v>45760</v>
      </c>
      <c r="D280" s="6">
        <f>IF($A280&gt;vars!$B$3,"",[1]EC_AC!$D278)</f>
        <v>1503.902214050293</v>
      </c>
      <c r="E280" s="6">
        <f>IF($A280&gt;vars!$B$3,"",[1]EC_AC!$E278)</f>
        <v>1458.5190295893249</v>
      </c>
      <c r="F280" s="4"/>
      <c r="G280" s="6">
        <f>IF($A280&gt;vars!$B$3,"",[1]FS_AC!$D278)</f>
        <v>473.61969298124313</v>
      </c>
      <c r="H280" s="6">
        <f>IF($A280&gt;vars!$B$3,"",[1]FS_AC!$E278)</f>
        <v>557.63466597274476</v>
      </c>
      <c r="I280" s="4"/>
      <c r="J280" s="6">
        <f>IF($A280&gt;vars!$B$3,"",[1]GT_AC!$D278)</f>
        <v>1996.7036597728729</v>
      </c>
      <c r="K280" s="6">
        <f>IF($A280&gt;vars!$B$3,"",[1]GT_AC!$E278)</f>
        <v>1865.4242819771514</v>
      </c>
      <c r="L280" s="4"/>
      <c r="M280" s="6">
        <f>IF($A280&gt;vars!$B$3,"",[1]KZ_AC!$D278)</f>
        <v>1801.2976083755493</v>
      </c>
      <c r="N280" s="6">
        <f>IF($A280&gt;vars!$B$3,"",[1]KZ_AC!$E278)</f>
        <v>1970.1748544582047</v>
      </c>
      <c r="O280" s="4"/>
      <c r="P280" s="6">
        <f>IF($A280&gt;vars!$B$3,"",[1]LM_AC!$D278)</f>
        <v>1170.8816999197006</v>
      </c>
      <c r="Q280" s="6">
        <f>IF($A280&gt;vars!$B$3,"",[1]LM_AC!$E278)</f>
        <v>1175.0557653927015</v>
      </c>
      <c r="R280" s="4"/>
      <c r="S280" s="6">
        <f>IF($A280&gt;vars!$B$3,"",[1]MP_AC!$D278)</f>
        <v>776.05240643024445</v>
      </c>
      <c r="T280" s="6">
        <f>IF($A280&gt;vars!$B$3,"",[1]MP_AC!$E278)</f>
        <v>795.04886690228284</v>
      </c>
      <c r="U280" s="4"/>
      <c r="V280" s="6">
        <f>IF($A280&gt;vars!$B$3,"",[1]NC_AC!$D278)</f>
        <v>290.33033138513565</v>
      </c>
      <c r="W280" s="6">
        <f>IF($A280&gt;vars!$B$3,"",[1]NC_AC!$E278)</f>
        <v>296.94479948547757</v>
      </c>
      <c r="X280" s="4"/>
      <c r="Y280" s="6">
        <f>IF($A280&gt;vars!$B$3,"",[1]NW_AC!$D278)</f>
        <v>634.49753630161285</v>
      </c>
      <c r="Z280" s="6">
        <f>IF($A280&gt;vars!$B$3,"",[1]NW_AC!$E278)</f>
        <v>694.83934622728907</v>
      </c>
      <c r="AA280" s="4"/>
      <c r="AB280" s="6">
        <f>IF($A280&gt;vars!$B$3,"",[1]WC_AC!$D278)</f>
        <v>1151.8831919282675</v>
      </c>
      <c r="AC280" s="6">
        <f>IF($A280&gt;vars!$B$3,"",[1]WC_AC!$E278)</f>
        <v>1145.6547968423442</v>
      </c>
    </row>
    <row r="281" spans="1:29" x14ac:dyDescent="0.35">
      <c r="A281" s="4">
        <v>202517</v>
      </c>
      <c r="B281" s="5">
        <v>45767</v>
      </c>
      <c r="D281" s="6">
        <f>IF($A281&gt;vars!$B$3,"",[1]EC_AC!$D279)</f>
        <v>1519.8081873655319</v>
      </c>
      <c r="E281" s="6">
        <f>IF($A281&gt;vars!$B$3,"",[1]EC_AC!$E279)</f>
        <v>1481.3808208714543</v>
      </c>
      <c r="F281" s="4"/>
      <c r="G281" s="6">
        <f>IF($A281&gt;vars!$B$3,"",[1]FS_AC!$D279)</f>
        <v>565.54724395275116</v>
      </c>
      <c r="H281" s="6">
        <f>IF($A281&gt;vars!$B$3,"",[1]FS_AC!$E279)</f>
        <v>570.4093033933957</v>
      </c>
      <c r="I281" s="4"/>
      <c r="J281" s="6">
        <f>IF($A281&gt;vars!$B$3,"",[1]GT_AC!$D279)</f>
        <v>1961.3112699389458</v>
      </c>
      <c r="K281" s="6">
        <f>IF($A281&gt;vars!$B$3,"",[1]GT_AC!$E279)</f>
        <v>1928.2933829104161</v>
      </c>
      <c r="L281" s="4"/>
      <c r="M281" s="6">
        <f>IF($A281&gt;vars!$B$3,"",[1]KZ_AC!$D279)</f>
        <v>2001.7788858413696</v>
      </c>
      <c r="N281" s="6">
        <f>IF($A281&gt;vars!$B$3,"",[1]KZ_AC!$E279)</f>
        <v>1959.3747807111099</v>
      </c>
      <c r="O281" s="4"/>
      <c r="P281" s="6">
        <f>IF($A281&gt;vars!$B$3,"",[1]LM_AC!$D279)</f>
        <v>1195.9563774466515</v>
      </c>
      <c r="Q281" s="6">
        <f>IF($A281&gt;vars!$B$3,"",[1]LM_AC!$E279)</f>
        <v>1189.8350546724862</v>
      </c>
      <c r="R281" s="4"/>
      <c r="S281" s="6">
        <f>IF($A281&gt;vars!$B$3,"",[1]MP_AC!$D279)</f>
        <v>849.10684466362</v>
      </c>
      <c r="T281" s="6">
        <f>IF($A281&gt;vars!$B$3,"",[1]MP_AC!$E279)</f>
        <v>820.58499183483309</v>
      </c>
      <c r="U281" s="4"/>
      <c r="V281" s="6">
        <f>IF($A281&gt;vars!$B$3,"",[1]NC_AC!$D279)</f>
        <v>256.67782944440842</v>
      </c>
      <c r="W281" s="6">
        <f>IF($A281&gt;vars!$B$3,"",[1]NC_AC!$E279)</f>
        <v>305.85017081714744</v>
      </c>
      <c r="X281" s="4"/>
      <c r="Y281" s="6">
        <f>IF($A281&gt;vars!$B$3,"",[1]NW_AC!$D279)</f>
        <v>662.69377148151398</v>
      </c>
      <c r="Z281" s="6">
        <f>IF($A281&gt;vars!$B$3,"",[1]NW_AC!$E279)</f>
        <v>709.28536511363541</v>
      </c>
      <c r="AA281" s="4"/>
      <c r="AB281" s="6">
        <f>IF($A281&gt;vars!$B$3,"",[1]WC_AC!$D279)</f>
        <v>1168.2241210341454</v>
      </c>
      <c r="AC281" s="6">
        <f>IF($A281&gt;vars!$B$3,"",[1]WC_AC!$E279)</f>
        <v>1186.8425659105108</v>
      </c>
    </row>
    <row r="282" spans="1:29" x14ac:dyDescent="0.35">
      <c r="A282" s="4">
        <v>202518</v>
      </c>
      <c r="B282" s="5">
        <v>45774</v>
      </c>
      <c r="D282" s="6">
        <f>IF($A282&gt;vars!$B$3,"",[1]EC_AC!$D280)</f>
        <v>1549.5145355463028</v>
      </c>
      <c r="E282" s="6">
        <f>IF($A282&gt;vars!$B$3,"",[1]EC_AC!$E280)</f>
        <v>1596.5859008043851</v>
      </c>
      <c r="F282" s="4"/>
      <c r="G282" s="6">
        <f>IF($A282&gt;vars!$B$3,"",[1]FS_AC!$D280)</f>
        <v>599.70799630880356</v>
      </c>
      <c r="H282" s="6">
        <f>IF($A282&gt;vars!$B$3,"",[1]FS_AC!$E280)</f>
        <v>583.39385211194394</v>
      </c>
      <c r="I282" s="4"/>
      <c r="J282" s="6">
        <f>IF($A282&gt;vars!$B$3,"",[1]GT_AC!$D280)</f>
        <v>2076.9800000190735</v>
      </c>
      <c r="K282" s="6">
        <f>IF($A282&gt;vars!$B$3,"",[1]GT_AC!$E280)</f>
        <v>2034.6910200089212</v>
      </c>
      <c r="L282" s="4"/>
      <c r="M282" s="6">
        <f>IF($A282&gt;vars!$B$3,"",[1]KZ_AC!$D280)</f>
        <v>1984.3310080170631</v>
      </c>
      <c r="N282" s="6">
        <f>IF($A282&gt;vars!$B$3,"",[1]KZ_AC!$E280)</f>
        <v>2084.8905086136842</v>
      </c>
      <c r="O282" s="4"/>
      <c r="P282" s="6">
        <f>IF($A282&gt;vars!$B$3,"",[1]LM_AC!$D280)</f>
        <v>1218.149611890316</v>
      </c>
      <c r="Q282" s="6">
        <f>IF($A282&gt;vars!$B$3,"",[1]LM_AC!$E280)</f>
        <v>1240.563031921112</v>
      </c>
      <c r="R282" s="4"/>
      <c r="S282" s="6">
        <f>IF($A282&gt;vars!$B$3,"",[1]MP_AC!$D280)</f>
        <v>897.28970038890839</v>
      </c>
      <c r="T282" s="6">
        <f>IF($A282&gt;vars!$B$3,"",[1]MP_AC!$E280)</f>
        <v>867.58174579541469</v>
      </c>
      <c r="U282" s="4"/>
      <c r="V282" s="6">
        <f>IF($A282&gt;vars!$B$3,"",[1]NC_AC!$D280)</f>
        <v>293.87881433963776</v>
      </c>
      <c r="W282" s="6">
        <f>IF($A282&gt;vars!$B$3,"",[1]NC_AC!$E280)</f>
        <v>302.76107972367606</v>
      </c>
      <c r="X282" s="4"/>
      <c r="Y282" s="6">
        <f>IF($A282&gt;vars!$B$3,"",[1]NW_AC!$D280)</f>
        <v>675.52874541282654</v>
      </c>
      <c r="Z282" s="6">
        <f>IF($A282&gt;vars!$B$3,"",[1]NW_AC!$E280)</f>
        <v>732.67897218568589</v>
      </c>
      <c r="AA282" s="4"/>
      <c r="AB282" s="6">
        <f>IF($A282&gt;vars!$B$3,"",[1]WC_AC!$D280)</f>
        <v>1358.1784195303917</v>
      </c>
      <c r="AC282" s="6">
        <f>IF($A282&gt;vars!$B$3,"",[1]WC_AC!$E280)</f>
        <v>1253.9543221730805</v>
      </c>
    </row>
    <row r="283" spans="1:29" x14ac:dyDescent="0.35">
      <c r="A283" s="4">
        <v>202519</v>
      </c>
      <c r="B283" s="5">
        <v>45781</v>
      </c>
      <c r="D283" s="6">
        <f>IF($A283&gt;vars!$B$3,"",[1]EC_AC!$D281)</f>
        <v>1562.431277513504</v>
      </c>
      <c r="E283" s="6">
        <f>IF($A283&gt;vars!$B$3,"",[1]EC_AC!$E281)</f>
        <v>1587.4907246726402</v>
      </c>
      <c r="F283" s="4"/>
      <c r="G283" s="6">
        <f>IF($A283&gt;vars!$B$3,"",[1]FS_AC!$D281)</f>
        <v>646.70458626747131</v>
      </c>
      <c r="H283" s="6">
        <f>IF($A283&gt;vars!$B$3,"",[1]FS_AC!$E281)</f>
        <v>609.71169116270812</v>
      </c>
      <c r="I283" s="4"/>
      <c r="J283" s="6">
        <f>IF($A283&gt;vars!$B$3,"",[1]GT_AC!$D281)</f>
        <v>2117.6496040225029</v>
      </c>
      <c r="K283" s="6">
        <f>IF($A283&gt;vars!$B$3,"",[1]GT_AC!$E281)</f>
        <v>2070.9291405541094</v>
      </c>
      <c r="L283" s="4"/>
      <c r="M283" s="6">
        <f>IF($A283&gt;vars!$B$3,"",[1]KZ_AC!$D281)</f>
        <v>2053.2907180190086</v>
      </c>
      <c r="N283" s="6">
        <f>IF($A283&gt;vars!$B$3,"",[1]KZ_AC!$E281)</f>
        <v>2065.7081123501307</v>
      </c>
      <c r="O283" s="4"/>
      <c r="P283" s="6">
        <f>IF($A283&gt;vars!$B$3,"",[1]LM_AC!$D281)</f>
        <v>1246.9986842870712</v>
      </c>
      <c r="Q283" s="6">
        <f>IF($A283&gt;vars!$B$3,"",[1]LM_AC!$E281)</f>
        <v>1275.0257301467398</v>
      </c>
      <c r="R283" s="4"/>
      <c r="S283" s="6">
        <f>IF($A283&gt;vars!$B$3,"",[1]MP_AC!$D281)</f>
        <v>840.21708178520203</v>
      </c>
      <c r="T283" s="6">
        <f>IF($A283&gt;vars!$B$3,"",[1]MP_AC!$E281)</f>
        <v>867.83283287154507</v>
      </c>
      <c r="U283" s="4"/>
      <c r="V283" s="6">
        <f>IF($A283&gt;vars!$B$3,"",[1]NC_AC!$D281)</f>
        <v>309.92382621765137</v>
      </c>
      <c r="W283" s="6">
        <f>IF($A283&gt;vars!$B$3,"",[1]NC_AC!$E281)</f>
        <v>319.89232381151015</v>
      </c>
      <c r="X283" s="4"/>
      <c r="Y283" s="6">
        <f>IF($A283&gt;vars!$B$3,"",[1]NW_AC!$D281)</f>
        <v>694.82436841726303</v>
      </c>
      <c r="Z283" s="6">
        <f>IF($A283&gt;vars!$B$3,"",[1]NW_AC!$E281)</f>
        <v>757.84792298423974</v>
      </c>
      <c r="AA283" s="4"/>
      <c r="AB283" s="6">
        <f>IF($A283&gt;vars!$B$3,"",[1]WC_AC!$D281)</f>
        <v>1339.8793063163757</v>
      </c>
      <c r="AC283" s="6">
        <f>IF($A283&gt;vars!$B$3,"",[1]WC_AC!$E281)</f>
        <v>1283.4683636265966</v>
      </c>
    </row>
    <row r="284" spans="1:29" x14ac:dyDescent="0.35">
      <c r="A284" s="4">
        <v>202520</v>
      </c>
      <c r="B284" s="5">
        <v>45788</v>
      </c>
      <c r="D284" s="6">
        <f>IF($A284&gt;vars!$B$3,"",[1]EC_AC!$D282)</f>
        <v>1588.8768906593323</v>
      </c>
      <c r="E284" s="6">
        <f>IF($A284&gt;vars!$B$3,"",[1]EC_AC!$E282)</f>
        <v>1563.6985265306507</v>
      </c>
      <c r="F284" s="4"/>
      <c r="G284" s="6">
        <f>IF($A284&gt;vars!$B$3,"",[1]FS_AC!$D282)</f>
        <v>647.6087464094162</v>
      </c>
      <c r="H284" s="6">
        <f>IF($A284&gt;vars!$B$3,"",[1]FS_AC!$E282)</f>
        <v>621.97020744723659</v>
      </c>
      <c r="I284" s="4"/>
      <c r="J284" s="6">
        <f>IF($A284&gt;vars!$B$3,"",[1]GT_AC!$D282)</f>
        <v>2096.9701992273331</v>
      </c>
      <c r="K284" s="6">
        <f>IF($A284&gt;vars!$B$3,"",[1]GT_AC!$E282)</f>
        <v>2092.9074781154363</v>
      </c>
      <c r="L284" s="4"/>
      <c r="M284" s="6">
        <f>IF($A284&gt;vars!$B$3,"",[1]KZ_AC!$D282)</f>
        <v>2049.2277294397354</v>
      </c>
      <c r="N284" s="6">
        <f>IF($A284&gt;vars!$B$3,"",[1]KZ_AC!$E282)</f>
        <v>2093.1637094824628</v>
      </c>
      <c r="O284" s="4"/>
      <c r="P284" s="6">
        <f>IF($A284&gt;vars!$B$3,"",[1]LM_AC!$D282)</f>
        <v>1336.7442207336426</v>
      </c>
      <c r="Q284" s="6">
        <f>IF($A284&gt;vars!$B$3,"",[1]LM_AC!$E282)</f>
        <v>1279.7705691449369</v>
      </c>
      <c r="R284" s="4"/>
      <c r="S284" s="6">
        <f>IF($A284&gt;vars!$B$3,"",[1]MP_AC!$D282)</f>
        <v>781.86263394355774</v>
      </c>
      <c r="T284" s="6">
        <f>IF($A284&gt;vars!$B$3,"",[1]MP_AC!$E282)</f>
        <v>868.631951217954</v>
      </c>
      <c r="U284" s="4"/>
      <c r="V284" s="6">
        <f>IF($A284&gt;vars!$B$3,"",[1]NC_AC!$D282)</f>
        <v>306.14881563186646</v>
      </c>
      <c r="W284" s="6">
        <f>IF($A284&gt;vars!$B$3,"",[1]NC_AC!$E282)</f>
        <v>337.45186574694969</v>
      </c>
      <c r="X284" s="4"/>
      <c r="Y284" s="6">
        <f>IF($A284&gt;vars!$B$3,"",[1]NW_AC!$D282)</f>
        <v>712.91791772842407</v>
      </c>
      <c r="Z284" s="6">
        <f>IF($A284&gt;vars!$B$3,"",[1]NW_AC!$E282)</f>
        <v>780.37624715892321</v>
      </c>
      <c r="AA284" s="4"/>
      <c r="AB284" s="6">
        <f>IF($A284&gt;vars!$B$3,"",[1]WC_AC!$D282)</f>
        <v>1368.2650098204613</v>
      </c>
      <c r="AC284" s="6">
        <f>IF($A284&gt;vars!$B$3,"",[1]WC_AC!$E282)</f>
        <v>1311.4900912445967</v>
      </c>
    </row>
    <row r="285" spans="1:29" x14ac:dyDescent="0.35">
      <c r="A285" s="4">
        <v>202521</v>
      </c>
      <c r="B285" s="5">
        <v>45795</v>
      </c>
      <c r="D285" s="6">
        <f>IF($A285&gt;vars!$B$3,"",[1]EC_AC!$D283)</f>
        <v>1424.502835392952</v>
      </c>
      <c r="E285" s="6">
        <f>IF($A285&gt;vars!$B$3,"",[1]EC_AC!$E283)</f>
        <v>1527.3234934430284</v>
      </c>
      <c r="F285" s="4"/>
      <c r="G285" s="6">
        <f>IF($A285&gt;vars!$B$3,"",[1]FS_AC!$D283)</f>
        <v>642.13469499349594</v>
      </c>
      <c r="H285" s="6">
        <f>IF($A285&gt;vars!$B$3,"",[1]FS_AC!$E283)</f>
        <v>642.86835447000146</v>
      </c>
      <c r="I285" s="4"/>
      <c r="J285" s="6">
        <f>IF($A285&gt;vars!$B$3,"",[1]GT_AC!$D283)</f>
        <v>2006.6384609341621</v>
      </c>
      <c r="K285" s="6">
        <f>IF($A285&gt;vars!$B$3,"",[1]GT_AC!$E283)</f>
        <v>2092.1174427623328</v>
      </c>
      <c r="L285" s="4"/>
      <c r="M285" s="6">
        <f>IF($A285&gt;vars!$B$3,"",[1]KZ_AC!$D283)</f>
        <v>1934.397157907486</v>
      </c>
      <c r="N285" s="6">
        <f>IF($A285&gt;vars!$B$3,"",[1]KZ_AC!$E283)</f>
        <v>2074.4512645492619</v>
      </c>
      <c r="O285" s="4"/>
      <c r="P285" s="6">
        <f>IF($A285&gt;vars!$B$3,"",[1]LM_AC!$D283)</f>
        <v>1254.0714372992516</v>
      </c>
      <c r="Q285" s="6">
        <f>IF($A285&gt;vars!$B$3,"",[1]LM_AC!$E283)</f>
        <v>1295.5819464503645</v>
      </c>
      <c r="R285" s="4"/>
      <c r="S285" s="6">
        <f>IF($A285&gt;vars!$B$3,"",[1]MP_AC!$D283)</f>
        <v>766.36696827411652</v>
      </c>
      <c r="T285" s="6">
        <f>IF($A285&gt;vars!$B$3,"",[1]MP_AC!$E283)</f>
        <v>876.58413382997833</v>
      </c>
      <c r="U285" s="4"/>
      <c r="V285" s="6">
        <f>IF($A285&gt;vars!$B$3,"",[1]NC_AC!$D283)</f>
        <v>330.83650803565979</v>
      </c>
      <c r="W285" s="6">
        <f>IF($A285&gt;vars!$B$3,"",[1]NC_AC!$E283)</f>
        <v>345.98765557622551</v>
      </c>
      <c r="X285" s="4"/>
      <c r="Y285" s="6">
        <f>IF($A285&gt;vars!$B$3,"",[1]NW_AC!$D283)</f>
        <v>654.57553941011429</v>
      </c>
      <c r="Z285" s="6">
        <f>IF($A285&gt;vars!$B$3,"",[1]NW_AC!$E283)</f>
        <v>784.62521088320284</v>
      </c>
      <c r="AA285" s="4"/>
      <c r="AB285" s="6">
        <f>IF($A285&gt;vars!$B$3,"",[1]WC_AC!$D283)</f>
        <v>1375.6521944999695</v>
      </c>
      <c r="AC285" s="6">
        <f>IF($A285&gt;vars!$B$3,"",[1]WC_AC!$E283)</f>
        <v>1289.032347059011</v>
      </c>
    </row>
    <row r="286" spans="1:29" x14ac:dyDescent="0.35">
      <c r="A286" s="4">
        <v>202522</v>
      </c>
      <c r="B286" s="5">
        <v>45802</v>
      </c>
      <c r="D286" s="6">
        <f>IF($A286&gt;vars!$B$3,"",[1]EC_AC!$D284)</f>
        <v>1513.1500664353371</v>
      </c>
      <c r="E286" s="6">
        <f>IF($A286&gt;vars!$B$3,"",[1]EC_AC!$E284)</f>
        <v>1663.3901817009635</v>
      </c>
      <c r="F286" s="4"/>
      <c r="G286" s="6">
        <f>IF($A286&gt;vars!$B$3,"",[1]FS_AC!$D284)</f>
        <v>597.13631695508957</v>
      </c>
      <c r="H286" s="6">
        <f>IF($A286&gt;vars!$B$3,"",[1]FS_AC!$E284)</f>
        <v>688.0335376819836</v>
      </c>
      <c r="I286" s="4"/>
      <c r="J286" s="6">
        <f>IF($A286&gt;vars!$B$3,"",[1]GT_AC!$D284)</f>
        <v>2098.2408613562584</v>
      </c>
      <c r="K286" s="6">
        <f>IF($A286&gt;vars!$B$3,"",[1]GT_AC!$E284)</f>
        <v>2187.0154828568175</v>
      </c>
      <c r="L286" s="4"/>
      <c r="M286" s="6">
        <f>IF($A286&gt;vars!$B$3,"",[1]KZ_AC!$D284)</f>
        <v>2038.614337682724</v>
      </c>
      <c r="N286" s="6">
        <f>IF($A286&gt;vars!$B$3,"",[1]KZ_AC!$E284)</f>
        <v>2170.0709613366134</v>
      </c>
      <c r="O286" s="4"/>
      <c r="P286" s="6">
        <f>IF($A286&gt;vars!$B$3,"",[1]LM_AC!$D284)</f>
        <v>1313.1135791540146</v>
      </c>
      <c r="Q286" s="6">
        <f>IF($A286&gt;vars!$B$3,"",[1]LM_AC!$E284)</f>
        <v>1350.4988451042559</v>
      </c>
      <c r="R286" s="4"/>
      <c r="S286" s="6">
        <f>IF($A286&gt;vars!$B$3,"",[1]MP_AC!$D284)</f>
        <v>964.69216191768646</v>
      </c>
      <c r="T286" s="6">
        <f>IF($A286&gt;vars!$B$3,"",[1]MP_AC!$E284)</f>
        <v>935.71354645304029</v>
      </c>
      <c r="U286" s="4"/>
      <c r="V286" s="6">
        <f>IF($A286&gt;vars!$B$3,"",[1]NC_AC!$D284)</f>
        <v>327.18724083900452</v>
      </c>
      <c r="W286" s="6">
        <f>IF($A286&gt;vars!$B$3,"",[1]NC_AC!$E284)</f>
        <v>361.96953511453449</v>
      </c>
      <c r="X286" s="4"/>
      <c r="Y286" s="6">
        <f>IF($A286&gt;vars!$B$3,"",[1]NW_AC!$D284)</f>
        <v>820.65598756074905</v>
      </c>
      <c r="Z286" s="6">
        <f>IF($A286&gt;vars!$B$3,"",[1]NW_AC!$E284)</f>
        <v>824.98508140268143</v>
      </c>
      <c r="AA286" s="4"/>
      <c r="AB286" s="6">
        <f>IF($A286&gt;vars!$B$3,"",[1]WC_AC!$D284)</f>
        <v>1345.8183260560036</v>
      </c>
      <c r="AC286" s="6">
        <f>IF($A286&gt;vars!$B$3,"",[1]WC_AC!$E284)</f>
        <v>1401.1676331871158</v>
      </c>
    </row>
    <row r="287" spans="1:29" x14ac:dyDescent="0.35">
      <c r="A287" s="4">
        <v>202523</v>
      </c>
      <c r="B287" s="5">
        <v>45809</v>
      </c>
      <c r="D287" s="6">
        <f>IF($A287&gt;vars!$B$3,"",[1]EC_AC!$D285)</f>
        <v>1560.4240675568581</v>
      </c>
      <c r="E287" s="6">
        <f>IF($A287&gt;vars!$B$3,"",[1]EC_AC!$E285)</f>
        <v>1753.6491892930171</v>
      </c>
      <c r="F287" s="4"/>
      <c r="G287" s="6">
        <f>IF($A287&gt;vars!$B$3,"",[1]FS_AC!$D285)</f>
        <v>685.71060371398926</v>
      </c>
      <c r="H287" s="6">
        <f>IF($A287&gt;vars!$B$3,"",[1]FS_AC!$E285)</f>
        <v>725.50884985651419</v>
      </c>
      <c r="I287" s="4"/>
      <c r="J287" s="6">
        <f>IF($A287&gt;vars!$B$3,"",[1]GT_AC!$D285)</f>
        <v>2237.8397304415703</v>
      </c>
      <c r="K287" s="6">
        <f>IF($A287&gt;vars!$B$3,"",[1]GT_AC!$E285)</f>
        <v>2282.3949190283879</v>
      </c>
      <c r="L287" s="4"/>
      <c r="M287" s="6">
        <f>IF($A287&gt;vars!$B$3,"",[1]KZ_AC!$D285)</f>
        <v>2123.2607261538506</v>
      </c>
      <c r="N287" s="6">
        <f>IF($A287&gt;vars!$B$3,"",[1]KZ_AC!$E285)</f>
        <v>2273.0149665963518</v>
      </c>
      <c r="O287" s="4"/>
      <c r="P287" s="6">
        <f>IF($A287&gt;vars!$B$3,"",[1]LM_AC!$D285)</f>
        <v>1307.0380664467812</v>
      </c>
      <c r="Q287" s="6">
        <f>IF($A287&gt;vars!$B$3,"",[1]LM_AC!$E285)</f>
        <v>1391.4266412346547</v>
      </c>
      <c r="R287" s="4"/>
      <c r="S287" s="6">
        <f>IF($A287&gt;vars!$B$3,"",[1]MP_AC!$D285)</f>
        <v>924.15765488147736</v>
      </c>
      <c r="T287" s="6">
        <f>IF($A287&gt;vars!$B$3,"",[1]MP_AC!$E285)</f>
        <v>960.27972350783125</v>
      </c>
      <c r="U287" s="4"/>
      <c r="V287" s="6">
        <f>IF($A287&gt;vars!$B$3,"",[1]NC_AC!$D285)</f>
        <v>354.06708711385727</v>
      </c>
      <c r="W287" s="6">
        <f>IF($A287&gt;vars!$B$3,"",[1]NC_AC!$E285)</f>
        <v>391.81049664243176</v>
      </c>
      <c r="X287" s="4"/>
      <c r="Y287" s="6">
        <f>IF($A287&gt;vars!$B$3,"",[1]NW_AC!$D285)</f>
        <v>803.40556877851486</v>
      </c>
      <c r="Z287" s="6">
        <f>IF($A287&gt;vars!$B$3,"",[1]NW_AC!$E285)</f>
        <v>864.33716639309671</v>
      </c>
      <c r="AA287" s="4"/>
      <c r="AB287" s="6">
        <f>IF($A287&gt;vars!$B$3,"",[1]WC_AC!$D285)</f>
        <v>1434.0083611607552</v>
      </c>
      <c r="AC287" s="6">
        <f>IF($A287&gt;vars!$B$3,"",[1]WC_AC!$E285)</f>
        <v>1491.8223005463367</v>
      </c>
    </row>
    <row r="288" spans="1:29" x14ac:dyDescent="0.35">
      <c r="A288" s="4">
        <v>202524</v>
      </c>
      <c r="B288" s="5">
        <v>45816</v>
      </c>
      <c r="D288" s="6">
        <f>IF($A288&gt;vars!$B$3,"",[1]EC_AC!$D286)</f>
        <v>1861.5961546897888</v>
      </c>
      <c r="E288" s="6">
        <f>IF($A288&gt;vars!$B$3,"",[1]EC_AC!$E286)</f>
        <v>1775.2003624552995</v>
      </c>
      <c r="F288" s="4"/>
      <c r="G288" s="6">
        <f>IF($A288&gt;vars!$B$3,"",[1]FS_AC!$D286)</f>
        <v>740.7841956615448</v>
      </c>
      <c r="H288" s="6">
        <f>IF($A288&gt;vars!$B$3,"",[1]FS_AC!$E286)</f>
        <v>706.68059838995771</v>
      </c>
      <c r="I288" s="4"/>
      <c r="J288" s="6">
        <f>IF($A288&gt;vars!$B$3,"",[1]GT_AC!$D286)</f>
        <v>2347.7828915715218</v>
      </c>
      <c r="K288" s="6">
        <f>IF($A288&gt;vars!$B$3,"",[1]GT_AC!$E286)</f>
        <v>2283.618522382063</v>
      </c>
      <c r="L288" s="4"/>
      <c r="M288" s="6">
        <f>IF($A288&gt;vars!$B$3,"",[1]KZ_AC!$D286)</f>
        <v>2136.4160682559013</v>
      </c>
      <c r="N288" s="6">
        <f>IF($A288&gt;vars!$B$3,"",[1]KZ_AC!$E286)</f>
        <v>2250.5969077717632</v>
      </c>
      <c r="O288" s="4"/>
      <c r="P288" s="6">
        <f>IF($A288&gt;vars!$B$3,"",[1]LM_AC!$D286)</f>
        <v>1480.0169944763184</v>
      </c>
      <c r="Q288" s="6">
        <f>IF($A288&gt;vars!$B$3,"",[1]LM_AC!$E286)</f>
        <v>1397.6689218555166</v>
      </c>
      <c r="R288" s="4"/>
      <c r="S288" s="6">
        <f>IF($A288&gt;vars!$B$3,"",[1]MP_AC!$D286)</f>
        <v>927.54413974285126</v>
      </c>
      <c r="T288" s="6">
        <f>IF($A288&gt;vars!$B$3,"",[1]MP_AC!$E286)</f>
        <v>981.45389246980835</v>
      </c>
      <c r="U288" s="4"/>
      <c r="V288" s="6">
        <f>IF($A288&gt;vars!$B$3,"",[1]NC_AC!$D286)</f>
        <v>403.88695073127747</v>
      </c>
      <c r="W288" s="6">
        <f>IF($A288&gt;vars!$B$3,"",[1]NC_AC!$E286)</f>
        <v>376.28121815266854</v>
      </c>
      <c r="X288" s="4"/>
      <c r="Y288" s="6">
        <f>IF($A288&gt;vars!$B$3,"",[1]NW_AC!$D286)</f>
        <v>835.2927194237709</v>
      </c>
      <c r="Z288" s="6">
        <f>IF($A288&gt;vars!$B$3,"",[1]NW_AC!$E286)</f>
        <v>871.32059775054086</v>
      </c>
      <c r="AA288" s="4"/>
      <c r="AB288" s="6">
        <f>IF($A288&gt;vars!$B$3,"",[1]WC_AC!$D286)</f>
        <v>1410.9615398049355</v>
      </c>
      <c r="AC288" s="6">
        <f>IF($A288&gt;vars!$B$3,"",[1]WC_AC!$E286)</f>
        <v>1452.0470217570105</v>
      </c>
    </row>
    <row r="289" spans="1:29" x14ac:dyDescent="0.35">
      <c r="A289" s="4">
        <v>202525</v>
      </c>
      <c r="B289" s="5">
        <v>45823</v>
      </c>
      <c r="D289" s="6">
        <f>IF($A289&gt;vars!$B$3,"",[1]EC_AC!$D287)</f>
        <v>1610.6904779672623</v>
      </c>
      <c r="E289" s="6">
        <f>IF($A289&gt;vars!$B$3,"",[1]EC_AC!$E287)</f>
        <v>1723.48625401564</v>
      </c>
      <c r="F289" s="4"/>
      <c r="G289" s="6">
        <f>IF($A289&gt;vars!$B$3,"",[1]FS_AC!$D287)</f>
        <v>709.41658908128738</v>
      </c>
      <c r="H289" s="6">
        <f>IF($A289&gt;vars!$B$3,"",[1]FS_AC!$E287)</f>
        <v>700.01101005154783</v>
      </c>
      <c r="I289" s="4"/>
      <c r="J289" s="6">
        <f>IF($A289&gt;vars!$B$3,"",[1]GT_AC!$D287)</f>
        <v>2270.1183947324753</v>
      </c>
      <c r="K289" s="6">
        <f>IF($A289&gt;vars!$B$3,"",[1]GT_AC!$E287)</f>
        <v>2254.0294282543023</v>
      </c>
      <c r="L289" s="4"/>
      <c r="M289" s="6">
        <f>IF($A289&gt;vars!$B$3,"",[1]KZ_AC!$D287)</f>
        <v>2209.0678728818893</v>
      </c>
      <c r="N289" s="6">
        <f>IF($A289&gt;vars!$B$3,"",[1]KZ_AC!$E287)</f>
        <v>2236.4303112808066</v>
      </c>
      <c r="O289" s="4"/>
      <c r="P289" s="6">
        <f>IF($A289&gt;vars!$B$3,"",[1]LM_AC!$D287)</f>
        <v>1473.9964383244514</v>
      </c>
      <c r="Q289" s="6">
        <f>IF($A289&gt;vars!$B$3,"",[1]LM_AC!$E287)</f>
        <v>1396.1300272560613</v>
      </c>
      <c r="R289" s="4"/>
      <c r="S289" s="6">
        <f>IF($A289&gt;vars!$B$3,"",[1]MP_AC!$D287)</f>
        <v>1023.3431516885757</v>
      </c>
      <c r="T289" s="6">
        <f>IF($A289&gt;vars!$B$3,"",[1]MP_AC!$E287)</f>
        <v>935.06982812827539</v>
      </c>
      <c r="U289" s="4"/>
      <c r="V289" s="6">
        <f>IF($A289&gt;vars!$B$3,"",[1]NC_AC!$D287)</f>
        <v>356.87855666875839</v>
      </c>
      <c r="W289" s="6">
        <f>IF($A289&gt;vars!$B$3,"",[1]NC_AC!$E287)</f>
        <v>358.29561104933015</v>
      </c>
      <c r="X289" s="4"/>
      <c r="Y289" s="6">
        <f>IF($A289&gt;vars!$B$3,"",[1]NW_AC!$D287)</f>
        <v>869.98874080181122</v>
      </c>
      <c r="Z289" s="6">
        <f>IF($A289&gt;vars!$B$3,"",[1]NW_AC!$E287)</f>
        <v>829.13059783579615</v>
      </c>
      <c r="AA289" s="4"/>
      <c r="AB289" s="6">
        <f>IF($A289&gt;vars!$B$3,"",[1]WC_AC!$D287)</f>
        <v>1377.2394589185715</v>
      </c>
      <c r="AC289" s="6">
        <f>IF($A289&gt;vars!$B$3,"",[1]WC_AC!$E287)</f>
        <v>1416.2150329913673</v>
      </c>
    </row>
    <row r="290" spans="1:29" x14ac:dyDescent="0.35">
      <c r="A290" s="4">
        <v>202526</v>
      </c>
      <c r="B290" s="5">
        <v>45830</v>
      </c>
      <c r="D290" s="6">
        <f>IF($A290&gt;vars!$B$3,"",[1]EC_AC!$D288)</f>
        <v>1619.7482885122299</v>
      </c>
      <c r="E290" s="6">
        <f>IF($A290&gt;vars!$B$3,"",[1]EC_AC!$E288)</f>
        <v>1731.2281110346082</v>
      </c>
      <c r="F290" s="4"/>
      <c r="G290" s="6">
        <f>IF($A290&gt;vars!$B$3,"",[1]FS_AC!$D288)</f>
        <v>608.57138979434967</v>
      </c>
      <c r="H290" s="6">
        <f>IF($A290&gt;vars!$B$3,"",[1]FS_AC!$E288)</f>
        <v>678.54108825832407</v>
      </c>
      <c r="I290" s="4"/>
      <c r="J290" s="6">
        <f>IF($A290&gt;vars!$B$3,"",[1]GT_AC!$D288)</f>
        <v>2141.8876995444298</v>
      </c>
      <c r="K290" s="6">
        <f>IF($A290&gt;vars!$B$3,"",[1]GT_AC!$E288)</f>
        <v>2253.802542100445</v>
      </c>
      <c r="L290" s="4"/>
      <c r="M290" s="6">
        <f>IF($A290&gt;vars!$B$3,"",[1]KZ_AC!$D288)</f>
        <v>2043.9876752495766</v>
      </c>
      <c r="N290" s="6">
        <f>IF($A290&gt;vars!$B$3,"",[1]KZ_AC!$E288)</f>
        <v>2220.8764831806266</v>
      </c>
      <c r="O290" s="4"/>
      <c r="P290" s="6">
        <f>IF($A290&gt;vars!$B$3,"",[1]LM_AC!$D288)</f>
        <v>1309.1463311910629</v>
      </c>
      <c r="Q290" s="6">
        <f>IF($A290&gt;vars!$B$3,"",[1]LM_AC!$E288)</f>
        <v>1355.6405935453163</v>
      </c>
      <c r="R290" s="4"/>
      <c r="S290" s="6">
        <f>IF($A290&gt;vars!$B$3,"",[1]MP_AC!$D288)</f>
        <v>912.41242277622223</v>
      </c>
      <c r="T290" s="6">
        <f>IF($A290&gt;vars!$B$3,"",[1]MP_AC!$E288)</f>
        <v>914.16311659595556</v>
      </c>
      <c r="U290" s="4"/>
      <c r="V290" s="6">
        <f>IF($A290&gt;vars!$B$3,"",[1]NC_AC!$D288)</f>
        <v>366.46135485172272</v>
      </c>
      <c r="W290" s="6">
        <f>IF($A290&gt;vars!$B$3,"",[1]NC_AC!$E288)</f>
        <v>363.04628750856563</v>
      </c>
      <c r="X290" s="4"/>
      <c r="Y290" s="6">
        <f>IF($A290&gt;vars!$B$3,"",[1]NW_AC!$D288)</f>
        <v>831.44737839698792</v>
      </c>
      <c r="Z290" s="6">
        <f>IF($A290&gt;vars!$B$3,"",[1]NW_AC!$E288)</f>
        <v>807.77779160748025</v>
      </c>
      <c r="AA290" s="4"/>
      <c r="AB290" s="6">
        <f>IF($A290&gt;vars!$B$3,"",[1]WC_AC!$D288)</f>
        <v>1328.2544823288918</v>
      </c>
      <c r="AC290" s="6">
        <f>IF($A290&gt;vars!$B$3,"",[1]WC_AC!$E288)</f>
        <v>1457.2416791245307</v>
      </c>
    </row>
    <row r="291" spans="1:29" x14ac:dyDescent="0.35">
      <c r="A291" s="4">
        <v>202527</v>
      </c>
      <c r="B291" s="5">
        <v>45837</v>
      </c>
      <c r="D291" s="6">
        <f>IF($A291&gt;vars!$B$3,"",[1]EC_AC!$D289)</f>
        <v>1667.6917171478271</v>
      </c>
      <c r="E291" s="6">
        <f>IF($A291&gt;vars!$B$3,"",[1]EC_AC!$E289)</f>
        <v>1786.665042158822</v>
      </c>
      <c r="F291" s="4"/>
      <c r="G291" s="6">
        <f>IF($A291&gt;vars!$B$3,"",[1]FS_AC!$D289)</f>
        <v>701.28916782140732</v>
      </c>
      <c r="H291" s="6">
        <f>IF($A291&gt;vars!$B$3,"",[1]FS_AC!$E289)</f>
        <v>686.59727356502788</v>
      </c>
      <c r="I291" s="4"/>
      <c r="J291" s="6">
        <f>IF($A291&gt;vars!$B$3,"",[1]GT_AC!$D289)</f>
        <v>2400.3805956840515</v>
      </c>
      <c r="K291" s="6">
        <f>IF($A291&gt;vars!$B$3,"",[1]GT_AC!$E289)</f>
        <v>2280.7587085343293</v>
      </c>
      <c r="L291" s="4"/>
      <c r="M291" s="6">
        <f>IF($A291&gt;vars!$B$3,"",[1]KZ_AC!$D289)</f>
        <v>2277.6468944549561</v>
      </c>
      <c r="N291" s="6">
        <f>IF($A291&gt;vars!$B$3,"",[1]KZ_AC!$E289)</f>
        <v>2323.2925734352989</v>
      </c>
      <c r="O291" s="4"/>
      <c r="P291" s="6">
        <f>IF($A291&gt;vars!$B$3,"",[1]LM_AC!$D289)</f>
        <v>1241.3227713704109</v>
      </c>
      <c r="Q291" s="6">
        <f>IF($A291&gt;vars!$B$3,"",[1]LM_AC!$E289)</f>
        <v>1355.6255039882774</v>
      </c>
      <c r="R291" s="4"/>
      <c r="S291" s="6">
        <f>IF($A291&gt;vars!$B$3,"",[1]MP_AC!$D289)</f>
        <v>926.90273213386536</v>
      </c>
      <c r="T291" s="6">
        <f>IF($A291&gt;vars!$B$3,"",[1]MP_AC!$E289)</f>
        <v>911.35932032338405</v>
      </c>
      <c r="U291" s="4"/>
      <c r="V291" s="6">
        <f>IF($A291&gt;vars!$B$3,"",[1]NC_AC!$D289)</f>
        <v>395.46975773572922</v>
      </c>
      <c r="W291" s="6">
        <f>IF($A291&gt;vars!$B$3,"",[1]NC_AC!$E289)</f>
        <v>376.30522070788584</v>
      </c>
      <c r="X291" s="4"/>
      <c r="Y291" s="6">
        <f>IF($A291&gt;vars!$B$3,"",[1]NW_AC!$D289)</f>
        <v>834.04765105247498</v>
      </c>
      <c r="Z291" s="6">
        <f>IF($A291&gt;vars!$B$3,"",[1]NW_AC!$E289)</f>
        <v>812.92537193670933</v>
      </c>
      <c r="AA291" s="4"/>
      <c r="AB291" s="6">
        <f>IF($A291&gt;vars!$B$3,"",[1]WC_AC!$D289)</f>
        <v>1445.0154820978642</v>
      </c>
      <c r="AC291" s="6">
        <f>IF($A291&gt;vars!$B$3,"",[1]WC_AC!$E289)</f>
        <v>1471.3472938648799</v>
      </c>
    </row>
    <row r="292" spans="1:29" x14ac:dyDescent="0.35">
      <c r="A292" s="4">
        <v>202528</v>
      </c>
      <c r="B292" s="5">
        <v>45844</v>
      </c>
      <c r="D292" s="6">
        <f>IF($A292&gt;vars!$B$3,"",[1]EC_AC!$D290)</f>
        <v>1716.6948786377907</v>
      </c>
      <c r="E292" s="6">
        <f>IF($A292&gt;vars!$B$3,"",[1]EC_AC!$E290)</f>
        <v>1722.5659055026986</v>
      </c>
      <c r="F292" s="4"/>
      <c r="G292" s="6">
        <f>IF($A292&gt;vars!$B$3,"",[1]FS_AC!$D290)</f>
        <v>681.57345527410507</v>
      </c>
      <c r="H292" s="6">
        <f>IF($A292&gt;vars!$B$3,"",[1]FS_AC!$E290)</f>
        <v>660.43480472392866</v>
      </c>
      <c r="I292" s="4"/>
      <c r="J292" s="6">
        <f>IF($A292&gt;vars!$B$3,"",[1]GT_AC!$D290)</f>
        <v>2161.3064080476761</v>
      </c>
      <c r="K292" s="6">
        <f>IF($A292&gt;vars!$B$3,"",[1]GT_AC!$E290)</f>
        <v>2214.6530702823579</v>
      </c>
      <c r="L292" s="4"/>
      <c r="M292" s="6">
        <f>IF($A292&gt;vars!$B$3,"",[1]KZ_AC!$D290)</f>
        <v>2166.5541391372681</v>
      </c>
      <c r="N292" s="6">
        <f>IF($A292&gt;vars!$B$3,"",[1]KZ_AC!$E290)</f>
        <v>2272.3172540256751</v>
      </c>
      <c r="O292" s="4"/>
      <c r="P292" s="6">
        <f>IF($A292&gt;vars!$B$3,"",[1]LM_AC!$D290)</f>
        <v>1293.7084362506866</v>
      </c>
      <c r="Q292" s="6">
        <f>IF($A292&gt;vars!$B$3,"",[1]LM_AC!$E290)</f>
        <v>1358.2052239967175</v>
      </c>
      <c r="R292" s="4"/>
      <c r="S292" s="6">
        <f>IF($A292&gt;vars!$B$3,"",[1]MP_AC!$D290)</f>
        <v>902.62438744306564</v>
      </c>
      <c r="T292" s="6">
        <f>IF($A292&gt;vars!$B$3,"",[1]MP_AC!$E290)</f>
        <v>907.87150850297394</v>
      </c>
      <c r="U292" s="4"/>
      <c r="V292" s="6">
        <f>IF($A292&gt;vars!$B$3,"",[1]NC_AC!$D290)</f>
        <v>356.22776585817337</v>
      </c>
      <c r="W292" s="6">
        <f>IF($A292&gt;vars!$B$3,"",[1]NC_AC!$E290)</f>
        <v>362.94507637328564</v>
      </c>
      <c r="X292" s="4"/>
      <c r="Y292" s="6">
        <f>IF($A292&gt;vars!$B$3,"",[1]NW_AC!$D290)</f>
        <v>869.42966854572296</v>
      </c>
      <c r="Z292" s="6">
        <f>IF($A292&gt;vars!$B$3,"",[1]NW_AC!$E290)</f>
        <v>829.43342783314347</v>
      </c>
      <c r="AA292" s="4"/>
      <c r="AB292" s="6">
        <f>IF($A292&gt;vars!$B$3,"",[1]WC_AC!$D290)</f>
        <v>1413.7396290302277</v>
      </c>
      <c r="AC292" s="6">
        <f>IF($A292&gt;vars!$B$3,"",[1]WC_AC!$E290)</f>
        <v>1408.5801641443675</v>
      </c>
    </row>
    <row r="293" spans="1:29" x14ac:dyDescent="0.35">
      <c r="A293" s="4">
        <v>202529</v>
      </c>
      <c r="B293" s="5">
        <v>45851</v>
      </c>
      <c r="D293" s="6">
        <f>IF($A293&gt;vars!$B$3,"",[1]EC_AC!$D291)</f>
        <v>1547.3201832771301</v>
      </c>
      <c r="E293" s="6">
        <f>IF($A293&gt;vars!$B$3,"",[1]EC_AC!$E291)</f>
        <v>1648.071290213644</v>
      </c>
      <c r="F293" s="4"/>
      <c r="G293" s="6">
        <f>IF($A293&gt;vars!$B$3,"",[1]FS_AC!$D291)</f>
        <v>607.44409537315369</v>
      </c>
      <c r="H293" s="6">
        <f>IF($A293&gt;vars!$B$3,"",[1]FS_AC!$E291)</f>
        <v>631.14405041175337</v>
      </c>
      <c r="I293" s="4"/>
      <c r="J293" s="6">
        <f>IF($A293&gt;vars!$B$3,"",[1]GT_AC!$D291)</f>
        <v>2096.3063034415245</v>
      </c>
      <c r="K293" s="6">
        <f>IF($A293&gt;vars!$B$3,"",[1]GT_AC!$E291)</f>
        <v>2158.132116888883</v>
      </c>
      <c r="L293" s="4"/>
      <c r="M293" s="6">
        <f>IF($A293&gt;vars!$B$3,"",[1]KZ_AC!$D291)</f>
        <v>2028.3285658359528</v>
      </c>
      <c r="N293" s="6">
        <f>IF($A293&gt;vars!$B$3,"",[1]KZ_AC!$E291)</f>
        <v>2191.5993471239271</v>
      </c>
      <c r="O293" s="4"/>
      <c r="P293" s="6">
        <f>IF($A293&gt;vars!$B$3,"",[1]LM_AC!$D291)</f>
        <v>1164.3257910013199</v>
      </c>
      <c r="Q293" s="6">
        <f>IF($A293&gt;vars!$B$3,"",[1]LM_AC!$E291)</f>
        <v>1317.0585833092075</v>
      </c>
      <c r="R293" s="4"/>
      <c r="S293" s="6">
        <f>IF($A293&gt;vars!$B$3,"",[1]MP_AC!$D291)</f>
        <v>881.27757048606873</v>
      </c>
      <c r="T293" s="6">
        <f>IF($A293&gt;vars!$B$3,"",[1]MP_AC!$E291)</f>
        <v>894.59382551388831</v>
      </c>
      <c r="U293" s="4"/>
      <c r="V293" s="6">
        <f>IF($A293&gt;vars!$B$3,"",[1]NC_AC!$D291)</f>
        <v>293.56449270248413</v>
      </c>
      <c r="W293" s="6">
        <f>IF($A293&gt;vars!$B$3,"",[1]NC_AC!$E291)</f>
        <v>329.66716871559026</v>
      </c>
      <c r="X293" s="4"/>
      <c r="Y293" s="6">
        <f>IF($A293&gt;vars!$B$3,"",[1]NW_AC!$D291)</f>
        <v>711.18220567703247</v>
      </c>
      <c r="Z293" s="6">
        <f>IF($A293&gt;vars!$B$3,"",[1]NW_AC!$E291)</f>
        <v>760.07947677487527</v>
      </c>
      <c r="AA293" s="4"/>
      <c r="AB293" s="6">
        <f>IF($A293&gt;vars!$B$3,"",[1]WC_AC!$D291)</f>
        <v>1320.673455119133</v>
      </c>
      <c r="AC293" s="6">
        <f>IF($A293&gt;vars!$B$3,"",[1]WC_AC!$E291)</f>
        <v>1387.1886188621315</v>
      </c>
    </row>
    <row r="294" spans="1:29" x14ac:dyDescent="0.35">
      <c r="A294" s="4">
        <v>202530</v>
      </c>
      <c r="B294" s="5">
        <v>45858</v>
      </c>
      <c r="D294" s="6">
        <f>IF($A294&gt;vars!$B$3,"",[1]EC_AC!$D292)</f>
        <v>1429.9298501014709</v>
      </c>
      <c r="E294" s="6">
        <f>IF($A294&gt;vars!$B$3,"",[1]EC_AC!$E292)</f>
        <v>1660.0108182612112</v>
      </c>
      <c r="F294" s="4"/>
      <c r="G294" s="6">
        <f>IF($A294&gt;vars!$B$3,"",[1]FS_AC!$D292)</f>
        <v>502.6624059677124</v>
      </c>
      <c r="H294" s="6">
        <f>IF($A294&gt;vars!$B$3,"",[1]FS_AC!$E292)</f>
        <v>615.40878810442382</v>
      </c>
      <c r="I294" s="4"/>
      <c r="J294" s="6">
        <f>IF($A294&gt;vars!$B$3,"",[1]GT_AC!$D292)</f>
        <v>2020.0242850780487</v>
      </c>
      <c r="K294" s="6">
        <f>IF($A294&gt;vars!$B$3,"",[1]GT_AC!$E292)</f>
        <v>2079.4921693760934</v>
      </c>
      <c r="L294" s="4"/>
      <c r="M294" s="6">
        <f>IF($A294&gt;vars!$B$3,"",[1]KZ_AC!$D292)</f>
        <v>1903.9033735394478</v>
      </c>
      <c r="N294" s="6">
        <f>IF($A294&gt;vars!$B$3,"",[1]KZ_AC!$E292)</f>
        <v>2141.3309049205213</v>
      </c>
      <c r="O294" s="4"/>
      <c r="P294" s="6">
        <f>IF($A294&gt;vars!$B$3,"",[1]LM_AC!$D292)</f>
        <v>1128.7531431913376</v>
      </c>
      <c r="Q294" s="6">
        <f>IF($A294&gt;vars!$B$3,"",[1]LM_AC!$E292)</f>
        <v>1256.3495416177925</v>
      </c>
      <c r="R294" s="4"/>
      <c r="S294" s="6">
        <f>IF($A294&gt;vars!$B$3,"",[1]MP_AC!$D292)</f>
        <v>710.88018906116486</v>
      </c>
      <c r="T294" s="6">
        <f>IF($A294&gt;vars!$B$3,"",[1]MP_AC!$E292)</f>
        <v>865.17638987968246</v>
      </c>
      <c r="U294" s="4"/>
      <c r="V294" s="6">
        <f>IF($A294&gt;vars!$B$3,"",[1]NC_AC!$D292)</f>
        <v>303.42458391189575</v>
      </c>
      <c r="W294" s="6">
        <f>IF($A294&gt;vars!$B$3,"",[1]NC_AC!$E292)</f>
        <v>338.06494206741701</v>
      </c>
      <c r="X294" s="4"/>
      <c r="Y294" s="6">
        <f>IF($A294&gt;vars!$B$3,"",[1]NW_AC!$D292)</f>
        <v>686.40493959188461</v>
      </c>
      <c r="Z294" s="6">
        <f>IF($A294&gt;vars!$B$3,"",[1]NW_AC!$E292)</f>
        <v>764.55291530899933</v>
      </c>
      <c r="AA294" s="4"/>
      <c r="AB294" s="6">
        <f>IF($A294&gt;vars!$B$3,"",[1]WC_AC!$D292)</f>
        <v>1290.153104186058</v>
      </c>
      <c r="AC294" s="6">
        <f>IF($A294&gt;vars!$B$3,"",[1]WC_AC!$E292)</f>
        <v>1366.0111477015048</v>
      </c>
    </row>
    <row r="295" spans="1:29" x14ac:dyDescent="0.35">
      <c r="A295" s="4">
        <v>202531</v>
      </c>
      <c r="B295" s="5">
        <v>45865</v>
      </c>
      <c r="D295" s="6">
        <f>IF($A295&gt;vars!$B$3,"",[1]EC_AC!$D293)</f>
        <v>1555.7909425199032</v>
      </c>
      <c r="E295" s="6">
        <f>IF($A295&gt;vars!$B$3,"",[1]EC_AC!$E293)</f>
        <v>1723.5366952469694</v>
      </c>
      <c r="F295" s="4"/>
      <c r="G295" s="6">
        <f>IF($A295&gt;vars!$B$3,"",[1]FS_AC!$D293)</f>
        <v>572.00038397312164</v>
      </c>
      <c r="H295" s="6">
        <f>IF($A295&gt;vars!$B$3,"",[1]FS_AC!$E293)</f>
        <v>653.77864961405908</v>
      </c>
      <c r="I295" s="4"/>
      <c r="J295" s="6">
        <f>IF($A295&gt;vars!$B$3,"",[1]GT_AC!$D293)</f>
        <v>1982.1206994652748</v>
      </c>
      <c r="K295" s="6">
        <f>IF($A295&gt;vars!$B$3,"",[1]GT_AC!$E293)</f>
        <v>2180.0142030221073</v>
      </c>
      <c r="L295" s="4"/>
      <c r="M295" s="6">
        <f>IF($A295&gt;vars!$B$3,"",[1]KZ_AC!$D293)</f>
        <v>2082.4423618912697</v>
      </c>
      <c r="N295" s="6">
        <f>IF($A295&gt;vars!$B$3,"",[1]KZ_AC!$E293)</f>
        <v>2238.6409559234617</v>
      </c>
      <c r="O295" s="4"/>
      <c r="P295" s="6">
        <f>IF($A295&gt;vars!$B$3,"",[1]LM_AC!$D293)</f>
        <v>1186.8771426677704</v>
      </c>
      <c r="Q295" s="6">
        <f>IF($A295&gt;vars!$B$3,"",[1]LM_AC!$E293)</f>
        <v>1312.0624114869959</v>
      </c>
      <c r="R295" s="4"/>
      <c r="S295" s="6">
        <f>IF($A295&gt;vars!$B$3,"",[1]MP_AC!$D293)</f>
        <v>917.10995435714722</v>
      </c>
      <c r="T295" s="6">
        <f>IF($A295&gt;vars!$B$3,"",[1]MP_AC!$E293)</f>
        <v>889.81538928566033</v>
      </c>
      <c r="U295" s="4"/>
      <c r="V295" s="6">
        <f>IF($A295&gt;vars!$B$3,"",[1]NC_AC!$D293)</f>
        <v>330.62265610694885</v>
      </c>
      <c r="W295" s="6">
        <f>IF($A295&gt;vars!$B$3,"",[1]NC_AC!$E293)</f>
        <v>361.85323441820839</v>
      </c>
      <c r="X295" s="4"/>
      <c r="Y295" s="6">
        <f>IF($A295&gt;vars!$B$3,"",[1]NW_AC!$D293)</f>
        <v>691.76472687721252</v>
      </c>
      <c r="Z295" s="6">
        <f>IF($A295&gt;vars!$B$3,"",[1]NW_AC!$E293)</f>
        <v>784.22830448922832</v>
      </c>
      <c r="AA295" s="4"/>
      <c r="AB295" s="6">
        <f>IF($A295&gt;vars!$B$3,"",[1]WC_AC!$D293)</f>
        <v>1293.2715112566948</v>
      </c>
      <c r="AC295" s="6">
        <f>IF($A295&gt;vars!$B$3,"",[1]WC_AC!$E293)</f>
        <v>1411.9441365964121</v>
      </c>
    </row>
    <row r="296" spans="1:29" x14ac:dyDescent="0.35">
      <c r="A296" s="4">
        <v>202532</v>
      </c>
      <c r="B296" s="5">
        <v>45872</v>
      </c>
      <c r="D296" s="6">
        <f>IF($A296&gt;vars!$B$3,"",[1]EC_AC!$D294)</f>
        <v>1575.6304064393044</v>
      </c>
      <c r="E296" s="6">
        <f>IF($A296&gt;vars!$B$3,"",[1]EC_AC!$E294)</f>
        <v>1679.2782459352359</v>
      </c>
      <c r="F296" s="4"/>
      <c r="G296" s="6">
        <f>IF($A296&gt;vars!$B$3,"",[1]FS_AC!$D294)</f>
        <v>614.88777220249176</v>
      </c>
      <c r="H296" s="6">
        <f>IF($A296&gt;vars!$B$3,"",[1]FS_AC!$E294)</f>
        <v>627.84198299563582</v>
      </c>
      <c r="I296" s="4"/>
      <c r="J296" s="6">
        <f>IF($A296&gt;vars!$B$3,"",[1]GT_AC!$D294)</f>
        <v>2080.4919608235359</v>
      </c>
      <c r="K296" s="6">
        <f>IF($A296&gt;vars!$B$3,"",[1]GT_AC!$E294)</f>
        <v>2133.369790706899</v>
      </c>
      <c r="L296" s="4"/>
      <c r="M296" s="6">
        <f>IF($A296&gt;vars!$B$3,"",[1]KZ_AC!$D294)</f>
        <v>2117.767146229744</v>
      </c>
      <c r="N296" s="6">
        <f>IF($A296&gt;vars!$B$3,"",[1]KZ_AC!$E294)</f>
        <v>2231.6863973736099</v>
      </c>
      <c r="O296" s="4"/>
      <c r="P296" s="6">
        <f>IF($A296&gt;vars!$B$3,"",[1]LM_AC!$D294)</f>
        <v>1163.3332414627075</v>
      </c>
      <c r="Q296" s="6">
        <f>IF($A296&gt;vars!$B$3,"",[1]LM_AC!$E294)</f>
        <v>1296.132523278282</v>
      </c>
      <c r="R296" s="4"/>
      <c r="S296" s="6">
        <f>IF($A296&gt;vars!$B$3,"",[1]MP_AC!$D294)</f>
        <v>893.41367125511169</v>
      </c>
      <c r="T296" s="6">
        <f>IF($A296&gt;vars!$B$3,"",[1]MP_AC!$E294)</f>
        <v>907.51255722659209</v>
      </c>
      <c r="U296" s="4"/>
      <c r="V296" s="6">
        <f>IF($A296&gt;vars!$B$3,"",[1]NC_AC!$D294)</f>
        <v>325.92771118879318</v>
      </c>
      <c r="W296" s="6">
        <f>IF($A296&gt;vars!$B$3,"",[1]NC_AC!$E294)</f>
        <v>364.74742040979243</v>
      </c>
      <c r="X296" s="4"/>
      <c r="Y296" s="6">
        <f>IF($A296&gt;vars!$B$3,"",[1]NW_AC!$D294)</f>
        <v>724.27887284755707</v>
      </c>
      <c r="Z296" s="6">
        <f>IF($A296&gt;vars!$B$3,"",[1]NW_AC!$E294)</f>
        <v>751.67556706615699</v>
      </c>
      <c r="AA296" s="4"/>
      <c r="AB296" s="6">
        <f>IF($A296&gt;vars!$B$3,"",[1]WC_AC!$D294)</f>
        <v>1287.8103722929955</v>
      </c>
      <c r="AC296" s="6">
        <f>IF($A296&gt;vars!$B$3,"",[1]WC_AC!$E294)</f>
        <v>1397.4720880587649</v>
      </c>
    </row>
    <row r="297" spans="1:29" x14ac:dyDescent="0.35">
      <c r="A297" s="4">
        <v>202533</v>
      </c>
      <c r="B297" s="5">
        <v>45879</v>
      </c>
      <c r="D297" s="6">
        <f>IF($A297&gt;vars!$B$3,"",[1]EC_AC!$D295)</f>
        <v>1528.1784901618958</v>
      </c>
      <c r="E297" s="6">
        <f>IF($A297&gt;vars!$B$3,"",[1]EC_AC!$E295)</f>
        <v>1614.956406251717</v>
      </c>
      <c r="F297" s="4"/>
      <c r="G297" s="6">
        <f>IF($A297&gt;vars!$B$3,"",[1]FS_AC!$D295)</f>
        <v>558.83025193214417</v>
      </c>
      <c r="H297" s="6">
        <f>IF($A297&gt;vars!$B$3,"",[1]FS_AC!$E295)</f>
        <v>609.06226511186264</v>
      </c>
      <c r="I297" s="4"/>
      <c r="J297" s="6">
        <f>IF($A297&gt;vars!$B$3,"",[1]GT_AC!$D295)</f>
        <v>1990.5622506141663</v>
      </c>
      <c r="K297" s="6">
        <f>IF($A297&gt;vars!$B$3,"",[1]GT_AC!$E295)</f>
        <v>2053.4515730359253</v>
      </c>
      <c r="L297" s="4"/>
      <c r="M297" s="6">
        <f>IF($A297&gt;vars!$B$3,"",[1]KZ_AC!$D295)</f>
        <v>2030.1020371317863</v>
      </c>
      <c r="N297" s="6">
        <f>IF($A297&gt;vars!$B$3,"",[1]KZ_AC!$E295)</f>
        <v>2161.7540391628709</v>
      </c>
      <c r="O297" s="4"/>
      <c r="P297" s="6">
        <f>IF($A297&gt;vars!$B$3,"",[1]LM_AC!$D295)</f>
        <v>1220.1153174638748</v>
      </c>
      <c r="Q297" s="6">
        <f>IF($A297&gt;vars!$B$3,"",[1]LM_AC!$E295)</f>
        <v>1275.8392604969265</v>
      </c>
      <c r="R297" s="4"/>
      <c r="S297" s="6">
        <f>IF($A297&gt;vars!$B$3,"",[1]MP_AC!$D295)</f>
        <v>823.36325323581696</v>
      </c>
      <c r="T297" s="6">
        <f>IF($A297&gt;vars!$B$3,"",[1]MP_AC!$E295)</f>
        <v>885.63680300129204</v>
      </c>
      <c r="U297" s="4"/>
      <c r="V297" s="6">
        <f>IF($A297&gt;vars!$B$3,"",[1]NC_AC!$D295)</f>
        <v>314.29133957624435</v>
      </c>
      <c r="W297" s="6">
        <f>IF($A297&gt;vars!$B$3,"",[1]NC_AC!$E295)</f>
        <v>334.06404659340706</v>
      </c>
      <c r="X297" s="4"/>
      <c r="Y297" s="6">
        <f>IF($A297&gt;vars!$B$3,"",[1]NW_AC!$D295)</f>
        <v>683.12956255674362</v>
      </c>
      <c r="Z297" s="6">
        <f>IF($A297&gt;vars!$B$3,"",[1]NW_AC!$E295)</f>
        <v>735.28593511002657</v>
      </c>
      <c r="AA297" s="4"/>
      <c r="AB297" s="6">
        <f>IF($A297&gt;vars!$B$3,"",[1]WC_AC!$D295)</f>
        <v>1343.2780515998602</v>
      </c>
      <c r="AC297" s="6">
        <f>IF($A297&gt;vars!$B$3,"",[1]WC_AC!$E295)</f>
        <v>1354.3001201103507</v>
      </c>
    </row>
    <row r="298" spans="1:29" x14ac:dyDescent="0.35">
      <c r="A298" s="4">
        <v>202534</v>
      </c>
      <c r="B298" s="5">
        <v>45886</v>
      </c>
      <c r="D298" s="6">
        <f>IF($A298&gt;vars!$B$3,"",[1]EC_AC!$D296)</f>
        <v>1447.5733421444893</v>
      </c>
      <c r="E298" s="6">
        <f>IF($A298&gt;vars!$B$3,"",[1]EC_AC!$E296)</f>
        <v>1609.6246473029519</v>
      </c>
      <c r="F298" s="4"/>
      <c r="G298" s="6">
        <f>IF($A298&gt;vars!$B$3,"",[1]FS_AC!$D296)</f>
        <v>525.8349781036377</v>
      </c>
      <c r="H298" s="6">
        <f>IF($A298&gt;vars!$B$3,"",[1]FS_AC!$E296)</f>
        <v>602.04784319686701</v>
      </c>
      <c r="I298" s="4"/>
      <c r="J298" s="6">
        <f>IF($A298&gt;vars!$B$3,"",[1]GT_AC!$D296)</f>
        <v>1841.557596206665</v>
      </c>
      <c r="K298" s="6">
        <f>IF($A298&gt;vars!$B$3,"",[1]GT_AC!$E296)</f>
        <v>1989.851080118101</v>
      </c>
      <c r="L298" s="4"/>
      <c r="M298" s="6">
        <f>IF($A298&gt;vars!$B$3,"",[1]KZ_AC!$D296)</f>
        <v>1954.24631690979</v>
      </c>
      <c r="N298" s="6">
        <f>IF($A298&gt;vars!$B$3,"",[1]KZ_AC!$E296)</f>
        <v>2160.936778334069</v>
      </c>
      <c r="O298" s="4"/>
      <c r="P298" s="6">
        <f>IF($A298&gt;vars!$B$3,"",[1]LM_AC!$D296)</f>
        <v>1151.0574233531952</v>
      </c>
      <c r="Q298" s="6">
        <f>IF($A298&gt;vars!$B$3,"",[1]LM_AC!$E296)</f>
        <v>1238.8690864759565</v>
      </c>
      <c r="R298" s="4"/>
      <c r="S298" s="6">
        <f>IF($A298&gt;vars!$B$3,"",[1]MP_AC!$D296)</f>
        <v>756.93614459037781</v>
      </c>
      <c r="T298" s="6">
        <f>IF($A298&gt;vars!$B$3,"",[1]MP_AC!$E296)</f>
        <v>875.16566630470288</v>
      </c>
      <c r="U298" s="4"/>
      <c r="V298" s="6">
        <f>IF($A298&gt;vars!$B$3,"",[1]NC_AC!$D296)</f>
        <v>276.50707113742828</v>
      </c>
      <c r="W298" s="6">
        <f>IF($A298&gt;vars!$B$3,"",[1]NC_AC!$E296)</f>
        <v>327.86367977966125</v>
      </c>
      <c r="X298" s="4"/>
      <c r="Y298" s="6">
        <f>IF($A298&gt;vars!$B$3,"",[1]NW_AC!$D296)</f>
        <v>617.74232429265976</v>
      </c>
      <c r="Z298" s="6">
        <f>IF($A298&gt;vars!$B$3,"",[1]NW_AC!$E296)</f>
        <v>734.76967419006974</v>
      </c>
      <c r="AA298" s="4"/>
      <c r="AB298" s="6">
        <f>IF($A298&gt;vars!$B$3,"",[1]WC_AC!$D296)</f>
        <v>1266.4514873325825</v>
      </c>
      <c r="AC298" s="6">
        <f>IF($A298&gt;vars!$B$3,"",[1]WC_AC!$E296)</f>
        <v>1296.7325544791863</v>
      </c>
    </row>
    <row r="299" spans="1:29" x14ac:dyDescent="0.35">
      <c r="A299" s="4">
        <v>202535</v>
      </c>
      <c r="B299" s="5">
        <v>45893</v>
      </c>
      <c r="D299" s="6">
        <f>IF($A299&gt;vars!$B$3,"",[1]EC_AC!$D297)</f>
        <v>1372.771193921566</v>
      </c>
      <c r="E299" s="6">
        <f>IF($A299&gt;vars!$B$3,"",[1]EC_AC!$E297)</f>
        <v>1606.5576877822677</v>
      </c>
      <c r="F299" s="4"/>
      <c r="G299" s="6">
        <f>IF($A299&gt;vars!$B$3,"",[1]FS_AC!$D297)</f>
        <v>509.00756460428238</v>
      </c>
      <c r="H299" s="6">
        <f>IF($A299&gt;vars!$B$3,"",[1]FS_AC!$E297)</f>
        <v>596.16603751115611</v>
      </c>
      <c r="I299" s="4"/>
      <c r="J299" s="6">
        <f>IF($A299&gt;vars!$B$3,"",[1]GT_AC!$D297)</f>
        <v>1955.2138013839722</v>
      </c>
      <c r="K299" s="6">
        <f>IF($A299&gt;vars!$B$3,"",[1]GT_AC!$E297)</f>
        <v>1995.77018019404</v>
      </c>
      <c r="L299" s="4"/>
      <c r="M299" s="6">
        <f>IF($A299&gt;vars!$B$3,"",[1]KZ_AC!$D297)</f>
        <v>1927.3055317997932</v>
      </c>
      <c r="N299" s="6">
        <f>IF($A299&gt;vars!$B$3,"",[1]KZ_AC!$E297)</f>
        <v>2147.4242518518377</v>
      </c>
      <c r="O299" s="4"/>
      <c r="P299" s="6">
        <f>IF($A299&gt;vars!$B$3,"",[1]LM_AC!$D297)</f>
        <v>1095.6050038337708</v>
      </c>
      <c r="Q299" s="6">
        <f>IF($A299&gt;vars!$B$3,"",[1]LM_AC!$E297)</f>
        <v>1231.7583715950343</v>
      </c>
      <c r="R299" s="4"/>
      <c r="S299" s="6">
        <f>IF($A299&gt;vars!$B$3,"",[1]MP_AC!$D297)</f>
        <v>804.29235154390335</v>
      </c>
      <c r="T299" s="6">
        <f>IF($A299&gt;vars!$B$3,"",[1]MP_AC!$E297)</f>
        <v>864.43712686902211</v>
      </c>
      <c r="U299" s="4"/>
      <c r="V299" s="6">
        <f>IF($A299&gt;vars!$B$3,"",[1]NC_AC!$D297)</f>
        <v>303.58590346574783</v>
      </c>
      <c r="W299" s="6">
        <f>IF($A299&gt;vars!$B$3,"",[1]NC_AC!$E297)</f>
        <v>326.11321402003279</v>
      </c>
      <c r="X299" s="4"/>
      <c r="Y299" s="6">
        <f>IF($A299&gt;vars!$B$3,"",[1]NW_AC!$D297)</f>
        <v>617.96231842041016</v>
      </c>
      <c r="Z299" s="6">
        <f>IF($A299&gt;vars!$B$3,"",[1]NW_AC!$E297)</f>
        <v>723.85231210845848</v>
      </c>
      <c r="AA299" s="4"/>
      <c r="AB299" s="6">
        <f>IF($A299&gt;vars!$B$3,"",[1]WC_AC!$D297)</f>
        <v>1243.1492090821266</v>
      </c>
      <c r="AC299" s="6">
        <f>IF($A299&gt;vars!$B$3,"",[1]WC_AC!$E297)</f>
        <v>1340.7727186789136</v>
      </c>
    </row>
    <row r="300" spans="1:29" x14ac:dyDescent="0.35">
      <c r="A300" s="4">
        <v>202536</v>
      </c>
      <c r="B300" s="5">
        <v>45900</v>
      </c>
      <c r="D300" s="6">
        <f>IF($A300&gt;vars!$B$3,"",[1]EC_AC!$D298)</f>
        <v>1430.0910239219666</v>
      </c>
      <c r="E300" s="6">
        <f>IF($A300&gt;vars!$B$3,"",[1]EC_AC!$E298)</f>
        <v>1608.078245254866</v>
      </c>
      <c r="F300" s="4"/>
      <c r="G300" s="6">
        <f>IF($A300&gt;vars!$B$3,"",[1]FS_AC!$D298)</f>
        <v>591.22527301311493</v>
      </c>
      <c r="H300" s="6">
        <f>IF($A300&gt;vars!$B$3,"",[1]FS_AC!$E298)</f>
        <v>603.02143717166871</v>
      </c>
      <c r="I300" s="4"/>
      <c r="J300" s="6">
        <f>IF($A300&gt;vars!$B$3,"",[1]GT_AC!$D298)</f>
        <v>1931.8615822792053</v>
      </c>
      <c r="K300" s="6">
        <f>IF($A300&gt;vars!$B$3,"",[1]GT_AC!$E298)</f>
        <v>2054.0033397190291</v>
      </c>
      <c r="L300" s="4"/>
      <c r="M300" s="6">
        <f>IF($A300&gt;vars!$B$3,"",[1]KZ_AC!$D298)</f>
        <v>1989.8007796406746</v>
      </c>
      <c r="N300" s="6">
        <f>IF($A300&gt;vars!$B$3,"",[1]KZ_AC!$E298)</f>
        <v>2148.641041714196</v>
      </c>
      <c r="O300" s="4"/>
      <c r="P300" s="6">
        <f>IF($A300&gt;vars!$B$3,"",[1]LM_AC!$D298)</f>
        <v>1135.3066365718842</v>
      </c>
      <c r="Q300" s="6">
        <f>IF($A300&gt;vars!$B$3,"",[1]LM_AC!$E298)</f>
        <v>1280.6580789866025</v>
      </c>
      <c r="R300" s="4"/>
      <c r="S300" s="6">
        <f>IF($A300&gt;vars!$B$3,"",[1]MP_AC!$D298)</f>
        <v>737.48299467563629</v>
      </c>
      <c r="T300" s="6">
        <f>IF($A300&gt;vars!$B$3,"",[1]MP_AC!$E298)</f>
        <v>880.58920176319202</v>
      </c>
      <c r="U300" s="4"/>
      <c r="V300" s="6">
        <f>IF($A300&gt;vars!$B$3,"",[1]NC_AC!$D298)</f>
        <v>315.15693426132202</v>
      </c>
      <c r="W300" s="6">
        <f>IF($A300&gt;vars!$B$3,"",[1]NC_AC!$E298)</f>
        <v>345.60036262970357</v>
      </c>
      <c r="X300" s="4"/>
      <c r="Y300" s="6">
        <f>IF($A300&gt;vars!$B$3,"",[1]NW_AC!$D298)</f>
        <v>664.13422226905823</v>
      </c>
      <c r="Z300" s="6">
        <f>IF($A300&gt;vars!$B$3,"",[1]NW_AC!$E298)</f>
        <v>763.44877346811757</v>
      </c>
      <c r="AA300" s="4"/>
      <c r="AB300" s="6">
        <f>IF($A300&gt;vars!$B$3,"",[1]WC_AC!$D298)</f>
        <v>1289.3232327103615</v>
      </c>
      <c r="AC300" s="6">
        <f>IF($A300&gt;vars!$B$3,"",[1]WC_AC!$E298)</f>
        <v>1374.8725497393282</v>
      </c>
    </row>
    <row r="301" spans="1:29" x14ac:dyDescent="0.35">
      <c r="A301" s="4">
        <v>202537</v>
      </c>
      <c r="B301" s="5">
        <v>45907</v>
      </c>
      <c r="D301" s="6">
        <f>IF($A301&gt;vars!$B$3,"",[1]EC_AC!$D299)</f>
        <v>1408.5958008766174</v>
      </c>
      <c r="E301" s="6">
        <f>IF($A301&gt;vars!$B$3,"",[1]EC_AC!$E299)</f>
        <v>1578.3456808129038</v>
      </c>
      <c r="F301" s="4"/>
      <c r="G301" s="6">
        <f>IF($A301&gt;vars!$B$3,"",[1]FS_AC!$D299)</f>
        <v>513.65728181600571</v>
      </c>
      <c r="H301" s="6">
        <f>IF($A301&gt;vars!$B$3,"",[1]FS_AC!$E299)</f>
        <v>577.08356901912509</v>
      </c>
      <c r="I301" s="4"/>
      <c r="J301" s="6">
        <f>IF($A301&gt;vars!$B$3,"",[1]GT_AC!$D299)</f>
        <v>1855.8645428419113</v>
      </c>
      <c r="K301" s="6">
        <f>IF($A301&gt;vars!$B$3,"",[1]GT_AC!$E299)</f>
        <v>1960.2645064277281</v>
      </c>
      <c r="L301" s="4"/>
      <c r="M301" s="6">
        <f>IF($A301&gt;vars!$B$3,"",[1]KZ_AC!$D299)</f>
        <v>1840.0628750920296</v>
      </c>
      <c r="N301" s="6">
        <f>IF($A301&gt;vars!$B$3,"",[1]KZ_AC!$E299)</f>
        <v>2091.392232234623</v>
      </c>
      <c r="O301" s="4"/>
      <c r="P301" s="6">
        <f>IF($A301&gt;vars!$B$3,"",[1]LM_AC!$D299)</f>
        <v>1128.2203997373581</v>
      </c>
      <c r="Q301" s="6">
        <f>IF($A301&gt;vars!$B$3,"",[1]LM_AC!$E299)</f>
        <v>1252.8854524599246</v>
      </c>
      <c r="R301" s="4"/>
      <c r="S301" s="6">
        <f>IF($A301&gt;vars!$B$3,"",[1]MP_AC!$D299)</f>
        <v>761.56459391117096</v>
      </c>
      <c r="T301" s="6">
        <f>IF($A301&gt;vars!$B$3,"",[1]MP_AC!$E299)</f>
        <v>873.73079094832906</v>
      </c>
      <c r="U301" s="4"/>
      <c r="V301" s="6">
        <f>IF($A301&gt;vars!$B$3,"",[1]NC_AC!$D299)</f>
        <v>299.79068756103516</v>
      </c>
      <c r="W301" s="6">
        <f>IF($A301&gt;vars!$B$3,"",[1]NC_AC!$E299)</f>
        <v>325.63142054055908</v>
      </c>
      <c r="X301" s="4"/>
      <c r="Y301" s="6">
        <f>IF($A301&gt;vars!$B$3,"",[1]NW_AC!$D299)</f>
        <v>596.8710725903511</v>
      </c>
      <c r="Z301" s="6">
        <f>IF($A301&gt;vars!$B$3,"",[1]NW_AC!$E299)</f>
        <v>738.91167297597065</v>
      </c>
      <c r="AA301" s="4"/>
      <c r="AB301" s="6">
        <f>IF($A301&gt;vars!$B$3,"",[1]WC_AC!$D299)</f>
        <v>1218.4792545586824</v>
      </c>
      <c r="AC301" s="6">
        <f>IF($A301&gt;vars!$B$3,"",[1]WC_AC!$E299)</f>
        <v>1282.0682384350378</v>
      </c>
    </row>
    <row r="302" spans="1:29" x14ac:dyDescent="0.35">
      <c r="A302" s="4">
        <v>202538</v>
      </c>
      <c r="B302" s="5">
        <v>45914</v>
      </c>
      <c r="D302" s="6">
        <f>IF($A302&gt;vars!$B$3,"",[1]EC_AC!$D300)</f>
        <v>1318.3152044415474</v>
      </c>
      <c r="E302" s="6">
        <f>IF($A302&gt;vars!$B$3,"",[1]EC_AC!$E300)</f>
        <v>1554.5060172788824</v>
      </c>
      <c r="F302" s="4"/>
      <c r="G302" s="6">
        <f>IF($A302&gt;vars!$B$3,"",[1]FS_AC!$D300)</f>
        <v>463.73119920492172</v>
      </c>
      <c r="H302" s="6">
        <f>IF($A302&gt;vars!$B$3,"",[1]FS_AC!$E300)</f>
        <v>573.60428147812377</v>
      </c>
      <c r="I302" s="4"/>
      <c r="J302" s="6">
        <f>IF($A302&gt;vars!$B$3,"",[1]GT_AC!$D300)</f>
        <v>1726.6408192515373</v>
      </c>
      <c r="K302" s="6">
        <f>IF($A302&gt;vars!$B$3,"",[1]GT_AC!$E300)</f>
        <v>1921.2220688859561</v>
      </c>
      <c r="L302" s="4"/>
      <c r="M302" s="6">
        <f>IF($A302&gt;vars!$B$3,"",[1]KZ_AC!$D300)</f>
        <v>1832.0086830258369</v>
      </c>
      <c r="N302" s="6">
        <f>IF($A302&gt;vars!$B$3,"",[1]KZ_AC!$E300)</f>
        <v>2080.7726092753815</v>
      </c>
      <c r="O302" s="4"/>
      <c r="P302" s="6">
        <f>IF($A302&gt;vars!$B$3,"",[1]LM_AC!$D300)</f>
        <v>1092.4708685874939</v>
      </c>
      <c r="Q302" s="6">
        <f>IF($A302&gt;vars!$B$3,"",[1]LM_AC!$E300)</f>
        <v>1231.9787818638258</v>
      </c>
      <c r="R302" s="4"/>
      <c r="S302" s="6">
        <f>IF($A302&gt;vars!$B$3,"",[1]MP_AC!$D300)</f>
        <v>756.00486260652542</v>
      </c>
      <c r="T302" s="6">
        <f>IF($A302&gt;vars!$B$3,"",[1]MP_AC!$E300)</f>
        <v>825.65075899416797</v>
      </c>
      <c r="U302" s="4"/>
      <c r="V302" s="6">
        <f>IF($A302&gt;vars!$B$3,"",[1]NC_AC!$D300)</f>
        <v>276.2126082777977</v>
      </c>
      <c r="W302" s="6">
        <f>IF($A302&gt;vars!$B$3,"",[1]NC_AC!$E300)</f>
        <v>307.09624341635691</v>
      </c>
      <c r="X302" s="4"/>
      <c r="Y302" s="6">
        <f>IF($A302&gt;vars!$B$3,"",[1]NW_AC!$D300)</f>
        <v>611.76361721754074</v>
      </c>
      <c r="Z302" s="6">
        <f>IF($A302&gt;vars!$B$3,"",[1]NW_AC!$E300)</f>
        <v>723.04268827324381</v>
      </c>
      <c r="AA302" s="4"/>
      <c r="AB302" s="6">
        <f>IF($A302&gt;vars!$B$3,"",[1]WC_AC!$D300)</f>
        <v>1111.9809311032295</v>
      </c>
      <c r="AC302" s="6">
        <f>IF($A302&gt;vars!$B$3,"",[1]WC_AC!$E300)</f>
        <v>1259.8553029466721</v>
      </c>
    </row>
    <row r="303" spans="1:29" x14ac:dyDescent="0.35">
      <c r="A303" s="4">
        <v>202539</v>
      </c>
      <c r="B303" s="5">
        <v>45921</v>
      </c>
      <c r="D303" s="6">
        <f>IF($A303&gt;vars!$B$3,"",[1]EC_AC!$D301)</f>
        <v>1355.4212664365768</v>
      </c>
      <c r="E303" s="6">
        <f>IF($A303&gt;vars!$B$3,"",[1]EC_AC!$E301)</f>
        <v>1560.4623475266712</v>
      </c>
      <c r="F303" s="4"/>
      <c r="G303" s="6">
        <f>IF($A303&gt;vars!$B$3,"",[1]FS_AC!$D301)</f>
        <v>464.6607558131218</v>
      </c>
      <c r="H303" s="6">
        <f>IF($A303&gt;vars!$B$3,"",[1]FS_AC!$E301)</f>
        <v>581.45366184962984</v>
      </c>
      <c r="I303" s="4"/>
      <c r="J303" s="6">
        <f>IF($A303&gt;vars!$B$3,"",[1]GT_AC!$D301)</f>
        <v>1759.9813677668571</v>
      </c>
      <c r="K303" s="6">
        <f>IF($A303&gt;vars!$B$3,"",[1]GT_AC!$E301)</f>
        <v>1909.4253691153592</v>
      </c>
      <c r="L303" s="4"/>
      <c r="M303" s="6">
        <f>IF($A303&gt;vars!$B$3,"",[1]KZ_AC!$D301)</f>
        <v>1836.645321726799</v>
      </c>
      <c r="N303" s="6">
        <f>IF($A303&gt;vars!$B$3,"",[1]KZ_AC!$E301)</f>
        <v>2099.0662848789038</v>
      </c>
      <c r="O303" s="4"/>
      <c r="P303" s="6">
        <f>IF($A303&gt;vars!$B$3,"",[1]LM_AC!$D301)</f>
        <v>1049.110048532486</v>
      </c>
      <c r="Q303" s="6">
        <f>IF($A303&gt;vars!$B$3,"",[1]LM_AC!$E301)</f>
        <v>1262.3922732212504</v>
      </c>
      <c r="R303" s="4"/>
      <c r="S303" s="6">
        <f>IF($A303&gt;vars!$B$3,"",[1]MP_AC!$D301)</f>
        <v>711.45630979537964</v>
      </c>
      <c r="T303" s="6">
        <f>IF($A303&gt;vars!$B$3,"",[1]MP_AC!$E301)</f>
        <v>836.78345924868381</v>
      </c>
      <c r="U303" s="4"/>
      <c r="V303" s="6">
        <f>IF($A303&gt;vars!$B$3,"",[1]NC_AC!$D301)</f>
        <v>300.30390131473541</v>
      </c>
      <c r="W303" s="6">
        <f>IF($A303&gt;vars!$B$3,"",[1]NC_AC!$E301)</f>
        <v>303.43508427333381</v>
      </c>
      <c r="X303" s="4"/>
      <c r="Y303" s="6">
        <f>IF($A303&gt;vars!$B$3,"",[1]NW_AC!$D301)</f>
        <v>583.52324891090393</v>
      </c>
      <c r="Z303" s="6">
        <f>IF($A303&gt;vars!$B$3,"",[1]NW_AC!$E301)</f>
        <v>715.35580887425272</v>
      </c>
      <c r="AA303" s="4"/>
      <c r="AB303" s="6">
        <f>IF($A303&gt;vars!$B$3,"",[1]WC_AC!$D301)</f>
        <v>1161.6390942335129</v>
      </c>
      <c r="AC303" s="6">
        <f>IF($A303&gt;vars!$B$3,"",[1]WC_AC!$E301)</f>
        <v>1258.5401160980166</v>
      </c>
    </row>
    <row r="304" spans="1:29" x14ac:dyDescent="0.35">
      <c r="A304" s="4">
        <v>202540</v>
      </c>
      <c r="B304" s="5">
        <v>45928</v>
      </c>
      <c r="D304" s="6">
        <f>IF($A304&gt;vars!$B$3,"",[1]EC_AC!$D302)</f>
        <v>1498.2099987864494</v>
      </c>
      <c r="E304" s="6">
        <f>IF($A304&gt;vars!$B$3,"",[1]EC_AC!$E302)</f>
        <v>1625.2829148870585</v>
      </c>
      <c r="F304" s="4"/>
      <c r="G304" s="6">
        <f>IF($A304&gt;vars!$B$3,"",[1]FS_AC!$D302)</f>
        <v>520.10183382034302</v>
      </c>
      <c r="H304" s="6">
        <f>IF($A304&gt;vars!$B$3,"",[1]FS_AC!$E302)</f>
        <v>592.8471928985399</v>
      </c>
      <c r="I304" s="4"/>
      <c r="J304" s="6">
        <f>IF($A304&gt;vars!$B$3,"",[1]GT_AC!$D302)</f>
        <v>1838.2864791154861</v>
      </c>
      <c r="K304" s="6">
        <f>IF($A304&gt;vars!$B$3,"",[1]GT_AC!$E302)</f>
        <v>1971.3825092374379</v>
      </c>
      <c r="L304" s="4"/>
      <c r="M304" s="6">
        <f>IF($A304&gt;vars!$B$3,"",[1]KZ_AC!$D302)</f>
        <v>2015.8735395073891</v>
      </c>
      <c r="N304" s="6">
        <f>IF($A304&gt;vars!$B$3,"",[1]KZ_AC!$E302)</f>
        <v>2173.178497984868</v>
      </c>
      <c r="O304" s="4"/>
      <c r="P304" s="6">
        <f>IF($A304&gt;vars!$B$3,"",[1]LM_AC!$D302)</f>
        <v>1030.018218100071</v>
      </c>
      <c r="Q304" s="6">
        <f>IF($A304&gt;vars!$B$3,"",[1]LM_AC!$E302)</f>
        <v>1285.741976788054</v>
      </c>
      <c r="R304" s="4"/>
      <c r="S304" s="6">
        <f>IF($A304&gt;vars!$B$3,"",[1]MP_AC!$D302)</f>
        <v>748.47995841503143</v>
      </c>
      <c r="T304" s="6">
        <f>IF($A304&gt;vars!$B$3,"",[1]MP_AC!$E302)</f>
        <v>854.01392111032237</v>
      </c>
      <c r="U304" s="4"/>
      <c r="V304" s="6">
        <f>IF($A304&gt;vars!$B$3,"",[1]NC_AC!$D302)</f>
        <v>279.93888580799103</v>
      </c>
      <c r="W304" s="6">
        <f>IF($A304&gt;vars!$B$3,"",[1]NC_AC!$E302)</f>
        <v>325.95057414793632</v>
      </c>
      <c r="X304" s="4"/>
      <c r="Y304" s="6">
        <f>IF($A304&gt;vars!$B$3,"",[1]NW_AC!$D302)</f>
        <v>602.54348117113113</v>
      </c>
      <c r="Z304" s="6">
        <f>IF($A304&gt;vars!$B$3,"",[1]NW_AC!$E302)</f>
        <v>729.25774482560917</v>
      </c>
      <c r="AA304" s="4"/>
      <c r="AB304" s="6">
        <f>IF($A304&gt;vars!$B$3,"",[1]WC_AC!$D302)</f>
        <v>1193.7927723824978</v>
      </c>
      <c r="AC304" s="6">
        <f>IF($A304&gt;vars!$B$3,"",[1]WC_AC!$E302)</f>
        <v>1280.8387906386406</v>
      </c>
    </row>
    <row r="305" spans="1:29" x14ac:dyDescent="0.35">
      <c r="A305" s="4">
        <v>202541</v>
      </c>
      <c r="B305" s="5">
        <v>45935</v>
      </c>
      <c r="D305" s="6">
        <f>IF($A305&gt;vars!$B$3,"",[1]EC_AC!$D303)</f>
        <v>1474.0974841117859</v>
      </c>
      <c r="E305" s="6">
        <f>IF($A305&gt;vars!$B$3,"",[1]EC_AC!$E303)</f>
        <v>1542.6580703346974</v>
      </c>
      <c r="F305" s="4"/>
      <c r="G305" s="6">
        <f>IF($A305&gt;vars!$B$3,"",[1]FS_AC!$D303)</f>
        <v>492.43663537502289</v>
      </c>
      <c r="H305" s="6">
        <f>IF($A305&gt;vars!$B$3,"",[1]FS_AC!$E303)</f>
        <v>555.85754716051611</v>
      </c>
      <c r="I305" s="4"/>
      <c r="J305" s="6">
        <f>IF($A305&gt;vars!$B$3,"",[1]GT_AC!$D303)</f>
        <v>1824.2629937529564</v>
      </c>
      <c r="K305" s="6">
        <f>IF($A305&gt;vars!$B$3,"",[1]GT_AC!$E303)</f>
        <v>1892.2131032604225</v>
      </c>
      <c r="L305" s="4"/>
      <c r="M305" s="6">
        <f>IF($A305&gt;vars!$B$3,"",[1]KZ_AC!$D303)</f>
        <v>2060.6091160178185</v>
      </c>
      <c r="N305" s="6">
        <f>IF($A305&gt;vars!$B$3,"",[1]KZ_AC!$E303)</f>
        <v>2062.9469278370116</v>
      </c>
      <c r="O305" s="4"/>
      <c r="P305" s="6">
        <f>IF($A305&gt;vars!$B$3,"",[1]LM_AC!$D303)</f>
        <v>1195.1726935505867</v>
      </c>
      <c r="Q305" s="6">
        <f>IF($A305&gt;vars!$B$3,"",[1]LM_AC!$E303)</f>
        <v>1232.4916891817113</v>
      </c>
      <c r="R305" s="4"/>
      <c r="S305" s="6">
        <f>IF($A305&gt;vars!$B$3,"",[1]MP_AC!$D303)</f>
        <v>731.89970028400421</v>
      </c>
      <c r="T305" s="6">
        <f>IF($A305&gt;vars!$B$3,"",[1]MP_AC!$E303)</f>
        <v>820.65886594510584</v>
      </c>
      <c r="U305" s="4"/>
      <c r="V305" s="6">
        <f>IF($A305&gt;vars!$B$3,"",[1]NC_AC!$D303)</f>
        <v>292.52975761890411</v>
      </c>
      <c r="W305" s="6">
        <f>IF($A305&gt;vars!$B$3,"",[1]NC_AC!$E303)</f>
        <v>311.51121439081277</v>
      </c>
      <c r="X305" s="4"/>
      <c r="Y305" s="6">
        <f>IF($A305&gt;vars!$B$3,"",[1]NW_AC!$D303)</f>
        <v>644.80133318901062</v>
      </c>
      <c r="Z305" s="6">
        <f>IF($A305&gt;vars!$B$3,"",[1]NW_AC!$E303)</f>
        <v>713.82670873653535</v>
      </c>
      <c r="AA305" s="4"/>
      <c r="AB305" s="6">
        <f>IF($A305&gt;vars!$B$3,"",[1]WC_AC!$D303)</f>
        <v>1175.7433292269707</v>
      </c>
      <c r="AC305" s="6">
        <f>IF($A305&gt;vars!$B$3,"",[1]WC_AC!$E303)</f>
        <v>1216.540394956339</v>
      </c>
    </row>
    <row r="306" spans="1:29" x14ac:dyDescent="0.35">
      <c r="A306" s="4">
        <v>202542</v>
      </c>
      <c r="B306" s="5">
        <v>45942</v>
      </c>
      <c r="D306" s="6">
        <f>IF($A306&gt;vars!$B$3,"",[1]EC_AC!$D304)</f>
        <v>1308.0439182519913</v>
      </c>
      <c r="E306" s="6">
        <f>IF($A306&gt;vars!$B$3,"",[1]EC_AC!$E304)</f>
        <v>1508.3056893759215</v>
      </c>
      <c r="F306" s="4"/>
      <c r="G306" s="6">
        <f>IF($A306&gt;vars!$B$3,"",[1]FS_AC!$D304)</f>
        <v>502.48483937978745</v>
      </c>
      <c r="H306" s="6">
        <f>IF($A306&gt;vars!$B$3,"",[1]FS_AC!$E304)</f>
        <v>538.23580805910933</v>
      </c>
      <c r="I306" s="4"/>
      <c r="J306" s="6">
        <f>IF($A306&gt;vars!$B$3,"",[1]GT_AC!$D304)</f>
        <v>1750.3973845243454</v>
      </c>
      <c r="K306" s="6">
        <f>IF($A306&gt;vars!$B$3,"",[1]GT_AC!$E304)</f>
        <v>1836.8360130034603</v>
      </c>
      <c r="L306" s="4"/>
      <c r="M306" s="6">
        <f>IF($A306&gt;vars!$B$3,"",[1]KZ_AC!$D304)</f>
        <v>1838.9267818927765</v>
      </c>
      <c r="N306" s="6">
        <f>IF($A306&gt;vars!$B$3,"",[1]KZ_AC!$E304)</f>
        <v>1997.0414778954923</v>
      </c>
      <c r="O306" s="4"/>
      <c r="P306" s="6">
        <f>IF($A306&gt;vars!$B$3,"",[1]LM_AC!$D304)</f>
        <v>1114.0590327382088</v>
      </c>
      <c r="Q306" s="6">
        <f>IF($A306&gt;vars!$B$3,"",[1]LM_AC!$E304)</f>
        <v>1191.9560817527479</v>
      </c>
      <c r="R306" s="4"/>
      <c r="S306" s="6">
        <f>IF($A306&gt;vars!$B$3,"",[1]MP_AC!$D304)</f>
        <v>803.27058947086334</v>
      </c>
      <c r="T306" s="6">
        <f>IF($A306&gt;vars!$B$3,"",[1]MP_AC!$E304)</f>
        <v>818.06093872791814</v>
      </c>
      <c r="U306" s="4"/>
      <c r="V306" s="6">
        <f>IF($A306&gt;vars!$B$3,"",[1]NC_AC!$D304)</f>
        <v>267.0983544588089</v>
      </c>
      <c r="W306" s="6">
        <f>IF($A306&gt;vars!$B$3,"",[1]NC_AC!$E304)</f>
        <v>299.8290644496596</v>
      </c>
      <c r="X306" s="4"/>
      <c r="Y306" s="6">
        <f>IF($A306&gt;vars!$B$3,"",[1]NW_AC!$D304)</f>
        <v>634.86187273263931</v>
      </c>
      <c r="Z306" s="6">
        <f>IF($A306&gt;vars!$B$3,"",[1]NW_AC!$E304)</f>
        <v>697.02429183845629</v>
      </c>
      <c r="AA306" s="4"/>
      <c r="AB306" s="6">
        <f>IF($A306&gt;vars!$B$3,"",[1]WC_AC!$D304)</f>
        <v>1110.5278925299644</v>
      </c>
      <c r="AC306" s="6">
        <f>IF($A306&gt;vars!$B$3,"",[1]WC_AC!$E304)</f>
        <v>1173.4772269107204</v>
      </c>
    </row>
    <row r="307" spans="1:29" x14ac:dyDescent="0.35">
      <c r="A307" s="4">
        <v>202543</v>
      </c>
      <c r="B307" s="5">
        <v>45949</v>
      </c>
      <c r="D307" s="6">
        <f>IF($A307&gt;vars!$B$3,"",[1]EC_AC!$D305)</f>
        <v>1447.9014692306519</v>
      </c>
      <c r="E307" s="6">
        <f>IF($A307&gt;vars!$B$3,"",[1]EC_AC!$E305)</f>
        <v>1481.6954643967895</v>
      </c>
      <c r="F307" s="4"/>
      <c r="G307" s="6">
        <f>IF($A307&gt;vars!$B$3,"",[1]FS_AC!$D305)</f>
        <v>445.71716469526291</v>
      </c>
      <c r="H307" s="6">
        <f>IF($A307&gt;vars!$B$3,"",[1]FS_AC!$E305)</f>
        <v>552.14086370738892</v>
      </c>
      <c r="I307" s="4"/>
      <c r="J307" s="6">
        <f>IF($A307&gt;vars!$B$3,"",[1]GT_AC!$D305)</f>
        <v>1740.6579245328903</v>
      </c>
      <c r="K307" s="6">
        <f>IF($A307&gt;vars!$B$3,"",[1]GT_AC!$E305)</f>
        <v>1823.5662450866496</v>
      </c>
      <c r="L307" s="4"/>
      <c r="M307" s="6">
        <f>IF($A307&gt;vars!$B$3,"",[1]KZ_AC!$D305)</f>
        <v>1964.5709407329559</v>
      </c>
      <c r="N307" s="6">
        <f>IF($A307&gt;vars!$B$3,"",[1]KZ_AC!$E305)</f>
        <v>1969.0336628248672</v>
      </c>
      <c r="O307" s="4"/>
      <c r="P307" s="6">
        <f>IF($A307&gt;vars!$B$3,"",[1]LM_AC!$D305)</f>
        <v>1031.5546077489853</v>
      </c>
      <c r="Q307" s="6">
        <f>IF($A307&gt;vars!$B$3,"",[1]LM_AC!$E305)</f>
        <v>1234.2106635051775</v>
      </c>
      <c r="R307" s="4"/>
      <c r="S307" s="6">
        <f>IF($A307&gt;vars!$B$3,"",[1]MP_AC!$D305)</f>
        <v>707.74435299634933</v>
      </c>
      <c r="T307" s="6">
        <f>IF($A307&gt;vars!$B$3,"",[1]MP_AC!$E305)</f>
        <v>789.13801748860362</v>
      </c>
      <c r="U307" s="4"/>
      <c r="V307" s="6">
        <f>IF($A307&gt;vars!$B$3,"",[1]NC_AC!$D305)</f>
        <v>234.25393199920654</v>
      </c>
      <c r="W307" s="6">
        <f>IF($A307&gt;vars!$B$3,"",[1]NC_AC!$E305)</f>
        <v>302.8758027585248</v>
      </c>
      <c r="X307" s="4"/>
      <c r="Y307" s="6">
        <f>IF($A307&gt;vars!$B$3,"",[1]NW_AC!$D305)</f>
        <v>651.6179004907608</v>
      </c>
      <c r="Z307" s="6">
        <f>IF($A307&gt;vars!$B$3,"",[1]NW_AC!$E305)</f>
        <v>682.55456458909191</v>
      </c>
      <c r="AA307" s="4"/>
      <c r="AB307" s="6">
        <f>IF($A307&gt;vars!$B$3,"",[1]WC_AC!$D305)</f>
        <v>1025.480559438467</v>
      </c>
      <c r="AC307" s="6">
        <f>IF($A307&gt;vars!$B$3,"",[1]WC_AC!$E305)</f>
        <v>1162.4744543117097</v>
      </c>
    </row>
    <row r="308" spans="1:29" x14ac:dyDescent="0.35">
      <c r="A308" s="4">
        <v>202544</v>
      </c>
      <c r="B308" s="5">
        <v>45956</v>
      </c>
      <c r="D308" s="6">
        <f>IF($A308&gt;vars!$B$3,"",[1]EC_AC!$D306)</f>
        <v>1446.7264567017555</v>
      </c>
      <c r="E308" s="6">
        <f>IF($A308&gt;vars!$B$3,"",[1]EC_AC!$E306)</f>
        <v>1568.8215528651474</v>
      </c>
      <c r="F308" s="4"/>
      <c r="G308" s="6">
        <f>IF($A308&gt;vars!$B$3,"",[1]FS_AC!$D306)</f>
        <v>501.36806726455688</v>
      </c>
      <c r="H308" s="6">
        <f>IF($A308&gt;vars!$B$3,"",[1]FS_AC!$E306)</f>
        <v>545.93732946238049</v>
      </c>
      <c r="I308" s="4"/>
      <c r="J308" s="6">
        <f>IF($A308&gt;vars!$B$3,"",[1]GT_AC!$D306)</f>
        <v>1802.2082092761993</v>
      </c>
      <c r="K308" s="6">
        <f>IF($A308&gt;vars!$B$3,"",[1]GT_AC!$E306)</f>
        <v>1864.7299392368966</v>
      </c>
      <c r="L308" s="4"/>
      <c r="M308" s="6">
        <f>IF($A308&gt;vars!$B$3,"",[1]KZ_AC!$D306)</f>
        <v>1899.5951485037804</v>
      </c>
      <c r="N308" s="6">
        <f>IF($A308&gt;vars!$B$3,"",[1]KZ_AC!$E306)</f>
        <v>2067.2386315404224</v>
      </c>
      <c r="O308" s="4"/>
      <c r="P308" s="6">
        <f>IF($A308&gt;vars!$B$3,"",[1]LM_AC!$D306)</f>
        <v>1101.8250954151154</v>
      </c>
      <c r="Q308" s="6">
        <f>IF($A308&gt;vars!$B$3,"",[1]LM_AC!$E306)</f>
        <v>1267.2222955604627</v>
      </c>
      <c r="R308" s="4"/>
      <c r="S308" s="6">
        <f>IF($A308&gt;vars!$B$3,"",[1]MP_AC!$D306)</f>
        <v>841.44744884967804</v>
      </c>
      <c r="T308" s="6">
        <f>IF($A308&gt;vars!$B$3,"",[1]MP_AC!$E306)</f>
        <v>826.6072257390872</v>
      </c>
      <c r="U308" s="4"/>
      <c r="V308" s="6">
        <f>IF($A308&gt;vars!$B$3,"",[1]NC_AC!$D306)</f>
        <v>270.78014010190964</v>
      </c>
      <c r="W308" s="6">
        <f>IF($A308&gt;vars!$B$3,"",[1]NC_AC!$E306)</f>
        <v>294.53610272735256</v>
      </c>
      <c r="X308" s="4"/>
      <c r="Y308" s="6">
        <f>IF($A308&gt;vars!$B$3,"",[1]NW_AC!$D306)</f>
        <v>570.78015917539597</v>
      </c>
      <c r="Z308" s="6">
        <f>IF($A308&gt;vars!$B$3,"",[1]NW_AC!$E306)</f>
        <v>717.491031527926</v>
      </c>
      <c r="AA308" s="4"/>
      <c r="AB308" s="6">
        <f>IF($A308&gt;vars!$B$3,"",[1]WC_AC!$D306)</f>
        <v>1132.6820941567421</v>
      </c>
      <c r="AC308" s="6">
        <f>IF($A308&gt;vars!$B$3,"",[1]WC_AC!$E306)</f>
        <v>1193.8625051019626</v>
      </c>
    </row>
    <row r="309" spans="1:29" x14ac:dyDescent="0.35">
      <c r="A309" s="4">
        <v>202545</v>
      </c>
      <c r="B309" s="5">
        <v>45963</v>
      </c>
      <c r="D309" s="6">
        <f>IF($A309&gt;vars!$B$3,"",[1]EC_AC!$D307)</f>
        <v>1490.6557359695435</v>
      </c>
      <c r="E309" s="6">
        <f>IF($A309&gt;vars!$B$3,"",[1]EC_AC!$E307)</f>
        <v>1539.7468318172425</v>
      </c>
      <c r="F309" s="4"/>
      <c r="G309" s="6">
        <f>IF($A309&gt;vars!$B$3,"",[1]FS_AC!$D307)</f>
        <v>497.12715601921082</v>
      </c>
      <c r="H309" s="6">
        <f>IF($A309&gt;vars!$B$3,"",[1]FS_AC!$E307)</f>
        <v>537.4286859534094</v>
      </c>
      <c r="I309" s="4"/>
      <c r="J309" s="6">
        <f>IF($A309&gt;vars!$B$3,"",[1]GT_AC!$D307)</f>
        <v>1746.89868080616</v>
      </c>
      <c r="K309" s="6">
        <f>IF($A309&gt;vars!$B$3,"",[1]GT_AC!$E307)</f>
        <v>1863.0869098490721</v>
      </c>
      <c r="L309" s="4"/>
      <c r="M309" s="6">
        <f>IF($A309&gt;vars!$B$3,"",[1]KZ_AC!$D307)</f>
        <v>1982.9782987833023</v>
      </c>
      <c r="N309" s="6">
        <f>IF($A309&gt;vars!$B$3,"",[1]KZ_AC!$E307)</f>
        <v>2000.7250296607731</v>
      </c>
      <c r="O309" s="4"/>
      <c r="P309" s="6">
        <f>IF($A309&gt;vars!$B$3,"",[1]LM_AC!$D307)</f>
        <v>1106.8158931732178</v>
      </c>
      <c r="Q309" s="6">
        <f>IF($A309&gt;vars!$B$3,"",[1]LM_AC!$E307)</f>
        <v>1259.1092626002662</v>
      </c>
      <c r="R309" s="4"/>
      <c r="S309" s="6">
        <f>IF($A309&gt;vars!$B$3,"",[1]MP_AC!$D307)</f>
        <v>738.34467792510986</v>
      </c>
      <c r="T309" s="6">
        <f>IF($A309&gt;vars!$B$3,"",[1]MP_AC!$E307)</f>
        <v>826.26869799767906</v>
      </c>
      <c r="U309" s="4"/>
      <c r="V309" s="6">
        <f>IF($A309&gt;vars!$B$3,"",[1]NC_AC!$D307)</f>
        <v>260.82374858856201</v>
      </c>
      <c r="W309" s="6">
        <f>IF($A309&gt;vars!$B$3,"",[1]NC_AC!$E307)</f>
        <v>302.31931369057173</v>
      </c>
      <c r="X309" s="4"/>
      <c r="Y309" s="6">
        <f>IF($A309&gt;vars!$B$3,"",[1]NW_AC!$D307)</f>
        <v>583.77841550111771</v>
      </c>
      <c r="Z309" s="6">
        <f>IF($A309&gt;vars!$B$3,"",[1]NW_AC!$E307)</f>
        <v>708.06127693448502</v>
      </c>
      <c r="AA309" s="4"/>
      <c r="AB309" s="6">
        <f>IF($A309&gt;vars!$B$3,"",[1]WC_AC!$D307)</f>
        <v>1176.9047831296921</v>
      </c>
      <c r="AC309" s="6">
        <f>IF($A309&gt;vars!$B$3,"",[1]WC_AC!$E307)</f>
        <v>1158.8469191700285</v>
      </c>
    </row>
    <row r="310" spans="1:29" x14ac:dyDescent="0.35">
      <c r="A310" s="4">
        <v>202546</v>
      </c>
      <c r="B310" s="5">
        <v>45970</v>
      </c>
      <c r="D310" s="6">
        <f>IF($A310&gt;vars!$B$3,"",[1]EC_AC!$D308)</f>
        <v>1409.0217870473862</v>
      </c>
      <c r="E310" s="6">
        <f>IF($A310&gt;vars!$B$3,"",[1]EC_AC!$E308)</f>
        <v>1529.1587312003865</v>
      </c>
      <c r="F310" s="4"/>
      <c r="G310" s="6">
        <f>IF($A310&gt;vars!$B$3,"",[1]FS_AC!$D308)</f>
        <v>495.08811968564987</v>
      </c>
      <c r="H310" s="6">
        <f>IF($A310&gt;vars!$B$3,"",[1]FS_AC!$E308)</f>
        <v>534.80481926896277</v>
      </c>
      <c r="I310" s="4"/>
      <c r="J310" s="6">
        <f>IF($A310&gt;vars!$B$3,"",[1]GT_AC!$D308)</f>
        <v>1817.7967867851257</v>
      </c>
      <c r="K310" s="6">
        <f>IF($A310&gt;vars!$B$3,"",[1]GT_AC!$E308)</f>
        <v>1773.4720872128607</v>
      </c>
      <c r="L310" s="4"/>
      <c r="M310" s="6">
        <f>IF($A310&gt;vars!$B$3,"",[1]KZ_AC!$D308)</f>
        <v>1921.776995241642</v>
      </c>
      <c r="N310" s="6">
        <f>IF($A310&gt;vars!$B$3,"",[1]KZ_AC!$E308)</f>
        <v>2018.4157462742221</v>
      </c>
      <c r="O310" s="4"/>
      <c r="P310" s="6">
        <f>IF($A310&gt;vars!$B$3,"",[1]LM_AC!$D308)</f>
        <v>1065.3711117506027</v>
      </c>
      <c r="Q310" s="6">
        <f>IF($A310&gt;vars!$B$3,"",[1]LM_AC!$E308)</f>
        <v>1191.4536033044619</v>
      </c>
      <c r="R310" s="4"/>
      <c r="S310" s="6">
        <f>IF($A310&gt;vars!$B$3,"",[1]MP_AC!$D308)</f>
        <v>749.71423935890198</v>
      </c>
      <c r="T310" s="6">
        <f>IF($A310&gt;vars!$B$3,"",[1]MP_AC!$E308)</f>
        <v>800.74086976853994</v>
      </c>
      <c r="U310" s="4"/>
      <c r="V310" s="6">
        <f>IF($A310&gt;vars!$B$3,"",[1]NC_AC!$D308)</f>
        <v>267.14090913534164</v>
      </c>
      <c r="W310" s="6">
        <f>IF($A310&gt;vars!$B$3,"",[1]NC_AC!$E308)</f>
        <v>290.68030956822474</v>
      </c>
      <c r="X310" s="4"/>
      <c r="Y310" s="6">
        <f>IF($A310&gt;vars!$B$3,"",[1]NW_AC!$D308)</f>
        <v>637.96694350242615</v>
      </c>
      <c r="Z310" s="6">
        <f>IF($A310&gt;vars!$B$3,"",[1]NW_AC!$E308)</f>
        <v>661.65956014712197</v>
      </c>
      <c r="AA310" s="4"/>
      <c r="AB310" s="6">
        <f>IF($A310&gt;vars!$B$3,"",[1]WC_AC!$D308)</f>
        <v>1093.00792324543</v>
      </c>
      <c r="AC310" s="6">
        <f>IF($A310&gt;vars!$B$3,"",[1]WC_AC!$E308)</f>
        <v>1116.1366111460009</v>
      </c>
    </row>
    <row r="311" spans="1:29" x14ac:dyDescent="0.35">
      <c r="A311" s="4">
        <v>202547</v>
      </c>
      <c r="B311" s="5">
        <v>45977</v>
      </c>
      <c r="D311" s="6">
        <f>IF($A311&gt;vars!$B$3,"",[1]EC_AC!$D309)</f>
        <v>1382.0009672045708</v>
      </c>
      <c r="E311" s="6">
        <f>IF($A311&gt;vars!$B$3,"",[1]EC_AC!$E309)</f>
        <v>1492.5986989594071</v>
      </c>
      <c r="F311" s="4"/>
      <c r="G311" s="6">
        <f>IF($A311&gt;vars!$B$3,"",[1]FS_AC!$D309)</f>
        <v>465.40825414657593</v>
      </c>
      <c r="H311" s="6">
        <f>IF($A311&gt;vars!$B$3,"",[1]FS_AC!$E309)</f>
        <v>546.53721888352607</v>
      </c>
      <c r="I311" s="4"/>
      <c r="J311" s="6">
        <f>IF($A311&gt;vars!$B$3,"",[1]GT_AC!$D309)</f>
        <v>1779.8416725993156</v>
      </c>
      <c r="K311" s="6">
        <f>IF($A311&gt;vars!$B$3,"",[1]GT_AC!$E309)</f>
        <v>1804.9782340629301</v>
      </c>
      <c r="L311" s="4"/>
      <c r="M311" s="6">
        <f>IF($A311&gt;vars!$B$3,"",[1]KZ_AC!$D309)</f>
        <v>2003.700272321701</v>
      </c>
      <c r="N311" s="6">
        <f>IF($A311&gt;vars!$B$3,"",[1]KZ_AC!$E309)</f>
        <v>1977.4192679367704</v>
      </c>
      <c r="O311" s="4"/>
      <c r="P311" s="6">
        <f>IF($A311&gt;vars!$B$3,"",[1]LM_AC!$D309)</f>
        <v>1069.7311088442802</v>
      </c>
      <c r="Q311" s="6">
        <f>IF($A311&gt;vars!$B$3,"",[1]LM_AC!$E309)</f>
        <v>1241.3220353088802</v>
      </c>
      <c r="R311" s="4"/>
      <c r="S311" s="6">
        <f>IF($A311&gt;vars!$B$3,"",[1]MP_AC!$D309)</f>
        <v>771.2911924123764</v>
      </c>
      <c r="T311" s="6">
        <f>IF($A311&gt;vars!$B$3,"",[1]MP_AC!$E309)</f>
        <v>816.76724693660651</v>
      </c>
      <c r="U311" s="4"/>
      <c r="V311" s="6">
        <f>IF($A311&gt;vars!$B$3,"",[1]NC_AC!$D309)</f>
        <v>263.38269513845444</v>
      </c>
      <c r="W311" s="6">
        <f>IF($A311&gt;vars!$B$3,"",[1]NC_AC!$E309)</f>
        <v>289.96239390076624</v>
      </c>
      <c r="X311" s="4"/>
      <c r="Y311" s="6">
        <f>IF($A311&gt;vars!$B$3,"",[1]NW_AC!$D309)</f>
        <v>623.73939275741577</v>
      </c>
      <c r="Z311" s="6">
        <f>IF($A311&gt;vars!$B$3,"",[1]NW_AC!$E309)</f>
        <v>677.67569272546154</v>
      </c>
      <c r="AA311" s="4"/>
      <c r="AB311" s="6">
        <f>IF($A311&gt;vars!$B$3,"",[1]WC_AC!$D309)</f>
        <v>1120.3263295292854</v>
      </c>
      <c r="AC311" s="6">
        <f>IF($A311&gt;vars!$B$3,"",[1]WC_AC!$E309)</f>
        <v>1134.8278784532804</v>
      </c>
    </row>
    <row r="312" spans="1:29" x14ac:dyDescent="0.35">
      <c r="A312" s="4">
        <v>202548</v>
      </c>
      <c r="B312" s="5">
        <v>45984</v>
      </c>
      <c r="D312" s="6">
        <f>IF($A312&gt;vars!$B$3,"",[1]EC_AC!$D310)</f>
        <v>1378.5020781755447</v>
      </c>
      <c r="E312" s="6">
        <f>IF($A312&gt;vars!$B$3,"",[1]EC_AC!$E310)</f>
        <v>1599.3984514467245</v>
      </c>
      <c r="F312" s="4"/>
      <c r="G312" s="6">
        <f>IF($A312&gt;vars!$B$3,"",[1]FS_AC!$D310)</f>
        <v>555.74312216043472</v>
      </c>
      <c r="H312" s="6">
        <f>IF($A312&gt;vars!$B$3,"",[1]FS_AC!$E310)</f>
        <v>552.49527349395839</v>
      </c>
      <c r="I312" s="4"/>
      <c r="J312" s="6">
        <f>IF($A312&gt;vars!$B$3,"",[1]GT_AC!$D310)</f>
        <v>1703.860672056675</v>
      </c>
      <c r="K312" s="6">
        <f>IF($A312&gt;vars!$B$3,"",[1]GT_AC!$E310)</f>
        <v>1851.0783431400753</v>
      </c>
      <c r="L312" s="4"/>
      <c r="M312" s="6">
        <f>IF($A312&gt;vars!$B$3,"",[1]KZ_AC!$D310)</f>
        <v>1815.9034287929535</v>
      </c>
      <c r="N312" s="6">
        <f>IF($A312&gt;vars!$B$3,"",[1]KZ_AC!$E310)</f>
        <v>2063.6489040445667</v>
      </c>
      <c r="O312" s="4"/>
      <c r="P312" s="6">
        <f>IF($A312&gt;vars!$B$3,"",[1]LM_AC!$D310)</f>
        <v>1130.4141681194305</v>
      </c>
      <c r="Q312" s="6">
        <f>IF($A312&gt;vars!$B$3,"",[1]LM_AC!$E310)</f>
        <v>1257.6453959278158</v>
      </c>
      <c r="R312" s="4"/>
      <c r="S312" s="6">
        <f>IF($A312&gt;vars!$B$3,"",[1]MP_AC!$D310)</f>
        <v>742.58362436294556</v>
      </c>
      <c r="T312" s="6">
        <f>IF($A312&gt;vars!$B$3,"",[1]MP_AC!$E310)</f>
        <v>821.11570667515923</v>
      </c>
      <c r="U312" s="4"/>
      <c r="V312" s="6">
        <f>IF($A312&gt;vars!$B$3,"",[1]NC_AC!$D310)</f>
        <v>246.88025200366974</v>
      </c>
      <c r="W312" s="6">
        <f>IF($A312&gt;vars!$B$3,"",[1]NC_AC!$E310)</f>
        <v>329.7700480198589</v>
      </c>
      <c r="X312" s="4"/>
      <c r="Y312" s="6">
        <f>IF($A312&gt;vars!$B$3,"",[1]NW_AC!$D310)</f>
        <v>572.87999624013901</v>
      </c>
      <c r="Z312" s="6">
        <f>IF($A312&gt;vars!$B$3,"",[1]NW_AC!$E310)</f>
        <v>717.67846842235576</v>
      </c>
      <c r="AA312" s="4"/>
      <c r="AB312" s="6">
        <f>IF($A312&gt;vars!$B$3,"",[1]WC_AC!$D310)</f>
        <v>1072.637038230896</v>
      </c>
      <c r="AC312" s="6">
        <f>IF($A312&gt;vars!$B$3,"",[1]WC_AC!$E310)</f>
        <v>1176.0664171632436</v>
      </c>
    </row>
    <row r="313" spans="1:29" x14ac:dyDescent="0.35">
      <c r="A313" s="4">
        <v>202549</v>
      </c>
      <c r="B313" s="5">
        <v>45991</v>
      </c>
      <c r="D313" s="6">
        <f>IF($A313&gt;vars!$B$3,"",[1]EC_AC!$D311)</f>
        <v>1461.0553596913815</v>
      </c>
      <c r="E313" s="6">
        <f>IF($A313&gt;vars!$B$3,"",[1]EC_AC!$E311)</f>
        <v>1582.902864930883</v>
      </c>
      <c r="F313" s="4"/>
      <c r="G313" s="6">
        <f>IF($A313&gt;vars!$B$3,"",[1]FS_AC!$D311)</f>
        <v>490.49278336763382</v>
      </c>
      <c r="H313" s="6">
        <f>IF($A313&gt;vars!$B$3,"",[1]FS_AC!$E311)</f>
        <v>579.76453992234747</v>
      </c>
      <c r="I313" s="4"/>
      <c r="J313" s="6">
        <f>IF($A313&gt;vars!$B$3,"",[1]GT_AC!$D311)</f>
        <v>1911.9628037214279</v>
      </c>
      <c r="K313" s="6">
        <f>IF($A313&gt;vars!$B$3,"",[1]GT_AC!$E311)</f>
        <v>1940.3960354654125</v>
      </c>
      <c r="L313" s="4"/>
      <c r="M313" s="6">
        <f>IF($A313&gt;vars!$B$3,"",[1]KZ_AC!$D311)</f>
        <v>1865.0057348012924</v>
      </c>
      <c r="N313" s="6">
        <f>IF($A313&gt;vars!$B$3,"",[1]KZ_AC!$E311)</f>
        <v>2054.5272891337436</v>
      </c>
      <c r="O313" s="4"/>
      <c r="P313" s="6">
        <f>IF($A313&gt;vars!$B$3,"",[1]LM_AC!$D311)</f>
        <v>1117.5794148445129</v>
      </c>
      <c r="Q313" s="6">
        <f>IF($A313&gt;vars!$B$3,"",[1]LM_AC!$E311)</f>
        <v>1277.029247750032</v>
      </c>
      <c r="R313" s="4"/>
      <c r="S313" s="6">
        <f>IF($A313&gt;vars!$B$3,"",[1]MP_AC!$D311)</f>
        <v>798.45717120170593</v>
      </c>
      <c r="T313" s="6">
        <f>IF($A313&gt;vars!$B$3,"",[1]MP_AC!$E311)</f>
        <v>824.87635131734373</v>
      </c>
      <c r="U313" s="4"/>
      <c r="V313" s="6">
        <f>IF($A313&gt;vars!$B$3,"",[1]NC_AC!$D311)</f>
        <v>309.25812160968781</v>
      </c>
      <c r="W313" s="6">
        <f>IF($A313&gt;vars!$B$3,"",[1]NC_AC!$E311)</f>
        <v>320.32872448835798</v>
      </c>
      <c r="X313" s="4"/>
      <c r="Y313" s="6">
        <f>IF($A313&gt;vars!$B$3,"",[1]NW_AC!$D311)</f>
        <v>605.5980013012886</v>
      </c>
      <c r="Z313" s="6">
        <f>IF($A313&gt;vars!$B$3,"",[1]NW_AC!$E311)</f>
        <v>736.28596728824414</v>
      </c>
      <c r="AA313" s="4"/>
      <c r="AB313" s="6">
        <f>IF($A313&gt;vars!$B$3,"",[1]WC_AC!$D311)</f>
        <v>1122.1252989768982</v>
      </c>
      <c r="AC313" s="6">
        <f>IF($A313&gt;vars!$B$3,"",[1]WC_AC!$E311)</f>
        <v>1187.8919520194515</v>
      </c>
    </row>
    <row r="314" spans="1:29" x14ac:dyDescent="0.35">
      <c r="A314" s="4">
        <v>202550</v>
      </c>
      <c r="B314" s="5">
        <v>45998</v>
      </c>
      <c r="D314" s="6">
        <f>IF($A314&gt;vars!$B$3,"",[1]EC_AC!$D312)</f>
        <v>1488.582243680954</v>
      </c>
      <c r="E314" s="6">
        <f>IF($A314&gt;vars!$B$3,"",[1]EC_AC!$E312)</f>
        <v>1562.116894606394</v>
      </c>
      <c r="F314" s="4"/>
      <c r="G314" s="6">
        <f>IF($A314&gt;vars!$B$3,"",[1]FS_AC!$D312)</f>
        <v>479.35757273435593</v>
      </c>
      <c r="H314" s="6">
        <f>IF($A314&gt;vars!$B$3,"",[1]FS_AC!$E312)</f>
        <v>561.70993600542374</v>
      </c>
      <c r="I314" s="4"/>
      <c r="J314" s="6">
        <f>IF($A314&gt;vars!$B$3,"",[1]GT_AC!$D312)</f>
        <v>1812.3858083486557</v>
      </c>
      <c r="K314" s="6">
        <f>IF($A314&gt;vars!$B$3,"",[1]GT_AC!$E312)</f>
        <v>1833.8686918406145</v>
      </c>
      <c r="L314" s="4"/>
      <c r="M314" s="6">
        <f>IF($A314&gt;vars!$B$3,"",[1]KZ_AC!$D312)</f>
        <v>1903.7970539331436</v>
      </c>
      <c r="N314" s="6">
        <f>IF($A314&gt;vars!$B$3,"",[1]KZ_AC!$E312)</f>
        <v>2027.9444985406756</v>
      </c>
      <c r="O314" s="4"/>
      <c r="P314" s="6">
        <f>IF($A314&gt;vars!$B$3,"",[1]LM_AC!$D312)</f>
        <v>1096.5402688980103</v>
      </c>
      <c r="Q314" s="6">
        <f>IF($A314&gt;vars!$B$3,"",[1]LM_AC!$E312)</f>
        <v>1236.7589414788508</v>
      </c>
      <c r="R314" s="4"/>
      <c r="S314" s="6">
        <f>IF($A314&gt;vars!$B$3,"",[1]MP_AC!$D312)</f>
        <v>719.51002371311188</v>
      </c>
      <c r="T314" s="6">
        <f>IF($A314&gt;vars!$B$3,"",[1]MP_AC!$E312)</f>
        <v>829.73014731938667</v>
      </c>
      <c r="U314" s="4"/>
      <c r="V314" s="6">
        <f>IF($A314&gt;vars!$B$3,"",[1]NC_AC!$D312)</f>
        <v>283.28396642208099</v>
      </c>
      <c r="W314" s="6">
        <f>IF($A314&gt;vars!$B$3,"",[1]NC_AC!$E312)</f>
        <v>316.01586733012175</v>
      </c>
      <c r="X314" s="4"/>
      <c r="Y314" s="6">
        <f>IF($A314&gt;vars!$B$3,"",[1]NW_AC!$D312)</f>
        <v>609.32376509904861</v>
      </c>
      <c r="Z314" s="6">
        <f>IF($A314&gt;vars!$B$3,"",[1]NW_AC!$E312)</f>
        <v>708.09798172162937</v>
      </c>
      <c r="AA314" s="4"/>
      <c r="AB314" s="6">
        <f>IF($A314&gt;vars!$B$3,"",[1]WC_AC!$D312)</f>
        <v>1157.7140032798052</v>
      </c>
      <c r="AC314" s="6">
        <f>IF($A314&gt;vars!$B$3,"",[1]WC_AC!$E312)</f>
        <v>1187.4711123303291</v>
      </c>
    </row>
    <row r="315" spans="1:29" x14ac:dyDescent="0.35">
      <c r="A315" s="4">
        <v>202551</v>
      </c>
      <c r="B315" s="5">
        <v>46005</v>
      </c>
      <c r="D315" s="6">
        <f>IF($A315&gt;vars!$B$3,"",[1]EC_AC!$D313)</f>
        <v>1685.1203157901764</v>
      </c>
      <c r="E315" s="6">
        <f>IF($A315&gt;vars!$B$3,"",[1]EC_AC!$E313)</f>
        <v>1706.9460440271419</v>
      </c>
      <c r="F315" s="4"/>
      <c r="G315" s="6">
        <f>IF($A315&gt;vars!$B$3,"",[1]FS_AC!$D313)</f>
        <v>476.19346791505814</v>
      </c>
      <c r="H315" s="6">
        <f>IF($A315&gt;vars!$B$3,"",[1]FS_AC!$E313)</f>
        <v>569.92651830150714</v>
      </c>
      <c r="I315" s="4"/>
      <c r="J315" s="6">
        <f>IF($A315&gt;vars!$B$3,"",[1]GT_AC!$D313)</f>
        <v>1804.567342877388</v>
      </c>
      <c r="K315" s="6">
        <f>IF($A315&gt;vars!$B$3,"",[1]GT_AC!$E313)</f>
        <v>1931.8663494098266</v>
      </c>
      <c r="L315" s="4"/>
      <c r="M315" s="6">
        <f>IF($A315&gt;vars!$B$3,"",[1]KZ_AC!$D313)</f>
        <v>2134.2667393088341</v>
      </c>
      <c r="N315" s="6">
        <f>IF($A315&gt;vars!$B$3,"",[1]KZ_AC!$E313)</f>
        <v>2103.5150362582635</v>
      </c>
      <c r="O315" s="4"/>
      <c r="P315" s="6">
        <f>IF($A315&gt;vars!$B$3,"",[1]LM_AC!$D313)</f>
        <v>1061.3215787410736</v>
      </c>
      <c r="Q315" s="6">
        <f>IF($A315&gt;vars!$B$3,"",[1]LM_AC!$E313)</f>
        <v>1309.557864582707</v>
      </c>
      <c r="R315" s="4"/>
      <c r="S315" s="6">
        <f>IF($A315&gt;vars!$B$3,"",[1]MP_AC!$D313)</f>
        <v>824.64916658401489</v>
      </c>
      <c r="T315" s="6">
        <f>IF($A315&gt;vars!$B$3,"",[1]MP_AC!$E313)</f>
        <v>839.73083027809935</v>
      </c>
      <c r="U315" s="4"/>
      <c r="V315" s="6">
        <f>IF($A315&gt;vars!$B$3,"",[1]NC_AC!$D313)</f>
        <v>273.30402714014053</v>
      </c>
      <c r="W315" s="6">
        <f>IF($A315&gt;vars!$B$3,"",[1]NC_AC!$E313)</f>
        <v>329.38185960428791</v>
      </c>
      <c r="X315" s="4"/>
      <c r="Y315" s="6">
        <f>IF($A315&gt;vars!$B$3,"",[1]NW_AC!$D313)</f>
        <v>590.59255540370941</v>
      </c>
      <c r="Z315" s="6">
        <f>IF($A315&gt;vars!$B$3,"",[1]NW_AC!$E313)</f>
        <v>740.20692554664413</v>
      </c>
      <c r="AA315" s="4"/>
      <c r="AB315" s="6">
        <f>IF($A315&gt;vars!$B$3,"",[1]WC_AC!$D313)</f>
        <v>1127.9849109649658</v>
      </c>
      <c r="AC315" s="6">
        <f>IF($A315&gt;vars!$B$3,"",[1]WC_AC!$E313)</f>
        <v>1171.2262835165316</v>
      </c>
    </row>
    <row r="316" spans="1:29" x14ac:dyDescent="0.35">
      <c r="A316" s="4">
        <v>202552</v>
      </c>
      <c r="B316" s="5">
        <v>46012</v>
      </c>
      <c r="D316" s="6">
        <f>IF($A316&gt;vars!$B$3,"",[1]EC_AC!$D314)</f>
        <v>1790.0887100696564</v>
      </c>
      <c r="E316" s="6">
        <f>IF($A316&gt;vars!$B$3,"",[1]EC_AC!$E314)</f>
        <v>1789.684605258542</v>
      </c>
      <c r="F316" s="4"/>
      <c r="G316" s="6">
        <f>IF($A316&gt;vars!$B$3,"",[1]FS_AC!$D314)</f>
        <v>538.94312089681625</v>
      </c>
      <c r="H316" s="6">
        <f>IF($A316&gt;vars!$B$3,"",[1]FS_AC!$E314)</f>
        <v>568.41033475233849</v>
      </c>
      <c r="I316" s="4"/>
      <c r="J316" s="6">
        <f>IF($A316&gt;vars!$B$3,"",[1]GT_AC!$D314)</f>
        <v>1726.7705043554306</v>
      </c>
      <c r="K316" s="6">
        <f>IF($A316&gt;vars!$B$3,"",[1]GT_AC!$E314)</f>
        <v>1813.7747339363059</v>
      </c>
      <c r="L316" s="4"/>
      <c r="M316" s="6">
        <f>IF($A316&gt;vars!$B$3,"",[1]KZ_AC!$D314)</f>
        <v>1906.8498626947403</v>
      </c>
      <c r="N316" s="6">
        <f>IF($A316&gt;vars!$B$3,"",[1]KZ_AC!$E314)</f>
        <v>2045.0060639523522</v>
      </c>
      <c r="O316" s="4"/>
      <c r="P316" s="6">
        <f>IF($A316&gt;vars!$B$3,"",[1]LM_AC!$D314)</f>
        <v>1226.521665096283</v>
      </c>
      <c r="Q316" s="6">
        <f>IF($A316&gt;vars!$B$3,"",[1]LM_AC!$E314)</f>
        <v>1295.7400849918311</v>
      </c>
      <c r="R316" s="4"/>
      <c r="S316" s="6">
        <f>IF($A316&gt;vars!$B$3,"",[1]MP_AC!$D314)</f>
        <v>708.11428362131119</v>
      </c>
      <c r="T316" s="6">
        <f>IF($A316&gt;vars!$B$3,"",[1]MP_AC!$E314)</f>
        <v>833.99248622970651</v>
      </c>
      <c r="U316" s="4"/>
      <c r="V316" s="6">
        <f>IF($A316&gt;vars!$B$3,"",[1]NC_AC!$D314)</f>
        <v>306.16822373867035</v>
      </c>
      <c r="W316" s="6">
        <f>IF($A316&gt;vars!$B$3,"",[1]NC_AC!$E314)</f>
        <v>327.41768868163791</v>
      </c>
      <c r="X316" s="4"/>
      <c r="Y316" s="6">
        <f>IF($A316&gt;vars!$B$3,"",[1]NW_AC!$D314)</f>
        <v>609.08095920085907</v>
      </c>
      <c r="Z316" s="6">
        <f>IF($A316&gt;vars!$B$3,"",[1]NW_AC!$E314)</f>
        <v>722.69688603862733</v>
      </c>
      <c r="AA316" s="4"/>
      <c r="AB316" s="6">
        <f>IF($A316&gt;vars!$B$3,"",[1]WC_AC!$D314)</f>
        <v>1221.3717388510704</v>
      </c>
      <c r="AC316" s="6">
        <f>IF($A316&gt;vars!$B$3,"",[1]WC_AC!$E314)</f>
        <v>1222.6698170611771</v>
      </c>
    </row>
    <row r="317" spans="1:29" x14ac:dyDescent="0.35">
      <c r="A317" s="4">
        <v>202553</v>
      </c>
      <c r="B317" s="5">
        <v>46019</v>
      </c>
      <c r="D317" s="6">
        <f>IF($A317&gt;vars!$B$3,"",[1]EC_AC!$D315)</f>
        <v>1757.6044850945473</v>
      </c>
      <c r="E317" s="6">
        <f>IF($A317&gt;vars!$B$3,"",[1]EC_AC!$E315)</f>
        <v>1759.5403920156311</v>
      </c>
      <c r="F317" s="4"/>
      <c r="G317" s="6">
        <f>IF($A317&gt;vars!$B$3,"",[1]FS_AC!$D315)</f>
        <v>479.47486728429794</v>
      </c>
      <c r="H317" s="6">
        <f>IF($A317&gt;vars!$B$3,"",[1]FS_AC!$E315)</f>
        <v>580.22007515137932</v>
      </c>
      <c r="I317" s="4"/>
      <c r="J317" s="6">
        <f>IF($A317&gt;vars!$B$3,"",[1]GT_AC!$D315)</f>
        <v>1674.1553871631622</v>
      </c>
      <c r="K317" s="6">
        <f>IF($A317&gt;vars!$B$3,"",[1]GT_AC!$E315)</f>
        <v>1805.8486694746769</v>
      </c>
      <c r="L317" s="4"/>
      <c r="M317" s="6">
        <f>IF($A317&gt;vars!$B$3,"",[1]KZ_AC!$D315)</f>
        <v>1987.9903398752213</v>
      </c>
      <c r="N317" s="6">
        <f>IF($A317&gt;vars!$B$3,"",[1]KZ_AC!$E315)</f>
        <v>2075.9836947647786</v>
      </c>
      <c r="O317" s="4"/>
      <c r="P317" s="6">
        <f>IF($A317&gt;vars!$B$3,"",[1]LM_AC!$D315)</f>
        <v>1178.1020264625549</v>
      </c>
      <c r="Q317" s="6">
        <f>IF($A317&gt;vars!$B$3,"",[1]LM_AC!$E315)</f>
        <v>1289.1834114330798</v>
      </c>
      <c r="R317" s="4"/>
      <c r="S317" s="6">
        <f>IF($A317&gt;vars!$B$3,"",[1]MP_AC!$D315)</f>
        <v>759.30323666334152</v>
      </c>
      <c r="T317" s="6">
        <f>IF($A317&gt;vars!$B$3,"",[1]MP_AC!$E315)</f>
        <v>831.31784294063459</v>
      </c>
      <c r="U317" s="4"/>
      <c r="V317" s="6">
        <f>IF($A317&gt;vars!$B$3,"",[1]NC_AC!$D315)</f>
        <v>327.25200307369232</v>
      </c>
      <c r="W317" s="6">
        <f>IF($A317&gt;vars!$B$3,"",[1]NC_AC!$E315)</f>
        <v>340.04543711901522</v>
      </c>
      <c r="X317" s="4"/>
      <c r="Y317" s="6">
        <f>IF($A317&gt;vars!$B$3,"",[1]NW_AC!$D315)</f>
        <v>621.0667045712471</v>
      </c>
      <c r="Z317" s="6">
        <f>IF($A317&gt;vars!$B$3,"",[1]NW_AC!$E315)</f>
        <v>739.86049374793492</v>
      </c>
      <c r="AA317" s="4"/>
      <c r="AB317" s="6">
        <f>IF($A317&gt;vars!$B$3,"",[1]WC_AC!$D315)</f>
        <v>1160.6370668411255</v>
      </c>
      <c r="AC317" s="6">
        <f>IF($A317&gt;vars!$B$3,"",[1]WC_AC!$E315)</f>
        <v>1208.1133588587797</v>
      </c>
    </row>
    <row r="318" spans="1:29" x14ac:dyDescent="0.35">
      <c r="A318" s="4">
        <v>202601</v>
      </c>
      <c r="B318" s="5">
        <v>46026</v>
      </c>
      <c r="D318" s="6">
        <f>IF($A318&gt;vars!$B$3,"",[1]EC_AC!$D316)</f>
        <v>1617.1734006404877</v>
      </c>
      <c r="E318" s="6">
        <f>IF($A318&gt;vars!$B$3,"",[1]EC_AC!$E316)</f>
        <v>1729.396178772721</v>
      </c>
      <c r="F318" s="4"/>
      <c r="G318" s="6">
        <f>IF($A318&gt;vars!$B$3,"",[1]FS_AC!$D316)</f>
        <v>486.08571642637253</v>
      </c>
      <c r="H318" s="6">
        <f>IF($A318&gt;vars!$B$3,"",[1]FS_AC!$E316)</f>
        <v>592.02981555042015</v>
      </c>
      <c r="I318" s="4"/>
      <c r="J318" s="6">
        <f>IF($A318&gt;vars!$B$3,"",[1]GT_AC!$D316)</f>
        <v>1703.5596138238907</v>
      </c>
      <c r="K318" s="6">
        <f>IF($A318&gt;vars!$B$3,"",[1]GT_AC!$E316)</f>
        <v>1797.922605013048</v>
      </c>
      <c r="L318" s="4"/>
      <c r="M318" s="6">
        <f>IF($A318&gt;vars!$B$3,"",[1]KZ_AC!$D316)</f>
        <v>1894.5088955163956</v>
      </c>
      <c r="N318" s="6">
        <f>IF($A318&gt;vars!$B$3,"",[1]KZ_AC!$E316)</f>
        <v>2106.9613255772024</v>
      </c>
      <c r="O318" s="4"/>
      <c r="P318" s="6">
        <f>IF($A318&gt;vars!$B$3,"",[1]LM_AC!$D316)</f>
        <v>1117.0999545454979</v>
      </c>
      <c r="Q318" s="6">
        <f>IF($A318&gt;vars!$B$3,"",[1]LM_AC!$E316)</f>
        <v>1282.6267378743296</v>
      </c>
      <c r="R318" s="4"/>
      <c r="S318" s="6">
        <f>IF($A318&gt;vars!$B$3,"",[1]MP_AC!$D316)</f>
        <v>766.63245004415512</v>
      </c>
      <c r="T318" s="6">
        <f>IF($A318&gt;vars!$B$3,"",[1]MP_AC!$E316)</f>
        <v>828.64319965156233</v>
      </c>
      <c r="U318" s="4"/>
      <c r="V318" s="6">
        <f>IF($A318&gt;vars!$B$3,"",[1]NC_AC!$D316)</f>
        <v>302.5491806268692</v>
      </c>
      <c r="W318" s="6">
        <f>IF($A318&gt;vars!$B$3,"",[1]NC_AC!$E316)</f>
        <v>352.67318555639253</v>
      </c>
      <c r="X318" s="4"/>
      <c r="Y318" s="6">
        <f>IF($A318&gt;vars!$B$3,"",[1]NW_AC!$D316)</f>
        <v>615.88092321157455</v>
      </c>
      <c r="Z318" s="6">
        <f>IF($A318&gt;vars!$B$3,"",[1]NW_AC!$E316)</f>
        <v>757.0241014572423</v>
      </c>
      <c r="AA318" s="4"/>
      <c r="AB318" s="6">
        <f>IF($A318&gt;vars!$B$3,"",[1]WC_AC!$D316)</f>
        <v>1049.6800792515278</v>
      </c>
      <c r="AC318" s="6">
        <f>IF($A318&gt;vars!$B$3,"",[1]WC_AC!$E316)</f>
        <v>1193.5569006563819</v>
      </c>
    </row>
    <row r="319" spans="1:29" x14ac:dyDescent="0.35">
      <c r="A319" s="4">
        <v>202602</v>
      </c>
      <c r="B319" s="5">
        <v>46033</v>
      </c>
      <c r="D319" s="6">
        <f>IF($A319&gt;vars!$B$3,"",[1]EC_AC!$D317)</f>
        <v>1525.2127071619034</v>
      </c>
      <c r="E319" s="6">
        <f>IF($A319&gt;vars!$B$3,"",[1]EC_AC!$E317)</f>
        <v>1653.2050271269648</v>
      </c>
      <c r="F319" s="4"/>
      <c r="G319" s="6">
        <f>IF($A319&gt;vars!$B$3,"",[1]FS_AC!$D317)</f>
        <v>463.81709671020508</v>
      </c>
      <c r="H319" s="6">
        <f>IF($A319&gt;vars!$B$3,"",[1]FS_AC!$E317)</f>
        <v>552.10017843807964</v>
      </c>
      <c r="I319" s="4"/>
      <c r="J319" s="6">
        <f>IF($A319&gt;vars!$B$3,"",[1]GT_AC!$D317)</f>
        <v>1663.3466859459877</v>
      </c>
      <c r="K319" s="6">
        <f>IF($A319&gt;vars!$B$3,"",[1]GT_AC!$E317)</f>
        <v>1704.8224860414393</v>
      </c>
      <c r="L319" s="4"/>
      <c r="M319" s="6">
        <f>IF($A319&gt;vars!$B$3,"",[1]KZ_AC!$D317)</f>
        <v>1870.0002648830414</v>
      </c>
      <c r="N319" s="6">
        <f>IF($A319&gt;vars!$B$3,"",[1]KZ_AC!$E317)</f>
        <v>1991.6435001035693</v>
      </c>
      <c r="O319" s="4"/>
      <c r="P319" s="6">
        <f>IF($A319&gt;vars!$B$3,"",[1]LM_AC!$D317)</f>
        <v>1057.7346653938293</v>
      </c>
      <c r="Q319" s="6">
        <f>IF($A319&gt;vars!$B$3,"",[1]LM_AC!$E317)</f>
        <v>1191.7836130578034</v>
      </c>
      <c r="R319" s="4"/>
      <c r="S319" s="6">
        <f>IF($A319&gt;vars!$B$3,"",[1]MP_AC!$D317)</f>
        <v>699.62971675395966</v>
      </c>
      <c r="T319" s="6">
        <f>IF($A319&gt;vars!$B$3,"",[1]MP_AC!$E317)</f>
        <v>788.33041105558721</v>
      </c>
      <c r="U319" s="4"/>
      <c r="V319" s="6">
        <f>IF($A319&gt;vars!$B$3,"",[1]NC_AC!$D317)</f>
        <v>268.53869462013245</v>
      </c>
      <c r="W319" s="6">
        <f>IF($A319&gt;vars!$B$3,"",[1]NC_AC!$E317)</f>
        <v>303.82807380126059</v>
      </c>
      <c r="X319" s="4"/>
      <c r="Y319" s="6">
        <f>IF($A319&gt;vars!$B$3,"",[1]NW_AC!$D317)</f>
        <v>664.37684857845306</v>
      </c>
      <c r="Z319" s="6">
        <f>IF($A319&gt;vars!$B$3,"",[1]NW_AC!$E317)</f>
        <v>643.89884667622243</v>
      </c>
      <c r="AA319" s="4"/>
      <c r="AB319" s="6">
        <f>IF($A319&gt;vars!$B$3,"",[1]WC_AC!$D317)</f>
        <v>1057.4267603009939</v>
      </c>
      <c r="AC319" s="6">
        <f>IF($A319&gt;vars!$B$3,"",[1]WC_AC!$E317)</f>
        <v>1131.3884317572788</v>
      </c>
    </row>
    <row r="320" spans="1:29" x14ac:dyDescent="0.35">
      <c r="A320" s="4">
        <v>202603</v>
      </c>
      <c r="B320" s="5">
        <v>46040</v>
      </c>
      <c r="D320" s="6">
        <f>IF($A320&gt;vars!$B$3,"",[1]EC_AC!$D318)</f>
        <v>1324.3463045358658</v>
      </c>
      <c r="E320" s="6">
        <f>IF($A320&gt;vars!$B$3,"",[1]EC_AC!$E318)</f>
        <v>1520.7756777094251</v>
      </c>
      <c r="F320" s="4"/>
      <c r="G320" s="6">
        <f>IF($A320&gt;vars!$B$3,"",[1]FS_AC!$D318)</f>
        <v>452.68140292167664</v>
      </c>
      <c r="H320" s="6">
        <f>IF($A320&gt;vars!$B$3,"",[1]FS_AC!$E318)</f>
        <v>536.37328006391954</v>
      </c>
      <c r="I320" s="4"/>
      <c r="J320" s="6">
        <f>IF($A320&gt;vars!$B$3,"",[1]GT_AC!$D318)</f>
        <v>1692.9666320085526</v>
      </c>
      <c r="K320" s="6">
        <f>IF($A320&gt;vars!$B$3,"",[1]GT_AC!$E318)</f>
        <v>1687.7291999645768</v>
      </c>
      <c r="L320" s="4"/>
      <c r="M320" s="6">
        <f>IF($A320&gt;vars!$B$3,"",[1]KZ_AC!$D318)</f>
        <v>1687.6613764762878</v>
      </c>
      <c r="N320" s="6">
        <f>IF($A320&gt;vars!$B$3,"",[1]KZ_AC!$E318)</f>
        <v>1936.9064297424729</v>
      </c>
      <c r="O320" s="4"/>
      <c r="P320" s="6">
        <f>IF($A320&gt;vars!$B$3,"",[1]LM_AC!$D318)</f>
        <v>1017.3885992765427</v>
      </c>
      <c r="Q320" s="6">
        <f>IF($A320&gt;vars!$B$3,"",[1]LM_AC!$E318)</f>
        <v>1189.2742069715132</v>
      </c>
      <c r="R320" s="4"/>
      <c r="S320" s="6">
        <f>IF($A320&gt;vars!$B$3,"",[1]MP_AC!$D318)</f>
        <v>708.78853565454483</v>
      </c>
      <c r="T320" s="6">
        <f>IF($A320&gt;vars!$B$3,"",[1]MP_AC!$E318)</f>
        <v>773.6930219025063</v>
      </c>
      <c r="U320" s="4"/>
      <c r="V320" s="6">
        <f>IF($A320&gt;vars!$B$3,"",[1]NC_AC!$D318)</f>
        <v>271.56298089027405</v>
      </c>
      <c r="W320" s="6">
        <f>IF($A320&gt;vars!$B$3,"",[1]NC_AC!$E318)</f>
        <v>309.65582930778226</v>
      </c>
      <c r="X320" s="4"/>
      <c r="Y320" s="6">
        <f>IF($A320&gt;vars!$B$3,"",[1]NW_AC!$D318)</f>
        <v>545.20346432924271</v>
      </c>
      <c r="Z320" s="6">
        <f>IF($A320&gt;vars!$B$3,"",[1]NW_AC!$E318)</f>
        <v>668.25216745334751</v>
      </c>
      <c r="AA320" s="4"/>
      <c r="AB320" s="6">
        <f>IF($A320&gt;vars!$B$3,"",[1]WC_AC!$D318)</f>
        <v>1085.3382141590118</v>
      </c>
      <c r="AC320" s="6">
        <f>IF($A320&gt;vars!$B$3,"",[1]WC_AC!$E318)</f>
        <v>1107.3819551472841</v>
      </c>
    </row>
    <row r="321" spans="1:29" x14ac:dyDescent="0.35">
      <c r="A321" s="4">
        <v>202604</v>
      </c>
      <c r="B321" s="5">
        <v>46047</v>
      </c>
      <c r="D321" s="6">
        <f>IF($A321&gt;vars!$B$3,"",[1]EC_AC!$D319)</f>
        <v>1341.020717561245</v>
      </c>
      <c r="E321" s="6">
        <f>IF($A321&gt;vars!$B$3,"",[1]EC_AC!$E319)</f>
        <v>1493.4595723712096</v>
      </c>
      <c r="F321" s="4"/>
      <c r="G321" s="6">
        <f>IF($A321&gt;vars!$B$3,"",[1]FS_AC!$D319)</f>
        <v>492.2138552069664</v>
      </c>
      <c r="H321" s="6">
        <f>IF($A321&gt;vars!$B$3,"",[1]FS_AC!$E319)</f>
        <v>523.32578628152339</v>
      </c>
      <c r="I321" s="4"/>
      <c r="J321" s="6">
        <f>IF($A321&gt;vars!$B$3,"",[1]GT_AC!$D319)</f>
        <v>1672.3541839122772</v>
      </c>
      <c r="K321" s="6">
        <f>IF($A321&gt;vars!$B$3,"",[1]GT_AC!$E319)</f>
        <v>1703.0730335317371</v>
      </c>
      <c r="L321" s="4"/>
      <c r="M321" s="6">
        <f>IF($A321&gt;vars!$B$3,"",[1]KZ_AC!$D319)</f>
        <v>1929.2780973315239</v>
      </c>
      <c r="N321" s="6">
        <f>IF($A321&gt;vars!$B$3,"",[1]KZ_AC!$E319)</f>
        <v>1904.8698827653657</v>
      </c>
      <c r="O321" s="4"/>
      <c r="P321" s="6">
        <f>IF($A321&gt;vars!$B$3,"",[1]LM_AC!$D319)</f>
        <v>1072.121521115303</v>
      </c>
      <c r="Q321" s="6">
        <f>IF($A321&gt;vars!$B$3,"",[1]LM_AC!$E319)</f>
        <v>1155.9804315031736</v>
      </c>
      <c r="R321" s="4"/>
      <c r="S321" s="6">
        <f>IF($A321&gt;vars!$B$3,"",[1]MP_AC!$D319)</f>
        <v>706.94138735532761</v>
      </c>
      <c r="T321" s="6">
        <f>IF($A321&gt;vars!$B$3,"",[1]MP_AC!$E319)</f>
        <v>766.0248820828632</v>
      </c>
      <c r="U321" s="4"/>
      <c r="V321" s="6">
        <f>IF($A321&gt;vars!$B$3,"",[1]NC_AC!$D319)</f>
        <v>277.39443683624268</v>
      </c>
      <c r="W321" s="6">
        <f>IF($A321&gt;vars!$B$3,"",[1]NC_AC!$E319)</f>
        <v>280.49356084402507</v>
      </c>
      <c r="X321" s="4"/>
      <c r="Y321" s="6">
        <f>IF($A321&gt;vars!$B$3,"",[1]NW_AC!$D319)</f>
        <v>594.38380467891693</v>
      </c>
      <c r="Z321" s="6">
        <f>IF($A321&gt;vars!$B$3,"",[1]NW_AC!$E319)</f>
        <v>652.54161418516549</v>
      </c>
      <c r="AA321" s="4"/>
      <c r="AB321" s="6">
        <f>IF($A321&gt;vars!$B$3,"",[1]WC_AC!$D319)</f>
        <v>1105.3968968987465</v>
      </c>
      <c r="AC321" s="6">
        <f>IF($A321&gt;vars!$B$3,"",[1]WC_AC!$E319)</f>
        <v>1081.8817704887324</v>
      </c>
    </row>
    <row r="322" spans="1:29" x14ac:dyDescent="0.35">
      <c r="A322" s="4">
        <v>202605</v>
      </c>
      <c r="B322" s="5">
        <v>46054</v>
      </c>
      <c r="D322" s="6">
        <f>IF($A322&gt;vars!$B$3,"",[1]EC_AC!$D320)</f>
        <v>1491.5720520615578</v>
      </c>
      <c r="E322" s="6">
        <f>IF($A322&gt;vars!$B$3,"",[1]EC_AC!$E320)</f>
        <v>1521.1905325512755</v>
      </c>
      <c r="F322" s="4"/>
      <c r="G322" s="6">
        <f>IF($A322&gt;vars!$B$3,"",[1]FS_AC!$D320)</f>
        <v>449.61502593755722</v>
      </c>
      <c r="H322" s="6">
        <f>IF($A322&gt;vars!$B$3,"",[1]FS_AC!$E320)</f>
        <v>521.81593438990365</v>
      </c>
      <c r="I322" s="4"/>
      <c r="J322" s="6">
        <f>IF($A322&gt;vars!$B$3,"",[1]GT_AC!$D320)</f>
        <v>1792.6254149675369</v>
      </c>
      <c r="K322" s="6">
        <f>IF($A322&gt;vars!$B$3,"",[1]GT_AC!$E320)</f>
        <v>1791.9482220204277</v>
      </c>
      <c r="L322" s="4"/>
      <c r="M322" s="6">
        <f>IF($A322&gt;vars!$B$3,"",[1]KZ_AC!$D320)</f>
        <v>1946.6144250631332</v>
      </c>
      <c r="N322" s="6">
        <f>IF($A322&gt;vars!$B$3,"",[1]KZ_AC!$E320)</f>
        <v>1942.2271394481386</v>
      </c>
      <c r="O322" s="4"/>
      <c r="P322" s="6">
        <f>IF($A322&gt;vars!$B$3,"",[1]LM_AC!$D320)</f>
        <v>1117.9881876707077</v>
      </c>
      <c r="Q322" s="6">
        <f>IF($A322&gt;vars!$B$3,"",[1]LM_AC!$E320)</f>
        <v>1157.7270714044307</v>
      </c>
      <c r="R322" s="4"/>
      <c r="S322" s="6">
        <f>IF($A322&gt;vars!$B$3,"",[1]MP_AC!$D320)</f>
        <v>731.99920082092285</v>
      </c>
      <c r="T322" s="6">
        <f>IF($A322&gt;vars!$B$3,"",[1]MP_AC!$E320)</f>
        <v>781.58203367046349</v>
      </c>
      <c r="U322" s="4"/>
      <c r="V322" s="6">
        <f>IF($A322&gt;vars!$B$3,"",[1]NC_AC!$D320)</f>
        <v>283.33781802654266</v>
      </c>
      <c r="W322" s="6">
        <f>IF($A322&gt;vars!$B$3,"",[1]NC_AC!$E320)</f>
        <v>284.89571237979527</v>
      </c>
      <c r="X322" s="4"/>
      <c r="Y322" s="6">
        <f>IF($A322&gt;vars!$B$3,"",[1]NW_AC!$D320)</f>
        <v>598.70286464691162</v>
      </c>
      <c r="Z322" s="6">
        <f>IF($A322&gt;vars!$B$3,"",[1]NW_AC!$E320)</f>
        <v>652.37485851107419</v>
      </c>
      <c r="AA322" s="4"/>
      <c r="AB322" s="6">
        <f>IF($A322&gt;vars!$B$3,"",[1]WC_AC!$D320)</f>
        <v>1126.2968118190765</v>
      </c>
      <c r="AC322" s="6">
        <f>IF($A322&gt;vars!$B$3,"",[1]WC_AC!$E320)</f>
        <v>1136.0199267603557</v>
      </c>
    </row>
    <row r="323" spans="1:29" x14ac:dyDescent="0.35">
      <c r="A323" s="4">
        <v>202606</v>
      </c>
      <c r="B323" s="5">
        <v>46061</v>
      </c>
      <c r="D323" s="6">
        <f>IF($A323&gt;vars!$B$3,"",[1]EC_AC!$D321)</f>
        <v>1304.5611096024513</v>
      </c>
      <c r="E323" s="6">
        <f>IF($A323&gt;vars!$B$3,"",[1]EC_AC!$E321)</f>
        <v>1532.9901071248166</v>
      </c>
      <c r="F323" s="4"/>
      <c r="G323" s="6">
        <f>IF($A323&gt;vars!$B$3,"",[1]FS_AC!$D321)</f>
        <v>472.8530467748642</v>
      </c>
      <c r="H323" s="6">
        <f>IF($A323&gt;vars!$B$3,"",[1]FS_AC!$E321)</f>
        <v>536.05063645523876</v>
      </c>
      <c r="I323" s="4"/>
      <c r="J323" s="6">
        <f>IF($A323&gt;vars!$B$3,"",[1]GT_AC!$D321)</f>
        <v>1735.6758534312248</v>
      </c>
      <c r="K323" s="6">
        <f>IF($A323&gt;vars!$B$3,"",[1]GT_AC!$E321)</f>
        <v>1772.2182367517203</v>
      </c>
      <c r="L323" s="4"/>
      <c r="M323" s="6">
        <f>IF($A323&gt;vars!$B$3,"",[1]KZ_AC!$D321)</f>
        <v>1881.3325778841972</v>
      </c>
      <c r="N323" s="6">
        <f>IF($A323&gt;vars!$B$3,"",[1]KZ_AC!$E321)</f>
        <v>1969.2408134783909</v>
      </c>
      <c r="O323" s="4"/>
      <c r="P323" s="6">
        <f>IF($A323&gt;vars!$B$3,"",[1]LM_AC!$D321)</f>
        <v>1145.2779359221458</v>
      </c>
      <c r="Q323" s="6">
        <f>IF($A323&gt;vars!$B$3,"",[1]LM_AC!$E321)</f>
        <v>1167.9363627932357</v>
      </c>
      <c r="R323" s="4"/>
      <c r="S323" s="6">
        <f>IF($A323&gt;vars!$B$3,"",[1]MP_AC!$D321)</f>
        <v>730.16157341003418</v>
      </c>
      <c r="T323" s="6">
        <f>IF($A323&gt;vars!$B$3,"",[1]MP_AC!$E321)</f>
        <v>803.47241621980356</v>
      </c>
      <c r="U323" s="4"/>
      <c r="V323" s="6">
        <f>IF($A323&gt;vars!$B$3,"",[1]NC_AC!$D321)</f>
        <v>266.58388233184814</v>
      </c>
      <c r="W323" s="6">
        <f>IF($A323&gt;vars!$B$3,"",[1]NC_AC!$E321)</f>
        <v>294.16704490757053</v>
      </c>
      <c r="X323" s="4"/>
      <c r="Y323" s="6">
        <f>IF($A323&gt;vars!$B$3,"",[1]NW_AC!$D321)</f>
        <v>616.43682289123535</v>
      </c>
      <c r="Z323" s="6">
        <f>IF($A323&gt;vars!$B$3,"",[1]NW_AC!$E321)</f>
        <v>680.47140935969878</v>
      </c>
      <c r="AA323" s="4"/>
      <c r="AB323" s="6">
        <f>IF($A323&gt;vars!$B$3,"",[1]WC_AC!$D321)</f>
        <v>1036.5985944271088</v>
      </c>
      <c r="AC323" s="6">
        <f>IF($A323&gt;vars!$B$3,"",[1]WC_AC!$E321)</f>
        <v>1137.1636157003149</v>
      </c>
    </row>
    <row r="324" spans="1:29" x14ac:dyDescent="0.35">
      <c r="A324" s="4">
        <v>202607</v>
      </c>
      <c r="B324" s="5">
        <v>46068</v>
      </c>
      <c r="D324" s="6">
        <f>IF($A324&gt;vars!$B$3,"",[1]EC_AC!$D322)</f>
        <v>1284.5211138129234</v>
      </c>
      <c r="E324" s="6">
        <f>IF($A324&gt;vars!$B$3,"",[1]EC_AC!$E322)</f>
        <v>1434.0902892641614</v>
      </c>
      <c r="F324" s="4"/>
      <c r="G324" s="6">
        <f>IF($A324&gt;vars!$B$3,"",[1]FS_AC!$D322)</f>
        <v>463.32617372274399</v>
      </c>
      <c r="H324" s="6">
        <f>IF($A324&gt;vars!$B$3,"",[1]FS_AC!$E322)</f>
        <v>524.87582091255115</v>
      </c>
      <c r="I324" s="4"/>
      <c r="J324" s="6">
        <f>IF($A324&gt;vars!$B$3,"",[1]GT_AC!$D322)</f>
        <v>1601.3169133067131</v>
      </c>
      <c r="K324" s="6">
        <f>IF($A324&gt;vars!$B$3,"",[1]GT_AC!$E322)</f>
        <v>1755.0549311465754</v>
      </c>
      <c r="L324" s="4"/>
      <c r="M324" s="6">
        <f>IF($A324&gt;vars!$B$3,"",[1]KZ_AC!$D322)</f>
        <v>1826.2322964668274</v>
      </c>
      <c r="N324" s="6">
        <f>IF($A324&gt;vars!$B$3,"",[1]KZ_AC!$E322)</f>
        <v>1927.4933313615863</v>
      </c>
      <c r="O324" s="4"/>
      <c r="P324" s="6">
        <f>IF($A324&gt;vars!$B$3,"",[1]LM_AC!$D322)</f>
        <v>1126.4362427592278</v>
      </c>
      <c r="Q324" s="6">
        <f>IF($A324&gt;vars!$B$3,"",[1]LM_AC!$E322)</f>
        <v>1181.3691356192101</v>
      </c>
      <c r="R324" s="4"/>
      <c r="S324" s="6">
        <f>IF($A324&gt;vars!$B$3,"",[1]MP_AC!$D322)</f>
        <v>689.47510743141174</v>
      </c>
      <c r="T324" s="6">
        <f>IF($A324&gt;vars!$B$3,"",[1]MP_AC!$E322)</f>
        <v>787.69771429245156</v>
      </c>
      <c r="U324" s="4"/>
      <c r="V324" s="6">
        <f>IF($A324&gt;vars!$B$3,"",[1]NC_AC!$D322)</f>
        <v>223.40044867992401</v>
      </c>
      <c r="W324" s="6">
        <f>IF($A324&gt;vars!$B$3,"",[1]NC_AC!$E322)</f>
        <v>285.2719462758169</v>
      </c>
      <c r="X324" s="4"/>
      <c r="Y324" s="6">
        <f>IF($A324&gt;vars!$B$3,"",[1]NW_AC!$D322)</f>
        <v>543.9933694601059</v>
      </c>
      <c r="Z324" s="6">
        <f>IF($A324&gt;vars!$B$3,"",[1]NW_AC!$E322)</f>
        <v>635.72388351606253</v>
      </c>
      <c r="AA324" s="4"/>
      <c r="AB324" s="6">
        <f>IF($A324&gt;vars!$B$3,"",[1]WC_AC!$D322)</f>
        <v>1099.7201911211014</v>
      </c>
      <c r="AC324" s="6">
        <f>IF($A324&gt;vars!$B$3,"",[1]WC_AC!$E322)</f>
        <v>1084.1241951451107</v>
      </c>
    </row>
    <row r="325" spans="1:29" x14ac:dyDescent="0.35">
      <c r="A325" s="4">
        <v>202608</v>
      </c>
      <c r="B325" s="5">
        <v>46075</v>
      </c>
      <c r="D325" s="6">
        <f>IF($A325&gt;vars!$B$3,"",[1]EC_AC!$D323)</f>
        <v>1274.0289640426636</v>
      </c>
      <c r="E325" s="6">
        <f>IF($A325&gt;vars!$B$3,"",[1]EC_AC!$E323)</f>
        <v>1429.4280453634822</v>
      </c>
      <c r="F325" s="4"/>
      <c r="G325" s="6">
        <f>IF($A325&gt;vars!$B$3,"",[1]FS_AC!$D323)</f>
        <v>442.26754093170166</v>
      </c>
      <c r="H325" s="6">
        <f>IF($A325&gt;vars!$B$3,"",[1]FS_AC!$E323)</f>
        <v>514.470110291889</v>
      </c>
      <c r="I325" s="4"/>
      <c r="J325" s="6">
        <f>IF($A325&gt;vars!$B$3,"",[1]GT_AC!$D323)</f>
        <v>1663.7048662900925</v>
      </c>
      <c r="K325" s="6">
        <f>IF($A325&gt;vars!$B$3,"",[1]GT_AC!$E323)</f>
        <v>1768.0765028460617</v>
      </c>
      <c r="L325" s="4"/>
      <c r="M325" s="6">
        <f>IF($A325&gt;vars!$B$3,"",[1]KZ_AC!$D323)</f>
        <v>1773.1452502012253</v>
      </c>
      <c r="N325" s="6">
        <f>IF($A325&gt;vars!$B$3,"",[1]KZ_AC!$E323)</f>
        <v>1911.0132207526208</v>
      </c>
      <c r="O325" s="4"/>
      <c r="P325" s="6">
        <f>IF($A325&gt;vars!$B$3,"",[1]LM_AC!$D323)</f>
        <v>1035.7631821632385</v>
      </c>
      <c r="Q325" s="6">
        <f>IF($A325&gt;vars!$B$3,"",[1]LM_AC!$E323)</f>
        <v>1165.8700339555255</v>
      </c>
      <c r="R325" s="4"/>
      <c r="S325" s="6">
        <f>IF($A325&gt;vars!$B$3,"",[1]MP_AC!$D323)</f>
        <v>718.91403222084045</v>
      </c>
      <c r="T325" s="6">
        <f>IF($A325&gt;vars!$B$3,"",[1]MP_AC!$E323)</f>
        <v>762.33791173527686</v>
      </c>
      <c r="U325" s="4"/>
      <c r="V325" s="6">
        <f>IF($A325&gt;vars!$B$3,"",[1]NC_AC!$D323)</f>
        <v>206.2893373966217</v>
      </c>
      <c r="W325" s="6">
        <f>IF($A325&gt;vars!$B$3,"",[1]NC_AC!$E323)</f>
        <v>277.59594413060677</v>
      </c>
      <c r="X325" s="4"/>
      <c r="Y325" s="6">
        <f>IF($A325&gt;vars!$B$3,"",[1]NW_AC!$D323)</f>
        <v>582.54362565279007</v>
      </c>
      <c r="Z325" s="6">
        <f>IF($A325&gt;vars!$B$3,"",[1]NW_AC!$E323)</f>
        <v>645.8179153807655</v>
      </c>
      <c r="AA325" s="4"/>
      <c r="AB325" s="6">
        <f>IF($A325&gt;vars!$B$3,"",[1]WC_AC!$D323)</f>
        <v>979.7856288254261</v>
      </c>
      <c r="AC325" s="6">
        <f>IF($A325&gt;vars!$B$3,"",[1]WC_AC!$E323)</f>
        <v>1095.1154174721651</v>
      </c>
    </row>
    <row r="326" spans="1:29" x14ac:dyDescent="0.35">
      <c r="A326" s="4">
        <v>202609</v>
      </c>
      <c r="B326" s="5">
        <v>46082</v>
      </c>
      <c r="D326" s="6">
        <f>IF($A326&gt;vars!$B$3,"",[1]EC_AC!$D324)</f>
        <v>1401.4050531983376</v>
      </c>
      <c r="E326" s="6">
        <f>IF($A326&gt;vars!$B$3,"",[1]EC_AC!$E324)</f>
        <v>1497.1869624615558</v>
      </c>
      <c r="F326" s="4"/>
      <c r="G326" s="6">
        <f>IF($A326&gt;vars!$B$3,"",[1]FS_AC!$D324)</f>
        <v>489.38681393861771</v>
      </c>
      <c r="H326" s="6">
        <f>IF($A326&gt;vars!$B$3,"",[1]FS_AC!$E324)</f>
        <v>541.56505203812139</v>
      </c>
      <c r="I326" s="4"/>
      <c r="J326" s="6">
        <f>IF($A326&gt;vars!$B$3,"",[1]GT_AC!$D324)</f>
        <v>1765.5953757166862</v>
      </c>
      <c r="K326" s="6">
        <f>IF($A326&gt;vars!$B$3,"",[1]GT_AC!$E324)</f>
        <v>1827.6206913972721</v>
      </c>
      <c r="L326" s="4"/>
      <c r="M326" s="6">
        <f>IF($A326&gt;vars!$B$3,"",[1]KZ_AC!$D324)</f>
        <v>1921.3392344713211</v>
      </c>
      <c r="N326" s="6">
        <f>IF($A326&gt;vars!$B$3,"",[1]KZ_AC!$E324)</f>
        <v>1964.8415521794043</v>
      </c>
      <c r="O326" s="4"/>
      <c r="P326" s="6">
        <f>IF($A326&gt;vars!$B$3,"",[1]LM_AC!$D324)</f>
        <v>1147.1067180633545</v>
      </c>
      <c r="Q326" s="6">
        <f>IF($A326&gt;vars!$B$3,"",[1]LM_AC!$E324)</f>
        <v>1226.1145442596685</v>
      </c>
      <c r="R326" s="4"/>
      <c r="S326" s="6">
        <f>IF($A326&gt;vars!$B$3,"",[1]MP_AC!$D324)</f>
        <v>733.99670821428299</v>
      </c>
      <c r="T326" s="6">
        <f>IF($A326&gt;vars!$B$3,"",[1]MP_AC!$E324)</f>
        <v>794.66578773042443</v>
      </c>
      <c r="U326" s="4"/>
      <c r="V326" s="6">
        <f>IF($A326&gt;vars!$B$3,"",[1]NC_AC!$D324)</f>
        <v>258.24995195865631</v>
      </c>
      <c r="W326" s="6">
        <f>IF($A326&gt;vars!$B$3,"",[1]NC_AC!$E324)</f>
        <v>288.58629958061931</v>
      </c>
      <c r="X326" s="4"/>
      <c r="Y326" s="6">
        <f>IF($A326&gt;vars!$B$3,"",[1]NW_AC!$D324)</f>
        <v>573.97853624820709</v>
      </c>
      <c r="Z326" s="6">
        <f>IF($A326&gt;vars!$B$3,"",[1]NW_AC!$E324)</f>
        <v>650.81576307003297</v>
      </c>
      <c r="AA326" s="4"/>
      <c r="AB326" s="6">
        <f>IF($A326&gt;vars!$B$3,"",[1]WC_AC!$D324)</f>
        <v>1127.8133175373077</v>
      </c>
      <c r="AC326" s="6">
        <f>IF($A326&gt;vars!$B$3,"",[1]WC_AC!$E324)</f>
        <v>1146.7519959399876</v>
      </c>
    </row>
    <row r="327" spans="1:29" x14ac:dyDescent="0.35">
      <c r="A327" s="4">
        <v>202610</v>
      </c>
      <c r="B327" s="5">
        <v>46089</v>
      </c>
      <c r="D327" s="6">
        <f>IF($A327&gt;vars!$B$3,"",[1]EC_AC!$D325)</f>
        <v>1432.3261569142342</v>
      </c>
      <c r="E327" s="6">
        <f>IF($A327&gt;vars!$B$3,"",[1]EC_AC!$E325)</f>
        <v>1465.9021294780835</v>
      </c>
      <c r="F327" s="4"/>
      <c r="G327" s="6">
        <f>IF($A327&gt;vars!$B$3,"",[1]FS_AC!$D325)</f>
        <v>489.83809894323349</v>
      </c>
      <c r="H327" s="6">
        <f>IF($A327&gt;vars!$B$3,"",[1]FS_AC!$E325)</f>
        <v>552.01517362485299</v>
      </c>
      <c r="I327" s="4"/>
      <c r="J327" s="6">
        <f>IF($A327&gt;vars!$B$3,"",[1]GT_AC!$D325)</f>
        <v>1618.2139532566071</v>
      </c>
      <c r="K327" s="6">
        <f>IF($A327&gt;vars!$B$3,"",[1]GT_AC!$E325)</f>
        <v>1850.7457904700814</v>
      </c>
      <c r="L327" s="4"/>
      <c r="M327" s="6">
        <f>IF($A327&gt;vars!$B$3,"",[1]KZ_AC!$D325)</f>
        <v>1790.4892207980156</v>
      </c>
      <c r="N327" s="6">
        <f>IF($A327&gt;vars!$B$3,"",[1]KZ_AC!$E325)</f>
        <v>1975.1209173714121</v>
      </c>
      <c r="O327" s="4"/>
      <c r="P327" s="6">
        <f>IF($A327&gt;vars!$B$3,"",[1]LM_AC!$D325)</f>
        <v>1028.1527110338211</v>
      </c>
      <c r="Q327" s="6">
        <f>IF($A327&gt;vars!$B$3,"",[1]LM_AC!$E325)</f>
        <v>1229.6695211524536</v>
      </c>
      <c r="R327" s="4"/>
      <c r="S327" s="6">
        <f>IF($A327&gt;vars!$B$3,"",[1]MP_AC!$D325)</f>
        <v>697.15248453617096</v>
      </c>
      <c r="T327" s="6">
        <f>IF($A327&gt;vars!$B$3,"",[1]MP_AC!$E325)</f>
        <v>803.93059927388629</v>
      </c>
      <c r="U327" s="4"/>
      <c r="V327" s="6">
        <f>IF($A327&gt;vars!$B$3,"",[1]NC_AC!$D325)</f>
        <v>274.54106611013412</v>
      </c>
      <c r="W327" s="6">
        <f>IF($A327&gt;vars!$B$3,"",[1]NC_AC!$E325)</f>
        <v>290.88355598470497</v>
      </c>
      <c r="X327" s="4"/>
      <c r="Y327" s="6">
        <f>IF($A327&gt;vars!$B$3,"",[1]NW_AC!$D325)</f>
        <v>597.93344068527222</v>
      </c>
      <c r="Z327" s="6">
        <f>IF($A327&gt;vars!$B$3,"",[1]NW_AC!$E325)</f>
        <v>670.407537681078</v>
      </c>
      <c r="AA327" s="4"/>
      <c r="AB327" s="6">
        <f>IF($A327&gt;vars!$B$3,"",[1]WC_AC!$D325)</f>
        <v>1370.7468847036362</v>
      </c>
      <c r="AC327" s="6">
        <f>IF($A327&gt;vars!$B$3,"",[1]WC_AC!$E325)</f>
        <v>1155.0619476965701</v>
      </c>
    </row>
    <row r="328" spans="1:29" x14ac:dyDescent="0.35">
      <c r="A328" s="4">
        <v>202611</v>
      </c>
      <c r="B328" s="5">
        <v>46096</v>
      </c>
      <c r="D328" s="6">
        <f>IF($A328&gt;vars!$B$3,"",[1]EC_AC!$D326)</f>
        <v>1345.756981253624</v>
      </c>
      <c r="E328" s="6">
        <f>IF($A328&gt;vars!$B$3,"",[1]EC_AC!$E326)</f>
        <v>1459.022530238688</v>
      </c>
      <c r="F328" s="4"/>
      <c r="G328" s="6">
        <f>IF($A328&gt;vars!$B$3,"",[1]FS_AC!$D326)</f>
        <v>467.15012162923813</v>
      </c>
      <c r="H328" s="6">
        <f>IF($A328&gt;vars!$B$3,"",[1]FS_AC!$E326)</f>
        <v>523.91632930402579</v>
      </c>
      <c r="I328" s="4"/>
      <c r="J328" s="6">
        <f>IF($A328&gt;vars!$B$3,"",[1]GT_AC!$D326)</f>
        <v>1714.6265617609024</v>
      </c>
      <c r="K328" s="6">
        <f>IF($A328&gt;vars!$B$3,"",[1]GT_AC!$E326)</f>
        <v>1816.3137203237211</v>
      </c>
      <c r="L328" s="4"/>
      <c r="M328" s="6">
        <f>IF($A328&gt;vars!$B$3,"",[1]KZ_AC!$D326)</f>
        <v>1835.401300907135</v>
      </c>
      <c r="N328" s="6">
        <f>IF($A328&gt;vars!$B$3,"",[1]KZ_AC!$E326)</f>
        <v>1921.4236220660569</v>
      </c>
      <c r="O328" s="4"/>
      <c r="P328" s="6">
        <f>IF($A328&gt;vars!$B$3,"",[1]LM_AC!$D326)</f>
        <v>1147.6301721930504</v>
      </c>
      <c r="Q328" s="6">
        <f>IF($A328&gt;vars!$B$3,"",[1]LM_AC!$E326)</f>
        <v>1179.3543861024937</v>
      </c>
      <c r="R328" s="4"/>
      <c r="S328" s="6">
        <f>IF($A328&gt;vars!$B$3,"",[1]MP_AC!$D326)</f>
        <v>688.7871265411377</v>
      </c>
      <c r="T328" s="6">
        <f>IF($A328&gt;vars!$B$3,"",[1]MP_AC!$E326)</f>
        <v>764.28057002128526</v>
      </c>
      <c r="U328" s="4"/>
      <c r="V328" s="6">
        <f>IF($A328&gt;vars!$B$3,"",[1]NC_AC!$D326)</f>
        <v>249.6023029088974</v>
      </c>
      <c r="W328" s="6">
        <f>IF($A328&gt;vars!$B$3,"",[1]NC_AC!$E326)</f>
        <v>286.61491954774652</v>
      </c>
      <c r="X328" s="4"/>
      <c r="Y328" s="6">
        <f>IF($A328&gt;vars!$B$3,"",[1]NW_AC!$D326)</f>
        <v>574.24345564842224</v>
      </c>
      <c r="Z328" s="6">
        <f>IF($A328&gt;vars!$B$3,"",[1]NW_AC!$E326)</f>
        <v>626.80867832499177</v>
      </c>
      <c r="AA328" s="4"/>
      <c r="AB328" s="6">
        <f>IF($A328&gt;vars!$B$3,"",[1]WC_AC!$D326)</f>
        <v>1125.268961802125</v>
      </c>
      <c r="AC328" s="6">
        <f>IF($A328&gt;vars!$B$3,"",[1]WC_AC!$E326)</f>
        <v>1143.6333189939319</v>
      </c>
    </row>
    <row r="329" spans="1:29" x14ac:dyDescent="0.35">
      <c r="A329" s="4">
        <v>202612</v>
      </c>
      <c r="B329" s="5">
        <v>46103</v>
      </c>
      <c r="D329" s="6">
        <f>IF($A329&gt;vars!$B$3,"",[1]EC_AC!$D327)</f>
        <v>1384.316574215889</v>
      </c>
      <c r="E329" s="6">
        <f>IF($A329&gt;vars!$B$3,"",[1]EC_AC!$E327)</f>
        <v>1434.0244525289488</v>
      </c>
      <c r="F329" s="4"/>
      <c r="G329" s="6">
        <f>IF($A329&gt;vars!$B$3,"",[1]FS_AC!$D327)</f>
        <v>435.41739463806152</v>
      </c>
      <c r="H329" s="6">
        <f>IF($A329&gt;vars!$B$3,"",[1]FS_AC!$E327)</f>
        <v>522.66368068985878</v>
      </c>
      <c r="I329" s="4"/>
      <c r="J329" s="6">
        <f>IF($A329&gt;vars!$B$3,"",[1]GT_AC!$D327)</f>
        <v>1697.2833970785141</v>
      </c>
      <c r="K329" s="6">
        <f>IF($A329&gt;vars!$B$3,"",[1]GT_AC!$E327)</f>
        <v>1786.5629037810616</v>
      </c>
      <c r="L329" s="4"/>
      <c r="M329" s="6">
        <f>IF($A329&gt;vars!$B$3,"",[1]KZ_AC!$D327)</f>
        <v>1806.5229651927948</v>
      </c>
      <c r="N329" s="6">
        <f>IF($A329&gt;vars!$B$3,"",[1]KZ_AC!$E327)</f>
        <v>1898.804813005198</v>
      </c>
      <c r="O329" s="4"/>
      <c r="P329" s="6">
        <f>IF($A329&gt;vars!$B$3,"",[1]LM_AC!$D327)</f>
        <v>1077.1532977819443</v>
      </c>
      <c r="Q329" s="6">
        <f>IF($A329&gt;vars!$B$3,"",[1]LM_AC!$E327)</f>
        <v>1155.9888709481081</v>
      </c>
      <c r="R329" s="4"/>
      <c r="S329" s="6">
        <f>IF($A329&gt;vars!$B$3,"",[1]MP_AC!$D327)</f>
        <v>714.19906103610992</v>
      </c>
      <c r="T329" s="6">
        <f>IF($A329&gt;vars!$B$3,"",[1]MP_AC!$E327)</f>
        <v>769.15462957536204</v>
      </c>
      <c r="U329" s="4"/>
      <c r="V329" s="6">
        <f>IF($A329&gt;vars!$B$3,"",[1]NC_AC!$D327)</f>
        <v>235.08264851570129</v>
      </c>
      <c r="W329" s="6">
        <f>IF($A329&gt;vars!$B$3,"",[1]NC_AC!$E327)</f>
        <v>276.33486930003556</v>
      </c>
      <c r="X329" s="4"/>
      <c r="Y329" s="6">
        <f>IF($A329&gt;vars!$B$3,"",[1]NW_AC!$D327)</f>
        <v>546.03530430793762</v>
      </c>
      <c r="Z329" s="6">
        <f>IF($A329&gt;vars!$B$3,"",[1]NW_AC!$E327)</f>
        <v>649.95788240683044</v>
      </c>
      <c r="AA329" s="4"/>
      <c r="AB329" s="6">
        <f>IF($A329&gt;vars!$B$3,"",[1]WC_AC!$D327)</f>
        <v>1076.855806902051</v>
      </c>
      <c r="AC329" s="6">
        <f>IF($A329&gt;vars!$B$3,"",[1]WC_AC!$E327)</f>
        <v>1125.7651930534937</v>
      </c>
    </row>
    <row r="330" spans="1:29" x14ac:dyDescent="0.35">
      <c r="A330" s="4">
        <v>202613</v>
      </c>
      <c r="B330" s="5">
        <v>46110</v>
      </c>
      <c r="D330" s="6">
        <f>IF($A330&gt;vars!$B$3,"",[1]EC_AC!$D328)</f>
        <v>1367.1075690984726</v>
      </c>
      <c r="E330" s="6">
        <f>IF($A330&gt;vars!$B$3,"",[1]EC_AC!$E328)</f>
        <v>1447.2288594477964</v>
      </c>
      <c r="F330" s="4"/>
      <c r="G330" s="6">
        <f>IF($A330&gt;vars!$B$3,"",[1]FS_AC!$D328)</f>
        <v>510.78385949134827</v>
      </c>
      <c r="H330" s="6">
        <f>IF($A330&gt;vars!$B$3,"",[1]FS_AC!$E328)</f>
        <v>530.93122007143063</v>
      </c>
      <c r="I330" s="4"/>
      <c r="J330" s="6">
        <f>IF($A330&gt;vars!$B$3,"",[1]GT_AC!$D328)</f>
        <v>1799.2371636033058</v>
      </c>
      <c r="K330" s="6">
        <f>IF($A330&gt;vars!$B$3,"",[1]GT_AC!$E328)</f>
        <v>1834.1092752527657</v>
      </c>
      <c r="L330" s="4"/>
      <c r="M330" s="6">
        <f>IF($A330&gt;vars!$B$3,"",[1]KZ_AC!$D328)</f>
        <v>1875.5983674526215</v>
      </c>
      <c r="N330" s="6">
        <f>IF($A330&gt;vars!$B$3,"",[1]KZ_AC!$E328)</f>
        <v>1949.746044454705</v>
      </c>
      <c r="O330" s="4"/>
      <c r="P330" s="6">
        <f>IF($A330&gt;vars!$B$3,"",[1]LM_AC!$D328)</f>
        <v>1100.3292714357376</v>
      </c>
      <c r="Q330" s="6">
        <f>IF($A330&gt;vars!$B$3,"",[1]LM_AC!$E328)</f>
        <v>1190.1659957795418</v>
      </c>
      <c r="R330" s="4"/>
      <c r="S330" s="6">
        <f>IF($A330&gt;vars!$B$3,"",[1]MP_AC!$D328)</f>
        <v>711.68310713768005</v>
      </c>
      <c r="T330" s="6">
        <f>IF($A330&gt;vars!$B$3,"",[1]MP_AC!$E328)</f>
        <v>815.93523369895445</v>
      </c>
      <c r="U330" s="4"/>
      <c r="V330" s="6">
        <f>IF($A330&gt;vars!$B$3,"",[1]NC_AC!$D328)</f>
        <v>258.65873998403549</v>
      </c>
      <c r="W330" s="6">
        <f>IF($A330&gt;vars!$B$3,"",[1]NC_AC!$E328)</f>
        <v>286.76847930659875</v>
      </c>
      <c r="X330" s="4"/>
      <c r="Y330" s="6">
        <f>IF($A330&gt;vars!$B$3,"",[1]NW_AC!$D328)</f>
        <v>673.55666953325272</v>
      </c>
      <c r="Z330" s="6">
        <f>IF($A330&gt;vars!$B$3,"",[1]NW_AC!$E328)</f>
        <v>663.19125933801013</v>
      </c>
      <c r="AA330" s="4"/>
      <c r="AB330" s="6">
        <f>IF($A330&gt;vars!$B$3,"",[1]WC_AC!$D328)</f>
        <v>1137.5882224440575</v>
      </c>
      <c r="AC330" s="6">
        <f>IF($A330&gt;vars!$B$3,"",[1]WC_AC!$E328)</f>
        <v>1152.0612035556858</v>
      </c>
    </row>
    <row r="331" spans="1:29" x14ac:dyDescent="0.35">
      <c r="A331" s="4">
        <v>202614</v>
      </c>
      <c r="B331" s="5">
        <v>46117</v>
      </c>
      <c r="D331" s="6">
        <f>IF($A331&gt;vars!$B$3,"",[1]EC_AC!$D329)</f>
        <v>1374.4081310629845</v>
      </c>
      <c r="E331" s="6">
        <f>IF($A331&gt;vars!$B$3,"",[1]EC_AC!$E329)</f>
        <v>1560.7708866364542</v>
      </c>
      <c r="F331" s="4"/>
      <c r="G331" s="6">
        <f>IF($A331&gt;vars!$B$3,"",[1]FS_AC!$D329)</f>
        <v>486.06778609752655</v>
      </c>
      <c r="H331" s="6">
        <f>IF($A331&gt;vars!$B$3,"",[1]FS_AC!$E329)</f>
        <v>551.86077076002152</v>
      </c>
      <c r="I331" s="4"/>
      <c r="J331" s="6">
        <f>IF($A331&gt;vars!$B$3,"",[1]GT_AC!$D329)</f>
        <v>1766.0303361415863</v>
      </c>
      <c r="K331" s="6">
        <f>IF($A331&gt;vars!$B$3,"",[1]GT_AC!$E329)</f>
        <v>1870.9515651759809</v>
      </c>
      <c r="L331" s="4"/>
      <c r="M331" s="6">
        <f>IF($A331&gt;vars!$B$3,"",[1]KZ_AC!$D329)</f>
        <v>1877.2154289484024</v>
      </c>
      <c r="N331" s="6">
        <f>IF($A331&gt;vars!$B$3,"",[1]KZ_AC!$E329)</f>
        <v>2020.262153479918</v>
      </c>
      <c r="O331" s="4"/>
      <c r="P331" s="6">
        <f>IF($A331&gt;vars!$B$3,"",[1]LM_AC!$D329)</f>
        <v>1097.1893887519836</v>
      </c>
      <c r="Q331" s="6">
        <f>IF($A331&gt;vars!$B$3,"",[1]LM_AC!$E329)</f>
        <v>1204.2672663503868</v>
      </c>
      <c r="R331" s="4"/>
      <c r="S331" s="6">
        <f>IF($A331&gt;vars!$B$3,"",[1]MP_AC!$D329)</f>
        <v>745.54322618246078</v>
      </c>
      <c r="T331" s="6">
        <f>IF($A331&gt;vars!$B$3,"",[1]MP_AC!$E329)</f>
        <v>836.19064805807727</v>
      </c>
      <c r="U331" s="4"/>
      <c r="V331" s="6">
        <f>IF($A331&gt;vars!$B$3,"",[1]NC_AC!$D329)</f>
        <v>257.90622878074646</v>
      </c>
      <c r="W331" s="6">
        <f>IF($A331&gt;vars!$B$3,"",[1]NC_AC!$E329)</f>
        <v>308.66110510503557</v>
      </c>
      <c r="X331" s="4"/>
      <c r="Y331" s="6">
        <f>IF($A331&gt;vars!$B$3,"",[1]NW_AC!$D329)</f>
        <v>593.18255263566971</v>
      </c>
      <c r="Z331" s="6">
        <f>IF($A331&gt;vars!$B$3,"",[1]NW_AC!$E329)</f>
        <v>692.38769963954326</v>
      </c>
      <c r="AA331" s="4"/>
      <c r="AB331" s="6">
        <f>IF($A331&gt;vars!$B$3,"",[1]WC_AC!$D329)</f>
        <v>1171.4497965276241</v>
      </c>
      <c r="AC331" s="6">
        <f>IF($A331&gt;vars!$B$3,"",[1]WC_AC!$E329)</f>
        <v>1218.0586210318838</v>
      </c>
    </row>
    <row r="332" spans="1:29" x14ac:dyDescent="0.35">
      <c r="A332" s="4">
        <v>202615</v>
      </c>
      <c r="B332" s="5">
        <v>46124</v>
      </c>
      <c r="D332" s="6">
        <f>IF($A332&gt;vars!$B$3,"",[1]EC_AC!$D330)</f>
        <v>1335.2191096544266</v>
      </c>
      <c r="E332" s="6">
        <f>IF($A332&gt;vars!$B$3,"",[1]EC_AC!$E330)</f>
        <v>1521.0117521702732</v>
      </c>
      <c r="F332" s="4"/>
      <c r="G332" s="6">
        <f>IF($A332&gt;vars!$B$3,"",[1]FS_AC!$D330)</f>
        <v>455.06619322299957</v>
      </c>
      <c r="H332" s="6">
        <f>IF($A332&gt;vars!$B$3,"",[1]FS_AC!$E330)</f>
        <v>559.79528162456722</v>
      </c>
      <c r="I332" s="4"/>
      <c r="J332" s="6">
        <f>IF($A332&gt;vars!$B$3,"",[1]GT_AC!$D330)</f>
        <v>1773.4282910227776</v>
      </c>
      <c r="K332" s="6">
        <f>IF($A332&gt;vars!$B$3,"",[1]GT_AC!$E330)</f>
        <v>1867.3862496362522</v>
      </c>
      <c r="L332" s="4"/>
      <c r="M332" s="6">
        <f>IF($A332&gt;vars!$B$3,"",[1]KZ_AC!$D330)</f>
        <v>1725.5077807307243</v>
      </c>
      <c r="N332" s="6">
        <f>IF($A332&gt;vars!$B$3,"",[1]KZ_AC!$E330)</f>
        <v>1996.2100444318498</v>
      </c>
      <c r="O332" s="4"/>
      <c r="P332" s="6">
        <f>IF($A332&gt;vars!$B$3,"",[1]LM_AC!$D330)</f>
        <v>1087.8531537055969</v>
      </c>
      <c r="Q332" s="6">
        <f>IF($A332&gt;vars!$B$3,"",[1]LM_AC!$E330)</f>
        <v>1200.9868319151969</v>
      </c>
      <c r="R332" s="4"/>
      <c r="S332" s="6">
        <f>IF($A332&gt;vars!$B$3,"",[1]MP_AC!$D330)</f>
        <v>746.96824371814728</v>
      </c>
      <c r="T332" s="6">
        <f>IF($A332&gt;vars!$B$3,"",[1]MP_AC!$E330)</f>
        <v>802.02434947729603</v>
      </c>
      <c r="U332" s="4"/>
      <c r="V332" s="6">
        <f>IF($A332&gt;vars!$B$3,"",[1]NC_AC!$D330)</f>
        <v>229.91510635614395</v>
      </c>
      <c r="W332" s="6">
        <f>IF($A332&gt;vars!$B$3,"",[1]NC_AC!$E330)</f>
        <v>305.3757721643093</v>
      </c>
      <c r="X332" s="4"/>
      <c r="Y332" s="6">
        <f>IF($A332&gt;vars!$B$3,"",[1]NW_AC!$D330)</f>
        <v>594.96488362550735</v>
      </c>
      <c r="Z332" s="6">
        <f>IF($A332&gt;vars!$B$3,"",[1]NW_AC!$E330)</f>
        <v>666.96106223116442</v>
      </c>
      <c r="AA332" s="4"/>
      <c r="AB332" s="6">
        <f>IF($A332&gt;vars!$B$3,"",[1]WC_AC!$D330)</f>
        <v>1106.528629720211</v>
      </c>
      <c r="AC332" s="6">
        <f>IF($A332&gt;vars!$B$3,"",[1]WC_AC!$E330)</f>
        <v>1176.7088402157883</v>
      </c>
    </row>
    <row r="333" spans="1:29" x14ac:dyDescent="0.35">
      <c r="A333" s="4">
        <v>202616</v>
      </c>
      <c r="B333" s="5">
        <v>46131</v>
      </c>
      <c r="D333" s="6">
        <f>IF($A333&gt;vars!$B$3,"",[1]EC_AC!$D331)</f>
        <v>1386.8938832879066</v>
      </c>
      <c r="E333" s="6">
        <f>IF($A333&gt;vars!$B$3,"",[1]EC_AC!$E331)</f>
        <v>1460.7447514290104</v>
      </c>
      <c r="F333" s="4"/>
      <c r="G333" s="6">
        <f>IF($A333&gt;vars!$B$3,"",[1]FS_AC!$D331)</f>
        <v>527.45237934589386</v>
      </c>
      <c r="H333" s="6">
        <f>IF($A333&gt;vars!$B$3,"",[1]FS_AC!$E331)</f>
        <v>554.81187037134873</v>
      </c>
      <c r="I333" s="4"/>
      <c r="J333" s="6">
        <f>IF($A333&gt;vars!$B$3,"",[1]GT_AC!$D331)</f>
        <v>1682.8369737267494</v>
      </c>
      <c r="K333" s="6">
        <f>IF($A333&gt;vars!$B$3,"",[1]GT_AC!$E331)</f>
        <v>1885.5165762184627</v>
      </c>
      <c r="L333" s="4"/>
      <c r="M333" s="6">
        <f>IF($A333&gt;vars!$B$3,"",[1]KZ_AC!$D331)</f>
        <v>1818.1356548070908</v>
      </c>
      <c r="N333" s="6">
        <f>IF($A333&gt;vars!$B$3,"",[1]KZ_AC!$E331)</f>
        <v>1988.1896048837093</v>
      </c>
      <c r="O333" s="4"/>
      <c r="P333" s="6">
        <f>IF($A333&gt;vars!$B$3,"",[1]LM_AC!$D331)</f>
        <v>1019.7342402935028</v>
      </c>
      <c r="Q333" s="6">
        <f>IF($A333&gt;vars!$B$3,"",[1]LM_AC!$E331)</f>
        <v>1182.6623627724277</v>
      </c>
      <c r="R333" s="4"/>
      <c r="S333" s="6">
        <f>IF($A333&gt;vars!$B$3,"",[1]MP_AC!$D331)</f>
        <v>799.66951256990433</v>
      </c>
      <c r="T333" s="6">
        <f>IF($A333&gt;vars!$B$3,"",[1]MP_AC!$E331)</f>
        <v>798.78499906968898</v>
      </c>
      <c r="U333" s="4"/>
      <c r="V333" s="6">
        <f>IF($A333&gt;vars!$B$3,"",[1]NC_AC!$D331)</f>
        <v>253.878269135952</v>
      </c>
      <c r="W333" s="6">
        <f>IF($A333&gt;vars!$B$3,"",[1]NC_AC!$E331)</f>
        <v>299.60902910466962</v>
      </c>
      <c r="X333" s="4"/>
      <c r="Y333" s="6">
        <f>IF($A333&gt;vars!$B$3,"",[1]NW_AC!$D331)</f>
        <v>586.46393448114395</v>
      </c>
      <c r="Z333" s="6">
        <f>IF($A333&gt;vars!$B$3,"",[1]NW_AC!$E331)</f>
        <v>696.98358587840073</v>
      </c>
      <c r="AA333" s="4"/>
      <c r="AB333" s="6">
        <f>IF($A333&gt;vars!$B$3,"",[1]WC_AC!$D331)</f>
        <v>1161.4637481570244</v>
      </c>
      <c r="AC333" s="6">
        <f>IF($A333&gt;vars!$B$3,"",[1]WC_AC!$E331)</f>
        <v>1176.0208967806634</v>
      </c>
    </row>
    <row r="334" spans="1:29" x14ac:dyDescent="0.35">
      <c r="A334" s="4">
        <v>202617</v>
      </c>
      <c r="B334" s="5">
        <v>46138</v>
      </c>
      <c r="D334" s="6">
        <f>IF($A334&gt;vars!$B$3,"",[1]EC_AC!$D332)</f>
        <v>1581.8134206533432</v>
      </c>
      <c r="E334" s="6">
        <f>IF($A334&gt;vars!$B$3,"",[1]EC_AC!$E332)</f>
        <v>1483.8725207404073</v>
      </c>
      <c r="F334" s="4"/>
      <c r="G334" s="6">
        <f>IF($A334&gt;vars!$B$3,"",[1]FS_AC!$D332)</f>
        <v>502.17689007520676</v>
      </c>
      <c r="H334" s="6">
        <f>IF($A334&gt;vars!$B$3,"",[1]FS_AC!$E332)</f>
        <v>567.65241764018288</v>
      </c>
      <c r="I334" s="4"/>
      <c r="J334" s="6">
        <f>IF($A334&gt;vars!$B$3,"",[1]GT_AC!$D332)</f>
        <v>1932.7710976600647</v>
      </c>
      <c r="K334" s="6">
        <f>IF($A334&gt;vars!$B$3,"",[1]GT_AC!$E332)</f>
        <v>1949.5882097568351</v>
      </c>
      <c r="L334" s="4"/>
      <c r="M334" s="6">
        <f>IF($A334&gt;vars!$B$3,"",[1]KZ_AC!$D332)</f>
        <v>1988.2534670829773</v>
      </c>
      <c r="N334" s="6">
        <f>IF($A334&gt;vars!$B$3,"",[1]KZ_AC!$E332)</f>
        <v>1977.7985249380026</v>
      </c>
      <c r="O334" s="4"/>
      <c r="P334" s="6">
        <f>IF($A334&gt;vars!$B$3,"",[1]LM_AC!$D332)</f>
        <v>1230.8212125301361</v>
      </c>
      <c r="Q334" s="6">
        <f>IF($A334&gt;vars!$B$3,"",[1]LM_AC!$E332)</f>
        <v>1197.6898920185727</v>
      </c>
      <c r="R334" s="4"/>
      <c r="S334" s="6">
        <f>IF($A334&gt;vars!$B$3,"",[1]MP_AC!$D332)</f>
        <v>712.77718257904053</v>
      </c>
      <c r="T334" s="6">
        <f>IF($A334&gt;vars!$B$3,"",[1]MP_AC!$E332)</f>
        <v>824.60957458357882</v>
      </c>
      <c r="U334" s="4"/>
      <c r="V334" s="6">
        <f>IF($A334&gt;vars!$B$3,"",[1]NC_AC!$D332)</f>
        <v>329.17745268344879</v>
      </c>
      <c r="W334" s="6">
        <f>IF($A334&gt;vars!$B$3,"",[1]NC_AC!$E332)</f>
        <v>308.6389018679173</v>
      </c>
      <c r="X334" s="4"/>
      <c r="Y334" s="6">
        <f>IF($A334&gt;vars!$B$3,"",[1]NW_AC!$D332)</f>
        <v>729.53160053491592</v>
      </c>
      <c r="Z334" s="6">
        <f>IF($A334&gt;vars!$B$3,"",[1]NW_AC!$E332)</f>
        <v>711.64528825626235</v>
      </c>
      <c r="AA334" s="4"/>
      <c r="AB334" s="6">
        <f>IF($A334&gt;vars!$B$3,"",[1]WC_AC!$D332)</f>
        <v>1266.1123784780502</v>
      </c>
      <c r="AC334" s="6">
        <f>IF($A334&gt;vars!$B$3,"",[1]WC_AC!$E332)</f>
        <v>1218.3978881952321</v>
      </c>
    </row>
    <row r="335" spans="1:29" x14ac:dyDescent="0.35">
      <c r="A335" s="4">
        <v>202618</v>
      </c>
      <c r="B335" s="5">
        <v>46145</v>
      </c>
      <c r="D335" s="6">
        <f>IF($A335&gt;vars!$B$3,"",[1]EC_AC!$D333)</f>
        <v>1641.4458119869232</v>
      </c>
      <c r="E335" s="6">
        <f>IF($A335&gt;vars!$B$3,"",[1]EC_AC!$E333)</f>
        <v>1599.2909619752338</v>
      </c>
      <c r="F335" s="4"/>
      <c r="G335" s="6">
        <f>IF($A335&gt;vars!$B$3,"",[1]FS_AC!$D333)</f>
        <v>588.432752430439</v>
      </c>
      <c r="H335" s="6">
        <f>IF($A335&gt;vars!$B$3,"",[1]FS_AC!$E333)</f>
        <v>580.66454250146489</v>
      </c>
      <c r="I335" s="4"/>
      <c r="J335" s="6">
        <f>IF($A335&gt;vars!$B$3,"",[1]GT_AC!$D333)</f>
        <v>1955.9461985826492</v>
      </c>
      <c r="K335" s="6">
        <f>IF($A335&gt;vars!$B$3,"",[1]GT_AC!$E333)</f>
        <v>2057.2769934652547</v>
      </c>
      <c r="L335" s="4"/>
      <c r="M335" s="6">
        <f>IF($A335&gt;vars!$B$3,"",[1]KZ_AC!$D333)</f>
        <v>1954.4321553111076</v>
      </c>
      <c r="N335" s="6">
        <f>IF($A335&gt;vars!$B$3,"",[1]KZ_AC!$E333)</f>
        <v>2104.5364850881942</v>
      </c>
      <c r="O335" s="4"/>
      <c r="P335" s="6">
        <f>IF($A335&gt;vars!$B$3,"",[1]LM_AC!$D333)</f>
        <v>1228.6444461941719</v>
      </c>
      <c r="Q335" s="6">
        <f>IF($A335&gt;vars!$B$3,"",[1]LM_AC!$E333)</f>
        <v>1248.8394384729813</v>
      </c>
      <c r="R335" s="4"/>
      <c r="S335" s="6">
        <f>IF($A335&gt;vars!$B$3,"",[1]MP_AC!$D333)</f>
        <v>775.97216069698334</v>
      </c>
      <c r="T335" s="6">
        <f>IF($A335&gt;vars!$B$3,"",[1]MP_AC!$E333)</f>
        <v>871.86829561835225</v>
      </c>
      <c r="U335" s="4"/>
      <c r="V335" s="6">
        <f>IF($A335&gt;vars!$B$3,"",[1]NC_AC!$D333)</f>
        <v>375.83876878023148</v>
      </c>
      <c r="W335" s="6">
        <f>IF($A335&gt;vars!$B$3,"",[1]NC_AC!$E333)</f>
        <v>305.58012920636219</v>
      </c>
      <c r="X335" s="4"/>
      <c r="Y335" s="6">
        <f>IF($A335&gt;vars!$B$3,"",[1]NW_AC!$D333)</f>
        <v>731.04220938682556</v>
      </c>
      <c r="Z335" s="6">
        <f>IF($A335&gt;vars!$B$3,"",[1]NW_AC!$E333)</f>
        <v>735.2088079178061</v>
      </c>
      <c r="AA335" s="4"/>
      <c r="AB335" s="6">
        <f>IF($A335&gt;vars!$B$3,"",[1]WC_AC!$D333)</f>
        <v>1295.4757992625237</v>
      </c>
      <c r="AC335" s="6">
        <f>IF($A335&gt;vars!$B$3,"",[1]WC_AC!$E333)</f>
        <v>1287.3509872173827</v>
      </c>
    </row>
    <row r="336" spans="1:29" x14ac:dyDescent="0.35">
      <c r="A336" s="4">
        <v>202619</v>
      </c>
      <c r="B336" s="5">
        <v>46152</v>
      </c>
      <c r="D336" s="6">
        <f>IF($A336&gt;vars!$B$3,"",[1]EC_AC!$D334)</f>
        <v>1600.7890751361847</v>
      </c>
      <c r="E336" s="6">
        <f>IF($A336&gt;vars!$B$3,"",[1]EC_AC!$E334)</f>
        <v>1589.8940829638407</v>
      </c>
      <c r="F336" s="4"/>
      <c r="G336" s="6">
        <f>IF($A336&gt;vars!$B$3,"",[1]FS_AC!$D334)</f>
        <v>566.27659612894058</v>
      </c>
      <c r="H336" s="6">
        <f>IF($A336&gt;vars!$B$3,"",[1]FS_AC!$E334)</f>
        <v>606.51905276469256</v>
      </c>
      <c r="I336" s="4"/>
      <c r="J336" s="6">
        <f>IF($A336&gt;vars!$B$3,"",[1]GT_AC!$D334)</f>
        <v>2071.1557507514954</v>
      </c>
      <c r="K336" s="6">
        <f>IF($A336&gt;vars!$B$3,"",[1]GT_AC!$E334)</f>
        <v>2092.8786088710549</v>
      </c>
      <c r="L336" s="4"/>
      <c r="M336" s="6">
        <f>IF($A336&gt;vars!$B$3,"",[1]KZ_AC!$D334)</f>
        <v>1961.0160706043243</v>
      </c>
      <c r="N336" s="6">
        <f>IF($A336&gt;vars!$B$3,"",[1]KZ_AC!$E334)</f>
        <v>2084.6324040881004</v>
      </c>
      <c r="O336" s="4"/>
      <c r="P336" s="6">
        <f>IF($A336&gt;vars!$B$3,"",[1]LM_AC!$D334)</f>
        <v>1177.9740022420883</v>
      </c>
      <c r="Q336" s="6">
        <f>IF($A336&gt;vars!$B$3,"",[1]LM_AC!$E334)</f>
        <v>1283.2559087475968</v>
      </c>
      <c r="R336" s="4"/>
      <c r="S336" s="6">
        <f>IF($A336&gt;vars!$B$3,"",[1]MP_AC!$D334)</f>
        <v>865.07300448417664</v>
      </c>
      <c r="T336" s="6">
        <f>IF($A336&gt;vars!$B$3,"",[1]MP_AC!$E334)</f>
        <v>871.8341885001247</v>
      </c>
      <c r="U336" s="4"/>
      <c r="V336" s="6">
        <f>IF($A336&gt;vars!$B$3,"",[1]NC_AC!$D334)</f>
        <v>308.57918286323547</v>
      </c>
      <c r="W336" s="6">
        <f>IF($A336&gt;vars!$B$3,"",[1]NC_AC!$E334)</f>
        <v>322.7566053165981</v>
      </c>
      <c r="X336" s="4"/>
      <c r="Y336" s="6">
        <f>IF($A336&gt;vars!$B$3,"",[1]NW_AC!$D334)</f>
        <v>717.50518882274628</v>
      </c>
      <c r="Z336" s="6">
        <f>IF($A336&gt;vars!$B$3,"",[1]NW_AC!$E334)</f>
        <v>760.15175992072693</v>
      </c>
      <c r="AA336" s="4"/>
      <c r="AB336" s="6">
        <f>IF($A336&gt;vars!$B$3,"",[1]WC_AC!$D334)</f>
        <v>1407.0888831615448</v>
      </c>
      <c r="AC336" s="6">
        <f>IF($A336&gt;vars!$B$3,"",[1]WC_AC!$E334)</f>
        <v>1317.5278609271977</v>
      </c>
    </row>
    <row r="337" spans="1:29" x14ac:dyDescent="0.35">
      <c r="A337" s="4">
        <v>202620</v>
      </c>
      <c r="B337" s="5">
        <v>46159</v>
      </c>
      <c r="D337" s="6">
        <f>IF($A337&gt;vars!$B$3,"",[1]EC_AC!$D335)</f>
        <v>1511.5889580249786</v>
      </c>
      <c r="E337" s="6">
        <f>IF($A337&gt;vars!$B$3,"",[1]EC_AC!$E335)</f>
        <v>1565.990342936961</v>
      </c>
      <c r="F337" s="4"/>
      <c r="G337" s="6">
        <f>IF($A337&gt;vars!$B$3,"",[1]FS_AC!$D335)</f>
        <v>597.41428256034851</v>
      </c>
      <c r="H337" s="6">
        <f>IF($A337&gt;vars!$B$3,"",[1]FS_AC!$E335)</f>
        <v>618.59763462488149</v>
      </c>
      <c r="I337" s="4"/>
      <c r="J337" s="6">
        <f>IF($A337&gt;vars!$B$3,"",[1]GT_AC!$D335)</f>
        <v>2013.5385355949402</v>
      </c>
      <c r="K337" s="6">
        <f>IF($A337&gt;vars!$B$3,"",[1]GT_AC!$E335)</f>
        <v>2114.7210679915388</v>
      </c>
      <c r="L337" s="4"/>
      <c r="M337" s="6">
        <f>IF($A337&gt;vars!$B$3,"",[1]KZ_AC!$D335)</f>
        <v>1927.5649326443672</v>
      </c>
      <c r="N337" s="6">
        <f>IF($A337&gt;vars!$B$3,"",[1]KZ_AC!$E335)</f>
        <v>2112.0842547738162</v>
      </c>
      <c r="O337" s="4"/>
      <c r="P337" s="6">
        <f>IF($A337&gt;vars!$B$3,"",[1]LM_AC!$D335)</f>
        <v>1211.6165328025818</v>
      </c>
      <c r="Q337" s="6">
        <f>IF($A337&gt;vars!$B$3,"",[1]LM_AC!$E335)</f>
        <v>1287.9385792708044</v>
      </c>
      <c r="R337" s="4"/>
      <c r="S337" s="6">
        <f>IF($A337&gt;vars!$B$3,"",[1]MP_AC!$D335)</f>
        <v>848.93936550617218</v>
      </c>
      <c r="T337" s="6">
        <f>IF($A337&gt;vars!$B$3,"",[1]MP_AC!$E335)</f>
        <v>872.55498429138208</v>
      </c>
      <c r="U337" s="4"/>
      <c r="V337" s="6">
        <f>IF($A337&gt;vars!$B$3,"",[1]NC_AC!$D335)</f>
        <v>284.68048787117004</v>
      </c>
      <c r="W337" s="6">
        <f>IF($A337&gt;vars!$B$3,"",[1]NC_AC!$E335)</f>
        <v>340.41035521141868</v>
      </c>
      <c r="X337" s="4"/>
      <c r="Y337" s="6">
        <f>IF($A337&gt;vars!$B$3,"",[1]NW_AC!$D335)</f>
        <v>706.20625728368759</v>
      </c>
      <c r="Z337" s="6">
        <f>IF($A337&gt;vars!$B$3,"",[1]NW_AC!$E335)</f>
        <v>782.60655243257065</v>
      </c>
      <c r="AA337" s="4"/>
      <c r="AB337" s="6">
        <f>IF($A337&gt;vars!$B$3,"",[1]WC_AC!$D335)</f>
        <v>1333.4459682554007</v>
      </c>
      <c r="AC337" s="6">
        <f>IF($A337&gt;vars!$B$3,"",[1]WC_AC!$E335)</f>
        <v>1346.1849087099436</v>
      </c>
    </row>
    <row r="338" spans="1:29" x14ac:dyDescent="0.35">
      <c r="A338" s="4">
        <v>202621</v>
      </c>
      <c r="B338" s="5">
        <v>46166</v>
      </c>
      <c r="D338" s="6">
        <f>IF($A338&gt;vars!$B$3,"",[1]EC_AC!$D336)</f>
        <v>1521.6981082558632</v>
      </c>
      <c r="E338" s="6">
        <f>IF($A338&gt;vars!$B$3,"",[1]EC_AC!$E336)</f>
        <v>1529.5942246973368</v>
      </c>
      <c r="F338" s="4"/>
      <c r="G338" s="6">
        <f>IF($A338&gt;vars!$B$3,"",[1]FS_AC!$D336)</f>
        <v>571.9843630194664</v>
      </c>
      <c r="H338" s="6">
        <f>IF($A338&gt;vars!$B$3,"",[1]FS_AC!$E336)</f>
        <v>639.31279343198355</v>
      </c>
      <c r="I338" s="4"/>
      <c r="J338" s="6">
        <f>IF($A338&gt;vars!$B$3,"",[1]GT_AC!$D336)</f>
        <v>2075.14499604702</v>
      </c>
      <c r="K338" s="6">
        <f>IF($A338&gt;vars!$B$3,"",[1]GT_AC!$E336)</f>
        <v>2113.9388513305685</v>
      </c>
      <c r="L338" s="4"/>
      <c r="M338" s="6">
        <f>IF($A338&gt;vars!$B$3,"",[1]KZ_AC!$D336)</f>
        <v>1971.9885975718498</v>
      </c>
      <c r="N338" s="6">
        <f>IF($A338&gt;vars!$B$3,"",[1]KZ_AC!$E336)</f>
        <v>2093.2336104260244</v>
      </c>
      <c r="O338" s="4"/>
      <c r="P338" s="6">
        <f>IF($A338&gt;vars!$B$3,"",[1]LM_AC!$D336)</f>
        <v>1248.6823776960373</v>
      </c>
      <c r="Q338" s="6">
        <f>IF($A338&gt;vars!$B$3,"",[1]LM_AC!$E336)</f>
        <v>1303.8355676441386</v>
      </c>
      <c r="R338" s="4"/>
      <c r="S338" s="6">
        <f>IF($A338&gt;vars!$B$3,"",[1]MP_AC!$D336)</f>
        <v>864.82010185718536</v>
      </c>
      <c r="T338" s="6">
        <f>IF($A338&gt;vars!$B$3,"",[1]MP_AC!$E336)</f>
        <v>880.5344152270045</v>
      </c>
      <c r="U338" s="4"/>
      <c r="V338" s="6">
        <f>IF($A338&gt;vars!$B$3,"",[1]NC_AC!$D336)</f>
        <v>285.69660556316376</v>
      </c>
      <c r="W338" s="6">
        <f>IF($A338&gt;vars!$B$3,"",[1]NC_AC!$E336)</f>
        <v>349.00763186943402</v>
      </c>
      <c r="X338" s="4"/>
      <c r="Y338" s="6">
        <f>IF($A338&gt;vars!$B$3,"",[1]NW_AC!$D336)</f>
        <v>733.87654048204422</v>
      </c>
      <c r="Z338" s="6">
        <f>IF($A338&gt;vars!$B$3,"",[1]NW_AC!$E336)</f>
        <v>786.86955005011623</v>
      </c>
      <c r="AA338" s="4"/>
      <c r="AB338" s="6">
        <f>IF($A338&gt;vars!$B$3,"",[1]WC_AC!$D336)</f>
        <v>1288.464727550745</v>
      </c>
      <c r="AC338" s="6">
        <f>IF($A338&gt;vars!$B$3,"",[1]WC_AC!$E336)</f>
        <v>1323.0433625073181</v>
      </c>
    </row>
    <row r="339" spans="1:29" x14ac:dyDescent="0.35">
      <c r="A339" s="4">
        <v>202622</v>
      </c>
      <c r="B339" s="5">
        <v>46173</v>
      </c>
      <c r="D339" s="6" t="str">
        <f>IF($A339&gt;vars!$B$3,"",[1]EC_AC!$D337)</f>
        <v/>
      </c>
      <c r="E339" s="6" t="str">
        <f>IF($A339&gt;vars!$B$3,"",[1]EC_AC!$E337)</f>
        <v/>
      </c>
      <c r="F339" s="4"/>
      <c r="G339" s="6" t="str">
        <f>IF($A339&gt;vars!$B$3,"",[1]FS_AC!$D337)</f>
        <v/>
      </c>
      <c r="H339" s="6" t="str">
        <f>IF($A339&gt;vars!$B$3,"",[1]FS_AC!$E337)</f>
        <v/>
      </c>
      <c r="I339" s="4"/>
      <c r="J339" s="6" t="str">
        <f>IF($A339&gt;vars!$B$3,"",[1]GT_AC!$D337)</f>
        <v/>
      </c>
      <c r="K339" s="6" t="str">
        <f>IF($A339&gt;vars!$B$3,"",[1]GT_AC!$E337)</f>
        <v/>
      </c>
      <c r="L339" s="4"/>
      <c r="M339" s="6" t="str">
        <f>IF($A339&gt;vars!$B$3,"",[1]KZ_AC!$D337)</f>
        <v/>
      </c>
      <c r="N339" s="6" t="str">
        <f>IF($A339&gt;vars!$B$3,"",[1]KZ_AC!$E337)</f>
        <v/>
      </c>
      <c r="O339" s="4"/>
      <c r="P339" s="6" t="str">
        <f>IF($A339&gt;vars!$B$3,"",[1]LM_AC!$D337)</f>
        <v/>
      </c>
      <c r="Q339" s="6" t="str">
        <f>IF($A339&gt;vars!$B$3,"",[1]LM_AC!$E337)</f>
        <v/>
      </c>
      <c r="R339" s="4"/>
      <c r="S339" s="6" t="str">
        <f>IF($A339&gt;vars!$B$3,"",[1]MP_AC!$D337)</f>
        <v/>
      </c>
      <c r="T339" s="6" t="str">
        <f>IF($A339&gt;vars!$B$3,"",[1]MP_AC!$E337)</f>
        <v/>
      </c>
      <c r="U339" s="4"/>
      <c r="V339" s="6" t="str">
        <f>IF($A339&gt;vars!$B$3,"",[1]NC_AC!$D337)</f>
        <v/>
      </c>
      <c r="W339" s="6" t="str">
        <f>IF($A339&gt;vars!$B$3,"",[1]NC_AC!$E337)</f>
        <v/>
      </c>
      <c r="X339" s="4"/>
      <c r="Y339" s="6" t="str">
        <f>IF($A339&gt;vars!$B$3,"",[1]NW_AC!$D337)</f>
        <v/>
      </c>
      <c r="Z339" s="6" t="str">
        <f>IF($A339&gt;vars!$B$3,"",[1]NW_AC!$E337)</f>
        <v/>
      </c>
      <c r="AA339" s="4"/>
      <c r="AB339" s="6" t="str">
        <f>IF($A339&gt;vars!$B$3,"",[1]WC_AC!$D337)</f>
        <v/>
      </c>
      <c r="AC339" s="6" t="str">
        <f>IF($A339&gt;vars!$B$3,"",[1]WC_AC!$E337)</f>
        <v/>
      </c>
    </row>
    <row r="340" spans="1:29" x14ac:dyDescent="0.35">
      <c r="A340" s="4">
        <v>202623</v>
      </c>
      <c r="B340" s="5">
        <v>46180</v>
      </c>
      <c r="D340" s="6" t="str">
        <f>IF($A340&gt;vars!$B$3,"",[1]EC_AC!$D338)</f>
        <v/>
      </c>
      <c r="E340" s="6" t="str">
        <f>IF($A340&gt;vars!$B$3,"",[1]EC_AC!$E338)</f>
        <v/>
      </c>
      <c r="F340" s="4"/>
      <c r="G340" s="6" t="str">
        <f>IF($A340&gt;vars!$B$3,"",[1]FS_AC!$D338)</f>
        <v/>
      </c>
      <c r="H340" s="6" t="str">
        <f>IF($A340&gt;vars!$B$3,"",[1]FS_AC!$E338)</f>
        <v/>
      </c>
      <c r="I340" s="4"/>
      <c r="J340" s="6" t="str">
        <f>IF($A340&gt;vars!$B$3,"",[1]GT_AC!$D338)</f>
        <v/>
      </c>
      <c r="K340" s="6" t="str">
        <f>IF($A340&gt;vars!$B$3,"",[1]GT_AC!$E338)</f>
        <v/>
      </c>
      <c r="L340" s="4"/>
      <c r="M340" s="6" t="str">
        <f>IF($A340&gt;vars!$B$3,"",[1]KZ_AC!$D338)</f>
        <v/>
      </c>
      <c r="N340" s="6" t="str">
        <f>IF($A340&gt;vars!$B$3,"",[1]KZ_AC!$E338)</f>
        <v/>
      </c>
      <c r="O340" s="4"/>
      <c r="P340" s="6" t="str">
        <f>IF($A340&gt;vars!$B$3,"",[1]LM_AC!$D338)</f>
        <v/>
      </c>
      <c r="Q340" s="6" t="str">
        <f>IF($A340&gt;vars!$B$3,"",[1]LM_AC!$E338)</f>
        <v/>
      </c>
      <c r="R340" s="4"/>
      <c r="S340" s="6" t="str">
        <f>IF($A340&gt;vars!$B$3,"",[1]MP_AC!$D338)</f>
        <v/>
      </c>
      <c r="T340" s="6" t="str">
        <f>IF($A340&gt;vars!$B$3,"",[1]MP_AC!$E338)</f>
        <v/>
      </c>
      <c r="U340" s="4"/>
      <c r="V340" s="6" t="str">
        <f>IF($A340&gt;vars!$B$3,"",[1]NC_AC!$D338)</f>
        <v/>
      </c>
      <c r="W340" s="6" t="str">
        <f>IF($A340&gt;vars!$B$3,"",[1]NC_AC!$E338)</f>
        <v/>
      </c>
      <c r="X340" s="4"/>
      <c r="Y340" s="6" t="str">
        <f>IF($A340&gt;vars!$B$3,"",[1]NW_AC!$D338)</f>
        <v/>
      </c>
      <c r="Z340" s="6" t="str">
        <f>IF($A340&gt;vars!$B$3,"",[1]NW_AC!$E338)</f>
        <v/>
      </c>
      <c r="AA340" s="4"/>
      <c r="AB340" s="6" t="str">
        <f>IF($A340&gt;vars!$B$3,"",[1]WC_AC!$D338)</f>
        <v/>
      </c>
      <c r="AC340" s="6" t="str">
        <f>IF($A340&gt;vars!$B$3,"",[1]WC_AC!$E338)</f>
        <v/>
      </c>
    </row>
    <row r="341" spans="1:29" x14ac:dyDescent="0.35">
      <c r="A341" s="4">
        <v>202624</v>
      </c>
      <c r="B341" s="5">
        <v>46187</v>
      </c>
      <c r="D341" s="6" t="str">
        <f>IF($A341&gt;vars!$B$3,"",[1]EC_AC!$D339)</f>
        <v/>
      </c>
      <c r="E341" s="6" t="str">
        <f>IF($A341&gt;vars!$B$3,"",[1]EC_AC!$E339)</f>
        <v/>
      </c>
      <c r="F341" s="4"/>
      <c r="G341" s="6" t="str">
        <f>IF($A341&gt;vars!$B$3,"",[1]FS_AC!$D339)</f>
        <v/>
      </c>
      <c r="H341" s="6" t="str">
        <f>IF($A341&gt;vars!$B$3,"",[1]FS_AC!$E339)</f>
        <v/>
      </c>
      <c r="I341" s="4"/>
      <c r="J341" s="6" t="str">
        <f>IF($A341&gt;vars!$B$3,"",[1]GT_AC!$D339)</f>
        <v/>
      </c>
      <c r="K341" s="6" t="str">
        <f>IF($A341&gt;vars!$B$3,"",[1]GT_AC!$E339)</f>
        <v/>
      </c>
      <c r="L341" s="4"/>
      <c r="M341" s="6" t="str">
        <f>IF($A341&gt;vars!$B$3,"",[1]KZ_AC!$D339)</f>
        <v/>
      </c>
      <c r="N341" s="6" t="str">
        <f>IF($A341&gt;vars!$B$3,"",[1]KZ_AC!$E339)</f>
        <v/>
      </c>
      <c r="O341" s="4"/>
      <c r="P341" s="6" t="str">
        <f>IF($A341&gt;vars!$B$3,"",[1]LM_AC!$D339)</f>
        <v/>
      </c>
      <c r="Q341" s="6" t="str">
        <f>IF($A341&gt;vars!$B$3,"",[1]LM_AC!$E339)</f>
        <v/>
      </c>
      <c r="R341" s="4"/>
      <c r="S341" s="6" t="str">
        <f>IF($A341&gt;vars!$B$3,"",[1]MP_AC!$D339)</f>
        <v/>
      </c>
      <c r="T341" s="6" t="str">
        <f>IF($A341&gt;vars!$B$3,"",[1]MP_AC!$E339)</f>
        <v/>
      </c>
      <c r="U341" s="4"/>
      <c r="V341" s="6" t="str">
        <f>IF($A341&gt;vars!$B$3,"",[1]NC_AC!$D339)</f>
        <v/>
      </c>
      <c r="W341" s="6" t="str">
        <f>IF($A341&gt;vars!$B$3,"",[1]NC_AC!$E339)</f>
        <v/>
      </c>
      <c r="X341" s="4"/>
      <c r="Y341" s="6" t="str">
        <f>IF($A341&gt;vars!$B$3,"",[1]NW_AC!$D339)</f>
        <v/>
      </c>
      <c r="Z341" s="6" t="str">
        <f>IF($A341&gt;vars!$B$3,"",[1]NW_AC!$E339)</f>
        <v/>
      </c>
      <c r="AA341" s="4"/>
      <c r="AB341" s="6" t="str">
        <f>IF($A341&gt;vars!$B$3,"",[1]WC_AC!$D339)</f>
        <v/>
      </c>
      <c r="AC341" s="6" t="str">
        <f>IF($A341&gt;vars!$B$3,"",[1]WC_AC!$E339)</f>
        <v/>
      </c>
    </row>
    <row r="342" spans="1:29" x14ac:dyDescent="0.35">
      <c r="A342" s="4">
        <v>202625</v>
      </c>
      <c r="B342" s="5">
        <v>46194</v>
      </c>
      <c r="D342" s="6" t="str">
        <f>IF($A342&gt;vars!$B$3,"",[1]EC_AC!$D340)</f>
        <v/>
      </c>
      <c r="E342" s="6" t="str">
        <f>IF($A342&gt;vars!$B$3,"",[1]EC_AC!$E340)</f>
        <v/>
      </c>
      <c r="F342" s="4"/>
      <c r="G342" s="6" t="str">
        <f>IF($A342&gt;vars!$B$3,"",[1]FS_AC!$D340)</f>
        <v/>
      </c>
      <c r="H342" s="6" t="str">
        <f>IF($A342&gt;vars!$B$3,"",[1]FS_AC!$E340)</f>
        <v/>
      </c>
      <c r="I342" s="4"/>
      <c r="J342" s="6" t="str">
        <f>IF($A342&gt;vars!$B$3,"",[1]GT_AC!$D340)</f>
        <v/>
      </c>
      <c r="K342" s="6" t="str">
        <f>IF($A342&gt;vars!$B$3,"",[1]GT_AC!$E340)</f>
        <v/>
      </c>
      <c r="L342" s="4"/>
      <c r="M342" s="6" t="str">
        <f>IF($A342&gt;vars!$B$3,"",[1]KZ_AC!$D340)</f>
        <v/>
      </c>
      <c r="N342" s="6" t="str">
        <f>IF($A342&gt;vars!$B$3,"",[1]KZ_AC!$E340)</f>
        <v/>
      </c>
      <c r="O342" s="4"/>
      <c r="P342" s="6" t="str">
        <f>IF($A342&gt;vars!$B$3,"",[1]LM_AC!$D340)</f>
        <v/>
      </c>
      <c r="Q342" s="6" t="str">
        <f>IF($A342&gt;vars!$B$3,"",[1]LM_AC!$E340)</f>
        <v/>
      </c>
      <c r="R342" s="4"/>
      <c r="S342" s="6" t="str">
        <f>IF($A342&gt;vars!$B$3,"",[1]MP_AC!$D340)</f>
        <v/>
      </c>
      <c r="T342" s="6" t="str">
        <f>IF($A342&gt;vars!$B$3,"",[1]MP_AC!$E340)</f>
        <v/>
      </c>
      <c r="U342" s="4"/>
      <c r="V342" s="6" t="str">
        <f>IF($A342&gt;vars!$B$3,"",[1]NC_AC!$D340)</f>
        <v/>
      </c>
      <c r="W342" s="6" t="str">
        <f>IF($A342&gt;vars!$B$3,"",[1]NC_AC!$E340)</f>
        <v/>
      </c>
      <c r="X342" s="4"/>
      <c r="Y342" s="6" t="str">
        <f>IF($A342&gt;vars!$B$3,"",[1]NW_AC!$D340)</f>
        <v/>
      </c>
      <c r="Z342" s="6" t="str">
        <f>IF($A342&gt;vars!$B$3,"",[1]NW_AC!$E340)</f>
        <v/>
      </c>
      <c r="AA342" s="4"/>
      <c r="AB342" s="6" t="str">
        <f>IF($A342&gt;vars!$B$3,"",[1]WC_AC!$D340)</f>
        <v/>
      </c>
      <c r="AC342" s="6" t="str">
        <f>IF($A342&gt;vars!$B$3,"",[1]WC_AC!$E340)</f>
        <v/>
      </c>
    </row>
    <row r="343" spans="1:29" x14ac:dyDescent="0.35">
      <c r="A343" s="4">
        <v>202626</v>
      </c>
      <c r="B343" s="5">
        <v>46201</v>
      </c>
      <c r="D343" s="6" t="str">
        <f>IF($A343&gt;vars!$B$3,"",[1]EC_AC!$D341)</f>
        <v/>
      </c>
      <c r="E343" s="6" t="str">
        <f>IF($A343&gt;vars!$B$3,"",[1]EC_AC!$E341)</f>
        <v/>
      </c>
      <c r="F343" s="4"/>
      <c r="G343" s="6" t="str">
        <f>IF($A343&gt;vars!$B$3,"",[1]FS_AC!$D341)</f>
        <v/>
      </c>
      <c r="H343" s="6" t="str">
        <f>IF($A343&gt;vars!$B$3,"",[1]FS_AC!$E341)</f>
        <v/>
      </c>
      <c r="I343" s="4"/>
      <c r="J343" s="6" t="str">
        <f>IF($A343&gt;vars!$B$3,"",[1]GT_AC!$D341)</f>
        <v/>
      </c>
      <c r="K343" s="6" t="str">
        <f>IF($A343&gt;vars!$B$3,"",[1]GT_AC!$E341)</f>
        <v/>
      </c>
      <c r="L343" s="4"/>
      <c r="M343" s="6" t="str">
        <f>IF($A343&gt;vars!$B$3,"",[1]KZ_AC!$D341)</f>
        <v/>
      </c>
      <c r="N343" s="6" t="str">
        <f>IF($A343&gt;vars!$B$3,"",[1]KZ_AC!$E341)</f>
        <v/>
      </c>
      <c r="O343" s="4"/>
      <c r="P343" s="6" t="str">
        <f>IF($A343&gt;vars!$B$3,"",[1]LM_AC!$D341)</f>
        <v/>
      </c>
      <c r="Q343" s="6" t="str">
        <f>IF($A343&gt;vars!$B$3,"",[1]LM_AC!$E341)</f>
        <v/>
      </c>
      <c r="R343" s="4"/>
      <c r="S343" s="6" t="str">
        <f>IF($A343&gt;vars!$B$3,"",[1]MP_AC!$D341)</f>
        <v/>
      </c>
      <c r="T343" s="6" t="str">
        <f>IF($A343&gt;vars!$B$3,"",[1]MP_AC!$E341)</f>
        <v/>
      </c>
      <c r="U343" s="4"/>
      <c r="V343" s="6" t="str">
        <f>IF($A343&gt;vars!$B$3,"",[1]NC_AC!$D341)</f>
        <v/>
      </c>
      <c r="W343" s="6" t="str">
        <f>IF($A343&gt;vars!$B$3,"",[1]NC_AC!$E341)</f>
        <v/>
      </c>
      <c r="X343" s="4"/>
      <c r="Y343" s="6" t="str">
        <f>IF($A343&gt;vars!$B$3,"",[1]NW_AC!$D341)</f>
        <v/>
      </c>
      <c r="Z343" s="6" t="str">
        <f>IF($A343&gt;vars!$B$3,"",[1]NW_AC!$E341)</f>
        <v/>
      </c>
      <c r="AA343" s="4"/>
      <c r="AB343" s="6" t="str">
        <f>IF($A343&gt;vars!$B$3,"",[1]WC_AC!$D341)</f>
        <v/>
      </c>
      <c r="AC343" s="6" t="str">
        <f>IF($A343&gt;vars!$B$3,"",[1]WC_AC!$E341)</f>
        <v/>
      </c>
    </row>
    <row r="344" spans="1:29" x14ac:dyDescent="0.35">
      <c r="A344" s="4">
        <v>202627</v>
      </c>
      <c r="B344" s="5">
        <v>46208</v>
      </c>
      <c r="D344" s="6" t="str">
        <f>IF($A344&gt;vars!$B$3,"",[1]EC_AC!$D342)</f>
        <v/>
      </c>
      <c r="E344" s="6" t="str">
        <f>IF($A344&gt;vars!$B$3,"",[1]EC_AC!$E342)</f>
        <v/>
      </c>
      <c r="F344" s="4"/>
      <c r="G344" s="6" t="str">
        <f>IF($A344&gt;vars!$B$3,"",[1]FS_AC!$D342)</f>
        <v/>
      </c>
      <c r="H344" s="6" t="str">
        <f>IF($A344&gt;vars!$B$3,"",[1]FS_AC!$E342)</f>
        <v/>
      </c>
      <c r="I344" s="4"/>
      <c r="J344" s="6" t="str">
        <f>IF($A344&gt;vars!$B$3,"",[1]GT_AC!$D342)</f>
        <v/>
      </c>
      <c r="K344" s="6" t="str">
        <f>IF($A344&gt;vars!$B$3,"",[1]GT_AC!$E342)</f>
        <v/>
      </c>
      <c r="L344" s="4"/>
      <c r="M344" s="6" t="str">
        <f>IF($A344&gt;vars!$B$3,"",[1]KZ_AC!$D342)</f>
        <v/>
      </c>
      <c r="N344" s="6" t="str">
        <f>IF($A344&gt;vars!$B$3,"",[1]KZ_AC!$E342)</f>
        <v/>
      </c>
      <c r="O344" s="4"/>
      <c r="P344" s="6" t="str">
        <f>IF($A344&gt;vars!$B$3,"",[1]LM_AC!$D342)</f>
        <v/>
      </c>
      <c r="Q344" s="6" t="str">
        <f>IF($A344&gt;vars!$B$3,"",[1]LM_AC!$E342)</f>
        <v/>
      </c>
      <c r="R344" s="4"/>
      <c r="S344" s="6" t="str">
        <f>IF($A344&gt;vars!$B$3,"",[1]MP_AC!$D342)</f>
        <v/>
      </c>
      <c r="T344" s="6" t="str">
        <f>IF($A344&gt;vars!$B$3,"",[1]MP_AC!$E342)</f>
        <v/>
      </c>
      <c r="U344" s="4"/>
      <c r="V344" s="6" t="str">
        <f>IF($A344&gt;vars!$B$3,"",[1]NC_AC!$D342)</f>
        <v/>
      </c>
      <c r="W344" s="6" t="str">
        <f>IF($A344&gt;vars!$B$3,"",[1]NC_AC!$E342)</f>
        <v/>
      </c>
      <c r="X344" s="4"/>
      <c r="Y344" s="6" t="str">
        <f>IF($A344&gt;vars!$B$3,"",[1]NW_AC!$D342)</f>
        <v/>
      </c>
      <c r="Z344" s="6" t="str">
        <f>IF($A344&gt;vars!$B$3,"",[1]NW_AC!$E342)</f>
        <v/>
      </c>
      <c r="AA344" s="4"/>
      <c r="AB344" s="6" t="str">
        <f>IF($A344&gt;vars!$B$3,"",[1]WC_AC!$D342)</f>
        <v/>
      </c>
      <c r="AC344" s="6" t="str">
        <f>IF($A344&gt;vars!$B$3,"",[1]WC_AC!$E342)</f>
        <v/>
      </c>
    </row>
    <row r="345" spans="1:29" x14ac:dyDescent="0.35">
      <c r="A345" s="4">
        <v>202628</v>
      </c>
      <c r="B345" s="5">
        <v>46215</v>
      </c>
      <c r="D345" s="6" t="str">
        <f>IF($A345&gt;vars!$B$3,"",[1]EC_AC!$D343)</f>
        <v/>
      </c>
      <c r="E345" s="6" t="str">
        <f>IF($A345&gt;vars!$B$3,"",[1]EC_AC!$E343)</f>
        <v/>
      </c>
      <c r="F345" s="4"/>
      <c r="G345" s="6" t="str">
        <f>IF($A345&gt;vars!$B$3,"",[1]FS_AC!$D343)</f>
        <v/>
      </c>
      <c r="H345" s="6" t="str">
        <f>IF($A345&gt;vars!$B$3,"",[1]FS_AC!$E343)</f>
        <v/>
      </c>
      <c r="I345" s="4"/>
      <c r="J345" s="6" t="str">
        <f>IF($A345&gt;vars!$B$3,"",[1]GT_AC!$D343)</f>
        <v/>
      </c>
      <c r="K345" s="6" t="str">
        <f>IF($A345&gt;vars!$B$3,"",[1]GT_AC!$E343)</f>
        <v/>
      </c>
      <c r="L345" s="4"/>
      <c r="M345" s="6" t="str">
        <f>IF($A345&gt;vars!$B$3,"",[1]KZ_AC!$D343)</f>
        <v/>
      </c>
      <c r="N345" s="6" t="str">
        <f>IF($A345&gt;vars!$B$3,"",[1]KZ_AC!$E343)</f>
        <v/>
      </c>
      <c r="O345" s="4"/>
      <c r="P345" s="6" t="str">
        <f>IF($A345&gt;vars!$B$3,"",[1]LM_AC!$D343)</f>
        <v/>
      </c>
      <c r="Q345" s="6" t="str">
        <f>IF($A345&gt;vars!$B$3,"",[1]LM_AC!$E343)</f>
        <v/>
      </c>
      <c r="R345" s="4"/>
      <c r="S345" s="6" t="str">
        <f>IF($A345&gt;vars!$B$3,"",[1]MP_AC!$D343)</f>
        <v/>
      </c>
      <c r="T345" s="6" t="str">
        <f>IF($A345&gt;vars!$B$3,"",[1]MP_AC!$E343)</f>
        <v/>
      </c>
      <c r="U345" s="4"/>
      <c r="V345" s="6" t="str">
        <f>IF($A345&gt;vars!$B$3,"",[1]NC_AC!$D343)</f>
        <v/>
      </c>
      <c r="W345" s="6" t="str">
        <f>IF($A345&gt;vars!$B$3,"",[1]NC_AC!$E343)</f>
        <v/>
      </c>
      <c r="X345" s="4"/>
      <c r="Y345" s="6" t="str">
        <f>IF($A345&gt;vars!$B$3,"",[1]NW_AC!$D343)</f>
        <v/>
      </c>
      <c r="Z345" s="6" t="str">
        <f>IF($A345&gt;vars!$B$3,"",[1]NW_AC!$E343)</f>
        <v/>
      </c>
      <c r="AA345" s="4"/>
      <c r="AB345" s="6" t="str">
        <f>IF($A345&gt;vars!$B$3,"",[1]WC_AC!$D343)</f>
        <v/>
      </c>
      <c r="AC345" s="6" t="str">
        <f>IF($A345&gt;vars!$B$3,"",[1]WC_AC!$E343)</f>
        <v/>
      </c>
    </row>
    <row r="346" spans="1:29" x14ac:dyDescent="0.35">
      <c r="A346" s="4">
        <v>202629</v>
      </c>
      <c r="B346" s="5">
        <v>46222</v>
      </c>
      <c r="D346" s="6" t="str">
        <f>IF($A346&gt;vars!$B$3,"",[1]EC_AC!$D344)</f>
        <v/>
      </c>
      <c r="E346" s="6" t="str">
        <f>IF($A346&gt;vars!$B$3,"",[1]EC_AC!$E344)</f>
        <v/>
      </c>
      <c r="F346" s="4"/>
      <c r="G346" s="6" t="str">
        <f>IF($A346&gt;vars!$B$3,"",[1]FS_AC!$D344)</f>
        <v/>
      </c>
      <c r="H346" s="6" t="str">
        <f>IF($A346&gt;vars!$B$3,"",[1]FS_AC!$E344)</f>
        <v/>
      </c>
      <c r="I346" s="4"/>
      <c r="J346" s="6" t="str">
        <f>IF($A346&gt;vars!$B$3,"",[1]GT_AC!$D344)</f>
        <v/>
      </c>
      <c r="K346" s="6" t="str">
        <f>IF($A346&gt;vars!$B$3,"",[1]GT_AC!$E344)</f>
        <v/>
      </c>
      <c r="L346" s="4"/>
      <c r="M346" s="6" t="str">
        <f>IF($A346&gt;vars!$B$3,"",[1]KZ_AC!$D344)</f>
        <v/>
      </c>
      <c r="N346" s="6" t="str">
        <f>IF($A346&gt;vars!$B$3,"",[1]KZ_AC!$E344)</f>
        <v/>
      </c>
      <c r="O346" s="4"/>
      <c r="P346" s="6" t="str">
        <f>IF($A346&gt;vars!$B$3,"",[1]LM_AC!$D344)</f>
        <v/>
      </c>
      <c r="Q346" s="6" t="str">
        <f>IF($A346&gt;vars!$B$3,"",[1]LM_AC!$E344)</f>
        <v/>
      </c>
      <c r="R346" s="4"/>
      <c r="S346" s="6" t="str">
        <f>IF($A346&gt;vars!$B$3,"",[1]MP_AC!$D344)</f>
        <v/>
      </c>
      <c r="T346" s="6" t="str">
        <f>IF($A346&gt;vars!$B$3,"",[1]MP_AC!$E344)</f>
        <v/>
      </c>
      <c r="U346" s="4"/>
      <c r="V346" s="6" t="str">
        <f>IF($A346&gt;vars!$B$3,"",[1]NC_AC!$D344)</f>
        <v/>
      </c>
      <c r="W346" s="6" t="str">
        <f>IF($A346&gt;vars!$B$3,"",[1]NC_AC!$E344)</f>
        <v/>
      </c>
      <c r="X346" s="4"/>
      <c r="Y346" s="6" t="str">
        <f>IF($A346&gt;vars!$B$3,"",[1]NW_AC!$D344)</f>
        <v/>
      </c>
      <c r="Z346" s="6" t="str">
        <f>IF($A346&gt;vars!$B$3,"",[1]NW_AC!$E344)</f>
        <v/>
      </c>
      <c r="AA346" s="4"/>
      <c r="AB346" s="6" t="str">
        <f>IF($A346&gt;vars!$B$3,"",[1]WC_AC!$D344)</f>
        <v/>
      </c>
      <c r="AC346" s="6" t="str">
        <f>IF($A346&gt;vars!$B$3,"",[1]WC_AC!$E344)</f>
        <v/>
      </c>
    </row>
    <row r="347" spans="1:29" x14ac:dyDescent="0.35">
      <c r="A347" s="4">
        <v>202630</v>
      </c>
      <c r="B347" s="5">
        <v>46229</v>
      </c>
      <c r="D347" s="6" t="str">
        <f>IF($A347&gt;vars!$B$3,"",[1]EC_AC!$D345)</f>
        <v/>
      </c>
      <c r="E347" s="6" t="str">
        <f>IF($A347&gt;vars!$B$3,"",[1]EC_AC!$E345)</f>
        <v/>
      </c>
      <c r="F347" s="4"/>
      <c r="G347" s="6" t="str">
        <f>IF($A347&gt;vars!$B$3,"",[1]FS_AC!$D345)</f>
        <v/>
      </c>
      <c r="H347" s="6" t="str">
        <f>IF($A347&gt;vars!$B$3,"",[1]FS_AC!$E345)</f>
        <v/>
      </c>
      <c r="I347" s="4"/>
      <c r="J347" s="6" t="str">
        <f>IF($A347&gt;vars!$B$3,"",[1]GT_AC!$D345)</f>
        <v/>
      </c>
      <c r="K347" s="6" t="str">
        <f>IF($A347&gt;vars!$B$3,"",[1]GT_AC!$E345)</f>
        <v/>
      </c>
      <c r="L347" s="4"/>
      <c r="M347" s="6" t="str">
        <f>IF($A347&gt;vars!$B$3,"",[1]KZ_AC!$D345)</f>
        <v/>
      </c>
      <c r="N347" s="6" t="str">
        <f>IF($A347&gt;vars!$B$3,"",[1]KZ_AC!$E345)</f>
        <v/>
      </c>
      <c r="O347" s="4"/>
      <c r="P347" s="6" t="str">
        <f>IF($A347&gt;vars!$B$3,"",[1]LM_AC!$D345)</f>
        <v/>
      </c>
      <c r="Q347" s="6" t="str">
        <f>IF($A347&gt;vars!$B$3,"",[1]LM_AC!$E345)</f>
        <v/>
      </c>
      <c r="R347" s="4"/>
      <c r="S347" s="6" t="str">
        <f>IF($A347&gt;vars!$B$3,"",[1]MP_AC!$D345)</f>
        <v/>
      </c>
      <c r="T347" s="6" t="str">
        <f>IF($A347&gt;vars!$B$3,"",[1]MP_AC!$E345)</f>
        <v/>
      </c>
      <c r="U347" s="4"/>
      <c r="V347" s="6" t="str">
        <f>IF($A347&gt;vars!$B$3,"",[1]NC_AC!$D345)</f>
        <v/>
      </c>
      <c r="W347" s="6" t="str">
        <f>IF($A347&gt;vars!$B$3,"",[1]NC_AC!$E345)</f>
        <v/>
      </c>
      <c r="X347" s="4"/>
      <c r="Y347" s="6" t="str">
        <f>IF($A347&gt;vars!$B$3,"",[1]NW_AC!$D345)</f>
        <v/>
      </c>
      <c r="Z347" s="6" t="str">
        <f>IF($A347&gt;vars!$B$3,"",[1]NW_AC!$E345)</f>
        <v/>
      </c>
      <c r="AA347" s="4"/>
      <c r="AB347" s="6" t="str">
        <f>IF($A347&gt;vars!$B$3,"",[1]WC_AC!$D345)</f>
        <v/>
      </c>
      <c r="AC347" s="6" t="str">
        <f>IF($A347&gt;vars!$B$3,"",[1]WC_AC!$E345)</f>
        <v/>
      </c>
    </row>
    <row r="348" spans="1:29" x14ac:dyDescent="0.35">
      <c r="A348" s="4">
        <v>202631</v>
      </c>
      <c r="B348" s="5">
        <v>46236</v>
      </c>
      <c r="D348" s="6" t="str">
        <f>IF($A348&gt;vars!$B$3,"",[1]EC_AC!$D346)</f>
        <v/>
      </c>
      <c r="E348" s="6" t="str">
        <f>IF($A348&gt;vars!$B$3,"",[1]EC_AC!$E346)</f>
        <v/>
      </c>
      <c r="F348" s="4"/>
      <c r="G348" s="6" t="str">
        <f>IF($A348&gt;vars!$B$3,"",[1]FS_AC!$D346)</f>
        <v/>
      </c>
      <c r="H348" s="6" t="str">
        <f>IF($A348&gt;vars!$B$3,"",[1]FS_AC!$E346)</f>
        <v/>
      </c>
      <c r="I348" s="4"/>
      <c r="J348" s="6" t="str">
        <f>IF($A348&gt;vars!$B$3,"",[1]GT_AC!$D346)</f>
        <v/>
      </c>
      <c r="K348" s="6" t="str">
        <f>IF($A348&gt;vars!$B$3,"",[1]GT_AC!$E346)</f>
        <v/>
      </c>
      <c r="L348" s="4"/>
      <c r="M348" s="6" t="str">
        <f>IF($A348&gt;vars!$B$3,"",[1]KZ_AC!$D346)</f>
        <v/>
      </c>
      <c r="N348" s="6" t="str">
        <f>IF($A348&gt;vars!$B$3,"",[1]KZ_AC!$E346)</f>
        <v/>
      </c>
      <c r="O348" s="4"/>
      <c r="P348" s="6" t="str">
        <f>IF($A348&gt;vars!$B$3,"",[1]LM_AC!$D346)</f>
        <v/>
      </c>
      <c r="Q348" s="6" t="str">
        <f>IF($A348&gt;vars!$B$3,"",[1]LM_AC!$E346)</f>
        <v/>
      </c>
      <c r="R348" s="4"/>
      <c r="S348" s="6" t="str">
        <f>IF($A348&gt;vars!$B$3,"",[1]MP_AC!$D346)</f>
        <v/>
      </c>
      <c r="T348" s="6" t="str">
        <f>IF($A348&gt;vars!$B$3,"",[1]MP_AC!$E346)</f>
        <v/>
      </c>
      <c r="U348" s="4"/>
      <c r="V348" s="6" t="str">
        <f>IF($A348&gt;vars!$B$3,"",[1]NC_AC!$D346)</f>
        <v/>
      </c>
      <c r="W348" s="6" t="str">
        <f>IF($A348&gt;vars!$B$3,"",[1]NC_AC!$E346)</f>
        <v/>
      </c>
      <c r="X348" s="4"/>
      <c r="Y348" s="6" t="str">
        <f>IF($A348&gt;vars!$B$3,"",[1]NW_AC!$D346)</f>
        <v/>
      </c>
      <c r="Z348" s="6" t="str">
        <f>IF($A348&gt;vars!$B$3,"",[1]NW_AC!$E346)</f>
        <v/>
      </c>
      <c r="AA348" s="4"/>
      <c r="AB348" s="6" t="str">
        <f>IF($A348&gt;vars!$B$3,"",[1]WC_AC!$D346)</f>
        <v/>
      </c>
      <c r="AC348" s="6" t="str">
        <f>IF($A348&gt;vars!$B$3,"",[1]WC_AC!$E346)</f>
        <v/>
      </c>
    </row>
    <row r="349" spans="1:29" x14ac:dyDescent="0.35">
      <c r="A349" s="4">
        <v>202632</v>
      </c>
      <c r="B349" s="5">
        <v>46243</v>
      </c>
      <c r="D349" s="6" t="str">
        <f>IF($A349&gt;vars!$B$3,"",[1]EC_AC!$D347)</f>
        <v/>
      </c>
      <c r="E349" s="6" t="str">
        <f>IF($A349&gt;vars!$B$3,"",[1]EC_AC!$E347)</f>
        <v/>
      </c>
      <c r="F349" s="4"/>
      <c r="G349" s="6" t="str">
        <f>IF($A349&gt;vars!$B$3,"",[1]FS_AC!$D347)</f>
        <v/>
      </c>
      <c r="H349" s="6" t="str">
        <f>IF($A349&gt;vars!$B$3,"",[1]FS_AC!$E347)</f>
        <v/>
      </c>
      <c r="I349" s="4"/>
      <c r="J349" s="6" t="str">
        <f>IF($A349&gt;vars!$B$3,"",[1]GT_AC!$D347)</f>
        <v/>
      </c>
      <c r="K349" s="6" t="str">
        <f>IF($A349&gt;vars!$B$3,"",[1]GT_AC!$E347)</f>
        <v/>
      </c>
      <c r="L349" s="4"/>
      <c r="M349" s="6" t="str">
        <f>IF($A349&gt;vars!$B$3,"",[1]KZ_AC!$D347)</f>
        <v/>
      </c>
      <c r="N349" s="6" t="str">
        <f>IF($A349&gt;vars!$B$3,"",[1]KZ_AC!$E347)</f>
        <v/>
      </c>
      <c r="O349" s="4"/>
      <c r="P349" s="6" t="str">
        <f>IF($A349&gt;vars!$B$3,"",[1]LM_AC!$D347)</f>
        <v/>
      </c>
      <c r="Q349" s="6" t="str">
        <f>IF($A349&gt;vars!$B$3,"",[1]LM_AC!$E347)</f>
        <v/>
      </c>
      <c r="R349" s="4"/>
      <c r="S349" s="6" t="str">
        <f>IF($A349&gt;vars!$B$3,"",[1]MP_AC!$D347)</f>
        <v/>
      </c>
      <c r="T349" s="6" t="str">
        <f>IF($A349&gt;vars!$B$3,"",[1]MP_AC!$E347)</f>
        <v/>
      </c>
      <c r="U349" s="4"/>
      <c r="V349" s="6" t="str">
        <f>IF($A349&gt;vars!$B$3,"",[1]NC_AC!$D347)</f>
        <v/>
      </c>
      <c r="W349" s="6" t="str">
        <f>IF($A349&gt;vars!$B$3,"",[1]NC_AC!$E347)</f>
        <v/>
      </c>
      <c r="X349" s="4"/>
      <c r="Y349" s="6" t="str">
        <f>IF($A349&gt;vars!$B$3,"",[1]NW_AC!$D347)</f>
        <v/>
      </c>
      <c r="Z349" s="6" t="str">
        <f>IF($A349&gt;vars!$B$3,"",[1]NW_AC!$E347)</f>
        <v/>
      </c>
      <c r="AA349" s="4"/>
      <c r="AB349" s="6" t="str">
        <f>IF($A349&gt;vars!$B$3,"",[1]WC_AC!$D347)</f>
        <v/>
      </c>
      <c r="AC349" s="6" t="str">
        <f>IF($A349&gt;vars!$B$3,"",[1]WC_AC!$E347)</f>
        <v/>
      </c>
    </row>
    <row r="350" spans="1:29" x14ac:dyDescent="0.35">
      <c r="A350" s="4">
        <v>202633</v>
      </c>
      <c r="B350" s="5">
        <v>46250</v>
      </c>
      <c r="D350" s="6" t="str">
        <f>IF($A350&gt;vars!$B$3,"",[1]EC_AC!$D348)</f>
        <v/>
      </c>
      <c r="E350" s="6" t="str">
        <f>IF($A350&gt;vars!$B$3,"",[1]EC_AC!$E348)</f>
        <v/>
      </c>
      <c r="F350" s="4"/>
      <c r="G350" s="6" t="str">
        <f>IF($A350&gt;vars!$B$3,"",[1]FS_AC!$D348)</f>
        <v/>
      </c>
      <c r="H350" s="6" t="str">
        <f>IF($A350&gt;vars!$B$3,"",[1]FS_AC!$E348)</f>
        <v/>
      </c>
      <c r="I350" s="4"/>
      <c r="J350" s="6" t="str">
        <f>IF($A350&gt;vars!$B$3,"",[1]GT_AC!$D348)</f>
        <v/>
      </c>
      <c r="K350" s="6" t="str">
        <f>IF($A350&gt;vars!$B$3,"",[1]GT_AC!$E348)</f>
        <v/>
      </c>
      <c r="L350" s="4"/>
      <c r="M350" s="6" t="str">
        <f>IF($A350&gt;vars!$B$3,"",[1]KZ_AC!$D348)</f>
        <v/>
      </c>
      <c r="N350" s="6" t="str">
        <f>IF($A350&gt;vars!$B$3,"",[1]KZ_AC!$E348)</f>
        <v/>
      </c>
      <c r="O350" s="4"/>
      <c r="P350" s="6" t="str">
        <f>IF($A350&gt;vars!$B$3,"",[1]LM_AC!$D348)</f>
        <v/>
      </c>
      <c r="Q350" s="6" t="str">
        <f>IF($A350&gt;vars!$B$3,"",[1]LM_AC!$E348)</f>
        <v/>
      </c>
      <c r="R350" s="4"/>
      <c r="S350" s="6" t="str">
        <f>IF($A350&gt;vars!$B$3,"",[1]MP_AC!$D348)</f>
        <v/>
      </c>
      <c r="T350" s="6" t="str">
        <f>IF($A350&gt;vars!$B$3,"",[1]MP_AC!$E348)</f>
        <v/>
      </c>
      <c r="U350" s="4"/>
      <c r="V350" s="6" t="str">
        <f>IF($A350&gt;vars!$B$3,"",[1]NC_AC!$D348)</f>
        <v/>
      </c>
      <c r="W350" s="6" t="str">
        <f>IF($A350&gt;vars!$B$3,"",[1]NC_AC!$E348)</f>
        <v/>
      </c>
      <c r="X350" s="4"/>
      <c r="Y350" s="6" t="str">
        <f>IF($A350&gt;vars!$B$3,"",[1]NW_AC!$D348)</f>
        <v/>
      </c>
      <c r="Z350" s="6" t="str">
        <f>IF($A350&gt;vars!$B$3,"",[1]NW_AC!$E348)</f>
        <v/>
      </c>
      <c r="AA350" s="4"/>
      <c r="AB350" s="6" t="str">
        <f>IF($A350&gt;vars!$B$3,"",[1]WC_AC!$D348)</f>
        <v/>
      </c>
      <c r="AC350" s="6" t="str">
        <f>IF($A350&gt;vars!$B$3,"",[1]WC_AC!$E348)</f>
        <v/>
      </c>
    </row>
    <row r="351" spans="1:29" x14ac:dyDescent="0.35">
      <c r="A351" s="4">
        <v>202634</v>
      </c>
      <c r="B351" s="5">
        <v>46257</v>
      </c>
      <c r="D351" s="6" t="str">
        <f>IF($A351&gt;vars!$B$3,"",[1]EC_AC!$D349)</f>
        <v/>
      </c>
      <c r="E351" s="6" t="str">
        <f>IF($A351&gt;vars!$B$3,"",[1]EC_AC!$E349)</f>
        <v/>
      </c>
      <c r="F351" s="4"/>
      <c r="G351" s="6" t="str">
        <f>IF($A351&gt;vars!$B$3,"",[1]FS_AC!$D349)</f>
        <v/>
      </c>
      <c r="H351" s="6" t="str">
        <f>IF($A351&gt;vars!$B$3,"",[1]FS_AC!$E349)</f>
        <v/>
      </c>
      <c r="I351" s="4"/>
      <c r="J351" s="6" t="str">
        <f>IF($A351&gt;vars!$B$3,"",[1]GT_AC!$D349)</f>
        <v/>
      </c>
      <c r="K351" s="6" t="str">
        <f>IF($A351&gt;vars!$B$3,"",[1]GT_AC!$E349)</f>
        <v/>
      </c>
      <c r="L351" s="4"/>
      <c r="M351" s="6" t="str">
        <f>IF($A351&gt;vars!$B$3,"",[1]KZ_AC!$D349)</f>
        <v/>
      </c>
      <c r="N351" s="6" t="str">
        <f>IF($A351&gt;vars!$B$3,"",[1]KZ_AC!$E349)</f>
        <v/>
      </c>
      <c r="O351" s="4"/>
      <c r="P351" s="6" t="str">
        <f>IF($A351&gt;vars!$B$3,"",[1]LM_AC!$D349)</f>
        <v/>
      </c>
      <c r="Q351" s="6" t="str">
        <f>IF($A351&gt;vars!$B$3,"",[1]LM_AC!$E349)</f>
        <v/>
      </c>
      <c r="R351" s="4"/>
      <c r="S351" s="6" t="str">
        <f>IF($A351&gt;vars!$B$3,"",[1]MP_AC!$D349)</f>
        <v/>
      </c>
      <c r="T351" s="6" t="str">
        <f>IF($A351&gt;vars!$B$3,"",[1]MP_AC!$E349)</f>
        <v/>
      </c>
      <c r="U351" s="4"/>
      <c r="V351" s="6" t="str">
        <f>IF($A351&gt;vars!$B$3,"",[1]NC_AC!$D349)</f>
        <v/>
      </c>
      <c r="W351" s="6" t="str">
        <f>IF($A351&gt;vars!$B$3,"",[1]NC_AC!$E349)</f>
        <v/>
      </c>
      <c r="X351" s="4"/>
      <c r="Y351" s="6" t="str">
        <f>IF($A351&gt;vars!$B$3,"",[1]NW_AC!$D349)</f>
        <v/>
      </c>
      <c r="Z351" s="6" t="str">
        <f>IF($A351&gt;vars!$B$3,"",[1]NW_AC!$E349)</f>
        <v/>
      </c>
      <c r="AA351" s="4"/>
      <c r="AB351" s="6" t="str">
        <f>IF($A351&gt;vars!$B$3,"",[1]WC_AC!$D349)</f>
        <v/>
      </c>
      <c r="AC351" s="6" t="str">
        <f>IF($A351&gt;vars!$B$3,"",[1]WC_AC!$E349)</f>
        <v/>
      </c>
    </row>
    <row r="352" spans="1:29" x14ac:dyDescent="0.35">
      <c r="A352" s="4">
        <v>202635</v>
      </c>
      <c r="B352" s="5">
        <v>46264</v>
      </c>
      <c r="D352" s="6" t="str">
        <f>IF($A352&gt;vars!$B$3,"",[1]EC_AC!$D350)</f>
        <v/>
      </c>
      <c r="E352" s="6" t="str">
        <f>IF($A352&gt;vars!$B$3,"",[1]EC_AC!$E350)</f>
        <v/>
      </c>
      <c r="F352" s="4"/>
      <c r="G352" s="6" t="str">
        <f>IF($A352&gt;vars!$B$3,"",[1]FS_AC!$D350)</f>
        <v/>
      </c>
      <c r="H352" s="6" t="str">
        <f>IF($A352&gt;vars!$B$3,"",[1]FS_AC!$E350)</f>
        <v/>
      </c>
      <c r="I352" s="4"/>
      <c r="J352" s="6" t="str">
        <f>IF($A352&gt;vars!$B$3,"",[1]GT_AC!$D350)</f>
        <v/>
      </c>
      <c r="K352" s="6" t="str">
        <f>IF($A352&gt;vars!$B$3,"",[1]GT_AC!$E350)</f>
        <v/>
      </c>
      <c r="L352" s="4"/>
      <c r="M352" s="6" t="str">
        <f>IF($A352&gt;vars!$B$3,"",[1]KZ_AC!$D350)</f>
        <v/>
      </c>
      <c r="N352" s="6" t="str">
        <f>IF($A352&gt;vars!$B$3,"",[1]KZ_AC!$E350)</f>
        <v/>
      </c>
      <c r="O352" s="4"/>
      <c r="P352" s="6" t="str">
        <f>IF($A352&gt;vars!$B$3,"",[1]LM_AC!$D350)</f>
        <v/>
      </c>
      <c r="Q352" s="6" t="str">
        <f>IF($A352&gt;vars!$B$3,"",[1]LM_AC!$E350)</f>
        <v/>
      </c>
      <c r="R352" s="4"/>
      <c r="S352" s="6" t="str">
        <f>IF($A352&gt;vars!$B$3,"",[1]MP_AC!$D350)</f>
        <v/>
      </c>
      <c r="T352" s="6" t="str">
        <f>IF($A352&gt;vars!$B$3,"",[1]MP_AC!$E350)</f>
        <v/>
      </c>
      <c r="U352" s="4"/>
      <c r="V352" s="6" t="str">
        <f>IF($A352&gt;vars!$B$3,"",[1]NC_AC!$D350)</f>
        <v/>
      </c>
      <c r="W352" s="6" t="str">
        <f>IF($A352&gt;vars!$B$3,"",[1]NC_AC!$E350)</f>
        <v/>
      </c>
      <c r="X352" s="4"/>
      <c r="Y352" s="6" t="str">
        <f>IF($A352&gt;vars!$B$3,"",[1]NW_AC!$D350)</f>
        <v/>
      </c>
      <c r="Z352" s="6" t="str">
        <f>IF($A352&gt;vars!$B$3,"",[1]NW_AC!$E350)</f>
        <v/>
      </c>
      <c r="AA352" s="4"/>
      <c r="AB352" s="6" t="str">
        <f>IF($A352&gt;vars!$B$3,"",[1]WC_AC!$D350)</f>
        <v/>
      </c>
      <c r="AC352" s="6" t="str">
        <f>IF($A352&gt;vars!$B$3,"",[1]WC_AC!$E350)</f>
        <v/>
      </c>
    </row>
    <row r="353" spans="1:29" x14ac:dyDescent="0.35">
      <c r="A353" s="4">
        <v>202636</v>
      </c>
      <c r="B353" s="5">
        <v>46271</v>
      </c>
      <c r="D353" s="6" t="str">
        <f>IF($A353&gt;vars!$B$3,"",[1]EC_AC!$D351)</f>
        <v/>
      </c>
      <c r="E353" s="6" t="str">
        <f>IF($A353&gt;vars!$B$3,"",[1]EC_AC!$E351)</f>
        <v/>
      </c>
      <c r="F353" s="4"/>
      <c r="G353" s="6" t="str">
        <f>IF($A353&gt;vars!$B$3,"",[1]FS_AC!$D351)</f>
        <v/>
      </c>
      <c r="H353" s="6" t="str">
        <f>IF($A353&gt;vars!$B$3,"",[1]FS_AC!$E351)</f>
        <v/>
      </c>
      <c r="I353" s="4"/>
      <c r="J353" s="6" t="str">
        <f>IF($A353&gt;vars!$B$3,"",[1]GT_AC!$D351)</f>
        <v/>
      </c>
      <c r="K353" s="6" t="str">
        <f>IF($A353&gt;vars!$B$3,"",[1]GT_AC!$E351)</f>
        <v/>
      </c>
      <c r="L353" s="4"/>
      <c r="M353" s="6" t="str">
        <f>IF($A353&gt;vars!$B$3,"",[1]KZ_AC!$D351)</f>
        <v/>
      </c>
      <c r="N353" s="6" t="str">
        <f>IF($A353&gt;vars!$B$3,"",[1]KZ_AC!$E351)</f>
        <v/>
      </c>
      <c r="O353" s="4"/>
      <c r="P353" s="6" t="str">
        <f>IF($A353&gt;vars!$B$3,"",[1]LM_AC!$D351)</f>
        <v/>
      </c>
      <c r="Q353" s="6" t="str">
        <f>IF($A353&gt;vars!$B$3,"",[1]LM_AC!$E351)</f>
        <v/>
      </c>
      <c r="R353" s="4"/>
      <c r="S353" s="6" t="str">
        <f>IF($A353&gt;vars!$B$3,"",[1]MP_AC!$D351)</f>
        <v/>
      </c>
      <c r="T353" s="6" t="str">
        <f>IF($A353&gt;vars!$B$3,"",[1]MP_AC!$E351)</f>
        <v/>
      </c>
      <c r="U353" s="4"/>
      <c r="V353" s="6" t="str">
        <f>IF($A353&gt;vars!$B$3,"",[1]NC_AC!$D351)</f>
        <v/>
      </c>
      <c r="W353" s="6" t="str">
        <f>IF($A353&gt;vars!$B$3,"",[1]NC_AC!$E351)</f>
        <v/>
      </c>
      <c r="X353" s="4"/>
      <c r="Y353" s="6" t="str">
        <f>IF($A353&gt;vars!$B$3,"",[1]NW_AC!$D351)</f>
        <v/>
      </c>
      <c r="Z353" s="6" t="str">
        <f>IF($A353&gt;vars!$B$3,"",[1]NW_AC!$E351)</f>
        <v/>
      </c>
      <c r="AA353" s="4"/>
      <c r="AB353" s="6" t="str">
        <f>IF($A353&gt;vars!$B$3,"",[1]WC_AC!$D351)</f>
        <v/>
      </c>
      <c r="AC353" s="6" t="str">
        <f>IF($A353&gt;vars!$B$3,"",[1]WC_AC!$E351)</f>
        <v/>
      </c>
    </row>
    <row r="354" spans="1:29" x14ac:dyDescent="0.35">
      <c r="A354" s="4">
        <v>202637</v>
      </c>
      <c r="B354" s="5">
        <v>46278</v>
      </c>
      <c r="D354" s="6" t="str">
        <f>IF($A354&gt;vars!$B$3,"",[1]EC_AC!$D352)</f>
        <v/>
      </c>
      <c r="E354" s="6" t="str">
        <f>IF($A354&gt;vars!$B$3,"",[1]EC_AC!$E352)</f>
        <v/>
      </c>
      <c r="F354" s="4"/>
      <c r="G354" s="6" t="str">
        <f>IF($A354&gt;vars!$B$3,"",[1]FS_AC!$D352)</f>
        <v/>
      </c>
      <c r="H354" s="6" t="str">
        <f>IF($A354&gt;vars!$B$3,"",[1]FS_AC!$E352)</f>
        <v/>
      </c>
      <c r="I354" s="4"/>
      <c r="J354" s="6" t="str">
        <f>IF($A354&gt;vars!$B$3,"",[1]GT_AC!$D352)</f>
        <v/>
      </c>
      <c r="K354" s="6" t="str">
        <f>IF($A354&gt;vars!$B$3,"",[1]GT_AC!$E352)</f>
        <v/>
      </c>
      <c r="L354" s="4"/>
      <c r="M354" s="6" t="str">
        <f>IF($A354&gt;vars!$B$3,"",[1]KZ_AC!$D352)</f>
        <v/>
      </c>
      <c r="N354" s="6" t="str">
        <f>IF($A354&gt;vars!$B$3,"",[1]KZ_AC!$E352)</f>
        <v/>
      </c>
      <c r="O354" s="4"/>
      <c r="P354" s="6" t="str">
        <f>IF($A354&gt;vars!$B$3,"",[1]LM_AC!$D352)</f>
        <v/>
      </c>
      <c r="Q354" s="6" t="str">
        <f>IF($A354&gt;vars!$B$3,"",[1]LM_AC!$E352)</f>
        <v/>
      </c>
      <c r="R354" s="4"/>
      <c r="S354" s="6" t="str">
        <f>IF($A354&gt;vars!$B$3,"",[1]MP_AC!$D352)</f>
        <v/>
      </c>
      <c r="T354" s="6" t="str">
        <f>IF($A354&gt;vars!$B$3,"",[1]MP_AC!$E352)</f>
        <v/>
      </c>
      <c r="U354" s="4"/>
      <c r="V354" s="6" t="str">
        <f>IF($A354&gt;vars!$B$3,"",[1]NC_AC!$D352)</f>
        <v/>
      </c>
      <c r="W354" s="6" t="str">
        <f>IF($A354&gt;vars!$B$3,"",[1]NC_AC!$E352)</f>
        <v/>
      </c>
      <c r="X354" s="4"/>
      <c r="Y354" s="6" t="str">
        <f>IF($A354&gt;vars!$B$3,"",[1]NW_AC!$D352)</f>
        <v/>
      </c>
      <c r="Z354" s="6" t="str">
        <f>IF($A354&gt;vars!$B$3,"",[1]NW_AC!$E352)</f>
        <v/>
      </c>
      <c r="AA354" s="4"/>
      <c r="AB354" s="6" t="str">
        <f>IF($A354&gt;vars!$B$3,"",[1]WC_AC!$D352)</f>
        <v/>
      </c>
      <c r="AC354" s="6" t="str">
        <f>IF($A354&gt;vars!$B$3,"",[1]WC_AC!$E352)</f>
        <v/>
      </c>
    </row>
    <row r="355" spans="1:29" x14ac:dyDescent="0.35">
      <c r="A355" s="4">
        <v>202638</v>
      </c>
      <c r="B355" s="5">
        <v>46285</v>
      </c>
      <c r="D355" s="6" t="str">
        <f>IF($A355&gt;vars!$B$3,"",[1]EC_AC!$D353)</f>
        <v/>
      </c>
      <c r="E355" s="6" t="str">
        <f>IF($A355&gt;vars!$B$3,"",[1]EC_AC!$E353)</f>
        <v/>
      </c>
      <c r="F355" s="4"/>
      <c r="G355" s="6" t="str">
        <f>IF($A355&gt;vars!$B$3,"",[1]FS_AC!$D353)</f>
        <v/>
      </c>
      <c r="H355" s="6" t="str">
        <f>IF($A355&gt;vars!$B$3,"",[1]FS_AC!$E353)</f>
        <v/>
      </c>
      <c r="I355" s="4"/>
      <c r="J355" s="6" t="str">
        <f>IF($A355&gt;vars!$B$3,"",[1]GT_AC!$D353)</f>
        <v/>
      </c>
      <c r="K355" s="6" t="str">
        <f>IF($A355&gt;vars!$B$3,"",[1]GT_AC!$E353)</f>
        <v/>
      </c>
      <c r="L355" s="4"/>
      <c r="M355" s="6" t="str">
        <f>IF($A355&gt;vars!$B$3,"",[1]KZ_AC!$D353)</f>
        <v/>
      </c>
      <c r="N355" s="6" t="str">
        <f>IF($A355&gt;vars!$B$3,"",[1]KZ_AC!$E353)</f>
        <v/>
      </c>
      <c r="O355" s="4"/>
      <c r="P355" s="6" t="str">
        <f>IF($A355&gt;vars!$B$3,"",[1]LM_AC!$D353)</f>
        <v/>
      </c>
      <c r="Q355" s="6" t="str">
        <f>IF($A355&gt;vars!$B$3,"",[1]LM_AC!$E353)</f>
        <v/>
      </c>
      <c r="R355" s="4"/>
      <c r="S355" s="6" t="str">
        <f>IF($A355&gt;vars!$B$3,"",[1]MP_AC!$D353)</f>
        <v/>
      </c>
      <c r="T355" s="6" t="str">
        <f>IF($A355&gt;vars!$B$3,"",[1]MP_AC!$E353)</f>
        <v/>
      </c>
      <c r="U355" s="4"/>
      <c r="V355" s="6" t="str">
        <f>IF($A355&gt;vars!$B$3,"",[1]NC_AC!$D353)</f>
        <v/>
      </c>
      <c r="W355" s="6" t="str">
        <f>IF($A355&gt;vars!$B$3,"",[1]NC_AC!$E353)</f>
        <v/>
      </c>
      <c r="X355" s="4"/>
      <c r="Y355" s="6" t="str">
        <f>IF($A355&gt;vars!$B$3,"",[1]NW_AC!$D353)</f>
        <v/>
      </c>
      <c r="Z355" s="6" t="str">
        <f>IF($A355&gt;vars!$B$3,"",[1]NW_AC!$E353)</f>
        <v/>
      </c>
      <c r="AA355" s="4"/>
      <c r="AB355" s="6" t="str">
        <f>IF($A355&gt;vars!$B$3,"",[1]WC_AC!$D353)</f>
        <v/>
      </c>
      <c r="AC355" s="6" t="str">
        <f>IF($A355&gt;vars!$B$3,"",[1]WC_AC!$E353)</f>
        <v/>
      </c>
    </row>
    <row r="356" spans="1:29" x14ac:dyDescent="0.35">
      <c r="A356" s="4">
        <v>202639</v>
      </c>
      <c r="B356" s="5">
        <v>46292</v>
      </c>
      <c r="D356" s="6" t="str">
        <f>IF($A356&gt;vars!$B$3,"",[1]EC_AC!$D354)</f>
        <v/>
      </c>
      <c r="E356" s="6" t="str">
        <f>IF($A356&gt;vars!$B$3,"",[1]EC_AC!$E354)</f>
        <v/>
      </c>
      <c r="F356" s="4"/>
      <c r="G356" s="6" t="str">
        <f>IF($A356&gt;vars!$B$3,"",[1]FS_AC!$D354)</f>
        <v/>
      </c>
      <c r="H356" s="6" t="str">
        <f>IF($A356&gt;vars!$B$3,"",[1]FS_AC!$E354)</f>
        <v/>
      </c>
      <c r="I356" s="4"/>
      <c r="J356" s="6" t="str">
        <f>IF($A356&gt;vars!$B$3,"",[1]GT_AC!$D354)</f>
        <v/>
      </c>
      <c r="K356" s="6" t="str">
        <f>IF($A356&gt;vars!$B$3,"",[1]GT_AC!$E354)</f>
        <v/>
      </c>
      <c r="L356" s="4"/>
      <c r="M356" s="6" t="str">
        <f>IF($A356&gt;vars!$B$3,"",[1]KZ_AC!$D354)</f>
        <v/>
      </c>
      <c r="N356" s="6" t="str">
        <f>IF($A356&gt;vars!$B$3,"",[1]KZ_AC!$E354)</f>
        <v/>
      </c>
      <c r="O356" s="4"/>
      <c r="P356" s="6" t="str">
        <f>IF($A356&gt;vars!$B$3,"",[1]LM_AC!$D354)</f>
        <v/>
      </c>
      <c r="Q356" s="6" t="str">
        <f>IF($A356&gt;vars!$B$3,"",[1]LM_AC!$E354)</f>
        <v/>
      </c>
      <c r="R356" s="4"/>
      <c r="S356" s="6" t="str">
        <f>IF($A356&gt;vars!$B$3,"",[1]MP_AC!$D354)</f>
        <v/>
      </c>
      <c r="T356" s="6" t="str">
        <f>IF($A356&gt;vars!$B$3,"",[1]MP_AC!$E354)</f>
        <v/>
      </c>
      <c r="U356" s="4"/>
      <c r="V356" s="6" t="str">
        <f>IF($A356&gt;vars!$B$3,"",[1]NC_AC!$D354)</f>
        <v/>
      </c>
      <c r="W356" s="6" t="str">
        <f>IF($A356&gt;vars!$B$3,"",[1]NC_AC!$E354)</f>
        <v/>
      </c>
      <c r="X356" s="4"/>
      <c r="Y356" s="6" t="str">
        <f>IF($A356&gt;vars!$B$3,"",[1]NW_AC!$D354)</f>
        <v/>
      </c>
      <c r="Z356" s="6" t="str">
        <f>IF($A356&gt;vars!$B$3,"",[1]NW_AC!$E354)</f>
        <v/>
      </c>
      <c r="AA356" s="4"/>
      <c r="AB356" s="6" t="str">
        <f>IF($A356&gt;vars!$B$3,"",[1]WC_AC!$D354)</f>
        <v/>
      </c>
      <c r="AC356" s="6" t="str">
        <f>IF($A356&gt;vars!$B$3,"",[1]WC_AC!$E354)</f>
        <v/>
      </c>
    </row>
    <row r="357" spans="1:29" x14ac:dyDescent="0.35">
      <c r="A357" s="4">
        <v>202640</v>
      </c>
      <c r="B357" s="5">
        <v>46299</v>
      </c>
      <c r="D357" s="6" t="str">
        <f>IF($A357&gt;vars!$B$3,"",[1]EC_AC!$D355)</f>
        <v/>
      </c>
      <c r="E357" s="6" t="str">
        <f>IF($A357&gt;vars!$B$3,"",[1]EC_AC!$E355)</f>
        <v/>
      </c>
      <c r="F357" s="4"/>
      <c r="G357" s="6" t="str">
        <f>IF($A357&gt;vars!$B$3,"",[1]FS_AC!$D355)</f>
        <v/>
      </c>
      <c r="H357" s="6" t="str">
        <f>IF($A357&gt;vars!$B$3,"",[1]FS_AC!$E355)</f>
        <v/>
      </c>
      <c r="I357" s="4"/>
      <c r="J357" s="6" t="str">
        <f>IF($A357&gt;vars!$B$3,"",[1]GT_AC!$D355)</f>
        <v/>
      </c>
      <c r="K357" s="6" t="str">
        <f>IF($A357&gt;vars!$B$3,"",[1]GT_AC!$E355)</f>
        <v/>
      </c>
      <c r="L357" s="4"/>
      <c r="M357" s="6" t="str">
        <f>IF($A357&gt;vars!$B$3,"",[1]KZ_AC!$D355)</f>
        <v/>
      </c>
      <c r="N357" s="6" t="str">
        <f>IF($A357&gt;vars!$B$3,"",[1]KZ_AC!$E355)</f>
        <v/>
      </c>
      <c r="O357" s="4"/>
      <c r="P357" s="6" t="str">
        <f>IF($A357&gt;vars!$B$3,"",[1]LM_AC!$D355)</f>
        <v/>
      </c>
      <c r="Q357" s="6" t="str">
        <f>IF($A357&gt;vars!$B$3,"",[1]LM_AC!$E355)</f>
        <v/>
      </c>
      <c r="R357" s="4"/>
      <c r="S357" s="6" t="str">
        <f>IF($A357&gt;vars!$B$3,"",[1]MP_AC!$D355)</f>
        <v/>
      </c>
      <c r="T357" s="6" t="str">
        <f>IF($A357&gt;vars!$B$3,"",[1]MP_AC!$E355)</f>
        <v/>
      </c>
      <c r="U357" s="4"/>
      <c r="V357" s="6" t="str">
        <f>IF($A357&gt;vars!$B$3,"",[1]NC_AC!$D355)</f>
        <v/>
      </c>
      <c r="W357" s="6" t="str">
        <f>IF($A357&gt;vars!$B$3,"",[1]NC_AC!$E355)</f>
        <v/>
      </c>
      <c r="X357" s="4"/>
      <c r="Y357" s="6" t="str">
        <f>IF($A357&gt;vars!$B$3,"",[1]NW_AC!$D355)</f>
        <v/>
      </c>
      <c r="Z357" s="6" t="str">
        <f>IF($A357&gt;vars!$B$3,"",[1]NW_AC!$E355)</f>
        <v/>
      </c>
      <c r="AA357" s="4"/>
      <c r="AB357" s="6" t="str">
        <f>IF($A357&gt;vars!$B$3,"",[1]WC_AC!$D355)</f>
        <v/>
      </c>
      <c r="AC357" s="6" t="str">
        <f>IF($A357&gt;vars!$B$3,"",[1]WC_AC!$E355)</f>
        <v/>
      </c>
    </row>
    <row r="358" spans="1:29" x14ac:dyDescent="0.35">
      <c r="A358" s="4">
        <v>202641</v>
      </c>
      <c r="B358" s="5">
        <v>46306</v>
      </c>
      <c r="D358" s="6" t="str">
        <f>IF($A358&gt;vars!$B$3,"",[1]EC_AC!$D356)</f>
        <v/>
      </c>
      <c r="E358" s="6" t="str">
        <f>IF($A358&gt;vars!$B$3,"",[1]EC_AC!$E356)</f>
        <v/>
      </c>
      <c r="F358" s="4"/>
      <c r="G358" s="6" t="str">
        <f>IF($A358&gt;vars!$B$3,"",[1]FS_AC!$D356)</f>
        <v/>
      </c>
      <c r="H358" s="6" t="str">
        <f>IF($A358&gt;vars!$B$3,"",[1]FS_AC!$E356)</f>
        <v/>
      </c>
      <c r="I358" s="4"/>
      <c r="J358" s="6" t="str">
        <f>IF($A358&gt;vars!$B$3,"",[1]GT_AC!$D356)</f>
        <v/>
      </c>
      <c r="K358" s="6" t="str">
        <f>IF($A358&gt;vars!$B$3,"",[1]GT_AC!$E356)</f>
        <v/>
      </c>
      <c r="L358" s="4"/>
      <c r="M358" s="6" t="str">
        <f>IF($A358&gt;vars!$B$3,"",[1]KZ_AC!$D356)</f>
        <v/>
      </c>
      <c r="N358" s="6" t="str">
        <f>IF($A358&gt;vars!$B$3,"",[1]KZ_AC!$E356)</f>
        <v/>
      </c>
      <c r="O358" s="4"/>
      <c r="P358" s="6" t="str">
        <f>IF($A358&gt;vars!$B$3,"",[1]LM_AC!$D356)</f>
        <v/>
      </c>
      <c r="Q358" s="6" t="str">
        <f>IF($A358&gt;vars!$B$3,"",[1]LM_AC!$E356)</f>
        <v/>
      </c>
      <c r="R358" s="4"/>
      <c r="S358" s="6" t="str">
        <f>IF($A358&gt;vars!$B$3,"",[1]MP_AC!$D356)</f>
        <v/>
      </c>
      <c r="T358" s="6" t="str">
        <f>IF($A358&gt;vars!$B$3,"",[1]MP_AC!$E356)</f>
        <v/>
      </c>
      <c r="U358" s="4"/>
      <c r="V358" s="6" t="str">
        <f>IF($A358&gt;vars!$B$3,"",[1]NC_AC!$D356)</f>
        <v/>
      </c>
      <c r="W358" s="6" t="str">
        <f>IF($A358&gt;vars!$B$3,"",[1]NC_AC!$E356)</f>
        <v/>
      </c>
      <c r="X358" s="4"/>
      <c r="Y358" s="6" t="str">
        <f>IF($A358&gt;vars!$B$3,"",[1]NW_AC!$D356)</f>
        <v/>
      </c>
      <c r="Z358" s="6" t="str">
        <f>IF($A358&gt;vars!$B$3,"",[1]NW_AC!$E356)</f>
        <v/>
      </c>
      <c r="AA358" s="4"/>
      <c r="AB358" s="6" t="str">
        <f>IF($A358&gt;vars!$B$3,"",[1]WC_AC!$D356)</f>
        <v/>
      </c>
      <c r="AC358" s="6" t="str">
        <f>IF($A358&gt;vars!$B$3,"",[1]WC_AC!$E356)</f>
        <v/>
      </c>
    </row>
    <row r="359" spans="1:29" x14ac:dyDescent="0.35">
      <c r="A359" s="4">
        <v>202642</v>
      </c>
      <c r="B359" s="5">
        <v>46313</v>
      </c>
      <c r="D359" s="6" t="str">
        <f>IF($A359&gt;vars!$B$3,"",[1]EC_AC!$D357)</f>
        <v/>
      </c>
      <c r="E359" s="6" t="str">
        <f>IF($A359&gt;vars!$B$3,"",[1]EC_AC!$E357)</f>
        <v/>
      </c>
      <c r="F359" s="4"/>
      <c r="G359" s="6" t="str">
        <f>IF($A359&gt;vars!$B$3,"",[1]FS_AC!$D357)</f>
        <v/>
      </c>
      <c r="H359" s="6" t="str">
        <f>IF($A359&gt;vars!$B$3,"",[1]FS_AC!$E357)</f>
        <v/>
      </c>
      <c r="I359" s="4"/>
      <c r="J359" s="6" t="str">
        <f>IF($A359&gt;vars!$B$3,"",[1]GT_AC!$D357)</f>
        <v/>
      </c>
      <c r="K359" s="6" t="str">
        <f>IF($A359&gt;vars!$B$3,"",[1]GT_AC!$E357)</f>
        <v/>
      </c>
      <c r="L359" s="4"/>
      <c r="M359" s="6" t="str">
        <f>IF($A359&gt;vars!$B$3,"",[1]KZ_AC!$D357)</f>
        <v/>
      </c>
      <c r="N359" s="6" t="str">
        <f>IF($A359&gt;vars!$B$3,"",[1]KZ_AC!$E357)</f>
        <v/>
      </c>
      <c r="O359" s="4"/>
      <c r="P359" s="6" t="str">
        <f>IF($A359&gt;vars!$B$3,"",[1]LM_AC!$D357)</f>
        <v/>
      </c>
      <c r="Q359" s="6" t="str">
        <f>IF($A359&gt;vars!$B$3,"",[1]LM_AC!$E357)</f>
        <v/>
      </c>
      <c r="R359" s="4"/>
      <c r="S359" s="6" t="str">
        <f>IF($A359&gt;vars!$B$3,"",[1]MP_AC!$D357)</f>
        <v/>
      </c>
      <c r="T359" s="6" t="str">
        <f>IF($A359&gt;vars!$B$3,"",[1]MP_AC!$E357)</f>
        <v/>
      </c>
      <c r="U359" s="4"/>
      <c r="V359" s="6" t="str">
        <f>IF($A359&gt;vars!$B$3,"",[1]NC_AC!$D357)</f>
        <v/>
      </c>
      <c r="W359" s="6" t="str">
        <f>IF($A359&gt;vars!$B$3,"",[1]NC_AC!$E357)</f>
        <v/>
      </c>
      <c r="X359" s="4"/>
      <c r="Y359" s="6" t="str">
        <f>IF($A359&gt;vars!$B$3,"",[1]NW_AC!$D357)</f>
        <v/>
      </c>
      <c r="Z359" s="6" t="str">
        <f>IF($A359&gt;vars!$B$3,"",[1]NW_AC!$E357)</f>
        <v/>
      </c>
      <c r="AA359" s="4"/>
      <c r="AB359" s="6" t="str">
        <f>IF($A359&gt;vars!$B$3,"",[1]WC_AC!$D357)</f>
        <v/>
      </c>
      <c r="AC359" s="6" t="str">
        <f>IF($A359&gt;vars!$B$3,"",[1]WC_AC!$E357)</f>
        <v/>
      </c>
    </row>
    <row r="360" spans="1:29" x14ac:dyDescent="0.35">
      <c r="A360" s="4">
        <v>202643</v>
      </c>
      <c r="B360" s="5">
        <v>46320</v>
      </c>
      <c r="D360" s="6" t="str">
        <f>IF($A360&gt;vars!$B$3,"",[1]EC_AC!$D358)</f>
        <v/>
      </c>
      <c r="E360" s="6" t="str">
        <f>IF($A360&gt;vars!$B$3,"",[1]EC_AC!$E358)</f>
        <v/>
      </c>
      <c r="F360" s="4"/>
      <c r="G360" s="6" t="str">
        <f>IF($A360&gt;vars!$B$3,"",[1]FS_AC!$D358)</f>
        <v/>
      </c>
      <c r="H360" s="6" t="str">
        <f>IF($A360&gt;vars!$B$3,"",[1]FS_AC!$E358)</f>
        <v/>
      </c>
      <c r="I360" s="4"/>
      <c r="J360" s="6" t="str">
        <f>IF($A360&gt;vars!$B$3,"",[1]GT_AC!$D358)</f>
        <v/>
      </c>
      <c r="K360" s="6" t="str">
        <f>IF($A360&gt;vars!$B$3,"",[1]GT_AC!$E358)</f>
        <v/>
      </c>
      <c r="L360" s="4"/>
      <c r="M360" s="6" t="str">
        <f>IF($A360&gt;vars!$B$3,"",[1]KZ_AC!$D358)</f>
        <v/>
      </c>
      <c r="N360" s="6" t="str">
        <f>IF($A360&gt;vars!$B$3,"",[1]KZ_AC!$E358)</f>
        <v/>
      </c>
      <c r="O360" s="4"/>
      <c r="P360" s="6" t="str">
        <f>IF($A360&gt;vars!$B$3,"",[1]LM_AC!$D358)</f>
        <v/>
      </c>
      <c r="Q360" s="6" t="str">
        <f>IF($A360&gt;vars!$B$3,"",[1]LM_AC!$E358)</f>
        <v/>
      </c>
      <c r="R360" s="4"/>
      <c r="S360" s="6" t="str">
        <f>IF($A360&gt;vars!$B$3,"",[1]MP_AC!$D358)</f>
        <v/>
      </c>
      <c r="T360" s="6" t="str">
        <f>IF($A360&gt;vars!$B$3,"",[1]MP_AC!$E358)</f>
        <v/>
      </c>
      <c r="U360" s="4"/>
      <c r="V360" s="6" t="str">
        <f>IF($A360&gt;vars!$B$3,"",[1]NC_AC!$D358)</f>
        <v/>
      </c>
      <c r="W360" s="6" t="str">
        <f>IF($A360&gt;vars!$B$3,"",[1]NC_AC!$E358)</f>
        <v/>
      </c>
      <c r="X360" s="4"/>
      <c r="Y360" s="6" t="str">
        <f>IF($A360&gt;vars!$B$3,"",[1]NW_AC!$D358)</f>
        <v/>
      </c>
      <c r="Z360" s="6" t="str">
        <f>IF($A360&gt;vars!$B$3,"",[1]NW_AC!$E358)</f>
        <v/>
      </c>
      <c r="AA360" s="4"/>
      <c r="AB360" s="6" t="str">
        <f>IF($A360&gt;vars!$B$3,"",[1]WC_AC!$D358)</f>
        <v/>
      </c>
      <c r="AC360" s="6" t="str">
        <f>IF($A360&gt;vars!$B$3,"",[1]WC_AC!$E358)</f>
        <v/>
      </c>
    </row>
    <row r="361" spans="1:29" x14ac:dyDescent="0.35">
      <c r="A361" s="4">
        <v>202644</v>
      </c>
      <c r="B361" s="5">
        <v>46327</v>
      </c>
      <c r="D361" s="6" t="str">
        <f>IF($A361&gt;vars!$B$3,"",[1]EC_AC!$D359)</f>
        <v/>
      </c>
      <c r="E361" s="6" t="str">
        <f>IF($A361&gt;vars!$B$3,"",[1]EC_AC!$E359)</f>
        <v/>
      </c>
      <c r="F361" s="4"/>
      <c r="G361" s="6" t="str">
        <f>IF($A361&gt;vars!$B$3,"",[1]FS_AC!$D359)</f>
        <v/>
      </c>
      <c r="H361" s="6" t="str">
        <f>IF($A361&gt;vars!$B$3,"",[1]FS_AC!$E359)</f>
        <v/>
      </c>
      <c r="I361" s="4"/>
      <c r="J361" s="6" t="str">
        <f>IF($A361&gt;vars!$B$3,"",[1]GT_AC!$D359)</f>
        <v/>
      </c>
      <c r="K361" s="6" t="str">
        <f>IF($A361&gt;vars!$B$3,"",[1]GT_AC!$E359)</f>
        <v/>
      </c>
      <c r="L361" s="4"/>
      <c r="M361" s="6" t="str">
        <f>IF($A361&gt;vars!$B$3,"",[1]KZ_AC!$D359)</f>
        <v/>
      </c>
      <c r="N361" s="6" t="str">
        <f>IF($A361&gt;vars!$B$3,"",[1]KZ_AC!$E359)</f>
        <v/>
      </c>
      <c r="O361" s="4"/>
      <c r="P361" s="6" t="str">
        <f>IF($A361&gt;vars!$B$3,"",[1]LM_AC!$D359)</f>
        <v/>
      </c>
      <c r="Q361" s="6" t="str">
        <f>IF($A361&gt;vars!$B$3,"",[1]LM_AC!$E359)</f>
        <v/>
      </c>
      <c r="R361" s="4"/>
      <c r="S361" s="6" t="str">
        <f>IF($A361&gt;vars!$B$3,"",[1]MP_AC!$D359)</f>
        <v/>
      </c>
      <c r="T361" s="6" t="str">
        <f>IF($A361&gt;vars!$B$3,"",[1]MP_AC!$E359)</f>
        <v/>
      </c>
      <c r="U361" s="4"/>
      <c r="V361" s="6" t="str">
        <f>IF($A361&gt;vars!$B$3,"",[1]NC_AC!$D359)</f>
        <v/>
      </c>
      <c r="W361" s="6" t="str">
        <f>IF($A361&gt;vars!$B$3,"",[1]NC_AC!$E359)</f>
        <v/>
      </c>
      <c r="X361" s="4"/>
      <c r="Y361" s="6" t="str">
        <f>IF($A361&gt;vars!$B$3,"",[1]NW_AC!$D359)</f>
        <v/>
      </c>
      <c r="Z361" s="6" t="str">
        <f>IF($A361&gt;vars!$B$3,"",[1]NW_AC!$E359)</f>
        <v/>
      </c>
      <c r="AA361" s="4"/>
      <c r="AB361" s="6" t="str">
        <f>IF($A361&gt;vars!$B$3,"",[1]WC_AC!$D359)</f>
        <v/>
      </c>
      <c r="AC361" s="6" t="str">
        <f>IF($A361&gt;vars!$B$3,"",[1]WC_AC!$E359)</f>
        <v/>
      </c>
    </row>
    <row r="362" spans="1:29" x14ac:dyDescent="0.35">
      <c r="A362" s="4">
        <v>202645</v>
      </c>
      <c r="B362" s="5">
        <v>46334</v>
      </c>
      <c r="D362" s="6" t="str">
        <f>IF($A362&gt;vars!$B$3,"",[1]EC_AC!$D360)</f>
        <v/>
      </c>
      <c r="E362" s="6" t="str">
        <f>IF($A362&gt;vars!$B$3,"",[1]EC_AC!$E360)</f>
        <v/>
      </c>
      <c r="F362" s="4"/>
      <c r="G362" s="6" t="str">
        <f>IF($A362&gt;vars!$B$3,"",[1]FS_AC!$D360)</f>
        <v/>
      </c>
      <c r="H362" s="6" t="str">
        <f>IF($A362&gt;vars!$B$3,"",[1]FS_AC!$E360)</f>
        <v/>
      </c>
      <c r="I362" s="4"/>
      <c r="J362" s="6" t="str">
        <f>IF($A362&gt;vars!$B$3,"",[1]GT_AC!$D360)</f>
        <v/>
      </c>
      <c r="K362" s="6" t="str">
        <f>IF($A362&gt;vars!$B$3,"",[1]GT_AC!$E360)</f>
        <v/>
      </c>
      <c r="L362" s="4"/>
      <c r="M362" s="6" t="str">
        <f>IF($A362&gt;vars!$B$3,"",[1]KZ_AC!$D360)</f>
        <v/>
      </c>
      <c r="N362" s="6" t="str">
        <f>IF($A362&gt;vars!$B$3,"",[1]KZ_AC!$E360)</f>
        <v/>
      </c>
      <c r="O362" s="4"/>
      <c r="P362" s="6" t="str">
        <f>IF($A362&gt;vars!$B$3,"",[1]LM_AC!$D360)</f>
        <v/>
      </c>
      <c r="Q362" s="6" t="str">
        <f>IF($A362&gt;vars!$B$3,"",[1]LM_AC!$E360)</f>
        <v/>
      </c>
      <c r="R362" s="4"/>
      <c r="S362" s="6" t="str">
        <f>IF($A362&gt;vars!$B$3,"",[1]MP_AC!$D360)</f>
        <v/>
      </c>
      <c r="T362" s="6" t="str">
        <f>IF($A362&gt;vars!$B$3,"",[1]MP_AC!$E360)</f>
        <v/>
      </c>
      <c r="U362" s="4"/>
      <c r="V362" s="6" t="str">
        <f>IF($A362&gt;vars!$B$3,"",[1]NC_AC!$D360)</f>
        <v/>
      </c>
      <c r="W362" s="6" t="str">
        <f>IF($A362&gt;vars!$B$3,"",[1]NC_AC!$E360)</f>
        <v/>
      </c>
      <c r="X362" s="4"/>
      <c r="Y362" s="6" t="str">
        <f>IF($A362&gt;vars!$B$3,"",[1]NW_AC!$D360)</f>
        <v/>
      </c>
      <c r="Z362" s="6" t="str">
        <f>IF($A362&gt;vars!$B$3,"",[1]NW_AC!$E360)</f>
        <v/>
      </c>
      <c r="AA362" s="4"/>
      <c r="AB362" s="6" t="str">
        <f>IF($A362&gt;vars!$B$3,"",[1]WC_AC!$D360)</f>
        <v/>
      </c>
      <c r="AC362" s="6" t="str">
        <f>IF($A362&gt;vars!$B$3,"",[1]WC_AC!$E360)</f>
        <v/>
      </c>
    </row>
    <row r="363" spans="1:29" x14ac:dyDescent="0.35">
      <c r="A363" s="4">
        <v>202646</v>
      </c>
      <c r="B363" s="5">
        <v>46341</v>
      </c>
      <c r="D363" s="6" t="str">
        <f>IF($A363&gt;vars!$B$3,"",[1]EC_AC!$D361)</f>
        <v/>
      </c>
      <c r="E363" s="6" t="str">
        <f>IF($A363&gt;vars!$B$3,"",[1]EC_AC!$E361)</f>
        <v/>
      </c>
      <c r="F363" s="4"/>
      <c r="G363" s="6" t="str">
        <f>IF($A363&gt;vars!$B$3,"",[1]FS_AC!$D361)</f>
        <v/>
      </c>
      <c r="H363" s="6" t="str">
        <f>IF($A363&gt;vars!$B$3,"",[1]FS_AC!$E361)</f>
        <v/>
      </c>
      <c r="I363" s="4"/>
      <c r="J363" s="6" t="str">
        <f>IF($A363&gt;vars!$B$3,"",[1]GT_AC!$D361)</f>
        <v/>
      </c>
      <c r="K363" s="6" t="str">
        <f>IF($A363&gt;vars!$B$3,"",[1]GT_AC!$E361)</f>
        <v/>
      </c>
      <c r="L363" s="4"/>
      <c r="M363" s="6" t="str">
        <f>IF($A363&gt;vars!$B$3,"",[1]KZ_AC!$D361)</f>
        <v/>
      </c>
      <c r="N363" s="6" t="str">
        <f>IF($A363&gt;vars!$B$3,"",[1]KZ_AC!$E361)</f>
        <v/>
      </c>
      <c r="O363" s="4"/>
      <c r="P363" s="6" t="str">
        <f>IF($A363&gt;vars!$B$3,"",[1]LM_AC!$D361)</f>
        <v/>
      </c>
      <c r="Q363" s="6" t="str">
        <f>IF($A363&gt;vars!$B$3,"",[1]LM_AC!$E361)</f>
        <v/>
      </c>
      <c r="R363" s="4"/>
      <c r="S363" s="6" t="str">
        <f>IF($A363&gt;vars!$B$3,"",[1]MP_AC!$D361)</f>
        <v/>
      </c>
      <c r="T363" s="6" t="str">
        <f>IF($A363&gt;vars!$B$3,"",[1]MP_AC!$E361)</f>
        <v/>
      </c>
      <c r="U363" s="4"/>
      <c r="V363" s="6" t="str">
        <f>IF($A363&gt;vars!$B$3,"",[1]NC_AC!$D361)</f>
        <v/>
      </c>
      <c r="W363" s="6" t="str">
        <f>IF($A363&gt;vars!$B$3,"",[1]NC_AC!$E361)</f>
        <v/>
      </c>
      <c r="X363" s="4"/>
      <c r="Y363" s="6" t="str">
        <f>IF($A363&gt;vars!$B$3,"",[1]NW_AC!$D361)</f>
        <v/>
      </c>
      <c r="Z363" s="6" t="str">
        <f>IF($A363&gt;vars!$B$3,"",[1]NW_AC!$E361)</f>
        <v/>
      </c>
      <c r="AA363" s="4"/>
      <c r="AB363" s="6" t="str">
        <f>IF($A363&gt;vars!$B$3,"",[1]WC_AC!$D361)</f>
        <v/>
      </c>
      <c r="AC363" s="6" t="str">
        <f>IF($A363&gt;vars!$B$3,"",[1]WC_AC!$E361)</f>
        <v/>
      </c>
    </row>
    <row r="364" spans="1:29" x14ac:dyDescent="0.35">
      <c r="A364" s="4">
        <v>202647</v>
      </c>
      <c r="B364" s="5">
        <v>46348</v>
      </c>
      <c r="D364" s="6" t="str">
        <f>IF($A364&gt;vars!$B$3,"",[1]EC_AC!$D362)</f>
        <v/>
      </c>
      <c r="E364" s="6" t="str">
        <f>IF($A364&gt;vars!$B$3,"",[1]EC_AC!$E362)</f>
        <v/>
      </c>
      <c r="F364" s="4"/>
      <c r="G364" s="6" t="str">
        <f>IF($A364&gt;vars!$B$3,"",[1]FS_AC!$D362)</f>
        <v/>
      </c>
      <c r="H364" s="6" t="str">
        <f>IF($A364&gt;vars!$B$3,"",[1]FS_AC!$E362)</f>
        <v/>
      </c>
      <c r="I364" s="4"/>
      <c r="J364" s="6" t="str">
        <f>IF($A364&gt;vars!$B$3,"",[1]GT_AC!$D362)</f>
        <v/>
      </c>
      <c r="K364" s="6" t="str">
        <f>IF($A364&gt;vars!$B$3,"",[1]GT_AC!$E362)</f>
        <v/>
      </c>
      <c r="L364" s="4"/>
      <c r="M364" s="6" t="str">
        <f>IF($A364&gt;vars!$B$3,"",[1]KZ_AC!$D362)</f>
        <v/>
      </c>
      <c r="N364" s="6" t="str">
        <f>IF($A364&gt;vars!$B$3,"",[1]KZ_AC!$E362)</f>
        <v/>
      </c>
      <c r="O364" s="4"/>
      <c r="P364" s="6" t="str">
        <f>IF($A364&gt;vars!$B$3,"",[1]LM_AC!$D362)</f>
        <v/>
      </c>
      <c r="Q364" s="6" t="str">
        <f>IF($A364&gt;vars!$B$3,"",[1]LM_AC!$E362)</f>
        <v/>
      </c>
      <c r="R364" s="4"/>
      <c r="S364" s="6" t="str">
        <f>IF($A364&gt;vars!$B$3,"",[1]MP_AC!$D362)</f>
        <v/>
      </c>
      <c r="T364" s="6" t="str">
        <f>IF($A364&gt;vars!$B$3,"",[1]MP_AC!$E362)</f>
        <v/>
      </c>
      <c r="U364" s="4"/>
      <c r="V364" s="6" t="str">
        <f>IF($A364&gt;vars!$B$3,"",[1]NC_AC!$D362)</f>
        <v/>
      </c>
      <c r="W364" s="6" t="str">
        <f>IF($A364&gt;vars!$B$3,"",[1]NC_AC!$E362)</f>
        <v/>
      </c>
      <c r="X364" s="4"/>
      <c r="Y364" s="6" t="str">
        <f>IF($A364&gt;vars!$B$3,"",[1]NW_AC!$D362)</f>
        <v/>
      </c>
      <c r="Z364" s="6" t="str">
        <f>IF($A364&gt;vars!$B$3,"",[1]NW_AC!$E362)</f>
        <v/>
      </c>
      <c r="AA364" s="4"/>
      <c r="AB364" s="6" t="str">
        <f>IF($A364&gt;vars!$B$3,"",[1]WC_AC!$D362)</f>
        <v/>
      </c>
      <c r="AC364" s="6" t="str">
        <f>IF($A364&gt;vars!$B$3,"",[1]WC_AC!$E362)</f>
        <v/>
      </c>
    </row>
    <row r="365" spans="1:29" x14ac:dyDescent="0.35">
      <c r="A365" s="4">
        <v>202648</v>
      </c>
      <c r="B365" s="5">
        <v>46355</v>
      </c>
      <c r="D365" s="6" t="str">
        <f>IF($A365&gt;vars!$B$3,"",[1]EC_AC!$D363)</f>
        <v/>
      </c>
      <c r="E365" s="6" t="str">
        <f>IF($A365&gt;vars!$B$3,"",[1]EC_AC!$E363)</f>
        <v/>
      </c>
      <c r="F365" s="4"/>
      <c r="G365" s="6" t="str">
        <f>IF($A365&gt;vars!$B$3,"",[1]FS_AC!$D363)</f>
        <v/>
      </c>
      <c r="H365" s="6" t="str">
        <f>IF($A365&gt;vars!$B$3,"",[1]FS_AC!$E363)</f>
        <v/>
      </c>
      <c r="I365" s="4"/>
      <c r="J365" s="6" t="str">
        <f>IF($A365&gt;vars!$B$3,"",[1]GT_AC!$D363)</f>
        <v/>
      </c>
      <c r="K365" s="6" t="str">
        <f>IF($A365&gt;vars!$B$3,"",[1]GT_AC!$E363)</f>
        <v/>
      </c>
      <c r="L365" s="4"/>
      <c r="M365" s="6" t="str">
        <f>IF($A365&gt;vars!$B$3,"",[1]KZ_AC!$D363)</f>
        <v/>
      </c>
      <c r="N365" s="6" t="str">
        <f>IF($A365&gt;vars!$B$3,"",[1]KZ_AC!$E363)</f>
        <v/>
      </c>
      <c r="O365" s="4"/>
      <c r="P365" s="6" t="str">
        <f>IF($A365&gt;vars!$B$3,"",[1]LM_AC!$D363)</f>
        <v/>
      </c>
      <c r="Q365" s="6" t="str">
        <f>IF($A365&gt;vars!$B$3,"",[1]LM_AC!$E363)</f>
        <v/>
      </c>
      <c r="R365" s="4"/>
      <c r="S365" s="6" t="str">
        <f>IF($A365&gt;vars!$B$3,"",[1]MP_AC!$D363)</f>
        <v/>
      </c>
      <c r="T365" s="6" t="str">
        <f>IF($A365&gt;vars!$B$3,"",[1]MP_AC!$E363)</f>
        <v/>
      </c>
      <c r="U365" s="4"/>
      <c r="V365" s="6" t="str">
        <f>IF($A365&gt;vars!$B$3,"",[1]NC_AC!$D363)</f>
        <v/>
      </c>
      <c r="W365" s="6" t="str">
        <f>IF($A365&gt;vars!$B$3,"",[1]NC_AC!$E363)</f>
        <v/>
      </c>
      <c r="X365" s="4"/>
      <c r="Y365" s="6" t="str">
        <f>IF($A365&gt;vars!$B$3,"",[1]NW_AC!$D363)</f>
        <v/>
      </c>
      <c r="Z365" s="6" t="str">
        <f>IF($A365&gt;vars!$B$3,"",[1]NW_AC!$E363)</f>
        <v/>
      </c>
      <c r="AA365" s="4"/>
      <c r="AB365" s="6" t="str">
        <f>IF($A365&gt;vars!$B$3,"",[1]WC_AC!$D363)</f>
        <v/>
      </c>
      <c r="AC365" s="6" t="str">
        <f>IF($A365&gt;vars!$B$3,"",[1]WC_AC!$E363)</f>
        <v/>
      </c>
    </row>
    <row r="366" spans="1:29" x14ac:dyDescent="0.35">
      <c r="A366" s="4">
        <v>202649</v>
      </c>
      <c r="B366" s="5">
        <v>46362</v>
      </c>
      <c r="D366" s="6" t="str">
        <f>IF($A366&gt;vars!$B$3,"",[1]EC_AC!$D364)</f>
        <v/>
      </c>
      <c r="E366" s="6" t="str">
        <f>IF($A366&gt;vars!$B$3,"",[1]EC_AC!$E364)</f>
        <v/>
      </c>
      <c r="F366" s="4"/>
      <c r="G366" s="6" t="str">
        <f>IF($A366&gt;vars!$B$3,"",[1]FS_AC!$D364)</f>
        <v/>
      </c>
      <c r="H366" s="6" t="str">
        <f>IF($A366&gt;vars!$B$3,"",[1]FS_AC!$E364)</f>
        <v/>
      </c>
      <c r="I366" s="4"/>
      <c r="J366" s="6" t="str">
        <f>IF($A366&gt;vars!$B$3,"",[1]GT_AC!$D364)</f>
        <v/>
      </c>
      <c r="K366" s="6" t="str">
        <f>IF($A366&gt;vars!$B$3,"",[1]GT_AC!$E364)</f>
        <v/>
      </c>
      <c r="L366" s="4"/>
      <c r="M366" s="6" t="str">
        <f>IF($A366&gt;vars!$B$3,"",[1]KZ_AC!$D364)</f>
        <v/>
      </c>
      <c r="N366" s="6" t="str">
        <f>IF($A366&gt;vars!$B$3,"",[1]KZ_AC!$E364)</f>
        <v/>
      </c>
      <c r="O366" s="4"/>
      <c r="P366" s="6" t="str">
        <f>IF($A366&gt;vars!$B$3,"",[1]LM_AC!$D364)</f>
        <v/>
      </c>
      <c r="Q366" s="6" t="str">
        <f>IF($A366&gt;vars!$B$3,"",[1]LM_AC!$E364)</f>
        <v/>
      </c>
      <c r="R366" s="4"/>
      <c r="S366" s="6" t="str">
        <f>IF($A366&gt;vars!$B$3,"",[1]MP_AC!$D364)</f>
        <v/>
      </c>
      <c r="T366" s="6" t="str">
        <f>IF($A366&gt;vars!$B$3,"",[1]MP_AC!$E364)</f>
        <v/>
      </c>
      <c r="U366" s="4"/>
      <c r="V366" s="6" t="str">
        <f>IF($A366&gt;vars!$B$3,"",[1]NC_AC!$D364)</f>
        <v/>
      </c>
      <c r="W366" s="6" t="str">
        <f>IF($A366&gt;vars!$B$3,"",[1]NC_AC!$E364)</f>
        <v/>
      </c>
      <c r="X366" s="4"/>
      <c r="Y366" s="6" t="str">
        <f>IF($A366&gt;vars!$B$3,"",[1]NW_AC!$D364)</f>
        <v/>
      </c>
      <c r="Z366" s="6" t="str">
        <f>IF($A366&gt;vars!$B$3,"",[1]NW_AC!$E364)</f>
        <v/>
      </c>
      <c r="AA366" s="4"/>
      <c r="AB366" s="6" t="str">
        <f>IF($A366&gt;vars!$B$3,"",[1]WC_AC!$D364)</f>
        <v/>
      </c>
      <c r="AC366" s="6" t="str">
        <f>IF($A366&gt;vars!$B$3,"",[1]WC_AC!$E364)</f>
        <v/>
      </c>
    </row>
    <row r="367" spans="1:29" x14ac:dyDescent="0.35">
      <c r="A367" s="4">
        <v>202650</v>
      </c>
      <c r="B367" s="5">
        <v>46369</v>
      </c>
      <c r="D367" s="6" t="str">
        <f>IF($A367&gt;vars!$B$3,"",[1]EC_AC!$D365)</f>
        <v/>
      </c>
      <c r="E367" s="6" t="str">
        <f>IF($A367&gt;vars!$B$3,"",[1]EC_AC!$E365)</f>
        <v/>
      </c>
      <c r="F367" s="4"/>
      <c r="G367" s="6" t="str">
        <f>IF($A367&gt;vars!$B$3,"",[1]FS_AC!$D365)</f>
        <v/>
      </c>
      <c r="H367" s="6" t="str">
        <f>IF($A367&gt;vars!$B$3,"",[1]FS_AC!$E365)</f>
        <v/>
      </c>
      <c r="I367" s="4"/>
      <c r="J367" s="6" t="str">
        <f>IF($A367&gt;vars!$B$3,"",[1]GT_AC!$D365)</f>
        <v/>
      </c>
      <c r="K367" s="6" t="str">
        <f>IF($A367&gt;vars!$B$3,"",[1]GT_AC!$E365)</f>
        <v/>
      </c>
      <c r="L367" s="4"/>
      <c r="M367" s="6" t="str">
        <f>IF($A367&gt;vars!$B$3,"",[1]KZ_AC!$D365)</f>
        <v/>
      </c>
      <c r="N367" s="6" t="str">
        <f>IF($A367&gt;vars!$B$3,"",[1]KZ_AC!$E365)</f>
        <v/>
      </c>
      <c r="O367" s="4"/>
      <c r="P367" s="6" t="str">
        <f>IF($A367&gt;vars!$B$3,"",[1]LM_AC!$D365)</f>
        <v/>
      </c>
      <c r="Q367" s="6" t="str">
        <f>IF($A367&gt;vars!$B$3,"",[1]LM_AC!$E365)</f>
        <v/>
      </c>
      <c r="R367" s="4"/>
      <c r="S367" s="6" t="str">
        <f>IF($A367&gt;vars!$B$3,"",[1]MP_AC!$D365)</f>
        <v/>
      </c>
      <c r="T367" s="6" t="str">
        <f>IF($A367&gt;vars!$B$3,"",[1]MP_AC!$E365)</f>
        <v/>
      </c>
      <c r="U367" s="4"/>
      <c r="V367" s="6" t="str">
        <f>IF($A367&gt;vars!$B$3,"",[1]NC_AC!$D365)</f>
        <v/>
      </c>
      <c r="W367" s="6" t="str">
        <f>IF($A367&gt;vars!$B$3,"",[1]NC_AC!$E365)</f>
        <v/>
      </c>
      <c r="X367" s="4"/>
      <c r="Y367" s="6" t="str">
        <f>IF($A367&gt;vars!$B$3,"",[1]NW_AC!$D365)</f>
        <v/>
      </c>
      <c r="Z367" s="6" t="str">
        <f>IF($A367&gt;vars!$B$3,"",[1]NW_AC!$E365)</f>
        <v/>
      </c>
      <c r="AA367" s="4"/>
      <c r="AB367" s="6" t="str">
        <f>IF($A367&gt;vars!$B$3,"",[1]WC_AC!$D365)</f>
        <v/>
      </c>
      <c r="AC367" s="6" t="str">
        <f>IF($A367&gt;vars!$B$3,"",[1]WC_AC!$E365)</f>
        <v/>
      </c>
    </row>
    <row r="368" spans="1:29" x14ac:dyDescent="0.35">
      <c r="A368" s="4">
        <v>202651</v>
      </c>
      <c r="B368" s="5">
        <v>46376</v>
      </c>
      <c r="D368" s="6" t="str">
        <f>IF($A368&gt;vars!$B$3,"",[1]EC_AC!$D366)</f>
        <v/>
      </c>
      <c r="E368" s="6" t="str">
        <f>IF($A368&gt;vars!$B$3,"",[1]EC_AC!$E366)</f>
        <v/>
      </c>
      <c r="F368" s="4"/>
      <c r="G368" s="6" t="str">
        <f>IF($A368&gt;vars!$B$3,"",[1]FS_AC!$D366)</f>
        <v/>
      </c>
      <c r="H368" s="6" t="str">
        <f>IF($A368&gt;vars!$B$3,"",[1]FS_AC!$E366)</f>
        <v/>
      </c>
      <c r="I368" s="4"/>
      <c r="J368" s="6" t="str">
        <f>IF($A368&gt;vars!$B$3,"",[1]GT_AC!$D366)</f>
        <v/>
      </c>
      <c r="K368" s="6" t="str">
        <f>IF($A368&gt;vars!$B$3,"",[1]GT_AC!$E366)</f>
        <v/>
      </c>
      <c r="L368" s="4"/>
      <c r="M368" s="6" t="str">
        <f>IF($A368&gt;vars!$B$3,"",[1]KZ_AC!$D366)</f>
        <v/>
      </c>
      <c r="N368" s="6" t="str">
        <f>IF($A368&gt;vars!$B$3,"",[1]KZ_AC!$E366)</f>
        <v/>
      </c>
      <c r="O368" s="4"/>
      <c r="P368" s="6" t="str">
        <f>IF($A368&gt;vars!$B$3,"",[1]LM_AC!$D366)</f>
        <v/>
      </c>
      <c r="Q368" s="6" t="str">
        <f>IF($A368&gt;vars!$B$3,"",[1]LM_AC!$E366)</f>
        <v/>
      </c>
      <c r="R368" s="4"/>
      <c r="S368" s="6" t="str">
        <f>IF($A368&gt;vars!$B$3,"",[1]MP_AC!$D366)</f>
        <v/>
      </c>
      <c r="T368" s="6" t="str">
        <f>IF($A368&gt;vars!$B$3,"",[1]MP_AC!$E366)</f>
        <v/>
      </c>
      <c r="U368" s="4"/>
      <c r="V368" s="6" t="str">
        <f>IF($A368&gt;vars!$B$3,"",[1]NC_AC!$D366)</f>
        <v/>
      </c>
      <c r="W368" s="6" t="str">
        <f>IF($A368&gt;vars!$B$3,"",[1]NC_AC!$E366)</f>
        <v/>
      </c>
      <c r="X368" s="4"/>
      <c r="Y368" s="6" t="str">
        <f>IF($A368&gt;vars!$B$3,"",[1]NW_AC!$D366)</f>
        <v/>
      </c>
      <c r="Z368" s="6" t="str">
        <f>IF($A368&gt;vars!$B$3,"",[1]NW_AC!$E366)</f>
        <v/>
      </c>
      <c r="AA368" s="4"/>
      <c r="AB368" s="6" t="str">
        <f>IF($A368&gt;vars!$B$3,"",[1]WC_AC!$D366)</f>
        <v/>
      </c>
      <c r="AC368" s="6" t="str">
        <f>IF($A368&gt;vars!$B$3,"",[1]WC_AC!$E366)</f>
        <v/>
      </c>
    </row>
    <row r="369" spans="1:29" x14ac:dyDescent="0.35">
      <c r="A369" s="4">
        <v>202652</v>
      </c>
      <c r="B369" s="5">
        <v>46383</v>
      </c>
      <c r="D369" s="6" t="str">
        <f>IF($A369&gt;vars!$B$3,"",[1]EC_AC!$D367)</f>
        <v/>
      </c>
      <c r="E369" s="6" t="str">
        <f>IF($A369&gt;vars!$B$3,"",[1]EC_AC!$E367)</f>
        <v/>
      </c>
      <c r="F369" s="4"/>
      <c r="G369" s="6" t="str">
        <f>IF($A369&gt;vars!$B$3,"",[1]FS_AC!$D367)</f>
        <v/>
      </c>
      <c r="H369" s="6" t="str">
        <f>IF($A369&gt;vars!$B$3,"",[1]FS_AC!$E367)</f>
        <v/>
      </c>
      <c r="I369" s="4"/>
      <c r="J369" s="6" t="str">
        <f>IF($A369&gt;vars!$B$3,"",[1]GT_AC!$D367)</f>
        <v/>
      </c>
      <c r="K369" s="6" t="str">
        <f>IF($A369&gt;vars!$B$3,"",[1]GT_AC!$E367)</f>
        <v/>
      </c>
      <c r="L369" s="4"/>
      <c r="M369" s="6" t="str">
        <f>IF($A369&gt;vars!$B$3,"",[1]KZ_AC!$D367)</f>
        <v/>
      </c>
      <c r="N369" s="6" t="str">
        <f>IF($A369&gt;vars!$B$3,"",[1]KZ_AC!$E367)</f>
        <v/>
      </c>
      <c r="O369" s="4"/>
      <c r="P369" s="6" t="str">
        <f>IF($A369&gt;vars!$B$3,"",[1]LM_AC!$D367)</f>
        <v/>
      </c>
      <c r="Q369" s="6" t="str">
        <f>IF($A369&gt;vars!$B$3,"",[1]LM_AC!$E367)</f>
        <v/>
      </c>
      <c r="R369" s="4"/>
      <c r="S369" s="6" t="str">
        <f>IF($A369&gt;vars!$B$3,"",[1]MP_AC!$D367)</f>
        <v/>
      </c>
      <c r="T369" s="6" t="str">
        <f>IF($A369&gt;vars!$B$3,"",[1]MP_AC!$E367)</f>
        <v/>
      </c>
      <c r="U369" s="4"/>
      <c r="V369" s="6" t="str">
        <f>IF($A369&gt;vars!$B$3,"",[1]NC_AC!$D367)</f>
        <v/>
      </c>
      <c r="W369" s="6" t="str">
        <f>IF($A369&gt;vars!$B$3,"",[1]NC_AC!$E367)</f>
        <v/>
      </c>
      <c r="X369" s="4"/>
      <c r="Y369" s="6" t="str">
        <f>IF($A369&gt;vars!$B$3,"",[1]NW_AC!$D367)</f>
        <v/>
      </c>
      <c r="Z369" s="6" t="str">
        <f>IF($A369&gt;vars!$B$3,"",[1]NW_AC!$E367)</f>
        <v/>
      </c>
      <c r="AA369" s="4"/>
      <c r="AB369" s="6" t="str">
        <f>IF($A369&gt;vars!$B$3,"",[1]WC_AC!$D367)</f>
        <v/>
      </c>
      <c r="AC369" s="6" t="str">
        <f>IF($A369&gt;vars!$B$3,"",[1]WC_AC!$E367)</f>
        <v/>
      </c>
    </row>
  </sheetData>
  <mergeCells count="9">
    <mergeCell ref="V2:W2"/>
    <mergeCell ref="Y2:Z2"/>
    <mergeCell ref="AB2:AC2"/>
    <mergeCell ref="D2:E2"/>
    <mergeCell ref="G2:H2"/>
    <mergeCell ref="J2:K2"/>
    <mergeCell ref="M2:N2"/>
    <mergeCell ref="P2:Q2"/>
    <mergeCell ref="S2:T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A338-9C4E-474B-81F8-58E35E5DAAFD}">
  <sheetPr>
    <pageSetUpPr autoPageBreaks="0"/>
  </sheetPr>
  <dimension ref="A1:AB369"/>
  <sheetViews>
    <sheetView workbookViewId="0">
      <pane ySplit="3" topLeftCell="A324" activePane="bottomLeft" state="frozen"/>
      <selection pane="bottomLeft" activeCell="D324" sqref="D324"/>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s>
  <sheetData>
    <row r="1" spans="1:28" x14ac:dyDescent="0.35">
      <c r="B1" s="1"/>
    </row>
    <row r="2" spans="1:28" x14ac:dyDescent="0.35">
      <c r="C2" s="2"/>
      <c r="D2" s="35" t="s">
        <v>7</v>
      </c>
      <c r="E2" s="35"/>
      <c r="F2" s="2"/>
      <c r="G2" s="35" t="s">
        <v>8</v>
      </c>
      <c r="H2" s="35"/>
      <c r="I2" s="2"/>
      <c r="J2" s="35" t="s">
        <v>9</v>
      </c>
      <c r="K2" s="35"/>
      <c r="L2" s="2"/>
      <c r="M2" s="35" t="s">
        <v>38</v>
      </c>
      <c r="N2" s="35"/>
      <c r="O2" s="2"/>
      <c r="P2" s="35" t="s">
        <v>39</v>
      </c>
      <c r="Q2" s="35"/>
      <c r="R2" s="2"/>
      <c r="S2" s="35" t="s">
        <v>10</v>
      </c>
      <c r="T2" s="35"/>
      <c r="U2" s="2"/>
      <c r="V2" s="35" t="s">
        <v>11</v>
      </c>
      <c r="W2" s="35"/>
      <c r="X2" s="2"/>
      <c r="Y2" s="35" t="s">
        <v>12</v>
      </c>
      <c r="Z2" s="35"/>
    </row>
    <row r="3" spans="1:28"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row>
    <row r="4" spans="1:28" x14ac:dyDescent="0.35">
      <c r="A4" s="4">
        <v>202001</v>
      </c>
      <c r="B4" s="5">
        <v>43828</v>
      </c>
      <c r="C4" s="4"/>
      <c r="D4" s="6">
        <f>IF($A4&gt;vars!$B$3,"",[1]plot0Nat!D2)</f>
        <v>506.40042114257813</v>
      </c>
      <c r="E4" s="6">
        <f>IF($A4&gt;vars!$B$3,"",[1]plot0Nat!E2)</f>
        <v>512.64729999999997</v>
      </c>
      <c r="F4" s="4"/>
      <c r="G4" s="6">
        <f>IF($A4&gt;vars!$B$3,"",[1]plot1Nat!D2)</f>
        <v>154.55824530124664</v>
      </c>
      <c r="H4" s="6">
        <f>IF($A4&gt;vars!$B$3,"",[1]plot1Nat!E2)</f>
        <v>190.72079999999997</v>
      </c>
      <c r="I4" s="4"/>
      <c r="J4" s="6">
        <f>IF($A4&gt;vars!$B$3,"",[1]plot5Nat!D2)</f>
        <v>161.1527384519577</v>
      </c>
      <c r="K4" s="6">
        <f>IF($A4&gt;vars!$B$3,"",[1]plot5Nat!E2)</f>
        <v>152.23904407569157</v>
      </c>
      <c r="L4" s="4"/>
      <c r="M4" s="6">
        <f>IF($A4&gt;vars!$B$3,"",[1]plot20Nat!D2)</f>
        <v>1304.7207562923431</v>
      </c>
      <c r="N4" s="6">
        <f>IF($A4&gt;vars!$B$3,"",[1]plot20Nat!E2)</f>
        <v>1192.7044177230689</v>
      </c>
      <c r="O4" s="4"/>
      <c r="P4" s="6">
        <f>IF($A4&gt;vars!$B$3,"",[1]plot40Nat!D2)</f>
        <v>2368.8017568588257</v>
      </c>
      <c r="Q4" s="6">
        <f>IF($A4&gt;vars!$B$3,"",[1]plot40Nat!E2)</f>
        <v>2323.5396179904851</v>
      </c>
      <c r="R4" s="4"/>
      <c r="S4" s="6">
        <f>IF($A4&gt;vars!$B$3,"",[1]plot60Nat!D2)</f>
        <v>1644.1278018951416</v>
      </c>
      <c r="T4" s="6">
        <f>IF($A4&gt;vars!$B$3,"",[1]plot60Nat!E2)</f>
        <v>1685.0059633422757</v>
      </c>
      <c r="U4" s="4"/>
      <c r="V4" s="6">
        <f>IF($A4&gt;vars!$B$3,"",[1]plot70Nat!D2)</f>
        <v>1468.6557645797729</v>
      </c>
      <c r="W4" s="6">
        <f>IF($A4&gt;vars!$B$3,"",[1]plot70Nat!E2)</f>
        <v>1563.9801180178592</v>
      </c>
      <c r="X4" s="4"/>
      <c r="Y4" s="6">
        <f>IF($A4&gt;vars!$B$3,"",[1]plot80Nat!D2)</f>
        <v>1427.3012361526489</v>
      </c>
      <c r="Z4" s="6">
        <f>IF($A4&gt;vars!$B$3,"",[1]plot80Nat!E2)</f>
        <v>1606.7531746072757</v>
      </c>
      <c r="AB4" s="28"/>
    </row>
    <row r="5" spans="1:28" x14ac:dyDescent="0.35">
      <c r="A5" s="4">
        <v>202002</v>
      </c>
      <c r="B5" s="5">
        <v>43835</v>
      </c>
      <c r="C5" s="4"/>
      <c r="D5" s="6">
        <f>IF($A5&gt;vars!$B$3,"",[1]plot0Nat!D3)</f>
        <v>547.02987194061279</v>
      </c>
      <c r="E5" s="6">
        <f>IF($A5&gt;vars!$B$3,"",[1]plot0Nat!E3)</f>
        <v>483.673</v>
      </c>
      <c r="F5" s="4"/>
      <c r="G5" s="6">
        <f>IF($A5&gt;vars!$B$3,"",[1]plot1Nat!D3)</f>
        <v>181.1149787902832</v>
      </c>
      <c r="H5" s="6">
        <f>IF($A5&gt;vars!$B$3,"",[1]plot1Nat!E3)</f>
        <v>182.04600000000002</v>
      </c>
      <c r="I5" s="4"/>
      <c r="J5" s="6">
        <f>IF($A5&gt;vars!$B$3,"",[1]plot5Nat!D3)</f>
        <v>180.13384997844696</v>
      </c>
      <c r="K5" s="6">
        <f>IF($A5&gt;vars!$B$3,"",[1]plot5Nat!E3)</f>
        <v>144.91131672014097</v>
      </c>
      <c r="L5" s="4"/>
      <c r="M5" s="6">
        <f>IF($A5&gt;vars!$B$3,"",[1]plot20Nat!D3)</f>
        <v>1122.8435926437378</v>
      </c>
      <c r="N5" s="6">
        <f>IF($A5&gt;vars!$B$3,"",[1]plot20Nat!E3)</f>
        <v>1136.3311336852189</v>
      </c>
      <c r="O5" s="4"/>
      <c r="P5" s="6">
        <f>IF($A5&gt;vars!$B$3,"",[1]plot40Nat!D3)</f>
        <v>2271.045337677002</v>
      </c>
      <c r="Q5" s="6">
        <f>IF($A5&gt;vars!$B$3,"",[1]plot40Nat!E3)</f>
        <v>2209.8676177858538</v>
      </c>
      <c r="R5" s="4"/>
      <c r="S5" s="6">
        <f>IF($A5&gt;vars!$B$3,"",[1]plot60Nat!D3)</f>
        <v>1555.7365674972534</v>
      </c>
      <c r="T5" s="6">
        <f>IF($A5&gt;vars!$B$3,"",[1]plot60Nat!E3)</f>
        <v>1604.0882425908935</v>
      </c>
      <c r="U5" s="4"/>
      <c r="V5" s="6">
        <f>IF($A5&gt;vars!$B$3,"",[1]plot70Nat!D3)</f>
        <v>1472.3291087150574</v>
      </c>
      <c r="W5" s="6">
        <f>IF($A5&gt;vars!$B$3,"",[1]plot70Nat!E3)</f>
        <v>1490.1521715996851</v>
      </c>
      <c r="X5" s="4"/>
      <c r="Y5" s="6">
        <f>IF($A5&gt;vars!$B$3,"",[1]plot80Nat!D3)</f>
        <v>1411.3538639545441</v>
      </c>
      <c r="Z5" s="6">
        <f>IF($A5&gt;vars!$B$3,"",[1]plot80Nat!E3)</f>
        <v>1531.1968437554058</v>
      </c>
    </row>
    <row r="6" spans="1:28" x14ac:dyDescent="0.35">
      <c r="A6" s="4">
        <v>202003</v>
      </c>
      <c r="B6" s="5">
        <v>43842</v>
      </c>
      <c r="C6" s="4"/>
      <c r="D6" s="6">
        <f>IF($A6&gt;vars!$B$3,"",[1]plot0Nat!D4)</f>
        <v>559.95075917243958</v>
      </c>
      <c r="E6" s="6">
        <f>IF($A6&gt;vars!$B$3,"",[1]plot0Nat!E4)</f>
        <v>495.50679999999994</v>
      </c>
      <c r="F6" s="4"/>
      <c r="G6" s="6">
        <f>IF($A6&gt;vars!$B$3,"",[1]plot1Nat!D4)</f>
        <v>153.63949775695801</v>
      </c>
      <c r="H6" s="6">
        <f>IF($A6&gt;vars!$B$3,"",[1]plot1Nat!E4)</f>
        <v>186.3432</v>
      </c>
      <c r="I6" s="4"/>
      <c r="J6" s="6">
        <f>IF($A6&gt;vars!$B$3,"",[1]plot5Nat!D4)</f>
        <v>156.41077488660812</v>
      </c>
      <c r="K6" s="6">
        <f>IF($A6&gt;vars!$B$3,"",[1]plot5Nat!E4)</f>
        <v>141.21709828128371</v>
      </c>
      <c r="L6" s="4"/>
      <c r="M6" s="6">
        <f>IF($A6&gt;vars!$B$3,"",[1]plot20Nat!D4)</f>
        <v>1163.5152082443237</v>
      </c>
      <c r="N6" s="6">
        <f>IF($A6&gt;vars!$B$3,"",[1]plot20Nat!E4)</f>
        <v>1107.5902424526009</v>
      </c>
      <c r="O6" s="4"/>
      <c r="P6" s="6">
        <f>IF($A6&gt;vars!$B$3,"",[1]plot40Nat!D4)</f>
        <v>2105.9219369888306</v>
      </c>
      <c r="Q6" s="6">
        <f>IF($A6&gt;vars!$B$3,"",[1]plot40Nat!E4)</f>
        <v>2156.4415971539315</v>
      </c>
      <c r="R6" s="4"/>
      <c r="S6" s="6">
        <f>IF($A6&gt;vars!$B$3,"",[1]plot60Nat!D4)</f>
        <v>1531.7951469421387</v>
      </c>
      <c r="T6" s="6">
        <f>IF($A6&gt;vars!$B$3,"",[1]plot60Nat!E4)</f>
        <v>1563.0163990867245</v>
      </c>
      <c r="U6" s="4"/>
      <c r="V6" s="6">
        <f>IF($A6&gt;vars!$B$3,"",[1]plot70Nat!D4)</f>
        <v>1390.4493999481201</v>
      </c>
      <c r="W6" s="6">
        <f>IF($A6&gt;vars!$B$3,"",[1]plot70Nat!E4)</f>
        <v>1451.9886946062732</v>
      </c>
      <c r="X6" s="4"/>
      <c r="Y6" s="6">
        <f>IF($A6&gt;vars!$B$3,"",[1]plot80Nat!D4)</f>
        <v>1364.5850811004639</v>
      </c>
      <c r="Z6" s="6">
        <f>IF($A6&gt;vars!$B$3,"",[1]plot80Nat!E4)</f>
        <v>1490.8515835783985</v>
      </c>
    </row>
    <row r="7" spans="1:28" x14ac:dyDescent="0.35">
      <c r="A7" s="4">
        <v>202004</v>
      </c>
      <c r="B7" s="5">
        <v>43849</v>
      </c>
      <c r="C7" s="4"/>
      <c r="D7" s="6">
        <f>IF($A7&gt;vars!$B$3,"",[1]plot0Nat!D5)</f>
        <v>425.57126998901367</v>
      </c>
      <c r="E7" s="6">
        <f>IF($A7&gt;vars!$B$3,"",[1]plot0Nat!E5)</f>
        <v>495.90389999999991</v>
      </c>
      <c r="F7" s="4"/>
      <c r="G7" s="6">
        <f>IF($A7&gt;vars!$B$3,"",[1]plot1Nat!D5)</f>
        <v>126.94084250926971</v>
      </c>
      <c r="H7" s="6">
        <f>IF($A7&gt;vars!$B$3,"",[1]plot1Nat!E5)</f>
        <v>188.65129999999999</v>
      </c>
      <c r="I7" s="4"/>
      <c r="J7" s="6">
        <f>IF($A7&gt;vars!$B$3,"",[1]plot5Nat!D5)</f>
        <v>123.74819326400757</v>
      </c>
      <c r="K7" s="6">
        <f>IF($A7&gt;vars!$B$3,"",[1]plot5Nat!E5)</f>
        <v>136.48655691911105</v>
      </c>
      <c r="L7" s="4"/>
      <c r="M7" s="6">
        <f>IF($A7&gt;vars!$B$3,"",[1]plot20Nat!D5)</f>
        <v>1048.2176994085312</v>
      </c>
      <c r="N7" s="6">
        <f>IF($A7&gt;vars!$B$3,"",[1]plot20Nat!E5)</f>
        <v>1070.8766236528709</v>
      </c>
      <c r="O7" s="4"/>
      <c r="P7" s="6">
        <f>IF($A7&gt;vars!$B$3,"",[1]plot40Nat!D5)</f>
        <v>2082.1815624237061</v>
      </c>
      <c r="Q7" s="6">
        <f>IF($A7&gt;vars!$B$3,"",[1]plot40Nat!E5)</f>
        <v>2083.140861737666</v>
      </c>
      <c r="R7" s="4"/>
      <c r="S7" s="6">
        <f>IF($A7&gt;vars!$B$3,"",[1]plot60Nat!D5)</f>
        <v>1460.1268734931946</v>
      </c>
      <c r="T7" s="6">
        <f>IF($A7&gt;vars!$B$3,"",[1]plot60Nat!E5)</f>
        <v>1510.3178778499541</v>
      </c>
      <c r="U7" s="4"/>
      <c r="V7" s="6">
        <f>IF($A7&gt;vars!$B$3,"",[1]plot70Nat!D5)</f>
        <v>1326.3439464569092</v>
      </c>
      <c r="W7" s="6">
        <f>IF($A7&gt;vars!$B$3,"",[1]plot70Nat!E5)</f>
        <v>1403.5516517674985</v>
      </c>
      <c r="X7" s="4"/>
      <c r="Y7" s="6">
        <f>IF($A7&gt;vars!$B$3,"",[1]plot80Nat!D5)</f>
        <v>1161.1573762893677</v>
      </c>
      <c r="Z7" s="6">
        <f>IF($A7&gt;vars!$B$3,"",[1]plot80Nat!E5)</f>
        <v>1440.8131494216641</v>
      </c>
    </row>
    <row r="8" spans="1:28" x14ac:dyDescent="0.35">
      <c r="A8" s="4">
        <v>202005</v>
      </c>
      <c r="B8" s="5">
        <v>43856</v>
      </c>
      <c r="C8" s="4"/>
      <c r="D8" s="6">
        <f>IF($A8&gt;vars!$B$3,"",[1]plot0Nat!D6)</f>
        <v>562.19945025444031</v>
      </c>
      <c r="E8" s="6">
        <f>IF($A8&gt;vars!$B$3,"",[1]plot0Nat!E6)</f>
        <v>505.45249999999999</v>
      </c>
      <c r="F8" s="4"/>
      <c r="G8" s="6">
        <f>IF($A8&gt;vars!$B$3,"",[1]plot1Nat!D6)</f>
        <v>115.61504030227661</v>
      </c>
      <c r="H8" s="6">
        <f>IF($A8&gt;vars!$B$3,"",[1]plot1Nat!E6)</f>
        <v>191.6413</v>
      </c>
      <c r="I8" s="4"/>
      <c r="J8" s="6">
        <f>IF($A8&gt;vars!$B$3,"",[1]plot5Nat!D6)</f>
        <v>143.26238799095154</v>
      </c>
      <c r="K8" s="6">
        <f>IF($A8&gt;vars!$B$3,"",[1]plot5Nat!E6)</f>
        <v>137.54452912672215</v>
      </c>
      <c r="L8" s="4"/>
      <c r="M8" s="6">
        <f>IF($A8&gt;vars!$B$3,"",[1]plot20Nat!D6)</f>
        <v>1083.8204228878021</v>
      </c>
      <c r="N8" s="6">
        <f>IF($A8&gt;vars!$B$3,"",[1]plot20Nat!E6)</f>
        <v>1082.202309813704</v>
      </c>
      <c r="O8" s="4"/>
      <c r="P8" s="6">
        <f>IF($A8&gt;vars!$B$3,"",[1]plot40Nat!D6)</f>
        <v>2154.8683500289917</v>
      </c>
      <c r="Q8" s="6">
        <f>IF($A8&gt;vars!$B$3,"",[1]plot40Nat!E6)</f>
        <v>2104.4776728281499</v>
      </c>
      <c r="R8" s="4"/>
      <c r="S8" s="6">
        <f>IF($A8&gt;vars!$B$3,"",[1]plot60Nat!D6)</f>
        <v>1569.8255949020386</v>
      </c>
      <c r="T8" s="6">
        <f>IF($A8&gt;vars!$B$3,"",[1]plot60Nat!E6)</f>
        <v>1526.1396852283031</v>
      </c>
      <c r="U8" s="4"/>
      <c r="V8" s="6">
        <f>IF($A8&gt;vars!$B$3,"",[1]plot70Nat!D6)</f>
        <v>1386.8397150039673</v>
      </c>
      <c r="W8" s="6">
        <f>IF($A8&gt;vars!$B$3,"",[1]plot70Nat!E6)</f>
        <v>1418.4697542363936</v>
      </c>
      <c r="X8" s="4"/>
      <c r="Y8" s="6">
        <f>IF($A8&gt;vars!$B$3,"",[1]plot80Nat!D6)</f>
        <v>1366.0721855163574</v>
      </c>
      <c r="Z8" s="6">
        <f>IF($A8&gt;vars!$B$3,"",[1]plot80Nat!E6)</f>
        <v>1454.2595685626507</v>
      </c>
    </row>
    <row r="9" spans="1:28" x14ac:dyDescent="0.35">
      <c r="A9" s="4">
        <v>202006</v>
      </c>
      <c r="B9" s="5">
        <v>43863</v>
      </c>
      <c r="C9" s="4"/>
      <c r="D9" s="6">
        <f>IF($A9&gt;vars!$B$3,"",[1]plot0Nat!D7)</f>
        <v>743.96024417877197</v>
      </c>
      <c r="E9" s="6">
        <f>IF($A9&gt;vars!$B$3,"",[1]plot0Nat!E7)</f>
        <v>520.62970000000007</v>
      </c>
      <c r="F9" s="4"/>
      <c r="G9" s="6">
        <f>IF($A9&gt;vars!$B$3,"",[1]plot1Nat!D7)</f>
        <v>188.89856314659119</v>
      </c>
      <c r="H9" s="6">
        <f>IF($A9&gt;vars!$B$3,"",[1]plot1Nat!E7)</f>
        <v>194.61619999999999</v>
      </c>
      <c r="I9" s="4"/>
      <c r="J9" s="6">
        <f>IF($A9&gt;vars!$B$3,"",[1]plot5Nat!D7)</f>
        <v>146.91037487983704</v>
      </c>
      <c r="K9" s="6">
        <f>IF($A9&gt;vars!$B$3,"",[1]plot5Nat!E7)</f>
        <v>139.87100733260263</v>
      </c>
      <c r="L9" s="4"/>
      <c r="M9" s="6">
        <f>IF($A9&gt;vars!$B$3,"",[1]plot20Nat!D7)</f>
        <v>1048.2935053110123</v>
      </c>
      <c r="N9" s="6">
        <f>IF($A9&gt;vars!$B$3,"",[1]plot20Nat!E7)</f>
        <v>1099.472977421605</v>
      </c>
      <c r="O9" s="4"/>
      <c r="P9" s="6">
        <f>IF($A9&gt;vars!$B$3,"",[1]plot40Nat!D7)</f>
        <v>2258.8796191215515</v>
      </c>
      <c r="Q9" s="6">
        <f>IF($A9&gt;vars!$B$3,"",[1]plot40Nat!E7)</f>
        <v>2138.7510416164423</v>
      </c>
      <c r="R9" s="4"/>
      <c r="S9" s="6">
        <f>IF($A9&gt;vars!$B$3,"",[1]plot60Nat!D7)</f>
        <v>1614.3267631530762</v>
      </c>
      <c r="T9" s="6">
        <f>IF($A9&gt;vars!$B$3,"",[1]plot60Nat!E7)</f>
        <v>1550.6722376951252</v>
      </c>
      <c r="U9" s="4"/>
      <c r="V9" s="6">
        <f>IF($A9&gt;vars!$B$3,"",[1]plot70Nat!D7)</f>
        <v>1495.4782204627991</v>
      </c>
      <c r="W9" s="6">
        <f>IF($A9&gt;vars!$B$3,"",[1]plot70Nat!E7)</f>
        <v>1440.4609920272915</v>
      </c>
      <c r="X9" s="4"/>
      <c r="Y9" s="6">
        <f>IF($A9&gt;vars!$B$3,"",[1]plot80Nat!D7)</f>
        <v>1459.395028591156</v>
      </c>
      <c r="Z9" s="6">
        <f>IF($A9&gt;vars!$B$3,"",[1]plot80Nat!E7)</f>
        <v>1476.1092079618938</v>
      </c>
    </row>
    <row r="10" spans="1:28" x14ac:dyDescent="0.35">
      <c r="A10" s="4">
        <v>202007</v>
      </c>
      <c r="B10" s="5">
        <v>43870</v>
      </c>
      <c r="C10" s="4"/>
      <c r="D10" s="6">
        <f>IF($A10&gt;vars!$B$3,"",[1]plot0Nat!D8)</f>
        <v>635.80114841461182</v>
      </c>
      <c r="E10" s="6">
        <f>IF($A10&gt;vars!$B$3,"",[1]plot0Nat!E8)</f>
        <v>534.55450000000008</v>
      </c>
      <c r="F10" s="4"/>
      <c r="G10" s="6">
        <f>IF($A10&gt;vars!$B$3,"",[1]plot1Nat!D8)</f>
        <v>166.42436075210571</v>
      </c>
      <c r="H10" s="6">
        <f>IF($A10&gt;vars!$B$3,"",[1]plot1Nat!E8)</f>
        <v>198.73349999999999</v>
      </c>
      <c r="I10" s="4"/>
      <c r="J10" s="6">
        <f>IF($A10&gt;vars!$B$3,"",[1]plot5Nat!D8)</f>
        <v>135.67178380489349</v>
      </c>
      <c r="K10" s="6">
        <f>IF($A10&gt;vars!$B$3,"",[1]plot5Nat!E8)</f>
        <v>136.10594397848871</v>
      </c>
      <c r="L10" s="4"/>
      <c r="M10" s="6">
        <f>IF($A10&gt;vars!$B$3,"",[1]plot20Nat!D8)</f>
        <v>1110.5960267782211</v>
      </c>
      <c r="N10" s="6">
        <f>IF($A10&gt;vars!$B$3,"",[1]plot20Nat!E8)</f>
        <v>1067.3846235364872</v>
      </c>
      <c r="O10" s="4"/>
      <c r="P10" s="6">
        <f>IF($A10&gt;vars!$B$3,"",[1]plot40Nat!D8)</f>
        <v>2097.7175278663635</v>
      </c>
      <c r="Q10" s="6">
        <f>IF($A10&gt;vars!$B$3,"",[1]plot40Nat!E8)</f>
        <v>2074.7442507254227</v>
      </c>
      <c r="R10" s="4"/>
      <c r="S10" s="6">
        <f>IF($A10&gt;vars!$B$3,"",[1]plot60Nat!D8)</f>
        <v>1525.9057250022888</v>
      </c>
      <c r="T10" s="6">
        <f>IF($A10&gt;vars!$B$3,"",[1]plot60Nat!E8)</f>
        <v>1502.9114705340526</v>
      </c>
      <c r="U10" s="4"/>
      <c r="V10" s="6">
        <f>IF($A10&gt;vars!$B$3,"",[1]plot70Nat!D8)</f>
        <v>1315.5856876373291</v>
      </c>
      <c r="W10" s="6">
        <f>IF($A10&gt;vars!$B$3,"",[1]plot70Nat!E8)</f>
        <v>1397.2899624072393</v>
      </c>
      <c r="X10" s="4"/>
      <c r="Y10" s="6">
        <f>IF($A10&gt;vars!$B$3,"",[1]plot80Nat!D8)</f>
        <v>1310.7862002849579</v>
      </c>
      <c r="Z10" s="6">
        <f>IF($A10&gt;vars!$B$3,"",[1]plot80Nat!E8)</f>
        <v>1433.7923829386029</v>
      </c>
    </row>
    <row r="11" spans="1:28" x14ac:dyDescent="0.35">
      <c r="A11" s="4">
        <v>202008</v>
      </c>
      <c r="B11" s="5">
        <v>43877</v>
      </c>
      <c r="C11" s="4"/>
      <c r="D11" s="6">
        <f>IF($A11&gt;vars!$B$3,"",[1]plot0Nat!D9)</f>
        <v>628.78342485427856</v>
      </c>
      <c r="E11" s="6">
        <f>IF($A11&gt;vars!$B$3,"",[1]plot0Nat!E9)</f>
        <v>545.22519999999997</v>
      </c>
      <c r="F11" s="4"/>
      <c r="G11" s="6">
        <f>IF($A11&gt;vars!$B$3,"",[1]plot1Nat!D9)</f>
        <v>160.19250226020813</v>
      </c>
      <c r="H11" s="6">
        <f>IF($A11&gt;vars!$B$3,"",[1]plot1Nat!E9)</f>
        <v>198.35029999999998</v>
      </c>
      <c r="I11" s="4"/>
      <c r="J11" s="6">
        <f>IF($A11&gt;vars!$B$3,"",[1]plot5Nat!D9)</f>
        <v>148.32300662994385</v>
      </c>
      <c r="K11" s="6">
        <f>IF($A11&gt;vars!$B$3,"",[1]plot5Nat!E9)</f>
        <v>134.77659881850118</v>
      </c>
      <c r="L11" s="4"/>
      <c r="M11" s="6">
        <f>IF($A11&gt;vars!$B$3,"",[1]plot20Nat!D9)</f>
        <v>1025.7373460531235</v>
      </c>
      <c r="N11" s="6">
        <f>IF($A11&gt;vars!$B$3,"",[1]plot20Nat!E9)</f>
        <v>1058.6513582132802</v>
      </c>
      <c r="O11" s="4"/>
      <c r="P11" s="6">
        <f>IF($A11&gt;vars!$B$3,"",[1]plot40Nat!D9)</f>
        <v>2107.9092416763306</v>
      </c>
      <c r="Q11" s="6">
        <f>IF($A11&gt;vars!$B$3,"",[1]plot40Nat!E9)</f>
        <v>2058.6533978955304</v>
      </c>
      <c r="R11" s="4"/>
      <c r="S11" s="6">
        <f>IF($A11&gt;vars!$B$3,"",[1]plot60Nat!D9)</f>
        <v>1502.6006593704224</v>
      </c>
      <c r="T11" s="6">
        <f>IF($A11&gt;vars!$B$3,"",[1]plot60Nat!E9)</f>
        <v>1491.8565421737239</v>
      </c>
      <c r="U11" s="4"/>
      <c r="V11" s="6">
        <f>IF($A11&gt;vars!$B$3,"",[1]plot70Nat!D9)</f>
        <v>1416.8735413551331</v>
      </c>
      <c r="W11" s="6">
        <f>IF($A11&gt;vars!$B$3,"",[1]plot70Nat!E9)</f>
        <v>1387.217734376741</v>
      </c>
      <c r="X11" s="4"/>
      <c r="Y11" s="6">
        <f>IF($A11&gt;vars!$B$3,"",[1]plot80Nat!D9)</f>
        <v>1348.6685161590576</v>
      </c>
      <c r="Z11" s="6">
        <f>IF($A11&gt;vars!$B$3,"",[1]plot80Nat!E9)</f>
        <v>1422.8307454942878</v>
      </c>
    </row>
    <row r="12" spans="1:28" x14ac:dyDescent="0.35">
      <c r="A12" s="4">
        <v>202009</v>
      </c>
      <c r="B12" s="5">
        <v>43884</v>
      </c>
      <c r="C12" s="4"/>
      <c r="D12" s="6">
        <f>IF($A12&gt;vars!$B$3,"",[1]plot0Nat!D10)</f>
        <v>619.41209888458252</v>
      </c>
      <c r="E12" s="6">
        <f>IF($A12&gt;vars!$B$3,"",[1]plot0Nat!E10)</f>
        <v>555.36889999999994</v>
      </c>
      <c r="F12" s="4"/>
      <c r="G12" s="6">
        <f>IF($A12&gt;vars!$B$3,"",[1]plot1Nat!D10)</f>
        <v>195.83562040328979</v>
      </c>
      <c r="H12" s="6">
        <f>IF($A12&gt;vars!$B$3,"",[1]plot1Nat!E10)</f>
        <v>196.22880000000004</v>
      </c>
      <c r="I12" s="4"/>
      <c r="J12" s="6">
        <f>IF($A12&gt;vars!$B$3,"",[1]plot5Nat!D10)</f>
        <v>132.11397433280945</v>
      </c>
      <c r="K12" s="6">
        <f>IF($A12&gt;vars!$B$3,"",[1]plot5Nat!E10)</f>
        <v>137.5909853123423</v>
      </c>
      <c r="L12" s="4"/>
      <c r="M12" s="6">
        <f>IF($A12&gt;vars!$B$3,"",[1]plot20Nat!D10)</f>
        <v>1042.8750939369202</v>
      </c>
      <c r="N12" s="6">
        <f>IF($A12&gt;vars!$B$3,"",[1]plot20Nat!E10)</f>
        <v>1080.0335284113676</v>
      </c>
      <c r="O12" s="4"/>
      <c r="P12" s="6">
        <f>IF($A12&gt;vars!$B$3,"",[1]plot40Nat!D10)</f>
        <v>2068.5830435752869</v>
      </c>
      <c r="Q12" s="6">
        <f>IF($A12&gt;vars!$B$3,"",[1]plot40Nat!E10)</f>
        <v>2101.9805046758629</v>
      </c>
      <c r="R12" s="4"/>
      <c r="S12" s="6">
        <f>IF($A12&gt;vars!$B$3,"",[1]plot60Nat!D10)</f>
        <v>1395.9324841499329</v>
      </c>
      <c r="T12" s="6">
        <f>IF($A12&gt;vars!$B$3,"",[1]plot60Nat!E10)</f>
        <v>1523.2569064216127</v>
      </c>
      <c r="U12" s="4"/>
      <c r="V12" s="6">
        <f>IF($A12&gt;vars!$B$3,"",[1]plot70Nat!D10)</f>
        <v>1337.4796018600464</v>
      </c>
      <c r="W12" s="6">
        <f>IF($A12&gt;vars!$B$3,"",[1]plot70Nat!E10)</f>
        <v>1416.2720656018496</v>
      </c>
      <c r="X12" s="4"/>
      <c r="Y12" s="6">
        <f>IF($A12&gt;vars!$B$3,"",[1]plot80Nat!D10)</f>
        <v>1264.2331473827362</v>
      </c>
      <c r="Z12" s="6">
        <f>IF($A12&gt;vars!$B$3,"",[1]plot80Nat!E10)</f>
        <v>1454.8202195422186</v>
      </c>
    </row>
    <row r="13" spans="1:28" x14ac:dyDescent="0.35">
      <c r="A13" s="4">
        <v>202010</v>
      </c>
      <c r="B13" s="5">
        <v>43891</v>
      </c>
      <c r="C13" s="4"/>
      <c r="D13" s="6">
        <f>IF($A13&gt;vars!$B$3,"",[1]plot0Nat!D11)</f>
        <v>525.51686000823975</v>
      </c>
      <c r="E13" s="6">
        <f>IF($A13&gt;vars!$B$3,"",[1]plot0Nat!E11)</f>
        <v>562.33510000000001</v>
      </c>
      <c r="F13" s="4"/>
      <c r="G13" s="6">
        <f>IF($A13&gt;vars!$B$3,"",[1]plot1Nat!D11)</f>
        <v>164.3116101026535</v>
      </c>
      <c r="H13" s="6">
        <f>IF($A13&gt;vars!$B$3,"",[1]plot1Nat!E11)</f>
        <v>198.16360000000006</v>
      </c>
      <c r="I13" s="4"/>
      <c r="J13" s="6">
        <f>IF($A13&gt;vars!$B$3,"",[1]plot5Nat!D11)</f>
        <v>141.04657256603241</v>
      </c>
      <c r="K13" s="6">
        <f>IF($A13&gt;vars!$B$3,"",[1]plot5Nat!E11)</f>
        <v>139.37077054675709</v>
      </c>
      <c r="L13" s="4"/>
      <c r="M13" s="6">
        <f>IF($A13&gt;vars!$B$3,"",[1]plot20Nat!D11)</f>
        <v>1192.0669302940369</v>
      </c>
      <c r="N13" s="6">
        <f>IF($A13&gt;vars!$B$3,"",[1]plot20Nat!E11)</f>
        <v>1094.5348813639289</v>
      </c>
      <c r="O13" s="4"/>
      <c r="P13" s="6">
        <f>IF($A13&gt;vars!$B$3,"",[1]plot40Nat!D11)</f>
        <v>2164.2830572128296</v>
      </c>
      <c r="Q13" s="6">
        <f>IF($A13&gt;vars!$B$3,"",[1]plot40Nat!E11)</f>
        <v>2130.6489220279909</v>
      </c>
      <c r="R13" s="4"/>
      <c r="S13" s="6">
        <f>IF($A13&gt;vars!$B$3,"",[1]plot60Nat!D11)</f>
        <v>1584.3009901046753</v>
      </c>
      <c r="T13" s="6">
        <f>IF($A13&gt;vars!$B$3,"",[1]plot60Nat!E11)</f>
        <v>1543.2816045619586</v>
      </c>
      <c r="U13" s="4"/>
      <c r="V13" s="6">
        <f>IF($A13&gt;vars!$B$3,"",[1]plot70Nat!D11)</f>
        <v>1449.8442306518555</v>
      </c>
      <c r="W13" s="6">
        <f>IF($A13&gt;vars!$B$3,"",[1]plot70Nat!E11)</f>
        <v>1434.7569585169688</v>
      </c>
      <c r="X13" s="4"/>
      <c r="Y13" s="6">
        <f>IF($A13&gt;vars!$B$3,"",[1]plot80Nat!D11)</f>
        <v>1345.5586700439453</v>
      </c>
      <c r="Z13" s="6">
        <f>IF($A13&gt;vars!$B$3,"",[1]plot80Nat!E11)</f>
        <v>1472.4022949653081</v>
      </c>
    </row>
    <row r="14" spans="1:28" x14ac:dyDescent="0.35">
      <c r="A14" s="4">
        <v>202011</v>
      </c>
      <c r="B14" s="5">
        <v>43898</v>
      </c>
      <c r="C14" s="4"/>
      <c r="D14" s="6">
        <f>IF($A14&gt;vars!$B$3,"",[1]plot0Nat!D12)</f>
        <v>555.04955053329468</v>
      </c>
      <c r="E14" s="6">
        <f>IF($A14&gt;vars!$B$3,"",[1]plot0Nat!E12)</f>
        <v>572.64870000000008</v>
      </c>
      <c r="F14" s="4"/>
      <c r="G14" s="6">
        <f>IF($A14&gt;vars!$B$3,"",[1]plot1Nat!D12)</f>
        <v>175.77210760116577</v>
      </c>
      <c r="H14" s="6">
        <f>IF($A14&gt;vars!$B$3,"",[1]plot1Nat!E12)</f>
        <v>198.96150000000006</v>
      </c>
      <c r="I14" s="4"/>
      <c r="J14" s="6">
        <f>IF($A14&gt;vars!$B$3,"",[1]plot5Nat!D12)</f>
        <v>138.08185255527496</v>
      </c>
      <c r="K14" s="6">
        <f>IF($A14&gt;vars!$B$3,"",[1]plot5Nat!E12)</f>
        <v>136.47833598874027</v>
      </c>
      <c r="L14" s="4"/>
      <c r="M14" s="6">
        <f>IF($A14&gt;vars!$B$3,"",[1]plot20Nat!D12)</f>
        <v>988.74883675575256</v>
      </c>
      <c r="N14" s="6">
        <f>IF($A14&gt;vars!$B$3,"",[1]plot20Nat!E12)</f>
        <v>1074.3421128545792</v>
      </c>
      <c r="O14" s="4"/>
      <c r="P14" s="6">
        <f>IF($A14&gt;vars!$B$3,"",[1]plot40Nat!D12)</f>
        <v>2201.4510383605957</v>
      </c>
      <c r="Q14" s="6">
        <f>IF($A14&gt;vars!$B$3,"",[1]plot40Nat!E12)</f>
        <v>2089.9724356581942</v>
      </c>
      <c r="R14" s="4"/>
      <c r="S14" s="6">
        <f>IF($A14&gt;vars!$B$3,"",[1]plot60Nat!D12)</f>
        <v>1494.4492883682251</v>
      </c>
      <c r="T14" s="6">
        <f>IF($A14&gt;vars!$B$3,"",[1]plot60Nat!E12)</f>
        <v>1515.102207569739</v>
      </c>
      <c r="U14" s="4"/>
      <c r="V14" s="6">
        <f>IF($A14&gt;vars!$B$3,"",[1]plot70Nat!D12)</f>
        <v>1411.2612791061401</v>
      </c>
      <c r="W14" s="6">
        <f>IF($A14&gt;vars!$B$3,"",[1]plot70Nat!E12)</f>
        <v>1408.9980058956407</v>
      </c>
      <c r="X14" s="4"/>
      <c r="Y14" s="6">
        <f>IF($A14&gt;vars!$B$3,"",[1]plot80Nat!D12)</f>
        <v>1392.068785905838</v>
      </c>
      <c r="Z14" s="6">
        <f>IF($A14&gt;vars!$B$3,"",[1]plot80Nat!E12)</f>
        <v>1445.1589836393757</v>
      </c>
    </row>
    <row r="15" spans="1:28" x14ac:dyDescent="0.35">
      <c r="A15" s="4">
        <v>202012</v>
      </c>
      <c r="B15" s="5">
        <v>43905</v>
      </c>
      <c r="C15" s="4"/>
      <c r="D15" s="6">
        <f>IF($A15&gt;vars!$B$3,"",[1]plot0Nat!D13)</f>
        <v>496.81816911697388</v>
      </c>
      <c r="E15" s="6">
        <f>IF($A15&gt;vars!$B$3,"",[1]plot0Nat!E13)</f>
        <v>585.0958999999998</v>
      </c>
      <c r="F15" s="4"/>
      <c r="G15" s="6">
        <f>IF($A15&gt;vars!$B$3,"",[1]plot1Nat!D13)</f>
        <v>154.24346101284027</v>
      </c>
      <c r="H15" s="6">
        <f>IF($A15&gt;vars!$B$3,"",[1]plot1Nat!E13)</f>
        <v>198.66889999999998</v>
      </c>
      <c r="I15" s="4"/>
      <c r="J15" s="6">
        <f>IF($A15&gt;vars!$B$3,"",[1]plot5Nat!D13)</f>
        <v>154.43327689170837</v>
      </c>
      <c r="K15" s="6">
        <f>IF($A15&gt;vars!$B$3,"",[1]plot5Nat!E13)</f>
        <v>135.03759848676478</v>
      </c>
      <c r="L15" s="4"/>
      <c r="M15" s="6">
        <f>IF($A15&gt;vars!$B$3,"",[1]plot20Nat!D13)</f>
        <v>1017.2736200094223</v>
      </c>
      <c r="N15" s="6">
        <f>IF($A15&gt;vars!$B$3,"",[1]plot20Nat!E13)</f>
        <v>1062.8542709659939</v>
      </c>
      <c r="O15" s="4"/>
      <c r="P15" s="6">
        <f>IF($A15&gt;vars!$B$3,"",[1]plot40Nat!D13)</f>
        <v>2028.4785866737366</v>
      </c>
      <c r="Q15" s="6">
        <f>IF($A15&gt;vars!$B$3,"",[1]plot40Nat!E13)</f>
        <v>2067.9860925948501</v>
      </c>
      <c r="R15" s="4"/>
      <c r="S15" s="6">
        <f>IF($A15&gt;vars!$B$3,"",[1]plot60Nat!D13)</f>
        <v>1524.2073802947998</v>
      </c>
      <c r="T15" s="6">
        <f>IF($A15&gt;vars!$B$3,"",[1]plot60Nat!E13)</f>
        <v>1498.9817370818539</v>
      </c>
      <c r="U15" s="4"/>
      <c r="V15" s="6">
        <f>IF($A15&gt;vars!$B$3,"",[1]plot70Nat!D13)</f>
        <v>1389.0988130569458</v>
      </c>
      <c r="W15" s="6">
        <f>IF($A15&gt;vars!$B$3,"",[1]plot70Nat!E13)</f>
        <v>1393.456392313765</v>
      </c>
      <c r="X15" s="4"/>
      <c r="Y15" s="6">
        <f>IF($A15&gt;vars!$B$3,"",[1]plot80Nat!D13)</f>
        <v>1397.5594501495361</v>
      </c>
      <c r="Z15" s="6">
        <f>IF($A15&gt;vars!$B$3,"",[1]plot80Nat!E13)</f>
        <v>1427.9623953458388</v>
      </c>
    </row>
    <row r="16" spans="1:28" x14ac:dyDescent="0.35">
      <c r="A16" s="4">
        <v>202013</v>
      </c>
      <c r="B16" s="5">
        <v>43912</v>
      </c>
      <c r="C16" s="4"/>
      <c r="D16" s="6">
        <f>IF($A16&gt;vars!$B$3,"",[1]plot0Nat!D14)</f>
        <v>583.48332500457764</v>
      </c>
      <c r="E16" s="6">
        <f>IF($A16&gt;vars!$B$3,"",[1]plot0Nat!E14)</f>
        <v>579.27890000000002</v>
      </c>
      <c r="F16" s="4"/>
      <c r="G16" s="6">
        <f>IF($A16&gt;vars!$B$3,"",[1]plot1Nat!D14)</f>
        <v>166.88116145133972</v>
      </c>
      <c r="H16" s="6">
        <f>IF($A16&gt;vars!$B$3,"",[1]plot1Nat!E14)</f>
        <v>195.39259999999999</v>
      </c>
      <c r="I16" s="4"/>
      <c r="J16" s="6">
        <f>IF($A16&gt;vars!$B$3,"",[1]plot5Nat!D14)</f>
        <v>143.52709496021271</v>
      </c>
      <c r="K16" s="6">
        <f>IF($A16&gt;vars!$B$3,"",[1]plot5Nat!E14)</f>
        <v>136.92141513590292</v>
      </c>
      <c r="L16" s="4"/>
      <c r="M16" s="6">
        <f>IF($A16&gt;vars!$B$3,"",[1]plot20Nat!D14)</f>
        <v>1059.1258028745651</v>
      </c>
      <c r="N16" s="6">
        <f>IF($A16&gt;vars!$B$3,"",[1]plot20Nat!E14)</f>
        <v>1076.1407432074689</v>
      </c>
      <c r="O16" s="4"/>
      <c r="P16" s="6">
        <f>IF($A16&gt;vars!$B$3,"",[1]plot40Nat!D14)</f>
        <v>2143.720073223114</v>
      </c>
      <c r="Q16" s="6">
        <f>IF($A16&gt;vars!$B$3,"",[1]plot40Nat!E14)</f>
        <v>2093.5996912462779</v>
      </c>
      <c r="R16" s="4"/>
      <c r="S16" s="6">
        <f>IF($A16&gt;vars!$B$3,"",[1]plot60Nat!D14)</f>
        <v>1477.0868442058563</v>
      </c>
      <c r="T16" s="6">
        <f>IF($A16&gt;vars!$B$3,"",[1]plot60Nat!E14)</f>
        <v>1516.6315598789172</v>
      </c>
      <c r="U16" s="4"/>
      <c r="V16" s="6">
        <f>IF($A16&gt;vars!$B$3,"",[1]plot70Nat!D14)</f>
        <v>1343.8962655067444</v>
      </c>
      <c r="W16" s="6">
        <f>IF($A16&gt;vars!$B$3,"",[1]plot70Nat!E14)</f>
        <v>1409.8026267833961</v>
      </c>
      <c r="X16" s="4"/>
      <c r="Y16" s="6">
        <f>IF($A16&gt;vars!$B$3,"",[1]plot80Nat!D14)</f>
        <v>1292.4711606502533</v>
      </c>
      <c r="Z16" s="6">
        <f>IF($A16&gt;vars!$B$3,"",[1]plot80Nat!E14)</f>
        <v>1445.3919227515394</v>
      </c>
    </row>
    <row r="17" spans="1:26" x14ac:dyDescent="0.35">
      <c r="A17" s="4">
        <v>202014</v>
      </c>
      <c r="B17" s="5">
        <v>43919</v>
      </c>
      <c r="C17" s="4"/>
      <c r="D17" s="6">
        <f>IF($A17&gt;vars!$B$3,"",[1]plot0Nat!D15)</f>
        <v>507.04979991912842</v>
      </c>
      <c r="E17" s="6">
        <f>IF($A17&gt;vars!$B$3,"",[1]plot0Nat!E15)</f>
        <v>582.34649999999999</v>
      </c>
      <c r="F17" s="4"/>
      <c r="G17" s="6">
        <f>IF($A17&gt;vars!$B$3,"",[1]plot1Nat!D15)</f>
        <v>147.6192786693573</v>
      </c>
      <c r="H17" s="6">
        <f>IF($A17&gt;vars!$B$3,"",[1]plot1Nat!E15)</f>
        <v>194.9341</v>
      </c>
      <c r="I17" s="4"/>
      <c r="J17" s="6">
        <f>IF($A17&gt;vars!$B$3,"",[1]plot5Nat!D15)</f>
        <v>125.46218490600586</v>
      </c>
      <c r="K17" s="6">
        <f>IF($A17&gt;vars!$B$3,"",[1]plot5Nat!E15)</f>
        <v>142.96218688859133</v>
      </c>
      <c r="L17" s="4"/>
      <c r="M17" s="6">
        <f>IF($A17&gt;vars!$B$3,"",[1]plot20Nat!D15)</f>
        <v>1086.3421804904938</v>
      </c>
      <c r="N17" s="6">
        <f>IF($A17&gt;vars!$B$3,"",[1]plot20Nat!E15)</f>
        <v>1125.0290184550895</v>
      </c>
      <c r="O17" s="4"/>
      <c r="P17" s="6">
        <f>IF($A17&gt;vars!$B$3,"",[1]plot40Nat!D15)</f>
        <v>2066.2481732368469</v>
      </c>
      <c r="Q17" s="6">
        <f>IF($A17&gt;vars!$B$3,"",[1]plot40Nat!E15)</f>
        <v>2189.6614812016751</v>
      </c>
      <c r="R17" s="4"/>
      <c r="S17" s="6">
        <f>IF($A17&gt;vars!$B$3,"",[1]plot60Nat!D15)</f>
        <v>1507.5687980651855</v>
      </c>
      <c r="T17" s="6">
        <f>IF($A17&gt;vars!$B$3,"",[1]plot60Nat!E15)</f>
        <v>1587.5677645837509</v>
      </c>
      <c r="U17" s="4"/>
      <c r="V17" s="6">
        <f>IF($A17&gt;vars!$B$3,"",[1]plot70Nat!D15)</f>
        <v>1397.0121302604675</v>
      </c>
      <c r="W17" s="6">
        <f>IF($A17&gt;vars!$B$3,"",[1]plot70Nat!E15)</f>
        <v>1474.9218624796886</v>
      </c>
      <c r="X17" s="4"/>
      <c r="Y17" s="6">
        <f>IF($A17&gt;vars!$B$3,"",[1]plot80Nat!D15)</f>
        <v>1373.0370342731476</v>
      </c>
      <c r="Z17" s="6">
        <f>IF($A17&gt;vars!$B$3,"",[1]plot80Nat!E15)</f>
        <v>1511.413035191463</v>
      </c>
    </row>
    <row r="18" spans="1:26" x14ac:dyDescent="0.35">
      <c r="A18" s="4">
        <v>202015</v>
      </c>
      <c r="B18" s="5">
        <v>43926</v>
      </c>
      <c r="C18" s="4"/>
      <c r="D18" s="6">
        <f>IF($A18&gt;vars!$B$3,"",[1]plot0Nat!D16)</f>
        <v>355.22176933288574</v>
      </c>
      <c r="E18" s="6">
        <f>IF($A18&gt;vars!$B$3,"",[1]plot0Nat!E16)</f>
        <v>597.05000000000007</v>
      </c>
      <c r="F18" s="4"/>
      <c r="G18" s="6">
        <f>IF($A18&gt;vars!$B$3,"",[1]plot1Nat!D16)</f>
        <v>114.54838991165161</v>
      </c>
      <c r="H18" s="6">
        <f>IF($A18&gt;vars!$B$3,"",[1]plot1Nat!E16)</f>
        <v>194.13580000000002</v>
      </c>
      <c r="I18" s="4"/>
      <c r="J18" s="6">
        <f>IF($A18&gt;vars!$B$3,"",[1]plot5Nat!D16)</f>
        <v>148.59197151660919</v>
      </c>
      <c r="K18" s="6">
        <f>IF($A18&gt;vars!$B$3,"",[1]plot5Nat!E16)</f>
        <v>143.44169537481977</v>
      </c>
      <c r="L18" s="4"/>
      <c r="M18" s="6">
        <f>IF($A18&gt;vars!$B$3,"",[1]plot20Nat!D16)</f>
        <v>1083.1074223518372</v>
      </c>
      <c r="N18" s="6">
        <f>IF($A18&gt;vars!$B$3,"",[1]plot20Nat!E16)</f>
        <v>1128.8549974239775</v>
      </c>
      <c r="O18" s="4"/>
      <c r="P18" s="6">
        <f>IF($A18&gt;vars!$B$3,"",[1]plot40Nat!D16)</f>
        <v>2062.0369250774384</v>
      </c>
      <c r="Q18" s="6">
        <f>IF($A18&gt;vars!$B$3,"",[1]plot40Nat!E16)</f>
        <v>2194.9699599473165</v>
      </c>
      <c r="R18" s="4"/>
      <c r="S18" s="6">
        <f>IF($A18&gt;vars!$B$3,"",[1]plot60Nat!D16)</f>
        <v>1480.0630106925964</v>
      </c>
      <c r="T18" s="6">
        <f>IF($A18&gt;vars!$B$3,"",[1]plot60Nat!E16)</f>
        <v>1591.2076705381924</v>
      </c>
      <c r="U18" s="4"/>
      <c r="V18" s="6">
        <f>IF($A18&gt;vars!$B$3,"",[1]plot70Nat!D16)</f>
        <v>1441.7070245742798</v>
      </c>
      <c r="W18" s="6">
        <f>IF($A18&gt;vars!$B$3,"",[1]plot70Nat!E16)</f>
        <v>1478.8028470746567</v>
      </c>
      <c r="X18" s="4"/>
      <c r="Y18" s="6">
        <f>IF($A18&gt;vars!$B$3,"",[1]plot80Nat!D16)</f>
        <v>1427.6296739578247</v>
      </c>
      <c r="Z18" s="6">
        <f>IF($A18&gt;vars!$B$3,"",[1]plot80Nat!E16)</f>
        <v>1514.9227615123659</v>
      </c>
    </row>
    <row r="19" spans="1:26" x14ac:dyDescent="0.35">
      <c r="A19" s="4">
        <v>202016</v>
      </c>
      <c r="B19" s="5">
        <v>43933</v>
      </c>
      <c r="C19" s="4"/>
      <c r="D19" s="6">
        <f>IF($A19&gt;vars!$B$3,"",[1]plot0Nat!D17)</f>
        <v>348.75240468978882</v>
      </c>
      <c r="E19" s="6">
        <f>IF($A19&gt;vars!$B$3,"",[1]plot0Nat!E17)</f>
        <v>608.07580000000007</v>
      </c>
      <c r="F19" s="4"/>
      <c r="G19" s="6">
        <f>IF($A19&gt;vars!$B$3,"",[1]plot1Nat!D17)</f>
        <v>162.7207236289978</v>
      </c>
      <c r="H19" s="6">
        <f>IF($A19&gt;vars!$B$3,"",[1]plot1Nat!E17)</f>
        <v>197.80930000000004</v>
      </c>
      <c r="I19" s="4"/>
      <c r="J19" s="6">
        <f>IF($A19&gt;vars!$B$3,"",[1]plot5Nat!D17)</f>
        <v>133.74253326654434</v>
      </c>
      <c r="K19" s="6">
        <f>IF($A19&gt;vars!$B$3,"",[1]plot5Nat!E17)</f>
        <v>142.52828783465617</v>
      </c>
      <c r="L19" s="4"/>
      <c r="M19" s="6">
        <f>IF($A19&gt;vars!$B$3,"",[1]plot20Nat!D17)</f>
        <v>979.71775805950165</v>
      </c>
      <c r="N19" s="6">
        <f>IF($A19&gt;vars!$B$3,"",[1]plot20Nat!E17)</f>
        <v>1122.6033402451715</v>
      </c>
      <c r="O19" s="4"/>
      <c r="P19" s="6">
        <f>IF($A19&gt;vars!$B$3,"",[1]plot40Nat!D17)</f>
        <v>2102.3931832313538</v>
      </c>
      <c r="Q19" s="6">
        <f>IF($A19&gt;vars!$B$3,"",[1]plot40Nat!E17)</f>
        <v>2183.1677625012831</v>
      </c>
      <c r="R19" s="4"/>
      <c r="S19" s="6">
        <f>IF($A19&gt;vars!$B$3,"",[1]plot60Nat!D17)</f>
        <v>1523.5305347442627</v>
      </c>
      <c r="T19" s="6">
        <f>IF($A19&gt;vars!$B$3,"",[1]plot60Nat!E17)</f>
        <v>1581.9054249167052</v>
      </c>
      <c r="U19" s="4"/>
      <c r="V19" s="6">
        <f>IF($A19&gt;vars!$B$3,"",[1]plot70Nat!D17)</f>
        <v>1344.2452034950256</v>
      </c>
      <c r="W19" s="6">
        <f>IF($A19&gt;vars!$B$3,"",[1]plot70Nat!E17)</f>
        <v>1470.2083301057032</v>
      </c>
      <c r="X19" s="4"/>
      <c r="Y19" s="6">
        <f>IF($A19&gt;vars!$B$3,"",[1]plot80Nat!D17)</f>
        <v>1378.2576901912689</v>
      </c>
      <c r="Z19" s="6">
        <f>IF($A19&gt;vars!$B$3,"",[1]plot80Nat!E17)</f>
        <v>1503.8215843637317</v>
      </c>
    </row>
    <row r="20" spans="1:26" x14ac:dyDescent="0.35">
      <c r="A20" s="4">
        <v>202017</v>
      </c>
      <c r="B20" s="5">
        <v>43940</v>
      </c>
      <c r="C20" s="4"/>
      <c r="D20" s="6">
        <f>IF($A20&gt;vars!$B$3,"",[1]plot0Nat!D18)</f>
        <v>233.85401821136475</v>
      </c>
      <c r="E20" s="6">
        <f>IF($A20&gt;vars!$B$3,"",[1]plot0Nat!E18)</f>
        <v>614.2921</v>
      </c>
      <c r="F20" s="4"/>
      <c r="G20" s="6">
        <f>IF($A20&gt;vars!$B$3,"",[1]plot1Nat!D18)</f>
        <v>139.35436940193176</v>
      </c>
      <c r="H20" s="6">
        <f>IF($A20&gt;vars!$B$3,"",[1]plot1Nat!E18)</f>
        <v>202.048</v>
      </c>
      <c r="I20" s="4"/>
      <c r="J20" s="6">
        <f>IF($A20&gt;vars!$B$3,"",[1]plot5Nat!D18)</f>
        <v>143.36434352397919</v>
      </c>
      <c r="K20" s="6">
        <f>IF($A20&gt;vars!$B$3,"",[1]plot5Nat!E18)</f>
        <v>143.15921421192607</v>
      </c>
      <c r="L20" s="4"/>
      <c r="M20" s="6">
        <f>IF($A20&gt;vars!$B$3,"",[1]plot20Nat!D18)</f>
        <v>1078.4566915035248</v>
      </c>
      <c r="N20" s="6">
        <f>IF($A20&gt;vars!$B$3,"",[1]plot20Nat!E18)</f>
        <v>1130.2342029100839</v>
      </c>
      <c r="O20" s="4"/>
      <c r="P20" s="6">
        <f>IF($A20&gt;vars!$B$3,"",[1]plot40Nat!D18)</f>
        <v>1987.585572719574</v>
      </c>
      <c r="Q20" s="6">
        <f>IF($A20&gt;vars!$B$3,"",[1]plot40Nat!E18)</f>
        <v>2200.0681844622277</v>
      </c>
      <c r="R20" s="4"/>
      <c r="S20" s="6">
        <f>IF($A20&gt;vars!$B$3,"",[1]plot60Nat!D18)</f>
        <v>1449.0589127540588</v>
      </c>
      <c r="T20" s="6">
        <f>IF($A20&gt;vars!$B$3,"",[1]plot60Nat!E18)</f>
        <v>1593.7804532642876</v>
      </c>
      <c r="U20" s="4"/>
      <c r="V20" s="6">
        <f>IF($A20&gt;vars!$B$3,"",[1]plot70Nat!D18)</f>
        <v>1366.3025779724121</v>
      </c>
      <c r="W20" s="6">
        <f>IF($A20&gt;vars!$B$3,"",[1]plot70Nat!E18)</f>
        <v>1480.5179192535056</v>
      </c>
      <c r="X20" s="4"/>
      <c r="Y20" s="6">
        <f>IF($A20&gt;vars!$B$3,"",[1]plot80Nat!D18)</f>
        <v>1296.3906376361847</v>
      </c>
      <c r="Z20" s="6">
        <f>IF($A20&gt;vars!$B$3,"",[1]plot80Nat!E18)</f>
        <v>1513.6796059284679</v>
      </c>
    </row>
    <row r="21" spans="1:26" x14ac:dyDescent="0.35">
      <c r="A21" s="4">
        <v>202018</v>
      </c>
      <c r="B21" s="5">
        <v>43947</v>
      </c>
      <c r="C21" s="4"/>
      <c r="D21" s="6">
        <f>IF($A21&gt;vars!$B$3,"",[1]plot0Nat!D19)</f>
        <v>250.49760580062866</v>
      </c>
      <c r="E21" s="6">
        <f>IF($A21&gt;vars!$B$3,"",[1]plot0Nat!E19)</f>
        <v>636.64779999999996</v>
      </c>
      <c r="F21" s="4"/>
      <c r="G21" s="6">
        <f>IF($A21&gt;vars!$B$3,"",[1]plot1Nat!D19)</f>
        <v>121.42252063751221</v>
      </c>
      <c r="H21" s="6">
        <f>IF($A21&gt;vars!$B$3,"",[1]plot1Nat!E19)</f>
        <v>206.75919999999996</v>
      </c>
      <c r="I21" s="4"/>
      <c r="J21" s="6">
        <f>IF($A21&gt;vars!$B$3,"",[1]plot5Nat!D19)</f>
        <v>107.35562467575073</v>
      </c>
      <c r="K21" s="6">
        <f>IF($A21&gt;vars!$B$3,"",[1]plot5Nat!E19)</f>
        <v>150.85147706418161</v>
      </c>
      <c r="L21" s="4"/>
      <c r="M21" s="6">
        <f>IF($A21&gt;vars!$B$3,"",[1]plot20Nat!D19)</f>
        <v>996.39644503593445</v>
      </c>
      <c r="N21" s="6">
        <f>IF($A21&gt;vars!$B$3,"",[1]plot20Nat!E19)</f>
        <v>1190.1368268177609</v>
      </c>
      <c r="O21" s="4"/>
      <c r="P21" s="6">
        <f>IF($A21&gt;vars!$B$3,"",[1]plot40Nat!D19)</f>
        <v>2047.3613631725311</v>
      </c>
      <c r="Q21" s="6">
        <f>IF($A21&gt;vars!$B$3,"",[1]plot40Nat!E19)</f>
        <v>2314.7126518359737</v>
      </c>
      <c r="R21" s="4"/>
      <c r="S21" s="6">
        <f>IF($A21&gt;vars!$B$3,"",[1]plot60Nat!D19)</f>
        <v>1451.2716426849365</v>
      </c>
      <c r="T21" s="6">
        <f>IF($A21&gt;vars!$B$3,"",[1]plot60Nat!E19)</f>
        <v>1678.099762994103</v>
      </c>
      <c r="U21" s="4"/>
      <c r="V21" s="6">
        <f>IF($A21&gt;vars!$B$3,"",[1]plot70Nat!D19)</f>
        <v>1373.7394666671753</v>
      </c>
      <c r="W21" s="6">
        <f>IF($A21&gt;vars!$B$3,"",[1]plot70Nat!E19)</f>
        <v>1559.6797628821967</v>
      </c>
      <c r="X21" s="4"/>
      <c r="Y21" s="6">
        <f>IF($A21&gt;vars!$B$3,"",[1]plot80Nat!D19)</f>
        <v>1424.232533454895</v>
      </c>
      <c r="Z21" s="6">
        <f>IF($A21&gt;vars!$B$3,"",[1]plot80Nat!E19)</f>
        <v>1595.7933224193387</v>
      </c>
    </row>
    <row r="22" spans="1:26" x14ac:dyDescent="0.35">
      <c r="A22" s="4">
        <v>202019</v>
      </c>
      <c r="B22" s="5">
        <v>43954</v>
      </c>
      <c r="C22" s="4"/>
      <c r="D22" s="6">
        <f>IF($A22&gt;vars!$B$3,"",[1]plot0Nat!D20)</f>
        <v>215.46419382095337</v>
      </c>
      <c r="E22" s="6">
        <f>IF($A22&gt;vars!$B$3,"",[1]plot0Nat!E20)</f>
        <v>651.25439999999992</v>
      </c>
      <c r="F22" s="4"/>
      <c r="G22" s="6">
        <f>IF($A22&gt;vars!$B$3,"",[1]plot1Nat!D20)</f>
        <v>107.33706116676331</v>
      </c>
      <c r="H22" s="6">
        <f>IF($A22&gt;vars!$B$3,"",[1]plot1Nat!E20)</f>
        <v>212.01919999999996</v>
      </c>
      <c r="I22" s="4"/>
      <c r="J22" s="6">
        <f>IF($A22&gt;vars!$B$3,"",[1]plot5Nat!D20)</f>
        <v>143.57447624206543</v>
      </c>
      <c r="K22" s="6">
        <f>IF($A22&gt;vars!$B$3,"",[1]plot5Nat!E20)</f>
        <v>155.08769395861532</v>
      </c>
      <c r="L22" s="4"/>
      <c r="M22" s="6">
        <f>IF($A22&gt;vars!$B$3,"",[1]plot20Nat!D20)</f>
        <v>1120.8656502962112</v>
      </c>
      <c r="N22" s="6">
        <f>IF($A22&gt;vars!$B$3,"",[1]plot20Nat!E20)</f>
        <v>1226.3148848624551</v>
      </c>
      <c r="O22" s="4"/>
      <c r="P22" s="6">
        <f>IF($A22&gt;vars!$B$3,"",[1]plot40Nat!D20)</f>
        <v>2189.0789637565613</v>
      </c>
      <c r="Q22" s="6">
        <f>IF($A22&gt;vars!$B$3,"",[1]plot40Nat!E20)</f>
        <v>2388.5987454358287</v>
      </c>
      <c r="R22" s="4"/>
      <c r="S22" s="6">
        <f>IF($A22&gt;vars!$B$3,"",[1]plot60Nat!D20)</f>
        <v>1527.8436708450317</v>
      </c>
      <c r="T22" s="6">
        <f>IF($A22&gt;vars!$B$3,"",[1]plot60Nat!E20)</f>
        <v>1730.8214065176142</v>
      </c>
      <c r="U22" s="4"/>
      <c r="V22" s="6">
        <f>IF($A22&gt;vars!$B$3,"",[1]plot70Nat!D20)</f>
        <v>1422.1017508506775</v>
      </c>
      <c r="W22" s="6">
        <f>IF($A22&gt;vars!$B$3,"",[1]plot70Nat!E20)</f>
        <v>1607.9087329408883</v>
      </c>
      <c r="X22" s="4"/>
      <c r="Y22" s="6">
        <f>IF($A22&gt;vars!$B$3,"",[1]plot80Nat!D20)</f>
        <v>1398.0547752380371</v>
      </c>
      <c r="Z22" s="6">
        <f>IF($A22&gt;vars!$B$3,"",[1]plot80Nat!E20)</f>
        <v>1644.1857393094253</v>
      </c>
    </row>
    <row r="23" spans="1:26" x14ac:dyDescent="0.35">
      <c r="A23" s="4">
        <v>202020</v>
      </c>
      <c r="B23" s="5">
        <v>43961</v>
      </c>
      <c r="C23" s="4"/>
      <c r="D23" s="6">
        <f>IF($A23&gt;vars!$B$3,"",[1]plot0Nat!D21)</f>
        <v>323.98903560638428</v>
      </c>
      <c r="E23" s="6">
        <f>IF($A23&gt;vars!$B$3,"",[1]plot0Nat!E21)</f>
        <v>676.63270000000011</v>
      </c>
      <c r="F23" s="4"/>
      <c r="G23" s="6">
        <f>IF($A23&gt;vars!$B$3,"",[1]plot1Nat!D21)</f>
        <v>114.33309888839722</v>
      </c>
      <c r="H23" s="6">
        <f>IF($A23&gt;vars!$B$3,"",[1]plot1Nat!E21)</f>
        <v>214.30429999999998</v>
      </c>
      <c r="I23" s="4"/>
      <c r="J23" s="6">
        <f>IF($A23&gt;vars!$B$3,"",[1]plot5Nat!D21)</f>
        <v>139.72769296169281</v>
      </c>
      <c r="K23" s="6">
        <f>IF($A23&gt;vars!$B$3,"",[1]plot5Nat!E21)</f>
        <v>157.2069930364984</v>
      </c>
      <c r="L23" s="4"/>
      <c r="M23" s="6">
        <f>IF($A23&gt;vars!$B$3,"",[1]plot20Nat!D21)</f>
        <v>1129.6068198680878</v>
      </c>
      <c r="N23" s="6">
        <f>IF($A23&gt;vars!$B$3,"",[1]plot20Nat!E21)</f>
        <v>1244.4438035089076</v>
      </c>
      <c r="O23" s="4"/>
      <c r="P23" s="6">
        <f>IF($A23&gt;vars!$B$3,"",[1]plot40Nat!D21)</f>
        <v>2184.48681640625</v>
      </c>
      <c r="Q23" s="6">
        <f>IF($A23&gt;vars!$B$3,"",[1]plot40Nat!E21)</f>
        <v>2425.1745000170399</v>
      </c>
      <c r="R23" s="4"/>
      <c r="S23" s="6">
        <f>IF($A23&gt;vars!$B$3,"",[1]plot60Nat!D21)</f>
        <v>1665.9671401977539</v>
      </c>
      <c r="T23" s="6">
        <f>IF($A23&gt;vars!$B$3,"",[1]plot60Nat!E21)</f>
        <v>1756.8428541119213</v>
      </c>
      <c r="U23" s="4"/>
      <c r="V23" s="6">
        <f>IF($A23&gt;vars!$B$3,"",[1]plot70Nat!D21)</f>
        <v>1452.98051404953</v>
      </c>
      <c r="W23" s="6">
        <f>IF($A23&gt;vars!$B$3,"",[1]plot70Nat!E21)</f>
        <v>1631.7064007836307</v>
      </c>
      <c r="X23" s="4"/>
      <c r="Y23" s="6">
        <f>IF($A23&gt;vars!$B$3,"",[1]plot80Nat!D21)</f>
        <v>1369.2110800743103</v>
      </c>
      <c r="Z23" s="6">
        <f>IF($A23&gt;vars!$B$3,"",[1]plot80Nat!E21)</f>
        <v>1666.3197509724321</v>
      </c>
    </row>
    <row r="24" spans="1:26" x14ac:dyDescent="0.35">
      <c r="A24" s="4">
        <v>202021</v>
      </c>
      <c r="B24" s="5">
        <v>43968</v>
      </c>
      <c r="C24" s="4"/>
      <c r="D24" s="6">
        <f>IF($A24&gt;vars!$B$3,"",[1]plot0Nat!D22)</f>
        <v>264.81516122817993</v>
      </c>
      <c r="E24" s="6">
        <f>IF($A24&gt;vars!$B$3,"",[1]plot0Nat!E22)</f>
        <v>699.72009999999989</v>
      </c>
      <c r="F24" s="4"/>
      <c r="G24" s="6">
        <f>IF($A24&gt;vars!$B$3,"",[1]plot1Nat!D22)</f>
        <v>108.7834415435791</v>
      </c>
      <c r="H24" s="6">
        <f>IF($A24&gt;vars!$B$3,"",[1]plot1Nat!E22)</f>
        <v>217.61320000000001</v>
      </c>
      <c r="I24" s="4"/>
      <c r="J24" s="6">
        <f>IF($A24&gt;vars!$B$3,"",[1]plot5Nat!D22)</f>
        <v>134.95643889904022</v>
      </c>
      <c r="K24" s="6">
        <f>IF($A24&gt;vars!$B$3,"",[1]plot5Nat!E22)</f>
        <v>156.55209382184159</v>
      </c>
      <c r="L24" s="4"/>
      <c r="M24" s="6">
        <f>IF($A24&gt;vars!$B$3,"",[1]plot20Nat!D22)</f>
        <v>1090.9009490013123</v>
      </c>
      <c r="N24" s="6">
        <f>IF($A24&gt;vars!$B$3,"",[1]plot20Nat!E22)</f>
        <v>1238.4570347237836</v>
      </c>
      <c r="O24" s="4"/>
      <c r="P24" s="6">
        <f>IF($A24&gt;vars!$B$3,"",[1]plot40Nat!D22)</f>
        <v>2229.6452693939209</v>
      </c>
      <c r="Q24" s="6">
        <f>IF($A24&gt;vars!$B$3,"",[1]plot40Nat!E22)</f>
        <v>2414.1236534083405</v>
      </c>
      <c r="R24" s="4"/>
      <c r="S24" s="6">
        <f>IF($A24&gt;vars!$B$3,"",[1]plot60Nat!D22)</f>
        <v>1653.6660761833191</v>
      </c>
      <c r="T24" s="6">
        <f>IF($A24&gt;vars!$B$3,"",[1]plot60Nat!E22)</f>
        <v>1747.5350144154654</v>
      </c>
      <c r="U24" s="4"/>
      <c r="V24" s="6">
        <f>IF($A24&gt;vars!$B$3,"",[1]plot70Nat!D22)</f>
        <v>1517.8449721336365</v>
      </c>
      <c r="W24" s="6">
        <f>IF($A24&gt;vars!$B$3,"",[1]plot70Nat!E22)</f>
        <v>1622.5548618116406</v>
      </c>
      <c r="X24" s="4"/>
      <c r="Y24" s="6">
        <f>IF($A24&gt;vars!$B$3,"",[1]plot80Nat!D22)</f>
        <v>1481.2035653591156</v>
      </c>
      <c r="Z24" s="6">
        <f>IF($A24&gt;vars!$B$3,"",[1]plot80Nat!E22)</f>
        <v>1656.9836426353045</v>
      </c>
    </row>
    <row r="25" spans="1:26" x14ac:dyDescent="0.35">
      <c r="A25" s="4">
        <v>202022</v>
      </c>
      <c r="B25" s="5">
        <v>43975</v>
      </c>
      <c r="C25" s="4"/>
      <c r="D25" s="6">
        <f>IF($A25&gt;vars!$B$3,"",[1]plot0Nat!D23)</f>
        <v>362.89973020553589</v>
      </c>
      <c r="E25" s="6">
        <f>IF($A25&gt;vars!$B$3,"",[1]plot0Nat!E23)</f>
        <v>711.88800000000003</v>
      </c>
      <c r="F25" s="4"/>
      <c r="G25" s="6">
        <f>IF($A25&gt;vars!$B$3,"",[1]plot1Nat!D23)</f>
        <v>87.280783891677856</v>
      </c>
      <c r="H25" s="6">
        <f>IF($A25&gt;vars!$B$3,"",[1]plot1Nat!E23)</f>
        <v>219.87139999999999</v>
      </c>
      <c r="I25" s="4"/>
      <c r="J25" s="6">
        <f>IF($A25&gt;vars!$B$3,"",[1]plot5Nat!D23)</f>
        <v>160.60381352901459</v>
      </c>
      <c r="K25" s="6">
        <f>IF($A25&gt;vars!$B$3,"",[1]plot5Nat!E23)</f>
        <v>164.28646864317002</v>
      </c>
      <c r="L25" s="4"/>
      <c r="M25" s="6">
        <f>IF($A25&gt;vars!$B$3,"",[1]plot20Nat!D23)</f>
        <v>1117.4382096529007</v>
      </c>
      <c r="N25" s="6">
        <f>IF($A25&gt;vars!$B$3,"",[1]plot20Nat!E23)</f>
        <v>1300.9273406883076</v>
      </c>
      <c r="O25" s="4"/>
      <c r="P25" s="6">
        <f>IF($A25&gt;vars!$B$3,"",[1]plot40Nat!D23)</f>
        <v>2391.9999623298645</v>
      </c>
      <c r="Q25" s="6">
        <f>IF($A25&gt;vars!$B$3,"",[1]plot40Nat!E23)</f>
        <v>2538.9118467245935</v>
      </c>
      <c r="R25" s="4"/>
      <c r="S25" s="6">
        <f>IF($A25&gt;vars!$B$3,"",[1]plot60Nat!D23)</f>
        <v>1832.3901300430298</v>
      </c>
      <c r="T25" s="6">
        <f>IF($A25&gt;vars!$B$3,"",[1]plot60Nat!E23)</f>
        <v>1838.9119325472586</v>
      </c>
      <c r="U25" s="4"/>
      <c r="V25" s="6">
        <f>IF($A25&gt;vars!$B$3,"",[1]plot70Nat!D23)</f>
        <v>1530.7034578323364</v>
      </c>
      <c r="W25" s="6">
        <f>IF($A25&gt;vars!$B$3,"",[1]plot70Nat!E23)</f>
        <v>1706.6405631390212</v>
      </c>
      <c r="X25" s="4"/>
      <c r="Y25" s="6">
        <f>IF($A25&gt;vars!$B$3,"",[1]plot80Nat!D23)</f>
        <v>1682.7874732017517</v>
      </c>
      <c r="Z25" s="6">
        <f>IF($A25&gt;vars!$B$3,"",[1]plot80Nat!E23)</f>
        <v>1743.6343090260805</v>
      </c>
    </row>
    <row r="26" spans="1:26" x14ac:dyDescent="0.35">
      <c r="A26" s="4">
        <v>202023</v>
      </c>
      <c r="B26" s="5">
        <v>43982</v>
      </c>
      <c r="C26" s="4"/>
      <c r="D26" s="6">
        <f>IF($A26&gt;vars!$B$3,"",[1]plot0Nat!D24)</f>
        <v>319.18778944015503</v>
      </c>
      <c r="E26" s="6">
        <f>IF($A26&gt;vars!$B$3,"",[1]plot0Nat!E24)</f>
        <v>717.41029999999989</v>
      </c>
      <c r="F26" s="4"/>
      <c r="G26" s="6">
        <f>IF($A26&gt;vars!$B$3,"",[1]plot1Nat!D24)</f>
        <v>74.712541341781616</v>
      </c>
      <c r="H26" s="6">
        <f>IF($A26&gt;vars!$B$3,"",[1]plot1Nat!E24)</f>
        <v>219.08610000000002</v>
      </c>
      <c r="I26" s="4"/>
      <c r="J26" s="6">
        <f>IF($A26&gt;vars!$B$3,"",[1]plot5Nat!D24)</f>
        <v>123.31924307346344</v>
      </c>
      <c r="K26" s="6">
        <f>IF($A26&gt;vars!$B$3,"",[1]plot5Nat!E24)</f>
        <v>173.8296520387029</v>
      </c>
      <c r="L26" s="4"/>
      <c r="M26" s="6">
        <f>IF($A26&gt;vars!$B$3,"",[1]plot20Nat!D24)</f>
        <v>1197.2661685943604</v>
      </c>
      <c r="N26" s="6">
        <f>IF($A26&gt;vars!$B$3,"",[1]plot20Nat!E24)</f>
        <v>1378.9363589378561</v>
      </c>
      <c r="O26" s="4"/>
      <c r="P26" s="6">
        <f>IF($A26&gt;vars!$B$3,"",[1]plot40Nat!D24)</f>
        <v>2439.8997247219086</v>
      </c>
      <c r="Q26" s="6">
        <f>IF($A26&gt;vars!$B$3,"",[1]plot40Nat!E24)</f>
        <v>2692.2470541392436</v>
      </c>
      <c r="R26" s="4"/>
      <c r="S26" s="6">
        <f>IF($A26&gt;vars!$B$3,"",[1]plot60Nat!D24)</f>
        <v>1780.6925430297852</v>
      </c>
      <c r="T26" s="6">
        <f>IF($A26&gt;vars!$B$3,"",[1]plot60Nat!E24)</f>
        <v>1950.4905680722854</v>
      </c>
      <c r="U26" s="4"/>
      <c r="V26" s="6">
        <f>IF($A26&gt;vars!$B$3,"",[1]plot70Nat!D24)</f>
        <v>1724.8077459335327</v>
      </c>
      <c r="W26" s="6">
        <f>IF($A26&gt;vars!$B$3,"",[1]plot70Nat!E24)</f>
        <v>1809.5839514781567</v>
      </c>
      <c r="X26" s="4"/>
      <c r="Y26" s="6">
        <f>IF($A26&gt;vars!$B$3,"",[1]plot80Nat!D24)</f>
        <v>1695.9206819534302</v>
      </c>
      <c r="Z26" s="6">
        <f>IF($A26&gt;vars!$B$3,"",[1]plot80Nat!E24)</f>
        <v>1846.7064972836256</v>
      </c>
    </row>
    <row r="27" spans="1:26" x14ac:dyDescent="0.35">
      <c r="A27" s="4">
        <v>202024</v>
      </c>
      <c r="B27" s="5">
        <v>43989</v>
      </c>
      <c r="C27" s="4"/>
      <c r="D27" s="6">
        <f>IF($A27&gt;vars!$B$3,"",[1]plot0Nat!D25)</f>
        <v>354.40474224090576</v>
      </c>
      <c r="E27" s="6">
        <f>IF($A27&gt;vars!$B$3,"",[1]plot0Nat!E25)</f>
        <v>724.49379999999996</v>
      </c>
      <c r="F27" s="4"/>
      <c r="G27" s="6">
        <f>IF($A27&gt;vars!$B$3,"",[1]plot1Nat!D25)</f>
        <v>123.27365136146545</v>
      </c>
      <c r="H27" s="6">
        <f>IF($A27&gt;vars!$B$3,"",[1]plot1Nat!E25)</f>
        <v>215.2175</v>
      </c>
      <c r="I27" s="4"/>
      <c r="J27" s="6">
        <f>IF($A27&gt;vars!$B$3,"",[1]plot5Nat!D25)</f>
        <v>137.60066199302673</v>
      </c>
      <c r="K27" s="6">
        <f>IF($A27&gt;vars!$B$3,"",[1]plot5Nat!E25)</f>
        <v>174.41013716102083</v>
      </c>
      <c r="L27" s="4"/>
      <c r="M27" s="6">
        <f>IF($A27&gt;vars!$B$3,"",[1]plot20Nat!D25)</f>
        <v>1245.5025771856308</v>
      </c>
      <c r="N27" s="6">
        <f>IF($A27&gt;vars!$B$3,"",[1]plot20Nat!E25)</f>
        <v>1381.614911132031</v>
      </c>
      <c r="O27" s="4"/>
      <c r="P27" s="6">
        <f>IF($A27&gt;vars!$B$3,"",[1]plot40Nat!D25)</f>
        <v>2641.5339984893799</v>
      </c>
      <c r="Q27" s="6">
        <f>IF($A27&gt;vars!$B$3,"",[1]plot40Nat!E25)</f>
        <v>2695.4908369956111</v>
      </c>
      <c r="R27" s="4"/>
      <c r="S27" s="6">
        <f>IF($A27&gt;vars!$B$3,"",[1]plot60Nat!D25)</f>
        <v>2029.3302583694458</v>
      </c>
      <c r="T27" s="6">
        <f>IF($A27&gt;vars!$B$3,"",[1]plot60Nat!E25)</f>
        <v>1952.4973620979056</v>
      </c>
      <c r="U27" s="4"/>
      <c r="V27" s="6">
        <f>IF($A27&gt;vars!$B$3,"",[1]plot70Nat!D25)</f>
        <v>1715.6221303939819</v>
      </c>
      <c r="W27" s="6">
        <f>IF($A27&gt;vars!$B$3,"",[1]plot70Nat!E25)</f>
        <v>1811.6910341668149</v>
      </c>
      <c r="X27" s="4"/>
      <c r="Y27" s="6">
        <f>IF($A27&gt;vars!$B$3,"",[1]plot80Nat!D25)</f>
        <v>1727.6226096153259</v>
      </c>
      <c r="Z27" s="6">
        <f>IF($A27&gt;vars!$B$3,"",[1]plot80Nat!E25)</f>
        <v>1850.8068042780683</v>
      </c>
    </row>
    <row r="28" spans="1:26" x14ac:dyDescent="0.35">
      <c r="A28" s="4">
        <v>202025</v>
      </c>
      <c r="B28" s="5">
        <v>43996</v>
      </c>
      <c r="C28" s="4"/>
      <c r="D28" s="6">
        <f>IF($A28&gt;vars!$B$3,"",[1]plot0Nat!D26)</f>
        <v>406.09874057769775</v>
      </c>
      <c r="E28" s="6">
        <f>IF($A28&gt;vars!$B$3,"",[1]plot0Nat!E26)</f>
        <v>714.95669999999996</v>
      </c>
      <c r="F28" s="4"/>
      <c r="G28" s="6">
        <f>IF($A28&gt;vars!$B$3,"",[1]plot1Nat!D26)</f>
        <v>98.171438336372375</v>
      </c>
      <c r="H28" s="6">
        <f>IF($A28&gt;vars!$B$3,"",[1]plot1Nat!E26)</f>
        <v>212.24990000000003</v>
      </c>
      <c r="I28" s="4"/>
      <c r="J28" s="6">
        <f>IF($A28&gt;vars!$B$3,"",[1]plot5Nat!D26)</f>
        <v>140.24409568309784</v>
      </c>
      <c r="K28" s="6">
        <f>IF($A28&gt;vars!$B$3,"",[1]plot5Nat!E26)</f>
        <v>171.10380132410927</v>
      </c>
      <c r="L28" s="4"/>
      <c r="M28" s="6">
        <f>IF($A28&gt;vars!$B$3,"",[1]plot20Nat!D26)</f>
        <v>1322.0423977375031</v>
      </c>
      <c r="N28" s="6">
        <f>IF($A28&gt;vars!$B$3,"",[1]plot20Nat!E26)</f>
        <v>1353.6070859605966</v>
      </c>
      <c r="O28" s="4"/>
      <c r="P28" s="6">
        <f>IF($A28&gt;vars!$B$3,"",[1]plot40Nat!D26)</f>
        <v>2972.6890230178833</v>
      </c>
      <c r="Q28" s="6">
        <f>IF($A28&gt;vars!$B$3,"",[1]plot40Nat!E26)</f>
        <v>2639.6815272158515</v>
      </c>
      <c r="R28" s="4"/>
      <c r="S28" s="6">
        <f>IF($A28&gt;vars!$B$3,"",[1]plot60Nat!D26)</f>
        <v>2277.7240943908691</v>
      </c>
      <c r="T28" s="6">
        <f>IF($A28&gt;vars!$B$3,"",[1]plot60Nat!E26)</f>
        <v>1912.2984224711258</v>
      </c>
      <c r="U28" s="4"/>
      <c r="V28" s="6">
        <f>IF($A28&gt;vars!$B$3,"",[1]plot70Nat!D26)</f>
        <v>2080.9410123825073</v>
      </c>
      <c r="W28" s="6">
        <f>IF($A28&gt;vars!$B$3,"",[1]plot70Nat!E26)</f>
        <v>1775.7705087673089</v>
      </c>
      <c r="X28" s="4"/>
      <c r="Y28" s="6">
        <f>IF($A28&gt;vars!$B$3,"",[1]plot80Nat!D26)</f>
        <v>2107.1346025466919</v>
      </c>
      <c r="Z28" s="6">
        <f>IF($A28&gt;vars!$B$3,"",[1]plot80Nat!E26)</f>
        <v>1815.851719847911</v>
      </c>
    </row>
    <row r="29" spans="1:26" x14ac:dyDescent="0.35">
      <c r="A29" s="4">
        <v>202026</v>
      </c>
      <c r="B29" s="5">
        <v>44003</v>
      </c>
      <c r="C29" s="4"/>
      <c r="D29" s="6">
        <f>IF($A29&gt;vars!$B$3,"",[1]plot0Nat!D27)</f>
        <v>418.25473618507385</v>
      </c>
      <c r="E29" s="6">
        <f>IF($A29&gt;vars!$B$3,"",[1]plot0Nat!E27)</f>
        <v>696.22680000000003</v>
      </c>
      <c r="F29" s="4"/>
      <c r="G29" s="6">
        <f>IF($A29&gt;vars!$B$3,"",[1]plot1Nat!D27)</f>
        <v>110.46013057231903</v>
      </c>
      <c r="H29" s="6">
        <f>IF($A29&gt;vars!$B$3,"",[1]plot1Nat!E27)</f>
        <v>200.7191</v>
      </c>
      <c r="I29" s="4"/>
      <c r="J29" s="6">
        <f>IF($A29&gt;vars!$B$3,"",[1]plot5Nat!D27)</f>
        <v>189.50131130218506</v>
      </c>
      <c r="K29" s="6">
        <f>IF($A29&gt;vars!$B$3,"",[1]plot5Nat!E27)</f>
        <v>167.59603507239365</v>
      </c>
      <c r="L29" s="4"/>
      <c r="M29" s="6">
        <f>IF($A29&gt;vars!$B$3,"",[1]plot20Nat!D27)</f>
        <v>1335.4908622503281</v>
      </c>
      <c r="N29" s="6">
        <f>IF($A29&gt;vars!$B$3,"",[1]plot20Nat!E27)</f>
        <v>1329.4390269415317</v>
      </c>
      <c r="O29" s="4"/>
      <c r="P29" s="6">
        <f>IF($A29&gt;vars!$B$3,"",[1]plot40Nat!D27)</f>
        <v>3043.603982925415</v>
      </c>
      <c r="Q29" s="6">
        <f>IF($A29&gt;vars!$B$3,"",[1]plot40Nat!E27)</f>
        <v>2594.0877627223335</v>
      </c>
      <c r="R29" s="4"/>
      <c r="S29" s="6">
        <f>IF($A29&gt;vars!$B$3,"",[1]plot60Nat!D27)</f>
        <v>2513.571418762207</v>
      </c>
      <c r="T29" s="6">
        <f>IF($A29&gt;vars!$B$3,"",[1]plot60Nat!E27)</f>
        <v>1880.3239979284144</v>
      </c>
      <c r="U29" s="4"/>
      <c r="V29" s="6">
        <f>IF($A29&gt;vars!$B$3,"",[1]plot70Nat!D27)</f>
        <v>2131.7142305374146</v>
      </c>
      <c r="W29" s="6">
        <f>IF($A29&gt;vars!$B$3,"",[1]plot70Nat!E27)</f>
        <v>1745.9246530166006</v>
      </c>
      <c r="X29" s="4"/>
      <c r="Y29" s="6">
        <f>IF($A29&gt;vars!$B$3,"",[1]plot80Nat!D27)</f>
        <v>2237.6745796203613</v>
      </c>
      <c r="Z29" s="6">
        <f>IF($A29&gt;vars!$B$3,"",[1]plot80Nat!E27)</f>
        <v>1783.8944608577826</v>
      </c>
    </row>
    <row r="30" spans="1:26" x14ac:dyDescent="0.35">
      <c r="A30" s="4">
        <v>202027</v>
      </c>
      <c r="B30" s="5">
        <v>44010</v>
      </c>
      <c r="C30" s="4"/>
      <c r="D30" s="6">
        <f>IF($A30&gt;vars!$B$3,"",[1]plot0Nat!D28)</f>
        <v>418.71216249465942</v>
      </c>
      <c r="E30" s="6">
        <f>IF($A30&gt;vars!$B$3,"",[1]plot0Nat!E28)</f>
        <v>682.73159999999996</v>
      </c>
      <c r="F30" s="4"/>
      <c r="G30" s="6">
        <f>IF($A30&gt;vars!$B$3,"",[1]plot1Nat!D28)</f>
        <v>116.66448044776917</v>
      </c>
      <c r="H30" s="6">
        <f>IF($A30&gt;vars!$B$3,"",[1]plot1Nat!E28)</f>
        <v>189.93300000000002</v>
      </c>
      <c r="I30" s="4"/>
      <c r="J30" s="6">
        <f>IF($A30&gt;vars!$B$3,"",[1]plot5Nat!D28)</f>
        <v>170.28129529953003</v>
      </c>
      <c r="K30" s="6">
        <f>IF($A30&gt;vars!$B$3,"",[1]plot5Nat!E28)</f>
        <v>169.68473664088935</v>
      </c>
      <c r="L30" s="4"/>
      <c r="M30" s="6">
        <f>IF($A30&gt;vars!$B$3,"",[1]plot20Nat!D28)</f>
        <v>1387.8651213645935</v>
      </c>
      <c r="N30" s="6">
        <f>IF($A30&gt;vars!$B$3,"",[1]plot20Nat!E28)</f>
        <v>1344.962553841186</v>
      </c>
      <c r="O30" s="4"/>
      <c r="P30" s="6">
        <f>IF($A30&gt;vars!$B$3,"",[1]plot40Nat!D28)</f>
        <v>3413.9739482402802</v>
      </c>
      <c r="Q30" s="6">
        <f>IF($A30&gt;vars!$B$3,"",[1]plot40Nat!E28)</f>
        <v>2621.3131786560079</v>
      </c>
      <c r="R30" s="4"/>
      <c r="S30" s="6">
        <f>IF($A30&gt;vars!$B$3,"",[1]plot60Nat!D28)</f>
        <v>2685.9134759902954</v>
      </c>
      <c r="T30" s="6">
        <f>IF($A30&gt;vars!$B$3,"",[1]plot60Nat!E28)</f>
        <v>1900.8982453098909</v>
      </c>
      <c r="U30" s="4"/>
      <c r="V30" s="6">
        <f>IF($A30&gt;vars!$B$3,"",[1]plot70Nat!D28)</f>
        <v>2374.951530456543</v>
      </c>
      <c r="W30" s="6">
        <f>IF($A30&gt;vars!$B$3,"",[1]plot70Nat!E28)</f>
        <v>1765.2561417550407</v>
      </c>
      <c r="X30" s="4"/>
      <c r="Y30" s="6">
        <f>IF($A30&gt;vars!$B$3,"",[1]plot80Nat!D28)</f>
        <v>2390.7924098968506</v>
      </c>
      <c r="Z30" s="6">
        <f>IF($A30&gt;vars!$B$3,"",[1]plot80Nat!E28)</f>
        <v>1802.4487508686871</v>
      </c>
    </row>
    <row r="31" spans="1:26" x14ac:dyDescent="0.35">
      <c r="A31" s="4">
        <v>202028</v>
      </c>
      <c r="B31" s="5">
        <v>44017</v>
      </c>
      <c r="C31" s="4"/>
      <c r="D31" s="6">
        <f>IF($A31&gt;vars!$B$3,"",[1]plot0Nat!D29)</f>
        <v>436.80599403381348</v>
      </c>
      <c r="E31" s="6">
        <f>IF($A31&gt;vars!$B$3,"",[1]plot0Nat!E29)</f>
        <v>667.45280000000014</v>
      </c>
      <c r="F31" s="4"/>
      <c r="G31" s="6">
        <f>IF($A31&gt;vars!$B$3,"",[1]plot1Nat!D29)</f>
        <v>100.90959215164185</v>
      </c>
      <c r="H31" s="6">
        <f>IF($A31&gt;vars!$B$3,"",[1]plot1Nat!E29)</f>
        <v>183.01120000000003</v>
      </c>
      <c r="I31" s="4"/>
      <c r="J31" s="6">
        <f>IF($A31&gt;vars!$B$3,"",[1]plot5Nat!D29)</f>
        <v>178.27537131309509</v>
      </c>
      <c r="K31" s="6">
        <f>IF($A31&gt;vars!$B$3,"",[1]plot5Nat!E29)</f>
        <v>168.43121218143375</v>
      </c>
      <c r="L31" s="4"/>
      <c r="M31" s="6">
        <f>IF($A31&gt;vars!$B$3,"",[1]plot20Nat!D29)</f>
        <v>1456.597981095314</v>
      </c>
      <c r="N31" s="6">
        <f>IF($A31&gt;vars!$B$3,"",[1]plot20Nat!E29)</f>
        <v>1331.8112575973953</v>
      </c>
      <c r="O31" s="4"/>
      <c r="P31" s="6">
        <f>IF($A31&gt;vars!$B$3,"",[1]plot40Nat!D29)</f>
        <v>3795.4974933862686</v>
      </c>
      <c r="Q31" s="6">
        <f>IF($A31&gt;vars!$B$3,"",[1]plot40Nat!E29)</f>
        <v>2596.2177620376337</v>
      </c>
      <c r="R31" s="4"/>
      <c r="S31" s="6">
        <f>IF($A31&gt;vars!$B$3,"",[1]plot60Nat!D29)</f>
        <v>3060.2460460662842</v>
      </c>
      <c r="T31" s="6">
        <f>IF($A31&gt;vars!$B$3,"",[1]plot60Nat!E29)</f>
        <v>1881.4791543216381</v>
      </c>
      <c r="U31" s="4"/>
      <c r="V31" s="6">
        <f>IF($A31&gt;vars!$B$3,"",[1]plot70Nat!D29)</f>
        <v>2668.9411592483521</v>
      </c>
      <c r="W31" s="6">
        <f>IF($A31&gt;vars!$B$3,"",[1]plot70Nat!E29)</f>
        <v>1747.4679717187066</v>
      </c>
      <c r="X31" s="4"/>
      <c r="Y31" s="6">
        <f>IF($A31&gt;vars!$B$3,"",[1]plot80Nat!D29)</f>
        <v>2552.2340359687805</v>
      </c>
      <c r="Z31" s="6">
        <f>IF($A31&gt;vars!$B$3,"",[1]plot80Nat!E29)</f>
        <v>1786.1906453138752</v>
      </c>
    </row>
    <row r="32" spans="1:26" x14ac:dyDescent="0.35">
      <c r="A32" s="4">
        <v>202029</v>
      </c>
      <c r="B32" s="5">
        <v>44024</v>
      </c>
      <c r="C32" s="4"/>
      <c r="D32" s="6">
        <f>IF($A32&gt;vars!$B$3,"",[1]plot0Nat!D30)</f>
        <v>427.27130031585693</v>
      </c>
      <c r="E32" s="6">
        <f>IF($A32&gt;vars!$B$3,"",[1]plot0Nat!E30)</f>
        <v>672.03539999999998</v>
      </c>
      <c r="F32" s="4"/>
      <c r="G32" s="6">
        <f>IF($A32&gt;vars!$B$3,"",[1]plot1Nat!D30)</f>
        <v>130.9939306974411</v>
      </c>
      <c r="H32" s="6">
        <f>IF($A32&gt;vars!$B$3,"",[1]plot1Nat!E30)</f>
        <v>180.90410000000003</v>
      </c>
      <c r="I32" s="4"/>
      <c r="J32" s="6">
        <f>IF($A32&gt;vars!$B$3,"",[1]plot5Nat!D30)</f>
        <v>194.1161060333252</v>
      </c>
      <c r="K32" s="6">
        <f>IF($A32&gt;vars!$B$3,"",[1]plot5Nat!E30)</f>
        <v>162.6328266402046</v>
      </c>
      <c r="L32" s="4"/>
      <c r="M32" s="6">
        <f>IF($A32&gt;vars!$B$3,"",[1]plot20Nat!D30)</f>
        <v>1551.2416307926178</v>
      </c>
      <c r="N32" s="6">
        <f>IF($A32&gt;vars!$B$3,"",[1]plot20Nat!E30)</f>
        <v>1286.5735636250272</v>
      </c>
      <c r="O32" s="4"/>
      <c r="P32" s="6">
        <f>IF($A32&gt;vars!$B$3,"",[1]plot40Nat!D30)</f>
        <v>4157.2264518737793</v>
      </c>
      <c r="Q32" s="6">
        <f>IF($A32&gt;vars!$B$3,"",[1]plot40Nat!E30)</f>
        <v>2507.6459256986514</v>
      </c>
      <c r="R32" s="4"/>
      <c r="S32" s="6">
        <f>IF($A32&gt;vars!$B$3,"",[1]plot60Nat!D30)</f>
        <v>3462.230055809021</v>
      </c>
      <c r="T32" s="6">
        <f>IF($A32&gt;vars!$B$3,"",[1]plot60Nat!E30)</f>
        <v>1817.7113160955098</v>
      </c>
      <c r="U32" s="4"/>
      <c r="V32" s="6">
        <f>IF($A32&gt;vars!$B$3,"",[1]plot70Nat!D30)</f>
        <v>3116.5128231048584</v>
      </c>
      <c r="W32" s="6">
        <f>IF($A32&gt;vars!$B$3,"",[1]plot70Nat!E30)</f>
        <v>1689.2208777459416</v>
      </c>
      <c r="X32" s="4"/>
      <c r="Y32" s="6">
        <f>IF($A32&gt;vars!$B$3,"",[1]plot80Nat!D30)</f>
        <v>2759.5282030105591</v>
      </c>
      <c r="Z32" s="6">
        <f>IF($A32&gt;vars!$B$3,"",[1]plot80Nat!E30)</f>
        <v>1727.366375308025</v>
      </c>
    </row>
    <row r="33" spans="1:26" x14ac:dyDescent="0.35">
      <c r="A33" s="4">
        <v>202030</v>
      </c>
      <c r="B33" s="5">
        <v>44031</v>
      </c>
      <c r="C33" s="4"/>
      <c r="D33" s="6">
        <f>IF($A33&gt;vars!$B$3,"",[1]plot0Nat!D31)</f>
        <v>339.65069389343262</v>
      </c>
      <c r="E33" s="6">
        <f>IF($A33&gt;vars!$B$3,"",[1]plot0Nat!E31)</f>
        <v>678.90620000000001</v>
      </c>
      <c r="F33" s="4"/>
      <c r="G33" s="6">
        <f>IF($A33&gt;vars!$B$3,"",[1]plot1Nat!D31)</f>
        <v>110.78325724601746</v>
      </c>
      <c r="H33" s="6">
        <f>IF($A33&gt;vars!$B$3,"",[1]plot1Nat!E31)</f>
        <v>182.44879999999998</v>
      </c>
      <c r="I33" s="4"/>
      <c r="J33" s="6">
        <f>IF($A33&gt;vars!$B$3,"",[1]plot5Nat!D31)</f>
        <v>197.44820892810822</v>
      </c>
      <c r="K33" s="6">
        <f>IF($A33&gt;vars!$B$3,"",[1]plot5Nat!E31)</f>
        <v>157.65692974065465</v>
      </c>
      <c r="L33" s="4"/>
      <c r="M33" s="6">
        <f>IF($A33&gt;vars!$B$3,"",[1]plot20Nat!D31)</f>
        <v>1556.3317172527313</v>
      </c>
      <c r="N33" s="6">
        <f>IF($A33&gt;vars!$B$3,"",[1]plot20Nat!E31)</f>
        <v>1249.6467608929793</v>
      </c>
      <c r="O33" s="4"/>
      <c r="P33" s="6">
        <f>IF($A33&gt;vars!$B$3,"",[1]plot40Nat!D31)</f>
        <v>3992.2115507125854</v>
      </c>
      <c r="Q33" s="6">
        <f>IF($A33&gt;vars!$B$3,"",[1]plot40Nat!E31)</f>
        <v>2436.9221017450732</v>
      </c>
      <c r="R33" s="4"/>
      <c r="S33" s="6">
        <f>IF($A33&gt;vars!$B$3,"",[1]plot60Nat!D31)</f>
        <v>3472.7068996429443</v>
      </c>
      <c r="T33" s="6">
        <f>IF($A33&gt;vars!$B$3,"",[1]plot60Nat!E31)</f>
        <v>1767.4373125837731</v>
      </c>
      <c r="U33" s="4"/>
      <c r="V33" s="6">
        <f>IF($A33&gt;vars!$B$3,"",[1]plot70Nat!D31)</f>
        <v>3089.2919769287109</v>
      </c>
      <c r="W33" s="6">
        <f>IF($A33&gt;vars!$B$3,"",[1]plot70Nat!E31)</f>
        <v>1641.2529704344206</v>
      </c>
      <c r="X33" s="4"/>
      <c r="Y33" s="6">
        <f>IF($A33&gt;vars!$B$3,"",[1]plot80Nat!D31)</f>
        <v>2947.9978957176208</v>
      </c>
      <c r="Z33" s="6">
        <f>IF($A33&gt;vars!$B$3,"",[1]plot80Nat!E31)</f>
        <v>1676.3284028501582</v>
      </c>
    </row>
    <row r="34" spans="1:26" x14ac:dyDescent="0.35">
      <c r="A34" s="4">
        <v>202031</v>
      </c>
      <c r="B34" s="5">
        <v>44038</v>
      </c>
      <c r="C34" s="4"/>
      <c r="D34" s="6">
        <f>IF($A34&gt;vars!$B$3,"",[1]plot0Nat!D32)</f>
        <v>349.56064629554749</v>
      </c>
      <c r="E34" s="6">
        <f>IF($A34&gt;vars!$B$3,"",[1]plot0Nat!E32)</f>
        <v>675.00549999999998</v>
      </c>
      <c r="F34" s="4"/>
      <c r="G34" s="6">
        <f>IF($A34&gt;vars!$B$3,"",[1]plot1Nat!D32)</f>
        <v>97.852027535438538</v>
      </c>
      <c r="H34" s="6">
        <f>IF($A34&gt;vars!$B$3,"",[1]plot1Nat!E32)</f>
        <v>187.82550000000003</v>
      </c>
      <c r="I34" s="4"/>
      <c r="J34" s="6">
        <f>IF($A34&gt;vars!$B$3,"",[1]plot5Nat!D32)</f>
        <v>191.01691269874573</v>
      </c>
      <c r="K34" s="6">
        <f>IF($A34&gt;vars!$B$3,"",[1]plot5Nat!E32)</f>
        <v>161.92957303397526</v>
      </c>
      <c r="L34" s="4"/>
      <c r="M34" s="6">
        <f>IF($A34&gt;vars!$B$3,"",[1]plot20Nat!D32)</f>
        <v>1443.9901127815247</v>
      </c>
      <c r="N34" s="6">
        <f>IF($A34&gt;vars!$B$3,"",[1]plot20Nat!E32)</f>
        <v>1283.4693573501172</v>
      </c>
      <c r="O34" s="4"/>
      <c r="P34" s="6">
        <f>IF($A34&gt;vars!$B$3,"",[1]plot40Nat!D32)</f>
        <v>3791.2931385040283</v>
      </c>
      <c r="Q34" s="6">
        <f>IF($A34&gt;vars!$B$3,"",[1]plot40Nat!E32)</f>
        <v>2502.4114144053265</v>
      </c>
      <c r="R34" s="4"/>
      <c r="S34" s="6">
        <f>IF($A34&gt;vars!$B$3,"",[1]plot60Nat!D32)</f>
        <v>3269.5948352813721</v>
      </c>
      <c r="T34" s="6">
        <f>IF($A34&gt;vars!$B$3,"",[1]plot60Nat!E32)</f>
        <v>1814.5429446243616</v>
      </c>
      <c r="U34" s="4"/>
      <c r="V34" s="6">
        <f>IF($A34&gt;vars!$B$3,"",[1]plot70Nat!D32)</f>
        <v>2891.2636976242065</v>
      </c>
      <c r="W34" s="6">
        <f>IF($A34&gt;vars!$B$3,"",[1]plot70Nat!E32)</f>
        <v>1684.8340458076748</v>
      </c>
      <c r="X34" s="4"/>
      <c r="Y34" s="6">
        <f>IF($A34&gt;vars!$B$3,"",[1]plot80Nat!D32)</f>
        <v>2756.923150062561</v>
      </c>
      <c r="Z34" s="6">
        <f>IF($A34&gt;vars!$B$3,"",[1]plot80Nat!E32)</f>
        <v>1720.6308152326221</v>
      </c>
    </row>
    <row r="35" spans="1:26" x14ac:dyDescent="0.35">
      <c r="A35" s="4">
        <v>202032</v>
      </c>
      <c r="B35" s="5">
        <v>44045</v>
      </c>
      <c r="C35" s="4"/>
      <c r="D35" s="6">
        <f>IF($A35&gt;vars!$B$3,"",[1]plot0Nat!D33)</f>
        <v>443.13807964324951</v>
      </c>
      <c r="E35" s="6">
        <f>IF($A35&gt;vars!$B$3,"",[1]plot0Nat!E33)</f>
        <v>672.85639999999989</v>
      </c>
      <c r="F35" s="4"/>
      <c r="G35" s="6">
        <f>IF($A35&gt;vars!$B$3,"",[1]plot1Nat!D33)</f>
        <v>108.02271056175232</v>
      </c>
      <c r="H35" s="6">
        <f>IF($A35&gt;vars!$B$3,"",[1]plot1Nat!E33)</f>
        <v>186.16929999999996</v>
      </c>
      <c r="I35" s="4"/>
      <c r="J35" s="6">
        <f>IF($A35&gt;vars!$B$3,"",[1]plot5Nat!D33)</f>
        <v>179.14088171720505</v>
      </c>
      <c r="K35" s="6">
        <f>IF($A35&gt;vars!$B$3,"",[1]plot5Nat!E33)</f>
        <v>161.13162886038879</v>
      </c>
      <c r="L35" s="4"/>
      <c r="M35" s="6">
        <f>IF($A35&gt;vars!$B$3,"",[1]plot20Nat!D33)</f>
        <v>1389.4202182292938</v>
      </c>
      <c r="N35" s="6">
        <f>IF($A35&gt;vars!$B$3,"",[1]plot20Nat!E33)</f>
        <v>1275.9086996103465</v>
      </c>
      <c r="O35" s="4"/>
      <c r="P35" s="6">
        <f>IF($A35&gt;vars!$B$3,"",[1]plot40Nat!D33)</f>
        <v>3360.8229694366455</v>
      </c>
      <c r="Q35" s="6">
        <f>IF($A35&gt;vars!$B$3,"",[1]plot40Nat!E33)</f>
        <v>2486.2715253832771</v>
      </c>
      <c r="R35" s="4"/>
      <c r="S35" s="6">
        <f>IF($A35&gt;vars!$B$3,"",[1]plot60Nat!D33)</f>
        <v>2736.4070987701416</v>
      </c>
      <c r="T35" s="6">
        <f>IF($A35&gt;vars!$B$3,"",[1]plot60Nat!E33)</f>
        <v>1802.4263992049091</v>
      </c>
      <c r="U35" s="4"/>
      <c r="V35" s="6">
        <f>IF($A35&gt;vars!$B$3,"",[1]plot70Nat!D33)</f>
        <v>2604.2153511047363</v>
      </c>
      <c r="W35" s="6">
        <f>IF($A35&gt;vars!$B$3,"",[1]plot70Nat!E33)</f>
        <v>1674.0023224409194</v>
      </c>
      <c r="X35" s="4"/>
      <c r="Y35" s="6">
        <f>IF($A35&gt;vars!$B$3,"",[1]plot80Nat!D33)</f>
        <v>2445.1658773422241</v>
      </c>
      <c r="Z35" s="6">
        <f>IF($A35&gt;vars!$B$3,"",[1]plot80Nat!E33)</f>
        <v>1709.7568252833842</v>
      </c>
    </row>
    <row r="36" spans="1:26" x14ac:dyDescent="0.35">
      <c r="A36" s="4">
        <v>202033</v>
      </c>
      <c r="B36" s="5">
        <v>44052</v>
      </c>
      <c r="C36" s="4"/>
      <c r="D36" s="6">
        <f>IF($A36&gt;vars!$B$3,"",[1]plot0Nat!D34)</f>
        <v>334.60263729095459</v>
      </c>
      <c r="E36" s="6">
        <f>IF($A36&gt;vars!$B$3,"",[1]plot0Nat!E34)</f>
        <v>670.28140000000008</v>
      </c>
      <c r="F36" s="4"/>
      <c r="G36" s="6">
        <f>IF($A36&gt;vars!$B$3,"",[1]plot1Nat!D34)</f>
        <v>88.682947397232056</v>
      </c>
      <c r="H36" s="6">
        <f>IF($A36&gt;vars!$B$3,"",[1]plot1Nat!E34)</f>
        <v>187.2484</v>
      </c>
      <c r="I36" s="4"/>
      <c r="J36" s="6">
        <f>IF($A36&gt;vars!$B$3,"",[1]plot5Nat!D34)</f>
        <v>161.85466408729553</v>
      </c>
      <c r="K36" s="6">
        <f>IF($A36&gt;vars!$B$3,"",[1]plot5Nat!E34)</f>
        <v>158.35814284870776</v>
      </c>
      <c r="L36" s="4"/>
      <c r="M36" s="6">
        <f>IF($A36&gt;vars!$B$3,"",[1]plot20Nat!D34)</f>
        <v>1398.6187515258789</v>
      </c>
      <c r="N36" s="6">
        <f>IF($A36&gt;vars!$B$3,"",[1]plot20Nat!E34)</f>
        <v>1252.7999898943815</v>
      </c>
      <c r="O36" s="4"/>
      <c r="P36" s="6">
        <f>IF($A36&gt;vars!$B$3,"",[1]plot40Nat!D34)</f>
        <v>2935.2315483093262</v>
      </c>
      <c r="Q36" s="6">
        <f>IF($A36&gt;vars!$B$3,"",[1]plot40Nat!E34)</f>
        <v>2441.8238878342136</v>
      </c>
      <c r="R36" s="4"/>
      <c r="S36" s="6">
        <f>IF($A36&gt;vars!$B$3,"",[1]plot60Nat!D34)</f>
        <v>2419.4134511947632</v>
      </c>
      <c r="T36" s="6">
        <f>IF($A36&gt;vars!$B$3,"",[1]plot60Nat!E34)</f>
        <v>1770.3772805154854</v>
      </c>
      <c r="U36" s="4"/>
      <c r="V36" s="6">
        <f>IF($A36&gt;vars!$B$3,"",[1]plot70Nat!D34)</f>
        <v>2300.2229223251343</v>
      </c>
      <c r="W36" s="6">
        <f>IF($A36&gt;vars!$B$3,"",[1]plot70Nat!E34)</f>
        <v>1644.8497017210566</v>
      </c>
      <c r="X36" s="4"/>
      <c r="Y36" s="6">
        <f>IF($A36&gt;vars!$B$3,"",[1]plot80Nat!D34)</f>
        <v>2179.6271996498108</v>
      </c>
      <c r="Z36" s="6">
        <f>IF($A36&gt;vars!$B$3,"",[1]plot80Nat!E34)</f>
        <v>1681.4097670451886</v>
      </c>
    </row>
    <row r="37" spans="1:26" x14ac:dyDescent="0.35">
      <c r="A37" s="4">
        <v>202034</v>
      </c>
      <c r="B37" s="5">
        <v>44059</v>
      </c>
      <c r="C37" s="4"/>
      <c r="D37" s="6">
        <f>IF($A37&gt;vars!$B$3,"",[1]plot0Nat!D35)</f>
        <v>411.68635940551758</v>
      </c>
      <c r="E37" s="6">
        <f>IF($A37&gt;vars!$B$3,"",[1]plot0Nat!E35)</f>
        <v>660.29809999999998</v>
      </c>
      <c r="F37" s="4"/>
      <c r="G37" s="6">
        <f>IF($A37&gt;vars!$B$3,"",[1]plot1Nat!D35)</f>
        <v>115.19844245910645</v>
      </c>
      <c r="H37" s="6">
        <f>IF($A37&gt;vars!$B$3,"",[1]plot1Nat!E35)</f>
        <v>184.92259999999999</v>
      </c>
      <c r="I37" s="4"/>
      <c r="J37" s="6">
        <f>IF($A37&gt;vars!$B$3,"",[1]plot5Nat!D35)</f>
        <v>168.50546586513519</v>
      </c>
      <c r="K37" s="6">
        <f>IF($A37&gt;vars!$B$3,"",[1]plot5Nat!E35)</f>
        <v>154.86492425189709</v>
      </c>
      <c r="L37" s="4"/>
      <c r="M37" s="6">
        <f>IF($A37&gt;vars!$B$3,"",[1]plot20Nat!D35)</f>
        <v>1300.3217400312424</v>
      </c>
      <c r="N37" s="6">
        <f>IF($A37&gt;vars!$B$3,"",[1]plot20Nat!E35)</f>
        <v>1222.8862387435131</v>
      </c>
      <c r="O37" s="4"/>
      <c r="P37" s="6">
        <f>IF($A37&gt;vars!$B$3,"",[1]plot40Nat!D35)</f>
        <v>2823.2798347473145</v>
      </c>
      <c r="Q37" s="6">
        <f>IF($A37&gt;vars!$B$3,"",[1]plot40Nat!E35)</f>
        <v>2381.0512198670722</v>
      </c>
      <c r="R37" s="4"/>
      <c r="S37" s="6">
        <f>IF($A37&gt;vars!$B$3,"",[1]plot60Nat!D35)</f>
        <v>2311.2637815475464</v>
      </c>
      <c r="T37" s="6">
        <f>IF($A37&gt;vars!$B$3,"",[1]plot60Nat!E35)</f>
        <v>1726.725739125917</v>
      </c>
      <c r="U37" s="4"/>
      <c r="V37" s="6">
        <f>IF($A37&gt;vars!$B$3,"",[1]plot70Nat!D35)</f>
        <v>2145.3213882446289</v>
      </c>
      <c r="W37" s="6">
        <f>IF($A37&gt;vars!$B$3,"",[1]plot70Nat!E35)</f>
        <v>1604.1238123393664</v>
      </c>
      <c r="X37" s="4"/>
      <c r="Y37" s="6">
        <f>IF($A37&gt;vars!$B$3,"",[1]plot80Nat!D35)</f>
        <v>2010.6622009277344</v>
      </c>
      <c r="Z37" s="6">
        <f>IF($A37&gt;vars!$B$3,"",[1]plot80Nat!E35)</f>
        <v>1639.609847618525</v>
      </c>
    </row>
    <row r="38" spans="1:26" x14ac:dyDescent="0.35">
      <c r="A38" s="4">
        <v>202035</v>
      </c>
      <c r="B38" s="5">
        <v>44066</v>
      </c>
      <c r="C38" s="4"/>
      <c r="D38" s="6">
        <f>IF($A38&gt;vars!$B$3,"",[1]plot0Nat!D36)</f>
        <v>372.92237663269043</v>
      </c>
      <c r="E38" s="6">
        <f>IF($A38&gt;vars!$B$3,"",[1]plot0Nat!E36)</f>
        <v>632.41160000000002</v>
      </c>
      <c r="F38" s="4"/>
      <c r="G38" s="6">
        <f>IF($A38&gt;vars!$B$3,"",[1]plot1Nat!D36)</f>
        <v>105.33445394039154</v>
      </c>
      <c r="H38" s="6">
        <f>IF($A38&gt;vars!$B$3,"",[1]plot1Nat!E36)</f>
        <v>177.62289999999999</v>
      </c>
      <c r="I38" s="4"/>
      <c r="J38" s="6">
        <f>IF($A38&gt;vars!$B$3,"",[1]plot5Nat!D36)</f>
        <v>147.76328897476196</v>
      </c>
      <c r="K38" s="6">
        <f>IF($A38&gt;vars!$B$3,"",[1]plot5Nat!E36)</f>
        <v>151.77852659043796</v>
      </c>
      <c r="L38" s="4"/>
      <c r="M38" s="6">
        <f>IF($A38&gt;vars!$B$3,"",[1]plot20Nat!D36)</f>
        <v>1301.8213572502136</v>
      </c>
      <c r="N38" s="6">
        <f>IF($A38&gt;vars!$B$3,"",[1]plot20Nat!E36)</f>
        <v>1200.1810184517797</v>
      </c>
      <c r="O38" s="4"/>
      <c r="P38" s="6">
        <f>IF($A38&gt;vars!$B$3,"",[1]plot40Nat!D36)</f>
        <v>2711.7181024551392</v>
      </c>
      <c r="Q38" s="6">
        <f>IF($A38&gt;vars!$B$3,"",[1]plot40Nat!E36)</f>
        <v>2339.1642883361187</v>
      </c>
      <c r="R38" s="4"/>
      <c r="S38" s="6">
        <f>IF($A38&gt;vars!$B$3,"",[1]plot60Nat!D36)</f>
        <v>2030.8047389984131</v>
      </c>
      <c r="T38" s="6">
        <f>IF($A38&gt;vars!$B$3,"",[1]plot60Nat!E36)</f>
        <v>1696.8911987718366</v>
      </c>
      <c r="U38" s="4"/>
      <c r="V38" s="6">
        <f>IF($A38&gt;vars!$B$3,"",[1]plot70Nat!D36)</f>
        <v>1851.1952199935913</v>
      </c>
      <c r="W38" s="6">
        <f>IF($A38&gt;vars!$B$3,"",[1]plot70Nat!E36)</f>
        <v>1576.4786763784705</v>
      </c>
      <c r="X38" s="4"/>
      <c r="Y38" s="6">
        <f>IF($A38&gt;vars!$B$3,"",[1]plot80Nat!D36)</f>
        <v>1844.8586568832397</v>
      </c>
      <c r="Z38" s="6">
        <f>IF($A38&gt;vars!$B$3,"",[1]plot80Nat!E36)</f>
        <v>1611.4796113265222</v>
      </c>
    </row>
    <row r="39" spans="1:26" x14ac:dyDescent="0.35">
      <c r="A39" s="4">
        <v>202036</v>
      </c>
      <c r="B39" s="5">
        <v>44073</v>
      </c>
      <c r="C39" s="4"/>
      <c r="D39" s="6">
        <f>IF($A39&gt;vars!$B$3,"",[1]plot0Nat!D37)</f>
        <v>425.150465965271</v>
      </c>
      <c r="E39" s="6">
        <f>IF($A39&gt;vars!$B$3,"",[1]plot0Nat!E37)</f>
        <v>612.40959999999995</v>
      </c>
      <c r="F39" s="4"/>
      <c r="G39" s="6">
        <f>IF($A39&gt;vars!$B$3,"",[1]plot1Nat!D37)</f>
        <v>107.33293700218201</v>
      </c>
      <c r="H39" s="6">
        <f>IF($A39&gt;vars!$B$3,"",[1]plot1Nat!E37)</f>
        <v>172.08500000000004</v>
      </c>
      <c r="I39" s="4"/>
      <c r="J39" s="6">
        <f>IF($A39&gt;vars!$B$3,"",[1]plot5Nat!D37)</f>
        <v>156.79069888591766</v>
      </c>
      <c r="K39" s="6">
        <f>IF($A39&gt;vars!$B$3,"",[1]plot5Nat!E37)</f>
        <v>155.27628924784349</v>
      </c>
      <c r="L39" s="4"/>
      <c r="M39" s="6">
        <f>IF($A39&gt;vars!$B$3,"",[1]plot20Nat!D37)</f>
        <v>1253.9425022602081</v>
      </c>
      <c r="N39" s="6">
        <f>IF($A39&gt;vars!$B$3,"",[1]plot20Nat!E37)</f>
        <v>1229.2488812201459</v>
      </c>
      <c r="O39" s="4"/>
      <c r="P39" s="6">
        <f>IF($A39&gt;vars!$B$3,"",[1]plot40Nat!D37)</f>
        <v>2600.7858328819275</v>
      </c>
      <c r="Q39" s="6">
        <f>IF($A39&gt;vars!$B$3,"",[1]plot40Nat!E37)</f>
        <v>2398.5769399992359</v>
      </c>
      <c r="R39" s="4"/>
      <c r="S39" s="6">
        <f>IF($A39&gt;vars!$B$3,"",[1]plot60Nat!D37)</f>
        <v>1916.1934909820557</v>
      </c>
      <c r="T39" s="6">
        <f>IF($A39&gt;vars!$B$3,"",[1]plot60Nat!E37)</f>
        <v>1738.650796022295</v>
      </c>
      <c r="U39" s="4"/>
      <c r="V39" s="6">
        <f>IF($A39&gt;vars!$B$3,"",[1]plot70Nat!D37)</f>
        <v>1870.0073165893555</v>
      </c>
      <c r="W39" s="6">
        <f>IF($A39&gt;vars!$B$3,"",[1]plot70Nat!E37)</f>
        <v>1614.8053375143481</v>
      </c>
      <c r="X39" s="4"/>
      <c r="Y39" s="6">
        <f>IF($A39&gt;vars!$B$3,"",[1]plot80Nat!D37)</f>
        <v>1819.2987937927246</v>
      </c>
      <c r="Z39" s="6">
        <f>IF($A39&gt;vars!$B$3,"",[1]plot80Nat!E37)</f>
        <v>1650.6903243562713</v>
      </c>
    </row>
    <row r="40" spans="1:26" x14ac:dyDescent="0.35">
      <c r="A40" s="4">
        <v>202037</v>
      </c>
      <c r="B40" s="5">
        <v>44080</v>
      </c>
      <c r="C40" s="4"/>
      <c r="D40" s="6">
        <f>IF($A40&gt;vars!$B$3,"",[1]plot0Nat!D38)</f>
        <v>387.03226470947266</v>
      </c>
      <c r="E40" s="6">
        <f>IF($A40&gt;vars!$B$3,"",[1]plot0Nat!E38)</f>
        <v>593.84389999999996</v>
      </c>
      <c r="F40" s="4"/>
      <c r="G40" s="6">
        <f>IF($A40&gt;vars!$B$3,"",[1]plot1Nat!D38)</f>
        <v>133.96058285236359</v>
      </c>
      <c r="H40" s="6">
        <f>IF($A40&gt;vars!$B$3,"",[1]plot1Nat!E38)</f>
        <v>174.37970000000001</v>
      </c>
      <c r="I40" s="4"/>
      <c r="J40" s="6">
        <f>IF($A40&gt;vars!$B$3,"",[1]plot5Nat!D38)</f>
        <v>136.27225828170776</v>
      </c>
      <c r="K40" s="6">
        <f>IF($A40&gt;vars!$B$3,"",[1]plot5Nat!E38)</f>
        <v>153.09935930259243</v>
      </c>
      <c r="L40" s="4"/>
      <c r="M40" s="6">
        <f>IF($A40&gt;vars!$B$3,"",[1]plot20Nat!D38)</f>
        <v>1348.0364310741425</v>
      </c>
      <c r="N40" s="6">
        <f>IF($A40&gt;vars!$B$3,"",[1]plot20Nat!E38)</f>
        <v>1208.4827637674859</v>
      </c>
      <c r="O40" s="4"/>
      <c r="P40" s="6">
        <f>IF($A40&gt;vars!$B$3,"",[1]plot40Nat!D38)</f>
        <v>2418.0112037658691</v>
      </c>
      <c r="Q40" s="6">
        <f>IF($A40&gt;vars!$B$3,"",[1]plot40Nat!E38)</f>
        <v>2355.0288825675561</v>
      </c>
      <c r="R40" s="4"/>
      <c r="S40" s="6">
        <f>IF($A40&gt;vars!$B$3,"",[1]plot60Nat!D38)</f>
        <v>1769.7994403839111</v>
      </c>
      <c r="T40" s="6">
        <f>IF($A40&gt;vars!$B$3,"",[1]plot60Nat!E38)</f>
        <v>1706.9304764194342</v>
      </c>
      <c r="U40" s="4"/>
      <c r="V40" s="6">
        <f>IF($A40&gt;vars!$B$3,"",[1]plot70Nat!D38)</f>
        <v>1535.0494956970215</v>
      </c>
      <c r="W40" s="6">
        <f>IF($A40&gt;vars!$B$3,"",[1]plot70Nat!E38)</f>
        <v>1585.5560029674714</v>
      </c>
      <c r="X40" s="4"/>
      <c r="Y40" s="6">
        <f>IF($A40&gt;vars!$B$3,"",[1]plot80Nat!D38)</f>
        <v>1546.0695834159851</v>
      </c>
      <c r="Z40" s="6">
        <f>IF($A40&gt;vars!$B$3,"",[1]plot80Nat!E38)</f>
        <v>1622.6043931976849</v>
      </c>
    </row>
    <row r="41" spans="1:26" x14ac:dyDescent="0.35">
      <c r="A41" s="4">
        <v>202038</v>
      </c>
      <c r="B41" s="5">
        <v>44087</v>
      </c>
      <c r="C41" s="4"/>
      <c r="D41" s="6">
        <f>IF($A41&gt;vars!$B$3,"",[1]plot0Nat!D39)</f>
        <v>424.37547874450684</v>
      </c>
      <c r="E41" s="6">
        <f>IF($A41&gt;vars!$B$3,"",[1]plot0Nat!E39)</f>
        <v>595.33759999999995</v>
      </c>
      <c r="F41" s="4"/>
      <c r="G41" s="6">
        <f>IF($A41&gt;vars!$B$3,"",[1]plot1Nat!D39)</f>
        <v>89.251144170761108</v>
      </c>
      <c r="H41" s="6">
        <f>IF($A41&gt;vars!$B$3,"",[1]plot1Nat!E39)</f>
        <v>174.08879999999996</v>
      </c>
      <c r="I41" s="4"/>
      <c r="J41" s="6">
        <f>IF($A41&gt;vars!$B$3,"",[1]plot5Nat!D39)</f>
        <v>169.81572139263153</v>
      </c>
      <c r="K41" s="6">
        <f>IF($A41&gt;vars!$B$3,"",[1]plot5Nat!E39)</f>
        <v>149.25980433772196</v>
      </c>
      <c r="L41" s="4"/>
      <c r="M41" s="6">
        <f>IF($A41&gt;vars!$B$3,"",[1]plot20Nat!D39)</f>
        <v>1156.4084510803223</v>
      </c>
      <c r="N41" s="6">
        <f>IF($A41&gt;vars!$B$3,"",[1]plot20Nat!E39)</f>
        <v>1177.3306815196991</v>
      </c>
      <c r="O41" s="4"/>
      <c r="P41" s="6">
        <f>IF($A41&gt;vars!$B$3,"",[1]plot40Nat!D39)</f>
        <v>2336.5074901580811</v>
      </c>
      <c r="Q41" s="6">
        <f>IF($A41&gt;vars!$B$3,"",[1]plot40Nat!E39)</f>
        <v>2293.6369378214868</v>
      </c>
      <c r="R41" s="4"/>
      <c r="S41" s="6">
        <f>IF($A41&gt;vars!$B$3,"",[1]plot60Nat!D39)</f>
        <v>1697.5276622772217</v>
      </c>
      <c r="T41" s="6">
        <f>IF($A41&gt;vars!$B$3,"",[1]plot60Nat!E39)</f>
        <v>1663.3929131231841</v>
      </c>
      <c r="U41" s="4"/>
      <c r="V41" s="6">
        <f>IF($A41&gt;vars!$B$3,"",[1]plot70Nat!D39)</f>
        <v>1504.0051593780518</v>
      </c>
      <c r="W41" s="6">
        <f>IF($A41&gt;vars!$B$3,"",[1]plot70Nat!E39)</f>
        <v>1545.8533760924977</v>
      </c>
      <c r="X41" s="4"/>
      <c r="Y41" s="6">
        <f>IF($A41&gt;vars!$B$3,"",[1]plot80Nat!D39)</f>
        <v>1546.5418562889099</v>
      </c>
      <c r="Z41" s="6">
        <f>IF($A41&gt;vars!$B$3,"",[1]plot80Nat!E39)</f>
        <v>1582.2731480516165</v>
      </c>
    </row>
    <row r="42" spans="1:26" x14ac:dyDescent="0.35">
      <c r="A42" s="4">
        <v>202039</v>
      </c>
      <c r="B42" s="5">
        <v>44094</v>
      </c>
      <c r="C42" s="4"/>
      <c r="D42" s="6">
        <f>IF($A42&gt;vars!$B$3,"",[1]plot0Nat!D40)</f>
        <v>371.72789621353149</v>
      </c>
      <c r="E42" s="6">
        <f>IF($A42&gt;vars!$B$3,"",[1]plot0Nat!E40)</f>
        <v>573.28149999999994</v>
      </c>
      <c r="F42" s="4"/>
      <c r="G42" s="6">
        <f>IF($A42&gt;vars!$B$3,"",[1]plot1Nat!D40)</f>
        <v>123.87151205539703</v>
      </c>
      <c r="H42" s="6">
        <f>IF($A42&gt;vars!$B$3,"",[1]plot1Nat!E40)</f>
        <v>172.63159999999996</v>
      </c>
      <c r="I42" s="4"/>
      <c r="J42" s="6">
        <f>IF($A42&gt;vars!$B$3,"",[1]plot5Nat!D40)</f>
        <v>133.21219432353973</v>
      </c>
      <c r="K42" s="6">
        <f>IF($A42&gt;vars!$B$3,"",[1]plot5Nat!E40)</f>
        <v>148.3560758374193</v>
      </c>
      <c r="L42" s="4"/>
      <c r="M42" s="6">
        <f>IF($A42&gt;vars!$B$3,"",[1]plot20Nat!D40)</f>
        <v>1170.3968589305878</v>
      </c>
      <c r="N42" s="6">
        <f>IF($A42&gt;vars!$B$3,"",[1]plot20Nat!E40)</f>
        <v>1167.2573867169895</v>
      </c>
      <c r="O42" s="4"/>
      <c r="P42" s="6">
        <f>IF($A42&gt;vars!$B$3,"",[1]plot40Nat!D40)</f>
        <v>2348.0818281173706</v>
      </c>
      <c r="Q42" s="6">
        <f>IF($A42&gt;vars!$B$3,"",[1]plot40Nat!E40)</f>
        <v>2274.4539604786014</v>
      </c>
      <c r="R42" s="4"/>
      <c r="S42" s="6">
        <f>IF($A42&gt;vars!$B$3,"",[1]plot60Nat!D40)</f>
        <v>1730.8758478164673</v>
      </c>
      <c r="T42" s="6">
        <f>IF($A42&gt;vars!$B$3,"",[1]plot60Nat!E40)</f>
        <v>1649.1741142383135</v>
      </c>
      <c r="U42" s="4"/>
      <c r="V42" s="6">
        <f>IF($A42&gt;vars!$B$3,"",[1]plot70Nat!D40)</f>
        <v>1543.6950678825378</v>
      </c>
      <c r="W42" s="6">
        <f>IF($A42&gt;vars!$B$3,"",[1]plot70Nat!E40)</f>
        <v>1532.8499274191722</v>
      </c>
      <c r="X42" s="4"/>
      <c r="Y42" s="6">
        <f>IF($A42&gt;vars!$B$3,"",[1]plot80Nat!D40)</f>
        <v>1587.2570986747742</v>
      </c>
      <c r="Z42" s="6">
        <f>IF($A42&gt;vars!$B$3,"",[1]plot80Nat!E40)</f>
        <v>1571.377171586473</v>
      </c>
    </row>
    <row r="43" spans="1:26" x14ac:dyDescent="0.35">
      <c r="A43" s="4">
        <v>202040</v>
      </c>
      <c r="B43" s="5">
        <v>44101</v>
      </c>
      <c r="C43" s="4"/>
      <c r="D43" s="6">
        <f>IF($A43&gt;vars!$B$3,"",[1]plot0Nat!D41)</f>
        <v>419.54328441619873</v>
      </c>
      <c r="E43" s="6">
        <f>IF($A43&gt;vars!$B$3,"",[1]plot0Nat!E41)</f>
        <v>553.61320000000012</v>
      </c>
      <c r="F43" s="4"/>
      <c r="G43" s="6">
        <f>IF($A43&gt;vars!$B$3,"",[1]plot1Nat!D41)</f>
        <v>121.34533607959747</v>
      </c>
      <c r="H43" s="6">
        <f>IF($A43&gt;vars!$B$3,"",[1]plot1Nat!E41)</f>
        <v>174.27110000000005</v>
      </c>
      <c r="I43" s="4"/>
      <c r="J43" s="6">
        <f>IF($A43&gt;vars!$B$3,"",[1]plot5Nat!D41)</f>
        <v>125.86057102680206</v>
      </c>
      <c r="K43" s="6">
        <f>IF($A43&gt;vars!$B$3,"",[1]plot5Nat!E41)</f>
        <v>152.90912016707156</v>
      </c>
      <c r="L43" s="4"/>
      <c r="M43" s="6">
        <f>IF($A43&gt;vars!$B$3,"",[1]plot20Nat!D41)</f>
        <v>1136.4174275398254</v>
      </c>
      <c r="N43" s="6">
        <f>IF($A43&gt;vars!$B$3,"",[1]plot20Nat!E41)</f>
        <v>1203.2081378480893</v>
      </c>
      <c r="O43" s="4"/>
      <c r="P43" s="6">
        <f>IF($A43&gt;vars!$B$3,"",[1]plot40Nat!D41)</f>
        <v>2331.2847480773926</v>
      </c>
      <c r="Q43" s="6">
        <f>IF($A43&gt;vars!$B$3,"",[1]plot40Nat!E41)</f>
        <v>2342.3820911348394</v>
      </c>
      <c r="R43" s="4"/>
      <c r="S43" s="6">
        <f>IF($A43&gt;vars!$B$3,"",[1]plot60Nat!D41)</f>
        <v>1666.3808193206787</v>
      </c>
      <c r="T43" s="6">
        <f>IF($A43&gt;vars!$B$3,"",[1]plot60Nat!E41)</f>
        <v>1698.4961831836069</v>
      </c>
      <c r="U43" s="4"/>
      <c r="V43" s="6">
        <f>IF($A43&gt;vars!$B$3,"",[1]plot70Nat!D41)</f>
        <v>1590.3066349029541</v>
      </c>
      <c r="W43" s="6">
        <f>IF($A43&gt;vars!$B$3,"",[1]plot70Nat!E41)</f>
        <v>1578.4988444249866</v>
      </c>
      <c r="X43" s="4"/>
      <c r="Y43" s="6">
        <f>IF($A43&gt;vars!$B$3,"",[1]plot80Nat!D41)</f>
        <v>1445.7107443809509</v>
      </c>
      <c r="Z43" s="6">
        <f>IF($A43&gt;vars!$B$3,"",[1]plot80Nat!E41)</f>
        <v>1617.2597413131837</v>
      </c>
    </row>
    <row r="44" spans="1:26" x14ac:dyDescent="0.35">
      <c r="A44" s="4">
        <v>202041</v>
      </c>
      <c r="B44" s="5">
        <v>44108</v>
      </c>
      <c r="C44" s="4"/>
      <c r="D44" s="6">
        <f>IF($A44&gt;vars!$B$3,"",[1]plot0Nat!D42)</f>
        <v>412.18005657196045</v>
      </c>
      <c r="E44" s="6">
        <f>IF($A44&gt;vars!$B$3,"",[1]plot0Nat!E42)</f>
        <v>539.61310000000003</v>
      </c>
      <c r="F44" s="4"/>
      <c r="G44" s="6">
        <f>IF($A44&gt;vars!$B$3,"",[1]plot1Nat!D42)</f>
        <v>128.94532144069672</v>
      </c>
      <c r="H44" s="6">
        <f>IF($A44&gt;vars!$B$3,"",[1]plot1Nat!E42)</f>
        <v>173.65269999999998</v>
      </c>
      <c r="I44" s="4"/>
      <c r="J44" s="6">
        <f>IF($A44&gt;vars!$B$3,"",[1]plot5Nat!D42)</f>
        <v>168.0585994720459</v>
      </c>
      <c r="K44" s="6">
        <f>IF($A44&gt;vars!$B$3,"",[1]plot5Nat!E42)</f>
        <v>147.68340988553896</v>
      </c>
      <c r="L44" s="4"/>
      <c r="M44" s="6">
        <f>IF($A44&gt;vars!$B$3,"",[1]plot20Nat!D42)</f>
        <v>1247.8555266857147</v>
      </c>
      <c r="N44" s="6">
        <f>IF($A44&gt;vars!$B$3,"",[1]plot20Nat!E42)</f>
        <v>1162.5467406649316</v>
      </c>
      <c r="O44" s="4"/>
      <c r="P44" s="6">
        <f>IF($A44&gt;vars!$B$3,"",[1]plot40Nat!D42)</f>
        <v>2474.6006691455841</v>
      </c>
      <c r="Q44" s="6">
        <f>IF($A44&gt;vars!$B$3,"",[1]plot40Nat!E42)</f>
        <v>2263.3211501042283</v>
      </c>
      <c r="R44" s="4"/>
      <c r="S44" s="6">
        <f>IF($A44&gt;vars!$B$3,"",[1]plot60Nat!D42)</f>
        <v>1745.3129024505615</v>
      </c>
      <c r="T44" s="6">
        <f>IF($A44&gt;vars!$B$3,"",[1]plot60Nat!E42)</f>
        <v>1640.7307307968401</v>
      </c>
      <c r="U44" s="4"/>
      <c r="V44" s="6">
        <f>IF($A44&gt;vars!$B$3,"",[1]plot70Nat!D42)</f>
        <v>1547.420467376709</v>
      </c>
      <c r="W44" s="6">
        <f>IF($A44&gt;vars!$B$3,"",[1]plot70Nat!E42)</f>
        <v>1524.8329617605814</v>
      </c>
      <c r="X44" s="4"/>
      <c r="Y44" s="6">
        <f>IF($A44&gt;vars!$B$3,"",[1]plot80Nat!D42)</f>
        <v>1507.2186045646667</v>
      </c>
      <c r="Z44" s="6">
        <f>IF($A44&gt;vars!$B$3,"",[1]plot80Nat!E42)</f>
        <v>1561.9078978256216</v>
      </c>
    </row>
    <row r="45" spans="1:26" x14ac:dyDescent="0.35">
      <c r="A45" s="4">
        <v>202042</v>
      </c>
      <c r="B45" s="5">
        <v>44115</v>
      </c>
      <c r="C45" s="4"/>
      <c r="D45" s="6">
        <f>IF($A45&gt;vars!$B$3,"",[1]plot0Nat!D43)</f>
        <v>413.84821796417236</v>
      </c>
      <c r="E45" s="6">
        <f>IF($A45&gt;vars!$B$3,"",[1]plot0Nat!E43)</f>
        <v>538.87909999999999</v>
      </c>
      <c r="F45" s="4"/>
      <c r="G45" s="6">
        <f>IF($A45&gt;vars!$B$3,"",[1]plot1Nat!D43)</f>
        <v>112.48417377471924</v>
      </c>
      <c r="H45" s="6">
        <f>IF($A45&gt;vars!$B$3,"",[1]plot1Nat!E43)</f>
        <v>173.92230000000001</v>
      </c>
      <c r="I45" s="4"/>
      <c r="J45" s="6">
        <f>IF($A45&gt;vars!$B$3,"",[1]plot5Nat!D43)</f>
        <v>167.53505915403366</v>
      </c>
      <c r="K45" s="6">
        <f>IF($A45&gt;vars!$B$3,"",[1]plot5Nat!E43)</f>
        <v>143.99089415468546</v>
      </c>
      <c r="L45" s="4"/>
      <c r="M45" s="6">
        <f>IF($A45&gt;vars!$B$3,"",[1]plot20Nat!D43)</f>
        <v>1167.9141244888306</v>
      </c>
      <c r="N45" s="6">
        <f>IF($A45&gt;vars!$B$3,"",[1]plot20Nat!E43)</f>
        <v>1133.6132576807452</v>
      </c>
      <c r="O45" s="4"/>
      <c r="P45" s="6">
        <f>IF($A45&gt;vars!$B$3,"",[1]plot40Nat!D43)</f>
        <v>2498.6159315109253</v>
      </c>
      <c r="Q45" s="6">
        <f>IF($A45&gt;vars!$B$3,"",[1]plot40Nat!E43)</f>
        <v>2206.068196938038</v>
      </c>
      <c r="R45" s="4"/>
      <c r="S45" s="6">
        <f>IF($A45&gt;vars!$B$3,"",[1]plot60Nat!D43)</f>
        <v>1848.1517367362976</v>
      </c>
      <c r="T45" s="6">
        <f>IF($A45&gt;vars!$B$3,"",[1]plot60Nat!E43)</f>
        <v>1599.1264896669038</v>
      </c>
      <c r="U45" s="4"/>
      <c r="V45" s="6">
        <f>IF($A45&gt;vars!$B$3,"",[1]plot70Nat!D43)</f>
        <v>1617.3035497665405</v>
      </c>
      <c r="W45" s="6">
        <f>IF($A45&gt;vars!$B$3,"",[1]plot70Nat!E43)</f>
        <v>1485.865208292646</v>
      </c>
      <c r="X45" s="4"/>
      <c r="Y45" s="6">
        <f>IF($A45&gt;vars!$B$3,"",[1]plot80Nat!D43)</f>
        <v>1569.4224333763123</v>
      </c>
      <c r="Z45" s="6">
        <f>IF($A45&gt;vars!$B$3,"",[1]plot80Nat!E43)</f>
        <v>1521.483261638504</v>
      </c>
    </row>
    <row r="46" spans="1:26" x14ac:dyDescent="0.35">
      <c r="A46" s="4">
        <v>202043</v>
      </c>
      <c r="B46" s="5">
        <v>44122</v>
      </c>
      <c r="C46" s="4"/>
      <c r="D46" s="6">
        <f>IF($A46&gt;vars!$B$3,"",[1]plot0Nat!D44)</f>
        <v>465.77649450302124</v>
      </c>
      <c r="E46" s="6">
        <f>IF($A46&gt;vars!$B$3,"",[1]plot0Nat!E44)</f>
        <v>525.8048</v>
      </c>
      <c r="F46" s="4"/>
      <c r="G46" s="6">
        <f>IF($A46&gt;vars!$B$3,"",[1]plot1Nat!D44)</f>
        <v>124.7501175403595</v>
      </c>
      <c r="H46" s="6">
        <f>IF($A46&gt;vars!$B$3,"",[1]plot1Nat!E44)</f>
        <v>170.8134</v>
      </c>
      <c r="I46" s="4"/>
      <c r="J46" s="6">
        <f>IF($A46&gt;vars!$B$3,"",[1]plot5Nat!D44)</f>
        <v>164.49141705036163</v>
      </c>
      <c r="K46" s="6">
        <f>IF($A46&gt;vars!$B$3,"",[1]plot5Nat!E44)</f>
        <v>142.59893460556617</v>
      </c>
      <c r="L46" s="4"/>
      <c r="M46" s="6">
        <f>IF($A46&gt;vars!$B$3,"",[1]plot20Nat!D44)</f>
        <v>1158.9731824398041</v>
      </c>
      <c r="N46" s="6">
        <f>IF($A46&gt;vars!$B$3,"",[1]plot20Nat!E44)</f>
        <v>1121.1418903843291</v>
      </c>
      <c r="O46" s="4"/>
      <c r="P46" s="6">
        <f>IF($A46&gt;vars!$B$3,"",[1]plot40Nat!D44)</f>
        <v>2401.1756637096405</v>
      </c>
      <c r="Q46" s="6">
        <f>IF($A46&gt;vars!$B$3,"",[1]plot40Nat!E44)</f>
        <v>2184.3007383360487</v>
      </c>
      <c r="R46" s="4"/>
      <c r="S46" s="6">
        <f>IF($A46&gt;vars!$B$3,"",[1]plot60Nat!D44)</f>
        <v>1778.8063831329346</v>
      </c>
      <c r="T46" s="6">
        <f>IF($A46&gt;vars!$B$3,"",[1]plot60Nat!E44)</f>
        <v>1582.6973250519477</v>
      </c>
      <c r="U46" s="4"/>
      <c r="V46" s="6">
        <f>IF($A46&gt;vars!$B$3,"",[1]plot70Nat!D44)</f>
        <v>1576.8916501998901</v>
      </c>
      <c r="W46" s="6">
        <f>IF($A46&gt;vars!$B$3,"",[1]plot70Nat!E44)</f>
        <v>1470.9839175055893</v>
      </c>
      <c r="X46" s="4"/>
      <c r="Y46" s="6">
        <f>IF($A46&gt;vars!$B$3,"",[1]plot80Nat!D44)</f>
        <v>1599.1480979919434</v>
      </c>
      <c r="Z46" s="6">
        <f>IF($A46&gt;vars!$B$3,"",[1]plot80Nat!E44)</f>
        <v>1509.1050202787217</v>
      </c>
    </row>
    <row r="47" spans="1:26" x14ac:dyDescent="0.35">
      <c r="A47" s="4">
        <v>202044</v>
      </c>
      <c r="B47" s="5">
        <v>44129</v>
      </c>
      <c r="C47" s="4"/>
      <c r="D47" s="6">
        <f>IF($A47&gt;vars!$B$3,"",[1]plot0Nat!D45)</f>
        <v>450.20558261871338</v>
      </c>
      <c r="E47" s="6">
        <f>IF($A47&gt;vars!$B$3,"",[1]plot0Nat!E45)</f>
        <v>515.19619999999998</v>
      </c>
      <c r="F47" s="4"/>
      <c r="G47" s="6">
        <f>IF($A47&gt;vars!$B$3,"",[1]plot1Nat!D45)</f>
        <v>149.71257019042969</v>
      </c>
      <c r="H47" s="6">
        <f>IF($A47&gt;vars!$B$3,"",[1]plot1Nat!E45)</f>
        <v>169.31559999999999</v>
      </c>
      <c r="I47" s="4"/>
      <c r="J47" s="6">
        <f>IF($A47&gt;vars!$B$3,"",[1]plot5Nat!D45)</f>
        <v>137.86959850788116</v>
      </c>
      <c r="K47" s="6">
        <f>IF($A47&gt;vars!$B$3,"",[1]plot5Nat!E45)</f>
        <v>146.63776538983538</v>
      </c>
      <c r="L47" s="4"/>
      <c r="M47" s="6">
        <f>IF($A47&gt;vars!$B$3,"",[1]plot20Nat!D45)</f>
        <v>1129.7842130661011</v>
      </c>
      <c r="N47" s="6">
        <f>IF($A47&gt;vars!$B$3,"",[1]plot20Nat!E45)</f>
        <v>1149.8541632578633</v>
      </c>
      <c r="O47" s="4"/>
      <c r="P47" s="6">
        <f>IF($A47&gt;vars!$B$3,"",[1]plot40Nat!D45)</f>
        <v>2316.5695018768311</v>
      </c>
      <c r="Q47" s="6">
        <f>IF($A47&gt;vars!$B$3,"",[1]plot40Nat!E45)</f>
        <v>2238.9020454386523</v>
      </c>
      <c r="R47" s="4"/>
      <c r="S47" s="6">
        <f>IF($A47&gt;vars!$B$3,"",[1]plot60Nat!D45)</f>
        <v>1792.3138828277588</v>
      </c>
      <c r="T47" s="6">
        <f>IF($A47&gt;vars!$B$3,"",[1]plot60Nat!E45)</f>
        <v>1623.040692359586</v>
      </c>
      <c r="U47" s="4"/>
      <c r="V47" s="6">
        <f>IF($A47&gt;vars!$B$3,"",[1]plot70Nat!D45)</f>
        <v>1623.4057588577271</v>
      </c>
      <c r="W47" s="6">
        <f>IF($A47&gt;vars!$B$3,"",[1]plot70Nat!E45)</f>
        <v>1509.1598144131528</v>
      </c>
      <c r="X47" s="4"/>
      <c r="Y47" s="6">
        <f>IF($A47&gt;vars!$B$3,"",[1]plot80Nat!D45)</f>
        <v>1545.4429001808167</v>
      </c>
      <c r="Z47" s="6">
        <f>IF($A47&gt;vars!$B$3,"",[1]plot80Nat!E45)</f>
        <v>1550.3464794688032</v>
      </c>
    </row>
    <row r="48" spans="1:26" x14ac:dyDescent="0.35">
      <c r="A48" s="4">
        <v>202045</v>
      </c>
      <c r="B48" s="5">
        <v>44136</v>
      </c>
      <c r="C48" s="4"/>
      <c r="D48" s="6">
        <f>IF($A48&gt;vars!$B$3,"",[1]plot0Nat!D46)</f>
        <v>477.30745124816895</v>
      </c>
      <c r="E48" s="6">
        <f>IF($A48&gt;vars!$B$3,"",[1]plot0Nat!E46)</f>
        <v>511.71230000000003</v>
      </c>
      <c r="F48" s="4"/>
      <c r="G48" s="6">
        <f>IF($A48&gt;vars!$B$3,"",[1]plot1Nat!D46)</f>
        <v>138.27697205543518</v>
      </c>
      <c r="H48" s="6">
        <f>IF($A48&gt;vars!$B$3,"",[1]plot1Nat!E46)</f>
        <v>165.76709999999997</v>
      </c>
      <c r="I48" s="4"/>
      <c r="J48" s="6">
        <f>IF($A48&gt;vars!$B$3,"",[1]plot5Nat!D46)</f>
        <v>161.86584520339966</v>
      </c>
      <c r="K48" s="6">
        <f>IF($A48&gt;vars!$B$3,"",[1]plot5Nat!E46)</f>
        <v>145.67924455437839</v>
      </c>
      <c r="L48" s="4"/>
      <c r="M48" s="6">
        <f>IF($A48&gt;vars!$B$3,"",[1]plot20Nat!D46)</f>
        <v>1213.8457916975021</v>
      </c>
      <c r="N48" s="6">
        <f>IF($A48&gt;vars!$B$3,"",[1]plot20Nat!E46)</f>
        <v>1143.5021267883953</v>
      </c>
      <c r="O48" s="4"/>
      <c r="P48" s="6">
        <f>IF($A48&gt;vars!$B$3,"",[1]plot40Nat!D46)</f>
        <v>2434.3301649093628</v>
      </c>
      <c r="Q48" s="6">
        <f>IF($A48&gt;vars!$B$3,"",[1]plot40Nat!E46)</f>
        <v>2226.8375576226031</v>
      </c>
      <c r="R48" s="4"/>
      <c r="S48" s="6">
        <f>IF($A48&gt;vars!$B$3,"",[1]plot60Nat!D46)</f>
        <v>1806.2564373016357</v>
      </c>
      <c r="T48" s="6">
        <f>IF($A48&gt;vars!$B$3,"",[1]plot60Nat!E46)</f>
        <v>1613.1252154826611</v>
      </c>
      <c r="U48" s="4"/>
      <c r="V48" s="6">
        <f>IF($A48&gt;vars!$B$3,"",[1]plot70Nat!D46)</f>
        <v>1605.1430578231812</v>
      </c>
      <c r="W48" s="6">
        <f>IF($A48&gt;vars!$B$3,"",[1]plot70Nat!E46)</f>
        <v>1499.445719447401</v>
      </c>
      <c r="X48" s="4"/>
      <c r="Y48" s="6">
        <f>IF($A48&gt;vars!$B$3,"",[1]plot80Nat!D46)</f>
        <v>1447.7033877372742</v>
      </c>
      <c r="Z48" s="6">
        <f>IF($A48&gt;vars!$B$3,"",[1]plot80Nat!E46)</f>
        <v>1540.3558540355509</v>
      </c>
    </row>
    <row r="49" spans="1:26" x14ac:dyDescent="0.35">
      <c r="A49" s="4">
        <v>202046</v>
      </c>
      <c r="B49" s="5">
        <v>44143</v>
      </c>
      <c r="C49" s="4"/>
      <c r="D49" s="6">
        <f>IF($A49&gt;vars!$B$3,"",[1]plot0Nat!D47)</f>
        <v>531.5616569519043</v>
      </c>
      <c r="E49" s="6">
        <f>IF($A49&gt;vars!$B$3,"",[1]plot0Nat!E47)</f>
        <v>521.15219999999988</v>
      </c>
      <c r="F49" s="4"/>
      <c r="G49" s="6">
        <f>IF($A49&gt;vars!$B$3,"",[1]plot1Nat!D47)</f>
        <v>170.18455505371094</v>
      </c>
      <c r="H49" s="6">
        <f>IF($A49&gt;vars!$B$3,"",[1]plot1Nat!E47)</f>
        <v>166.37690000000001</v>
      </c>
      <c r="I49" s="4"/>
      <c r="J49" s="6">
        <f>IF($A49&gt;vars!$B$3,"",[1]plot5Nat!D47)</f>
        <v>148.95473420619965</v>
      </c>
      <c r="K49" s="6">
        <f>IF($A49&gt;vars!$B$3,"",[1]plot5Nat!E47)</f>
        <v>142.57163659831181</v>
      </c>
      <c r="L49" s="4"/>
      <c r="M49" s="6">
        <f>IF($A49&gt;vars!$B$3,"",[1]plot20Nat!D47)</f>
        <v>1219.7651925086975</v>
      </c>
      <c r="N49" s="6">
        <f>IF($A49&gt;vars!$B$3,"",[1]plot20Nat!E47)</f>
        <v>1117.0072339377355</v>
      </c>
      <c r="O49" s="4"/>
      <c r="P49" s="6">
        <f>IF($A49&gt;vars!$B$3,"",[1]plot40Nat!D47)</f>
        <v>2459.2372653484344</v>
      </c>
      <c r="Q49" s="6">
        <f>IF($A49&gt;vars!$B$3,"",[1]plot40Nat!E47)</f>
        <v>2170.838467127769</v>
      </c>
      <c r="R49" s="4"/>
      <c r="S49" s="6">
        <f>IF($A49&gt;vars!$B$3,"",[1]plot60Nat!D47)</f>
        <v>1877.7481679916382</v>
      </c>
      <c r="T49" s="6">
        <f>IF($A49&gt;vars!$B$3,"",[1]plot60Nat!E47)</f>
        <v>1574.0701462994646</v>
      </c>
      <c r="U49" s="4"/>
      <c r="V49" s="6">
        <f>IF($A49&gt;vars!$B$3,"",[1]plot70Nat!D47)</f>
        <v>1688.7472550868988</v>
      </c>
      <c r="W49" s="6">
        <f>IF($A49&gt;vars!$B$3,"",[1]plot70Nat!E47)</f>
        <v>1463.5004489689777</v>
      </c>
      <c r="X49" s="4"/>
      <c r="Y49" s="6">
        <f>IF($A49&gt;vars!$B$3,"",[1]plot80Nat!D47)</f>
        <v>1624.9016065597534</v>
      </c>
      <c r="Z49" s="6">
        <f>IF($A49&gt;vars!$B$3,"",[1]plot80Nat!E47)</f>
        <v>1502.2455458182626</v>
      </c>
    </row>
    <row r="50" spans="1:26" x14ac:dyDescent="0.35">
      <c r="A50" s="4">
        <v>202047</v>
      </c>
      <c r="B50" s="5">
        <v>44150</v>
      </c>
      <c r="C50" s="4"/>
      <c r="D50" s="6">
        <f>IF($A50&gt;vars!$B$3,"",[1]plot0Nat!D48)</f>
        <v>415.87852621078491</v>
      </c>
      <c r="E50" s="6">
        <f>IF($A50&gt;vars!$B$3,"",[1]plot0Nat!E48)</f>
        <v>523.8039</v>
      </c>
      <c r="F50" s="4"/>
      <c r="G50" s="6">
        <f>IF($A50&gt;vars!$B$3,"",[1]plot1Nat!D48)</f>
        <v>127.32167410850525</v>
      </c>
      <c r="H50" s="6">
        <f>IF($A50&gt;vars!$B$3,"",[1]plot1Nat!E48)</f>
        <v>164.70119999999997</v>
      </c>
      <c r="I50" s="4"/>
      <c r="J50" s="6">
        <f>IF($A50&gt;vars!$B$3,"",[1]plot5Nat!D48)</f>
        <v>119.92077738046646</v>
      </c>
      <c r="K50" s="6">
        <f>IF($A50&gt;vars!$B$3,"",[1]plot5Nat!E48)</f>
        <v>143.24344259256185</v>
      </c>
      <c r="L50" s="4"/>
      <c r="M50" s="6">
        <f>IF($A50&gt;vars!$B$3,"",[1]plot20Nat!D48)</f>
        <v>1188.181349158287</v>
      </c>
      <c r="N50" s="6">
        <f>IF($A50&gt;vars!$B$3,"",[1]plot20Nat!E48)</f>
        <v>1122.1322653878965</v>
      </c>
      <c r="O50" s="4"/>
      <c r="P50" s="6">
        <f>IF($A50&gt;vars!$B$3,"",[1]plot40Nat!D48)</f>
        <v>2517.3796143531799</v>
      </c>
      <c r="Q50" s="6">
        <f>IF($A50&gt;vars!$B$3,"",[1]plot40Nat!E48)</f>
        <v>2184.7507171159573</v>
      </c>
      <c r="R50" s="4"/>
      <c r="S50" s="6">
        <f>IF($A50&gt;vars!$B$3,"",[1]plot60Nat!D48)</f>
        <v>1930.2982120513916</v>
      </c>
      <c r="T50" s="6">
        <f>IF($A50&gt;vars!$B$3,"",[1]plot60Nat!E48)</f>
        <v>1582.6804651201901</v>
      </c>
      <c r="U50" s="4"/>
      <c r="V50" s="6">
        <f>IF($A50&gt;vars!$B$3,"",[1]plot70Nat!D48)</f>
        <v>1698.1734516620636</v>
      </c>
      <c r="W50" s="6">
        <f>IF($A50&gt;vars!$B$3,"",[1]plot70Nat!E48)</f>
        <v>1471.4188666283417</v>
      </c>
      <c r="X50" s="4"/>
      <c r="Y50" s="6">
        <f>IF($A50&gt;vars!$B$3,"",[1]plot80Nat!D48)</f>
        <v>1593.0461492538452</v>
      </c>
      <c r="Z50" s="6">
        <f>IF($A50&gt;vars!$B$3,"",[1]plot80Nat!E48)</f>
        <v>1512.4504540171033</v>
      </c>
    </row>
    <row r="51" spans="1:26" x14ac:dyDescent="0.35">
      <c r="A51" s="4">
        <v>202048</v>
      </c>
      <c r="B51" s="5">
        <v>44157</v>
      </c>
      <c r="C51" s="4"/>
      <c r="D51" s="6">
        <f>IF($A51&gt;vars!$B$3,"",[1]plot0Nat!D49)</f>
        <v>466.83516931533813</v>
      </c>
      <c r="E51" s="6">
        <f>IF($A51&gt;vars!$B$3,"",[1]plot0Nat!E49)</f>
        <v>500.17749999999995</v>
      </c>
      <c r="F51" s="4"/>
      <c r="G51" s="6">
        <f>IF($A51&gt;vars!$B$3,"",[1]plot1Nat!D49)</f>
        <v>139.60403323173523</v>
      </c>
      <c r="H51" s="6">
        <f>IF($A51&gt;vars!$B$3,"",[1]plot1Nat!E49)</f>
        <v>161.58439999999999</v>
      </c>
      <c r="I51" s="4"/>
      <c r="J51" s="6">
        <f>IF($A51&gt;vars!$B$3,"",[1]plot5Nat!D49)</f>
        <v>116.14535516500473</v>
      </c>
      <c r="K51" s="6">
        <f>IF($A51&gt;vars!$B$3,"",[1]plot5Nat!E49)</f>
        <v>146.33952949082459</v>
      </c>
      <c r="L51" s="4"/>
      <c r="M51" s="6">
        <f>IF($A51&gt;vars!$B$3,"",[1]plot20Nat!D49)</f>
        <v>1080.4849327802658</v>
      </c>
      <c r="N51" s="6">
        <f>IF($A51&gt;vars!$B$3,"",[1]plot20Nat!E49)</f>
        <v>1147.1022038768724</v>
      </c>
      <c r="O51" s="4"/>
      <c r="P51" s="6">
        <f>IF($A51&gt;vars!$B$3,"",[1]plot40Nat!D49)</f>
        <v>2486.6765503883362</v>
      </c>
      <c r="Q51" s="6">
        <f>IF($A51&gt;vars!$B$3,"",[1]plot40Nat!E49)</f>
        <v>2233.513533368865</v>
      </c>
      <c r="R51" s="4"/>
      <c r="S51" s="6">
        <f>IF($A51&gt;vars!$B$3,"",[1]plot60Nat!D49)</f>
        <v>1905.9419665336609</v>
      </c>
      <c r="T51" s="6">
        <f>IF($A51&gt;vars!$B$3,"",[1]plot60Nat!E49)</f>
        <v>1618.6062200508604</v>
      </c>
      <c r="U51" s="4"/>
      <c r="V51" s="6">
        <f>IF($A51&gt;vars!$B$3,"",[1]plot70Nat!D49)</f>
        <v>1750.5770869255066</v>
      </c>
      <c r="W51" s="6">
        <f>IF($A51&gt;vars!$B$3,"",[1]plot70Nat!E49)</f>
        <v>1504.0442996444885</v>
      </c>
      <c r="X51" s="4"/>
      <c r="Y51" s="6">
        <f>IF($A51&gt;vars!$B$3,"",[1]plot80Nat!D49)</f>
        <v>1478.9264235496521</v>
      </c>
      <c r="Z51" s="6">
        <f>IF($A51&gt;vars!$B$3,"",[1]plot80Nat!E49)</f>
        <v>1545.234913491935</v>
      </c>
    </row>
    <row r="52" spans="1:26" x14ac:dyDescent="0.35">
      <c r="A52" s="4">
        <v>202049</v>
      </c>
      <c r="B52" s="5">
        <v>44164</v>
      </c>
      <c r="C52" s="4"/>
      <c r="D52" s="6">
        <f>IF($A52&gt;vars!$B$3,"",[1]plot0Nat!D50)</f>
        <v>492.13660144805908</v>
      </c>
      <c r="E52" s="6">
        <f>IF($A52&gt;vars!$B$3,"",[1]plot0Nat!E50)</f>
        <v>499.61670000000009</v>
      </c>
      <c r="F52" s="4"/>
      <c r="G52" s="6">
        <f>IF($A52&gt;vars!$B$3,"",[1]plot1Nat!D50)</f>
        <v>165.62115037441254</v>
      </c>
      <c r="H52" s="6">
        <f>IF($A52&gt;vars!$B$3,"",[1]plot1Nat!E50)</f>
        <v>162.49650000000003</v>
      </c>
      <c r="I52" s="4"/>
      <c r="J52" s="6">
        <f>IF($A52&gt;vars!$B$3,"",[1]plot5Nat!D50)</f>
        <v>160.43047279119492</v>
      </c>
      <c r="K52" s="6">
        <f>IF($A52&gt;vars!$B$3,"",[1]plot5Nat!E50)</f>
        <v>147.93339421641309</v>
      </c>
      <c r="L52" s="4"/>
      <c r="M52" s="6">
        <f>IF($A52&gt;vars!$B$3,"",[1]plot20Nat!D50)</f>
        <v>1240.6389819383621</v>
      </c>
      <c r="N52" s="6">
        <f>IF($A52&gt;vars!$B$3,"",[1]plot20Nat!E50)</f>
        <v>1161.9041288199264</v>
      </c>
      <c r="O52" s="4"/>
      <c r="P52" s="6">
        <f>IF($A52&gt;vars!$B$3,"",[1]plot40Nat!D50)</f>
        <v>2790.0727648735046</v>
      </c>
      <c r="Q52" s="6">
        <f>IF($A52&gt;vars!$B$3,"",[1]plot40Nat!E50)</f>
        <v>2262.7449228137698</v>
      </c>
      <c r="R52" s="4"/>
      <c r="S52" s="6">
        <f>IF($A52&gt;vars!$B$3,"",[1]plot60Nat!D50)</f>
        <v>2226.8072824478149</v>
      </c>
      <c r="T52" s="6">
        <f>IF($A52&gt;vars!$B$3,"",[1]plot60Nat!E50)</f>
        <v>1639.0931978312906</v>
      </c>
      <c r="U52" s="4"/>
      <c r="V52" s="6">
        <f>IF($A52&gt;vars!$B$3,"",[1]plot70Nat!D50)</f>
        <v>1830.3615002632141</v>
      </c>
      <c r="W52" s="6">
        <f>IF($A52&gt;vars!$B$3,"",[1]plot70Nat!E50)</f>
        <v>1523.0430096721959</v>
      </c>
      <c r="X52" s="4"/>
      <c r="Y52" s="6">
        <f>IF($A52&gt;vars!$B$3,"",[1]plot80Nat!D50)</f>
        <v>1640.5296206474304</v>
      </c>
      <c r="Z52" s="6">
        <f>IF($A52&gt;vars!$B$3,"",[1]plot80Nat!E50)</f>
        <v>1563.2114939785961</v>
      </c>
    </row>
    <row r="53" spans="1:26" x14ac:dyDescent="0.35">
      <c r="A53" s="4">
        <v>202050</v>
      </c>
      <c r="B53" s="5">
        <v>44171</v>
      </c>
      <c r="C53" s="4"/>
      <c r="D53" s="6">
        <f>IF($A53&gt;vars!$B$3,"",[1]plot0Nat!D51)</f>
        <v>460.00014972686768</v>
      </c>
      <c r="E53" s="6">
        <f>IF($A53&gt;vars!$B$3,"",[1]plot0Nat!E51)</f>
        <v>499.31220000000002</v>
      </c>
      <c r="F53" s="4"/>
      <c r="G53" s="6">
        <f>IF($A53&gt;vars!$B$3,"",[1]plot1Nat!D51)</f>
        <v>194.88337385654449</v>
      </c>
      <c r="H53" s="6">
        <f>IF($A53&gt;vars!$B$3,"",[1]plot1Nat!E51)</f>
        <v>166.22679999999997</v>
      </c>
      <c r="I53" s="4"/>
      <c r="J53" s="6">
        <f>IF($A53&gt;vars!$B$3,"",[1]plot5Nat!D51)</f>
        <v>146.90548658370972</v>
      </c>
      <c r="K53" s="6">
        <f>IF($A53&gt;vars!$B$3,"",[1]plot5Nat!E51)</f>
        <v>144.68355815287589</v>
      </c>
      <c r="L53" s="4"/>
      <c r="M53" s="6">
        <f>IF($A53&gt;vars!$B$3,"",[1]plot20Nat!D51)</f>
        <v>1208.5994791984558</v>
      </c>
      <c r="N53" s="6">
        <f>IF($A53&gt;vars!$B$3,"",[1]plot20Nat!E51)</f>
        <v>1135.4130556887312</v>
      </c>
      <c r="O53" s="4"/>
      <c r="P53" s="6">
        <f>IF($A53&gt;vars!$B$3,"",[1]plot40Nat!D51)</f>
        <v>3017.4929800033569</v>
      </c>
      <c r="Q53" s="6">
        <f>IF($A53&gt;vars!$B$3,"",[1]plot40Nat!E51)</f>
        <v>2211.8621541676634</v>
      </c>
      <c r="R53" s="4"/>
      <c r="S53" s="6">
        <f>IF($A53&gt;vars!$B$3,"",[1]plot60Nat!D51)</f>
        <v>2463.8995237350464</v>
      </c>
      <c r="T53" s="6">
        <f>IF($A53&gt;vars!$B$3,"",[1]plot60Nat!E51)</f>
        <v>1602.9763610675855</v>
      </c>
      <c r="U53" s="4"/>
      <c r="V53" s="6">
        <f>IF($A53&gt;vars!$B$3,"",[1]plot70Nat!D51)</f>
        <v>2092.7235412597656</v>
      </c>
      <c r="W53" s="6">
        <f>IF($A53&gt;vars!$B$3,"",[1]plot70Nat!E51)</f>
        <v>1489.2585423724204</v>
      </c>
      <c r="X53" s="4"/>
      <c r="Y53" s="6">
        <f>IF($A53&gt;vars!$B$3,"",[1]plot80Nat!D51)</f>
        <v>1944.8431966304779</v>
      </c>
      <c r="Z53" s="6">
        <f>IF($A53&gt;vars!$B$3,"",[1]plot80Nat!E51)</f>
        <v>1528.6249247606459</v>
      </c>
    </row>
    <row r="54" spans="1:26" x14ac:dyDescent="0.35">
      <c r="A54" s="4">
        <v>202051</v>
      </c>
      <c r="B54" s="5">
        <v>44178</v>
      </c>
      <c r="C54" s="4"/>
      <c r="D54" s="6">
        <f>IF($A54&gt;vars!$B$3,"",[1]plot0Nat!D52)</f>
        <v>575.82742595672607</v>
      </c>
      <c r="E54" s="6">
        <f>IF($A54&gt;vars!$B$3,"",[1]plot0Nat!E52)</f>
        <v>494.16220000000004</v>
      </c>
      <c r="F54" s="4"/>
      <c r="G54" s="6">
        <f>IF($A54&gt;vars!$B$3,"",[1]plot1Nat!D52)</f>
        <v>145.57072782516479</v>
      </c>
      <c r="H54" s="6">
        <f>IF($A54&gt;vars!$B$3,"",[1]plot1Nat!E52)</f>
        <v>170.32819999999998</v>
      </c>
      <c r="I54" s="4"/>
      <c r="J54" s="6">
        <f>IF($A54&gt;vars!$B$3,"",[1]plot5Nat!D52)</f>
        <v>155.15995019674301</v>
      </c>
      <c r="K54" s="6">
        <f>IF($A54&gt;vars!$B$3,"",[1]plot5Nat!E52)</f>
        <v>148.68673337945492</v>
      </c>
      <c r="L54" s="4"/>
      <c r="M54" s="6">
        <f>IF($A54&gt;vars!$B$3,"",[1]plot20Nat!D52)</f>
        <v>1343.4041768312454</v>
      </c>
      <c r="N54" s="6">
        <f>IF($A54&gt;vars!$B$3,"",[1]plot20Nat!E52)</f>
        <v>1164.5056783835257</v>
      </c>
      <c r="O54" s="4"/>
      <c r="P54" s="6">
        <f>IF($A54&gt;vars!$B$3,"",[1]plot40Nat!D52)</f>
        <v>3319.3758850097656</v>
      </c>
      <c r="Q54" s="6">
        <f>IF($A54&gt;vars!$B$3,"",[1]plot40Nat!E52)</f>
        <v>2265.5761633580378</v>
      </c>
      <c r="R54" s="4"/>
      <c r="S54" s="6">
        <f>IF($A54&gt;vars!$B$3,"",[1]plot60Nat!D52)</f>
        <v>2825.6753349304199</v>
      </c>
      <c r="T54" s="6">
        <f>IF($A54&gt;vars!$B$3,"",[1]plot60Nat!E52)</f>
        <v>1642.1280274706032</v>
      </c>
      <c r="U54" s="4"/>
      <c r="V54" s="6">
        <f>IF($A54&gt;vars!$B$3,"",[1]plot70Nat!D52)</f>
        <v>2425.1828451156616</v>
      </c>
      <c r="W54" s="6">
        <f>IF($A54&gt;vars!$B$3,"",[1]plot70Nat!E52)</f>
        <v>1526.0721296630243</v>
      </c>
      <c r="X54" s="4"/>
      <c r="Y54" s="6">
        <f>IF($A54&gt;vars!$B$3,"",[1]plot80Nat!D52)</f>
        <v>2165.0771896839142</v>
      </c>
      <c r="Z54" s="6">
        <f>IF($A54&gt;vars!$B$3,"",[1]plot80Nat!E52)</f>
        <v>1569.9620185807298</v>
      </c>
    </row>
    <row r="55" spans="1:26" x14ac:dyDescent="0.35">
      <c r="A55" s="4">
        <v>202052</v>
      </c>
      <c r="B55" s="5">
        <v>44185</v>
      </c>
      <c r="C55" s="4"/>
      <c r="D55" s="6">
        <f>IF($A55&gt;vars!$B$3,"",[1]plot0Nat!D53)</f>
        <v>479.86155319213867</v>
      </c>
      <c r="E55" s="6">
        <f>IF($A55&gt;vars!$B$3,"",[1]plot0Nat!E53)</f>
        <v>475.49180000000013</v>
      </c>
      <c r="F55" s="4"/>
      <c r="G55" s="6">
        <f>IF($A55&gt;vars!$B$3,"",[1]plot1Nat!D53)</f>
        <v>144.66313409805298</v>
      </c>
      <c r="H55" s="6">
        <f>IF($A55&gt;vars!$B$3,"",[1]plot1Nat!E53)</f>
        <v>171.85959999999997</v>
      </c>
      <c r="I55" s="4"/>
      <c r="J55" s="6">
        <f>IF($A55&gt;vars!$B$3,"",[1]plot5Nat!D53)</f>
        <v>182.10872292518616</v>
      </c>
      <c r="K55" s="6">
        <f>IF($A55&gt;vars!$B$3,"",[1]plot5Nat!E53)</f>
        <v>147.41002460620041</v>
      </c>
      <c r="L55" s="4"/>
      <c r="M55" s="6">
        <f>IF($A55&gt;vars!$B$3,"",[1]plot20Nat!D53)</f>
        <v>1535.1451634168625</v>
      </c>
      <c r="N55" s="6">
        <f>IF($A55&gt;vars!$B$3,"",[1]plot20Nat!E53)</f>
        <v>1155.659315399718</v>
      </c>
      <c r="O55" s="4"/>
      <c r="P55" s="6">
        <f>IF($A55&gt;vars!$B$3,"",[1]plot40Nat!D53)</f>
        <v>4235.6178574562073</v>
      </c>
      <c r="Q55" s="6">
        <f>IF($A55&gt;vars!$B$3,"",[1]plot40Nat!E53)</f>
        <v>2254.8529375652397</v>
      </c>
      <c r="R55" s="4"/>
      <c r="S55" s="6">
        <f>IF($A55&gt;vars!$B$3,"",[1]plot60Nat!D53)</f>
        <v>3701.2531719207764</v>
      </c>
      <c r="T55" s="6">
        <f>IF($A55&gt;vars!$B$3,"",[1]plot60Nat!E53)</f>
        <v>1636.5313738822499</v>
      </c>
      <c r="U55" s="4"/>
      <c r="V55" s="6">
        <f>IF($A55&gt;vars!$B$3,"",[1]plot70Nat!D53)</f>
        <v>3123.0023412704468</v>
      </c>
      <c r="W55" s="6">
        <f>IF($A55&gt;vars!$B$3,"",[1]plot70Nat!E53)</f>
        <v>1519.7998901997382</v>
      </c>
      <c r="X55" s="4"/>
      <c r="Y55" s="6">
        <f>IF($A55&gt;vars!$B$3,"",[1]plot80Nat!D53)</f>
        <v>2446.5792707204819</v>
      </c>
      <c r="Z55" s="6">
        <f>IF($A55&gt;vars!$B$3,"",[1]plot80Nat!E53)</f>
        <v>1566.4053448077302</v>
      </c>
    </row>
    <row r="56" spans="1:26" x14ac:dyDescent="0.35">
      <c r="A56" s="4">
        <v>202053</v>
      </c>
      <c r="B56" s="5">
        <v>44192</v>
      </c>
      <c r="C56" s="4"/>
      <c r="D56" s="6">
        <f>IF($A56&gt;vars!$B$3,"",[1]plot0Nat!D54)</f>
        <v>509.24922561645508</v>
      </c>
      <c r="E56" s="6">
        <f>IF($A56&gt;vars!$B$3,"",[1]plot0Nat!E54)</f>
        <v>480.43455</v>
      </c>
      <c r="F56" s="4"/>
      <c r="G56" s="6">
        <f>IF($A56&gt;vars!$B$3,"",[1]plot1Nat!D54)</f>
        <v>189.60715579986572</v>
      </c>
      <c r="H56" s="6">
        <f>IF($A56&gt;vars!$B$3,"",[1]plot1Nat!E54)</f>
        <v>175.36259999999999</v>
      </c>
      <c r="I56" s="4"/>
      <c r="J56" s="6">
        <f>IF($A56&gt;vars!$B$3,"",[1]plot5Nat!D54)</f>
        <v>187.65251839160919</v>
      </c>
      <c r="K56" s="6">
        <f>IF($A56&gt;vars!$B$3,"",[1]plot5Nat!E54)</f>
        <v>149.21997198398822</v>
      </c>
      <c r="L56" s="4"/>
      <c r="M56" s="6">
        <f>IF($A56&gt;vars!$B$3,"",[1]plot20Nat!D54)</f>
        <v>1740.9043352603912</v>
      </c>
      <c r="N56" s="6">
        <f>IF($A56&gt;vars!$B$3,"",[1]plot20Nat!E54)</f>
        <v>1143.8448927241343</v>
      </c>
      <c r="O56" s="4"/>
      <c r="P56" s="6">
        <f>IF($A56&gt;vars!$B$3,"",[1]plot40Nat!D54)</f>
        <v>5300.4403266906738</v>
      </c>
      <c r="Q56" s="6">
        <f>IF($A56&gt;vars!$B$3,"",[1]plot40Nat!E54)</f>
        <v>2266.6734238089894</v>
      </c>
      <c r="R56" s="4"/>
      <c r="S56" s="6">
        <f>IF($A56&gt;vars!$B$3,"",[1]plot60Nat!D54)</f>
        <v>4528.3233070373535</v>
      </c>
      <c r="T56" s="6">
        <f>IF($A56&gt;vars!$B$3,"",[1]plot60Nat!E54)</f>
        <v>1664.0750140542677</v>
      </c>
      <c r="U56" s="4"/>
      <c r="V56" s="6">
        <f>IF($A56&gt;vars!$B$3,"",[1]plot70Nat!D54)</f>
        <v>3707.6780166625977</v>
      </c>
      <c r="W56" s="6">
        <f>IF($A56&gt;vars!$B$3,"",[1]plot70Nat!E54)</f>
        <v>1551.3167293166555</v>
      </c>
      <c r="X56" s="4"/>
      <c r="Y56" s="6">
        <f>IF($A56&gt;vars!$B$3,"",[1]plot80Nat!D54)</f>
        <v>2941.3063373565674</v>
      </c>
      <c r="Z56" s="6">
        <f>IF($A56&gt;vars!$B$3,"",[1]plot80Nat!E54)</f>
        <v>1600.7349487422273</v>
      </c>
    </row>
    <row r="57" spans="1:26" x14ac:dyDescent="0.35">
      <c r="A57" s="4">
        <v>202101</v>
      </c>
      <c r="B57" s="5">
        <v>44199</v>
      </c>
      <c r="C57" s="4"/>
      <c r="D57" s="6">
        <f>IF($A57&gt;vars!$B$3,"",[1]plot0Nat!D55)</f>
        <v>519.95139122009277</v>
      </c>
      <c r="E57" s="6">
        <f>IF($A57&gt;vars!$B$3,"",[1]plot0Nat!E55)</f>
        <v>485.37729999999993</v>
      </c>
      <c r="F57" s="4"/>
      <c r="G57" s="6">
        <f>IF($A57&gt;vars!$B$3,"",[1]plot1Nat!D55)</f>
        <v>164.06034922599792</v>
      </c>
      <c r="H57" s="6">
        <f>IF($A57&gt;vars!$B$3,"",[1]plot1Nat!E55)</f>
        <v>178.86560000000003</v>
      </c>
      <c r="I57" s="4"/>
      <c r="J57" s="6">
        <f>IF($A57&gt;vars!$B$3,"",[1]plot5Nat!D55)</f>
        <v>184.02946650981903</v>
      </c>
      <c r="K57" s="6">
        <f>IF($A57&gt;vars!$B$3,"",[1]plot5Nat!E55)</f>
        <v>151.02991936177594</v>
      </c>
      <c r="L57" s="4"/>
      <c r="M57" s="6">
        <f>IF($A57&gt;vars!$B$3,"",[1]plot20Nat!D55)</f>
        <v>1826.5576288700104</v>
      </c>
      <c r="N57" s="6">
        <f>IF($A57&gt;vars!$B$3,"",[1]plot20Nat!E55)</f>
        <v>1132.0304700485506</v>
      </c>
      <c r="O57" s="4"/>
      <c r="P57" s="6">
        <f>IF($A57&gt;vars!$B$3,"",[1]plot40Nat!D55)</f>
        <v>5994.2926950454712</v>
      </c>
      <c r="Q57" s="6">
        <f>IF($A57&gt;vars!$B$3,"",[1]plot40Nat!E55)</f>
        <v>2278.4939100527413</v>
      </c>
      <c r="R57" s="4"/>
      <c r="S57" s="6">
        <f>IF($A57&gt;vars!$B$3,"",[1]plot60Nat!D55)</f>
        <v>5501.5166645050049</v>
      </c>
      <c r="T57" s="6">
        <f>IF($A57&gt;vars!$B$3,"",[1]plot60Nat!E55)</f>
        <v>1691.6186542262842</v>
      </c>
      <c r="U57" s="4"/>
      <c r="V57" s="6">
        <f>IF($A57&gt;vars!$B$3,"",[1]plot70Nat!D55)</f>
        <v>4813.4125299453735</v>
      </c>
      <c r="W57" s="6">
        <f>IF($A57&gt;vars!$B$3,"",[1]plot70Nat!E55)</f>
        <v>1582.8335684335732</v>
      </c>
      <c r="X57" s="4"/>
      <c r="Y57" s="6">
        <f>IF($A57&gt;vars!$B$3,"",[1]plot80Nat!D55)</f>
        <v>3635.2365226745605</v>
      </c>
      <c r="Z57" s="6">
        <f>IF($A57&gt;vars!$B$3,"",[1]plot80Nat!E55)</f>
        <v>1635.0645526767239</v>
      </c>
    </row>
    <row r="58" spans="1:26" x14ac:dyDescent="0.35">
      <c r="A58" s="4">
        <v>202102</v>
      </c>
      <c r="B58" s="5">
        <v>44206</v>
      </c>
      <c r="C58" s="4"/>
      <c r="D58" s="6">
        <f>IF($A58&gt;vars!$B$3,"",[1]plot0Nat!D56)</f>
        <v>528.89788722991943</v>
      </c>
      <c r="E58" s="6">
        <f>IF($A58&gt;vars!$B$3,"",[1]plot0Nat!E56)</f>
        <v>485.26900000000001</v>
      </c>
      <c r="F58" s="4"/>
      <c r="G58" s="6">
        <f>IF($A58&gt;vars!$B$3,"",[1]plot1Nat!D56)</f>
        <v>180.23371481895447</v>
      </c>
      <c r="H58" s="6">
        <f>IF($A58&gt;vars!$B$3,"",[1]plot1Nat!E56)</f>
        <v>182.45670000000001</v>
      </c>
      <c r="I58" s="4"/>
      <c r="J58" s="6">
        <f>IF($A58&gt;vars!$B$3,"",[1]plot5Nat!D56)</f>
        <v>201.21684324741364</v>
      </c>
      <c r="K58" s="6">
        <f>IF($A58&gt;vars!$B$3,"",[1]plot5Nat!E56)</f>
        <v>143.78965985490694</v>
      </c>
      <c r="L58" s="4"/>
      <c r="M58" s="6">
        <f>IF($A58&gt;vars!$B$3,"",[1]plot20Nat!D56)</f>
        <v>1653.8102295398712</v>
      </c>
      <c r="N58" s="6">
        <f>IF($A58&gt;vars!$B$3,"",[1]plot20Nat!E56)</f>
        <v>1078.860397690825</v>
      </c>
      <c r="O58" s="4"/>
      <c r="P58" s="6">
        <f>IF($A58&gt;vars!$B$3,"",[1]plot40Nat!D56)</f>
        <v>6112.096088886261</v>
      </c>
      <c r="Q58" s="6">
        <f>IF($A58&gt;vars!$B$3,"",[1]plot40Nat!E56)</f>
        <v>2167.625357927765</v>
      </c>
      <c r="R58" s="4"/>
      <c r="S58" s="6">
        <f>IF($A58&gt;vars!$B$3,"",[1]plot60Nat!D56)</f>
        <v>6047.0334053039551</v>
      </c>
      <c r="T58" s="6">
        <f>IF($A58&gt;vars!$B$3,"",[1]plot60Nat!E56)</f>
        <v>1610.5067062466285</v>
      </c>
      <c r="U58" s="4"/>
      <c r="V58" s="6">
        <f>IF($A58&gt;vars!$B$3,"",[1]plot70Nat!D56)</f>
        <v>5279.1037445068359</v>
      </c>
      <c r="W58" s="6">
        <f>IF($A58&gt;vars!$B$3,"",[1]plot70Nat!E56)</f>
        <v>1508.3707296337739</v>
      </c>
      <c r="X58" s="4"/>
      <c r="Y58" s="6">
        <f>IF($A58&gt;vars!$B$3,"",[1]plot80Nat!D56)</f>
        <v>4093.7488851547241</v>
      </c>
      <c r="Z58" s="6">
        <f>IF($A58&gt;vars!$B$3,"",[1]plot80Nat!E56)</f>
        <v>1558.2946064152623</v>
      </c>
    </row>
    <row r="59" spans="1:26" x14ac:dyDescent="0.35">
      <c r="A59" s="4">
        <v>202103</v>
      </c>
      <c r="B59" s="5">
        <v>44213</v>
      </c>
      <c r="C59" s="4"/>
      <c r="D59" s="6">
        <f>IF($A59&gt;vars!$B$3,"",[1]plot0Nat!D57)</f>
        <v>580.44205379486084</v>
      </c>
      <c r="E59" s="6">
        <f>IF($A59&gt;vars!$B$3,"",[1]plot0Nat!E57)</f>
        <v>498.10659999999996</v>
      </c>
      <c r="F59" s="4"/>
      <c r="G59" s="6">
        <f>IF($A59&gt;vars!$B$3,"",[1]plot1Nat!D57)</f>
        <v>188.9112331867218</v>
      </c>
      <c r="H59" s="6">
        <f>IF($A59&gt;vars!$B$3,"",[1]plot1Nat!E57)</f>
        <v>189.5942</v>
      </c>
      <c r="I59" s="4"/>
      <c r="J59" s="6">
        <f>IF($A59&gt;vars!$B$3,"",[1]plot5Nat!D57)</f>
        <v>201.86448419094086</v>
      </c>
      <c r="K59" s="6">
        <f>IF($A59&gt;vars!$B$3,"",[1]plot5Nat!E57)</f>
        <v>140.105300450448</v>
      </c>
      <c r="L59" s="4"/>
      <c r="M59" s="6">
        <f>IF($A59&gt;vars!$B$3,"",[1]plot20Nat!D57)</f>
        <v>1542.9504433870316</v>
      </c>
      <c r="N59" s="6">
        <f>IF($A59&gt;vars!$B$3,"",[1]plot20Nat!E57)</f>
        <v>1051.6955529712766</v>
      </c>
      <c r="O59" s="4"/>
      <c r="P59" s="6">
        <f>IF($A59&gt;vars!$B$3,"",[1]plot40Nat!D57)</f>
        <v>5198.290961265564</v>
      </c>
      <c r="Q59" s="6">
        <f>IF($A59&gt;vars!$B$3,"",[1]plot40Nat!E57)</f>
        <v>2115.0103882499184</v>
      </c>
      <c r="R59" s="4"/>
      <c r="S59" s="6">
        <f>IF($A59&gt;vars!$B$3,"",[1]plot60Nat!D57)</f>
        <v>5023.5549182891846</v>
      </c>
      <c r="T59" s="6">
        <f>IF($A59&gt;vars!$B$3,"",[1]plot60Nat!E57)</f>
        <v>1569.2327571063777</v>
      </c>
      <c r="U59" s="4"/>
      <c r="V59" s="6">
        <f>IF($A59&gt;vars!$B$3,"",[1]plot70Nat!D57)</f>
        <v>4518.7703971862793</v>
      </c>
      <c r="W59" s="6">
        <f>IF($A59&gt;vars!$B$3,"",[1]plot70Nat!E57)</f>
        <v>1469.8154164886851</v>
      </c>
      <c r="X59" s="4"/>
      <c r="Y59" s="6">
        <f>IF($A59&gt;vars!$B$3,"",[1]plot80Nat!D57)</f>
        <v>3680.6736946105957</v>
      </c>
      <c r="Z59" s="6">
        <f>IF($A59&gt;vars!$B$3,"",[1]plot80Nat!E57)</f>
        <v>1517.1290862044318</v>
      </c>
    </row>
    <row r="60" spans="1:26" x14ac:dyDescent="0.35">
      <c r="A60" s="4">
        <v>202104</v>
      </c>
      <c r="B60" s="5">
        <v>44220</v>
      </c>
      <c r="C60" s="4"/>
      <c r="D60" s="6">
        <f>IF($A60&gt;vars!$B$3,"",[1]plot0Nat!D58)</f>
        <v>492.4986367225647</v>
      </c>
      <c r="E60" s="6">
        <f>IF($A60&gt;vars!$B$3,"",[1]plot0Nat!E58)</f>
        <v>498.48040000000003</v>
      </c>
      <c r="F60" s="4"/>
      <c r="G60" s="6">
        <f>IF($A60&gt;vars!$B$3,"",[1]plot1Nat!D58)</f>
        <v>160.91296744346619</v>
      </c>
      <c r="H60" s="6">
        <f>IF($A60&gt;vars!$B$3,"",[1]plot1Nat!E58)</f>
        <v>191.96200000000002</v>
      </c>
      <c r="I60" s="4"/>
      <c r="J60" s="6">
        <f>IF($A60&gt;vars!$B$3,"",[1]plot5Nat!D58)</f>
        <v>150.45837843418121</v>
      </c>
      <c r="K60" s="6">
        <f>IF($A60&gt;vars!$B$3,"",[1]plot5Nat!E58)</f>
        <v>135.40431914144347</v>
      </c>
      <c r="L60" s="4"/>
      <c r="M60" s="6">
        <f>IF($A60&gt;vars!$B$3,"",[1]plot20Nat!D58)</f>
        <v>1372.0694664716721</v>
      </c>
      <c r="N60" s="6">
        <f>IF($A60&gt;vars!$B$3,"",[1]plot20Nat!E58)</f>
        <v>1016.8592416927992</v>
      </c>
      <c r="O60" s="4"/>
      <c r="P60" s="6">
        <f>IF($A60&gt;vars!$B$3,"",[1]plot40Nat!D58)</f>
        <v>3774.3799381256104</v>
      </c>
      <c r="Q60" s="6">
        <f>IF($A60&gt;vars!$B$3,"",[1]plot40Nat!E58)</f>
        <v>2043.0558606299614</v>
      </c>
      <c r="R60" s="4"/>
      <c r="S60" s="6">
        <f>IF($A60&gt;vars!$B$3,"",[1]plot60Nat!D58)</f>
        <v>3401.6856460571289</v>
      </c>
      <c r="T60" s="6">
        <f>IF($A60&gt;vars!$B$3,"",[1]plot60Nat!E58)</f>
        <v>1516.269882174799</v>
      </c>
      <c r="U60" s="4"/>
      <c r="V60" s="6">
        <f>IF($A60&gt;vars!$B$3,"",[1]plot70Nat!D58)</f>
        <v>3074.77024269104</v>
      </c>
      <c r="W60" s="6">
        <f>IF($A60&gt;vars!$B$3,"",[1]plot70Nat!E58)</f>
        <v>1420.8042036853619</v>
      </c>
      <c r="X60" s="4"/>
      <c r="Y60" s="6">
        <f>IF($A60&gt;vars!$B$3,"",[1]plot80Nat!D58)</f>
        <v>2646.0679755210876</v>
      </c>
      <c r="Z60" s="6">
        <f>IF($A60&gt;vars!$B$3,"",[1]plot80Nat!E58)</f>
        <v>1466.18854639197</v>
      </c>
    </row>
    <row r="61" spans="1:26" x14ac:dyDescent="0.35">
      <c r="A61" s="4">
        <v>202105</v>
      </c>
      <c r="B61" s="5">
        <v>44227</v>
      </c>
      <c r="C61" s="4"/>
      <c r="D61" s="6">
        <f>IF($A61&gt;vars!$B$3,"",[1]plot0Nat!D59)</f>
        <v>496.4922468662262</v>
      </c>
      <c r="E61" s="6">
        <f>IF($A61&gt;vars!$B$3,"",[1]plot0Nat!E59)</f>
        <v>508.04480000000001</v>
      </c>
      <c r="F61" s="4"/>
      <c r="G61" s="6">
        <f>IF($A61&gt;vars!$B$3,"",[1]plot1Nat!D59)</f>
        <v>143.28152310848236</v>
      </c>
      <c r="H61" s="6">
        <f>IF($A61&gt;vars!$B$3,"",[1]plot1Nat!E59)</f>
        <v>195.01589999999999</v>
      </c>
      <c r="I61" s="4"/>
      <c r="J61" s="6">
        <f>IF($A61&gt;vars!$B$3,"",[1]plot5Nat!D59)</f>
        <v>180.61094486713409</v>
      </c>
      <c r="K61" s="6">
        <f>IF($A61&gt;vars!$B$3,"",[1]plot5Nat!E59)</f>
        <v>136.45956605029767</v>
      </c>
      <c r="L61" s="4"/>
      <c r="M61" s="6">
        <f>IF($A61&gt;vars!$B$3,"",[1]plot20Nat!D59)</f>
        <v>1407.4092203378677</v>
      </c>
      <c r="N61" s="6">
        <f>IF($A61&gt;vars!$B$3,"",[1]plot20Nat!E59)</f>
        <v>1027.9925249049379</v>
      </c>
      <c r="O61" s="4"/>
      <c r="P61" s="6">
        <f>IF($A61&gt;vars!$B$3,"",[1]plot40Nat!D59)</f>
        <v>3271.8449864387512</v>
      </c>
      <c r="Q61" s="6">
        <f>IF($A61&gt;vars!$B$3,"",[1]plot40Nat!E59)</f>
        <v>2064.378429943441</v>
      </c>
      <c r="R61" s="4"/>
      <c r="S61" s="6">
        <f>IF($A61&gt;vars!$B$3,"",[1]plot60Nat!D59)</f>
        <v>2721.2430448532104</v>
      </c>
      <c r="T61" s="6">
        <f>IF($A61&gt;vars!$B$3,"",[1]plot60Nat!E59)</f>
        <v>1532.2853242008155</v>
      </c>
      <c r="U61" s="4"/>
      <c r="V61" s="6">
        <f>IF($A61&gt;vars!$B$3,"",[1]plot70Nat!D59)</f>
        <v>2445.7301540374756</v>
      </c>
      <c r="W61" s="6">
        <f>IF($A61&gt;vars!$B$3,"",[1]plot70Nat!E59)</f>
        <v>1436.078124977651</v>
      </c>
      <c r="X61" s="4"/>
      <c r="Y61" s="6">
        <f>IF($A61&gt;vars!$B$3,"",[1]plot80Nat!D59)</f>
        <v>2066.0724096298218</v>
      </c>
      <c r="Z61" s="6">
        <f>IF($A61&gt;vars!$B$3,"",[1]plot80Nat!E59)</f>
        <v>1479.8284113468724</v>
      </c>
    </row>
    <row r="62" spans="1:26" x14ac:dyDescent="0.35">
      <c r="A62" s="4">
        <v>202106</v>
      </c>
      <c r="B62" s="5">
        <v>44234</v>
      </c>
      <c r="C62" s="4"/>
      <c r="D62" s="6">
        <f>IF($A62&gt;vars!$B$3,"",[1]plot0Nat!D60)</f>
        <v>491.00173091888428</v>
      </c>
      <c r="E62" s="6">
        <f>IF($A62&gt;vars!$B$3,"",[1]plot0Nat!E60)</f>
        <v>523.33979999999997</v>
      </c>
      <c r="F62" s="4"/>
      <c r="G62" s="6">
        <f>IF($A62&gt;vars!$B$3,"",[1]plot1Nat!D60)</f>
        <v>151.25861525535583</v>
      </c>
      <c r="H62" s="6">
        <f>IF($A62&gt;vars!$B$3,"",[1]plot1Nat!E60)</f>
        <v>198.0453</v>
      </c>
      <c r="I62" s="4"/>
      <c r="J62" s="6">
        <f>IF($A62&gt;vars!$B$3,"",[1]plot5Nat!D60)</f>
        <v>196.56682145595551</v>
      </c>
      <c r="K62" s="6">
        <f>IF($A62&gt;vars!$B$3,"",[1]plot5Nat!E60)</f>
        <v>138.76442570189195</v>
      </c>
      <c r="L62" s="4"/>
      <c r="M62" s="6">
        <f>IF($A62&gt;vars!$B$3,"",[1]plot20Nat!D60)</f>
        <v>1276.9792090654373</v>
      </c>
      <c r="N62" s="6">
        <f>IF($A62&gt;vars!$B$3,"",[1]plot20Nat!E60)</f>
        <v>1044.1546448313834</v>
      </c>
      <c r="O62" s="4"/>
      <c r="P62" s="6">
        <f>IF($A62&gt;vars!$B$3,"",[1]plot40Nat!D60)</f>
        <v>2816.3621792793274</v>
      </c>
      <c r="Q62" s="6">
        <f>IF($A62&gt;vars!$B$3,"",[1]plot40Nat!E60)</f>
        <v>2097.7312429279905</v>
      </c>
      <c r="R62" s="4"/>
      <c r="S62" s="6">
        <f>IF($A62&gt;vars!$B$3,"",[1]plot60Nat!D60)</f>
        <v>2275.4577083587646</v>
      </c>
      <c r="T62" s="6">
        <f>IF($A62&gt;vars!$B$3,"",[1]plot60Nat!E60)</f>
        <v>1556.8533709424469</v>
      </c>
      <c r="U62" s="4"/>
      <c r="V62" s="6">
        <f>IF($A62&gt;vars!$B$3,"",[1]plot70Nat!D60)</f>
        <v>1962.9097833633423</v>
      </c>
      <c r="W62" s="6">
        <f>IF($A62&gt;vars!$B$3,"",[1]plot70Nat!E60)</f>
        <v>1458.2476296106602</v>
      </c>
      <c r="X62" s="4"/>
      <c r="Y62" s="6">
        <f>IF($A62&gt;vars!$B$3,"",[1]plot80Nat!D60)</f>
        <v>1822.5575656890869</v>
      </c>
      <c r="Z62" s="6">
        <f>IF($A62&gt;vars!$B$3,"",[1]plot80Nat!E60)</f>
        <v>1502.0281543903832</v>
      </c>
    </row>
    <row r="63" spans="1:26" x14ac:dyDescent="0.35">
      <c r="A63" s="4">
        <v>202107</v>
      </c>
      <c r="B63" s="5">
        <v>44241</v>
      </c>
      <c r="C63" s="4"/>
      <c r="D63" s="6">
        <f>IF($A63&gt;vars!$B$3,"",[1]plot0Nat!D61)</f>
        <v>492.2425708770752</v>
      </c>
      <c r="E63" s="6">
        <f>IF($A63&gt;vars!$B$3,"",[1]plot0Nat!E61)</f>
        <v>537.30870000000004</v>
      </c>
      <c r="F63" s="4"/>
      <c r="G63" s="6">
        <f>IF($A63&gt;vars!$B$3,"",[1]plot1Nat!D61)</f>
        <v>163.52898454666138</v>
      </c>
      <c r="H63" s="6">
        <f>IF($A63&gt;vars!$B$3,"",[1]plot1Nat!E61)</f>
        <v>202.24190000000004</v>
      </c>
      <c r="I63" s="4"/>
      <c r="J63" s="6">
        <f>IF($A63&gt;vars!$B$3,"",[1]plot5Nat!D61)</f>
        <v>155.25249481201172</v>
      </c>
      <c r="K63" s="6">
        <f>IF($A63&gt;vars!$B$3,"",[1]plot5Nat!E61)</f>
        <v>135.02898562666053</v>
      </c>
      <c r="L63" s="4"/>
      <c r="M63" s="6">
        <f>IF($A63&gt;vars!$B$3,"",[1]plot20Nat!D61)</f>
        <v>1251.2390736341476</v>
      </c>
      <c r="N63" s="6">
        <f>IF($A63&gt;vars!$B$3,"",[1]plot20Nat!E61)</f>
        <v>1013.7052698466048</v>
      </c>
      <c r="O63" s="4"/>
      <c r="P63" s="6">
        <f>IF($A63&gt;vars!$B$3,"",[1]plot40Nat!D61)</f>
        <v>2710.5590438842773</v>
      </c>
      <c r="Q63" s="6">
        <f>IF($A63&gt;vars!$B$3,"",[1]plot40Nat!E61)</f>
        <v>2034.846062915617</v>
      </c>
      <c r="R63" s="4"/>
      <c r="S63" s="6">
        <f>IF($A63&gt;vars!$B$3,"",[1]plot60Nat!D61)</f>
        <v>2076.1546382904053</v>
      </c>
      <c r="T63" s="6">
        <f>IF($A63&gt;vars!$B$3,"",[1]plot60Nat!E61)</f>
        <v>1508.784312423277</v>
      </c>
      <c r="U63" s="4"/>
      <c r="V63" s="6">
        <f>IF($A63&gt;vars!$B$3,"",[1]plot70Nat!D61)</f>
        <v>1799.9408121109009</v>
      </c>
      <c r="W63" s="6">
        <f>IF($A63&gt;vars!$B$3,"",[1]plot70Nat!E61)</f>
        <v>1414.6377414212639</v>
      </c>
      <c r="X63" s="4"/>
      <c r="Y63" s="6">
        <f>IF($A63&gt;vars!$B$3,"",[1]plot80Nat!D61)</f>
        <v>1746.5184893608093</v>
      </c>
      <c r="Z63" s="6">
        <f>IF($A63&gt;vars!$B$3,"",[1]plot80Nat!E61)</f>
        <v>1459.0208461114282</v>
      </c>
    </row>
    <row r="64" spans="1:26" x14ac:dyDescent="0.35">
      <c r="A64" s="4">
        <v>202108</v>
      </c>
      <c r="B64" s="5">
        <v>44248</v>
      </c>
      <c r="C64" s="4"/>
      <c r="D64" s="6">
        <f>IF($A64&gt;vars!$B$3,"",[1]plot0Nat!D62)</f>
        <v>626.21730041503906</v>
      </c>
      <c r="E64" s="6">
        <f>IF($A64&gt;vars!$B$3,"",[1]plot0Nat!E62)</f>
        <v>548.00340000000006</v>
      </c>
      <c r="F64" s="4"/>
      <c r="G64" s="6">
        <f>IF($A64&gt;vars!$B$3,"",[1]plot1Nat!D62)</f>
        <v>184.45509970188141</v>
      </c>
      <c r="H64" s="6">
        <f>IF($A64&gt;vars!$B$3,"",[1]plot1Nat!E62)</f>
        <v>201.86280000000002</v>
      </c>
      <c r="I64" s="4"/>
      <c r="J64" s="6">
        <f>IF($A64&gt;vars!$B$3,"",[1]plot5Nat!D62)</f>
        <v>134.63324779272079</v>
      </c>
      <c r="K64" s="6">
        <f>IF($A64&gt;vars!$B$3,"",[1]plot5Nat!E62)</f>
        <v>133.71248199501468</v>
      </c>
      <c r="L64" s="4"/>
      <c r="M64" s="6">
        <f>IF($A64&gt;vars!$B$3,"",[1]plot20Nat!D62)</f>
        <v>1171.9764077663422</v>
      </c>
      <c r="N64" s="6">
        <f>IF($A64&gt;vars!$B$3,"",[1]plot20Nat!E62)</f>
        <v>1005.5672865189584</v>
      </c>
      <c r="O64" s="4"/>
      <c r="P64" s="6">
        <f>IF($A64&gt;vars!$B$3,"",[1]plot40Nat!D62)</f>
        <v>2513.2368421554565</v>
      </c>
      <c r="Q64" s="6">
        <f>IF($A64&gt;vars!$B$3,"",[1]plot40Nat!E62)</f>
        <v>2019.1974874621249</v>
      </c>
      <c r="R64" s="4"/>
      <c r="S64" s="6">
        <f>IF($A64&gt;vars!$B$3,"",[1]plot60Nat!D62)</f>
        <v>1852.4707269668579</v>
      </c>
      <c r="T64" s="6">
        <f>IF($A64&gt;vars!$B$3,"",[1]plot60Nat!E62)</f>
        <v>1497.7521883293227</v>
      </c>
      <c r="U64" s="4"/>
      <c r="V64" s="6">
        <f>IF($A64&gt;vars!$B$3,"",[1]plot70Nat!D62)</f>
        <v>1594.1949877738953</v>
      </c>
      <c r="W64" s="6">
        <f>IF($A64&gt;vars!$B$3,"",[1]plot70Nat!E62)</f>
        <v>1404.4667299975868</v>
      </c>
      <c r="X64" s="4"/>
      <c r="Y64" s="6">
        <f>IF($A64&gt;vars!$B$3,"",[1]plot80Nat!D62)</f>
        <v>1545.0415010452271</v>
      </c>
      <c r="Z64" s="6">
        <f>IF($A64&gt;vars!$B$3,"",[1]plot80Nat!E62)</f>
        <v>1447.839849614842</v>
      </c>
    </row>
    <row r="65" spans="1:26" x14ac:dyDescent="0.35">
      <c r="A65" s="4">
        <v>202109</v>
      </c>
      <c r="B65" s="5">
        <v>44255</v>
      </c>
      <c r="C65" s="4"/>
      <c r="D65" s="6">
        <f>IF($A65&gt;vars!$B$3,"",[1]plot0Nat!D63)</f>
        <v>554.65934944152832</v>
      </c>
      <c r="E65" s="6">
        <f>IF($A65&gt;vars!$B$3,"",[1]plot0Nat!E63)</f>
        <v>558.23979999999995</v>
      </c>
      <c r="F65" s="4"/>
      <c r="G65" s="6">
        <f>IF($A65&gt;vars!$B$3,"",[1]plot1Nat!D63)</f>
        <v>181.11794185638428</v>
      </c>
      <c r="H65" s="6">
        <f>IF($A65&gt;vars!$B$3,"",[1]plot1Nat!E63)</f>
        <v>199.70160000000001</v>
      </c>
      <c r="I65" s="4"/>
      <c r="J65" s="6">
        <f>IF($A65&gt;vars!$B$3,"",[1]plot5Nat!D63)</f>
        <v>166.02589428424835</v>
      </c>
      <c r="K65" s="6">
        <f>IF($A65&gt;vars!$B$3,"",[1]plot5Nat!E63)</f>
        <v>136.48911275061371</v>
      </c>
      <c r="L65" s="4"/>
      <c r="M65" s="6">
        <f>IF($A65&gt;vars!$B$3,"",[1]plot20Nat!D63)</f>
        <v>1160.9903802871704</v>
      </c>
      <c r="N65" s="6">
        <f>IF($A65&gt;vars!$B$3,"",[1]plot20Nat!E63)</f>
        <v>1025.7900776887457</v>
      </c>
      <c r="O65" s="4"/>
      <c r="P65" s="6">
        <f>IF($A65&gt;vars!$B$3,"",[1]plot40Nat!D63)</f>
        <v>2412.0225319862366</v>
      </c>
      <c r="Q65" s="6">
        <f>IF($A65&gt;vars!$B$3,"",[1]plot40Nat!E63)</f>
        <v>2061.7317500012505</v>
      </c>
      <c r="R65" s="4"/>
      <c r="S65" s="6">
        <f>IF($A65&gt;vars!$B$3,"",[1]plot60Nat!D63)</f>
        <v>1878.7664127349854</v>
      </c>
      <c r="T65" s="6">
        <f>IF($A65&gt;vars!$B$3,"",[1]plot60Nat!E63)</f>
        <v>1529.3262122248098</v>
      </c>
      <c r="U65" s="4"/>
      <c r="V65" s="6">
        <f>IF($A65&gt;vars!$B$3,"",[1]plot70Nat!D63)</f>
        <v>1637.6594467163086</v>
      </c>
      <c r="W65" s="6">
        <f>IF($A65&gt;vars!$B$3,"",[1]plot70Nat!E63)</f>
        <v>1433.8421133703416</v>
      </c>
      <c r="X65" s="4"/>
      <c r="Y65" s="6">
        <f>IF($A65&gt;vars!$B$3,"",[1]plot80Nat!D63)</f>
        <v>1607.8374366760254</v>
      </c>
      <c r="Z65" s="6">
        <f>IF($A65&gt;vars!$B$3,"",[1]plot80Nat!E63)</f>
        <v>1480.4794148743438</v>
      </c>
    </row>
    <row r="66" spans="1:26" x14ac:dyDescent="0.35">
      <c r="A66" s="4">
        <v>202110</v>
      </c>
      <c r="B66" s="5">
        <v>44262</v>
      </c>
      <c r="C66" s="4"/>
      <c r="D66" s="6">
        <f>IF($A66&gt;vars!$B$3,"",[1]plot0Nat!D64)</f>
        <v>578.95949602127075</v>
      </c>
      <c r="E66" s="6">
        <f>IF($A66&gt;vars!$B$3,"",[1]plot0Nat!E64)</f>
        <v>565.22289999999998</v>
      </c>
      <c r="F66" s="4"/>
      <c r="G66" s="6">
        <f>IF($A66&gt;vars!$B$3,"",[1]plot1Nat!D64)</f>
        <v>211.43623781204224</v>
      </c>
      <c r="H66" s="6">
        <f>IF($A66&gt;vars!$B$3,"",[1]plot1Nat!E64)</f>
        <v>201.6617</v>
      </c>
      <c r="I66" s="4"/>
      <c r="J66" s="6">
        <f>IF($A66&gt;vars!$B$3,"",[1]plot5Nat!D64)</f>
        <v>201.11654651165009</v>
      </c>
      <c r="K66" s="6">
        <f>IF($A66&gt;vars!$B$3,"",[1]plot5Nat!E64)</f>
        <v>138.24580733542072</v>
      </c>
      <c r="L66" s="4"/>
      <c r="M66" s="6">
        <f>IF($A66&gt;vars!$B$3,"",[1]plot20Nat!D64)</f>
        <v>1178.2724897861481</v>
      </c>
      <c r="N66" s="6">
        <f>IF($A66&gt;vars!$B$3,"",[1]plot20Nat!E64)</f>
        <v>1039.6026064301805</v>
      </c>
      <c r="O66" s="4"/>
      <c r="P66" s="6">
        <f>IF($A66&gt;vars!$B$3,"",[1]plot40Nat!D64)</f>
        <v>2521.567982673645</v>
      </c>
      <c r="Q66" s="6">
        <f>IF($A66&gt;vars!$B$3,"",[1]plot40Nat!E64)</f>
        <v>2089.7086095493846</v>
      </c>
      <c r="R66" s="4"/>
      <c r="S66" s="6">
        <f>IF($A66&gt;vars!$B$3,"",[1]plot60Nat!D64)</f>
        <v>1846.5040493011475</v>
      </c>
      <c r="T66" s="6">
        <f>IF($A66&gt;vars!$B$3,"",[1]plot60Nat!E64)</f>
        <v>1549.3842002065442</v>
      </c>
      <c r="U66" s="4"/>
      <c r="V66" s="6">
        <f>IF($A66&gt;vars!$B$3,"",[1]plot70Nat!D64)</f>
        <v>1666.1875176429749</v>
      </c>
      <c r="W66" s="6">
        <f>IF($A66&gt;vars!$B$3,"",[1]plot70Nat!E64)</f>
        <v>1452.5870139820399</v>
      </c>
      <c r="X66" s="4"/>
      <c r="Y66" s="6">
        <f>IF($A66&gt;vars!$B$3,"",[1]plot80Nat!D64)</f>
        <v>1542.4116992950439</v>
      </c>
      <c r="Z66" s="6">
        <f>IF($A66&gt;vars!$B$3,"",[1]plot80Nat!E64)</f>
        <v>1498.285171547011</v>
      </c>
    </row>
    <row r="67" spans="1:26" x14ac:dyDescent="0.35">
      <c r="A67" s="4">
        <v>202111</v>
      </c>
      <c r="B67" s="5">
        <v>44269</v>
      </c>
      <c r="C67" s="4"/>
      <c r="D67" s="6">
        <f>IF($A67&gt;vars!$B$3,"",[1]plot0Nat!D65)</f>
        <v>550.3282413482666</v>
      </c>
      <c r="E67" s="6">
        <f>IF($A67&gt;vars!$B$3,"",[1]plot0Nat!E65)</f>
        <v>575.56129999999996</v>
      </c>
      <c r="F67" s="4"/>
      <c r="G67" s="6">
        <f>IF($A67&gt;vars!$B$3,"",[1]plot1Nat!D65)</f>
        <v>187.16795134544373</v>
      </c>
      <c r="H67" s="6">
        <f>IF($A67&gt;vars!$B$3,"",[1]plot1Nat!E65)</f>
        <v>202.46310000000003</v>
      </c>
      <c r="I67" s="4"/>
      <c r="J67" s="6">
        <f>IF($A67&gt;vars!$B$3,"",[1]plot5Nat!D65)</f>
        <v>164.4120796918869</v>
      </c>
      <c r="K67" s="6">
        <f>IF($A67&gt;vars!$B$3,"",[1]plot5Nat!E65)</f>
        <v>135.40647458720824</v>
      </c>
      <c r="L67" s="4"/>
      <c r="M67" s="6">
        <f>IF($A67&gt;vars!$B$3,"",[1]plot20Nat!D65)</f>
        <v>1046.0892621278763</v>
      </c>
      <c r="N67" s="6">
        <f>IF($A67&gt;vars!$B$3,"",[1]plot20Nat!E65)</f>
        <v>1020.7889169615693</v>
      </c>
      <c r="O67" s="4"/>
      <c r="P67" s="6">
        <f>IF($A67&gt;vars!$B$3,"",[1]plot40Nat!D65)</f>
        <v>2313.2880249023438</v>
      </c>
      <c r="Q67" s="6">
        <f>IF($A67&gt;vars!$B$3,"",[1]plot40Nat!E65)</f>
        <v>2050.3778512196191</v>
      </c>
      <c r="R67" s="4"/>
      <c r="S67" s="6">
        <f>IF($A67&gt;vars!$B$3,"",[1]plot60Nat!D65)</f>
        <v>1762.649320602417</v>
      </c>
      <c r="T67" s="6">
        <f>IF($A67&gt;vars!$B$3,"",[1]plot60Nat!E65)</f>
        <v>1521.2639913576977</v>
      </c>
      <c r="U67" s="4"/>
      <c r="V67" s="6">
        <f>IF($A67&gt;vars!$B$3,"",[1]plot70Nat!D65)</f>
        <v>1530.991485118866</v>
      </c>
      <c r="W67" s="6">
        <f>IF($A67&gt;vars!$B$3,"",[1]plot70Nat!E65)</f>
        <v>1426.6432411748394</v>
      </c>
      <c r="X67" s="4"/>
      <c r="Y67" s="6">
        <f>IF($A67&gt;vars!$B$3,"",[1]plot80Nat!D65)</f>
        <v>1444.2524614334106</v>
      </c>
      <c r="Z67" s="6">
        <f>IF($A67&gt;vars!$B$3,"",[1]plot80Nat!E65)</f>
        <v>1470.5940307137464</v>
      </c>
    </row>
    <row r="68" spans="1:26" x14ac:dyDescent="0.35">
      <c r="A68" s="4">
        <v>202112</v>
      </c>
      <c r="B68" s="5">
        <v>44276</v>
      </c>
      <c r="C68" s="4"/>
      <c r="D68" s="6">
        <f>IF($A68&gt;vars!$B$3,"",[1]plot0Nat!D66)</f>
        <v>641.06104469299316</v>
      </c>
      <c r="E68" s="6">
        <f>IF($A68&gt;vars!$B$3,"",[1]plot0Nat!E66)</f>
        <v>588.10079999999994</v>
      </c>
      <c r="F68" s="4"/>
      <c r="G68" s="6">
        <f>IF($A68&gt;vars!$B$3,"",[1]plot1Nat!D66)</f>
        <v>132.31800091266632</v>
      </c>
      <c r="H68" s="6">
        <f>IF($A68&gt;vars!$B$3,"",[1]plot1Nat!E66)</f>
        <v>202.15360000000001</v>
      </c>
      <c r="I68" s="4"/>
      <c r="J68" s="6">
        <f>IF($A68&gt;vars!$B$3,"",[1]plot5Nat!D66)</f>
        <v>169.59374666213989</v>
      </c>
      <c r="K68" s="6">
        <f>IF($A68&gt;vars!$B$3,"",[1]plot5Nat!E66)</f>
        <v>133.96416957226617</v>
      </c>
      <c r="L68" s="4"/>
      <c r="M68" s="6">
        <f>IF($A68&gt;vars!$B$3,"",[1]plot20Nat!D66)</f>
        <v>1148.4531898498535</v>
      </c>
      <c r="N68" s="6">
        <f>IF($A68&gt;vars!$B$3,"",[1]plot20Nat!E66)</f>
        <v>1009.7040206373454</v>
      </c>
      <c r="O68" s="4"/>
      <c r="P68" s="6">
        <f>IF($A68&gt;vars!$B$3,"",[1]plot40Nat!D66)</f>
        <v>2368.2283039093018</v>
      </c>
      <c r="Q68" s="6">
        <f>IF($A68&gt;vars!$B$3,"",[1]plot40Nat!E66)</f>
        <v>2028.5259291606426</v>
      </c>
      <c r="R68" s="4"/>
      <c r="S68" s="6">
        <f>IF($A68&gt;vars!$B$3,"",[1]plot60Nat!D66)</f>
        <v>1773.3851175308228</v>
      </c>
      <c r="T68" s="6">
        <f>IF($A68&gt;vars!$B$3,"",[1]plot60Nat!E66)</f>
        <v>1505.0080721593001</v>
      </c>
      <c r="U68" s="4"/>
      <c r="V68" s="6">
        <f>IF($A68&gt;vars!$B$3,"",[1]plot70Nat!D66)</f>
        <v>1521.8932542800903</v>
      </c>
      <c r="W68" s="6">
        <f>IF($A68&gt;vars!$B$3,"",[1]plot70Nat!E66)</f>
        <v>1410.8423337939028</v>
      </c>
      <c r="X68" s="4"/>
      <c r="Y68" s="6">
        <f>IF($A68&gt;vars!$B$3,"",[1]plot80Nat!D66)</f>
        <v>1354.3791735172272</v>
      </c>
      <c r="Z68" s="6">
        <f>IF($A68&gt;vars!$B$3,"",[1]plot80Nat!E66)</f>
        <v>1453.0274086281015</v>
      </c>
    </row>
    <row r="69" spans="1:26" x14ac:dyDescent="0.35">
      <c r="A69" s="4">
        <v>202113</v>
      </c>
      <c r="B69" s="5">
        <v>44283</v>
      </c>
      <c r="C69" s="4"/>
      <c r="D69" s="6">
        <f>IF($A69&gt;vars!$B$3,"",[1]plot0Nat!D67)</f>
        <v>557.30422401428223</v>
      </c>
      <c r="E69" s="6">
        <f>IF($A69&gt;vars!$B$3,"",[1]plot0Nat!E67)</f>
        <v>582.27940000000001</v>
      </c>
      <c r="F69" s="4"/>
      <c r="G69" s="6">
        <f>IF($A69&gt;vars!$B$3,"",[1]plot1Nat!D67)</f>
        <v>127.45631003379822</v>
      </c>
      <c r="H69" s="6">
        <f>IF($A69&gt;vars!$B$3,"",[1]plot1Nat!E67)</f>
        <v>198.81729999999999</v>
      </c>
      <c r="I69" s="4"/>
      <c r="J69" s="6">
        <f>IF($A69&gt;vars!$B$3,"",[1]plot5Nat!D67)</f>
        <v>138.26690971851349</v>
      </c>
      <c r="K69" s="6">
        <f>IF($A69&gt;vars!$B$3,"",[1]plot5Nat!E67)</f>
        <v>135.82259554339043</v>
      </c>
      <c r="L69" s="4"/>
      <c r="M69" s="6">
        <f>IF($A69&gt;vars!$B$3,"",[1]plot20Nat!D67)</f>
        <v>1160.0336902141571</v>
      </c>
      <c r="N69" s="6">
        <f>IF($A69&gt;vars!$B$3,"",[1]plot20Nat!E67)</f>
        <v>1022.2218010271088</v>
      </c>
      <c r="O69" s="4"/>
      <c r="P69" s="6">
        <f>IF($A69&gt;vars!$B$3,"",[1]plot40Nat!D67)</f>
        <v>2452.4205119609833</v>
      </c>
      <c r="Q69" s="6">
        <f>IF($A69&gt;vars!$B$3,"",[1]plot40Nat!E67)</f>
        <v>2053.5670389497936</v>
      </c>
      <c r="R69" s="4"/>
      <c r="S69" s="6">
        <f>IF($A69&gt;vars!$B$3,"",[1]plot60Nat!D67)</f>
        <v>1729.9282531738281</v>
      </c>
      <c r="T69" s="6">
        <f>IF($A69&gt;vars!$B$3,"",[1]plot60Nat!E67)</f>
        <v>1522.7186267355012</v>
      </c>
      <c r="U69" s="4"/>
      <c r="V69" s="6">
        <f>IF($A69&gt;vars!$B$3,"",[1]plot70Nat!D67)</f>
        <v>1557.8583889007568</v>
      </c>
      <c r="W69" s="6">
        <f>IF($A69&gt;vars!$B$3,"",[1]plot70Nat!E67)</f>
        <v>1427.4212620564388</v>
      </c>
      <c r="X69" s="4"/>
      <c r="Y69" s="6">
        <f>IF($A69&gt;vars!$B$3,"",[1]plot80Nat!D67)</f>
        <v>1502.9011082649231</v>
      </c>
      <c r="Z69" s="6">
        <f>IF($A69&gt;vars!$B$3,"",[1]plot80Nat!E67)</f>
        <v>1470.8132763410226</v>
      </c>
    </row>
    <row r="70" spans="1:26" x14ac:dyDescent="0.35">
      <c r="A70" s="4">
        <v>202114</v>
      </c>
      <c r="B70" s="5">
        <v>44290</v>
      </c>
      <c r="C70" s="4"/>
      <c r="D70" s="6">
        <f>IF($A70&gt;vars!$B$3,"",[1]plot0Nat!D68)</f>
        <v>566.01432704925537</v>
      </c>
      <c r="E70" s="6">
        <f>IF($A70&gt;vars!$B$3,"",[1]plot0Nat!E68)</f>
        <v>585.32949999999994</v>
      </c>
      <c r="F70" s="4"/>
      <c r="G70" s="6">
        <f>IF($A70&gt;vars!$B$3,"",[1]plot1Nat!D68)</f>
        <v>168.66629552841187</v>
      </c>
      <c r="H70" s="6">
        <f>IF($A70&gt;vars!$B$3,"",[1]plot1Nat!E68)</f>
        <v>198.34699999999998</v>
      </c>
      <c r="I70" s="4"/>
      <c r="J70" s="6">
        <f>IF($A70&gt;vars!$B$3,"",[1]plot5Nat!D68)</f>
        <v>166.1938881278038</v>
      </c>
      <c r="K70" s="6">
        <f>IF($A70&gt;vars!$B$3,"",[1]plot5Nat!E68)</f>
        <v>141.83214833743742</v>
      </c>
      <c r="L70" s="4"/>
      <c r="M70" s="6">
        <f>IF($A70&gt;vars!$B$3,"",[1]plot20Nat!D68)</f>
        <v>1250.0085654258728</v>
      </c>
      <c r="N70" s="6">
        <f>IF($A70&gt;vars!$B$3,"",[1]plot20Nat!E68)</f>
        <v>1068.6555807685565</v>
      </c>
      <c r="O70" s="4"/>
      <c r="P70" s="6">
        <f>IF($A70&gt;vars!$B$3,"",[1]plot40Nat!D68)</f>
        <v>2516.0460557937622</v>
      </c>
      <c r="Q70" s="6">
        <f>IF($A70&gt;vars!$B$3,"",[1]plot40Nat!E68)</f>
        <v>2148.0237116440726</v>
      </c>
      <c r="R70" s="4"/>
      <c r="S70" s="6">
        <f>IF($A70&gt;vars!$B$3,"",[1]plot60Nat!D68)</f>
        <v>1828.4025115966797</v>
      </c>
      <c r="T70" s="6">
        <f>IF($A70&gt;vars!$B$3,"",[1]plot60Nat!E68)</f>
        <v>1594.0652946495504</v>
      </c>
      <c r="U70" s="4"/>
      <c r="V70" s="6">
        <f>IF($A70&gt;vars!$B$3,"",[1]plot70Nat!D68)</f>
        <v>1631.8730778694153</v>
      </c>
      <c r="W70" s="6">
        <f>IF($A70&gt;vars!$B$3,"",[1]plot70Nat!E68)</f>
        <v>1493.2954800533241</v>
      </c>
      <c r="X70" s="4"/>
      <c r="Y70" s="6">
        <f>IF($A70&gt;vars!$B$3,"",[1]plot80Nat!D68)</f>
        <v>1541.6900615692139</v>
      </c>
      <c r="Z70" s="6">
        <f>IF($A70&gt;vars!$B$3,"",[1]plot80Nat!E68)</f>
        <v>1538.0111314836508</v>
      </c>
    </row>
    <row r="71" spans="1:26" x14ac:dyDescent="0.35">
      <c r="A71" s="4">
        <v>202115</v>
      </c>
      <c r="B71" s="5">
        <v>44297</v>
      </c>
      <c r="C71" s="4"/>
      <c r="D71" s="6">
        <f>IF($A71&gt;vars!$B$3,"",[1]plot0Nat!D69)</f>
        <v>638.59753131866455</v>
      </c>
      <c r="E71" s="6">
        <f>IF($A71&gt;vars!$B$3,"",[1]plot0Nat!E69)</f>
        <v>600.10630000000003</v>
      </c>
      <c r="F71" s="4"/>
      <c r="G71" s="6">
        <f>IF($A71&gt;vars!$B$3,"",[1]plot1Nat!D69)</f>
        <v>174.14723086357117</v>
      </c>
      <c r="H71" s="6">
        <f>IF($A71&gt;vars!$B$3,"",[1]plot1Nat!E69)</f>
        <v>197.5301</v>
      </c>
      <c r="I71" s="4"/>
      <c r="J71" s="6">
        <f>IF($A71&gt;vars!$B$3,"",[1]plot5Nat!D69)</f>
        <v>164.13442599773407</v>
      </c>
      <c r="K71" s="6">
        <f>IF($A71&gt;vars!$B$3,"",[1]plot5Nat!E69)</f>
        <v>142.31682696732324</v>
      </c>
      <c r="L71" s="4"/>
      <c r="M71" s="6">
        <f>IF($A71&gt;vars!$B$3,"",[1]plot20Nat!D69)</f>
        <v>1183.9187016487122</v>
      </c>
      <c r="N71" s="6">
        <f>IF($A71&gt;vars!$B$3,"",[1]plot20Nat!E69)</f>
        <v>1072.3659289344253</v>
      </c>
      <c r="O71" s="4"/>
      <c r="P71" s="6">
        <f>IF($A71&gt;vars!$B$3,"",[1]plot40Nat!D69)</f>
        <v>2513.1049566268921</v>
      </c>
      <c r="Q71" s="6">
        <f>IF($A71&gt;vars!$B$3,"",[1]plot40Nat!E69)</f>
        <v>2153.1116815810683</v>
      </c>
      <c r="R71" s="4"/>
      <c r="S71" s="6">
        <f>IF($A71&gt;vars!$B$3,"",[1]plot60Nat!D69)</f>
        <v>1828.1414489746094</v>
      </c>
      <c r="T71" s="6">
        <f>IF($A71&gt;vars!$B$3,"",[1]plot60Nat!E69)</f>
        <v>1597.5746820383783</v>
      </c>
      <c r="U71" s="4"/>
      <c r="V71" s="6">
        <f>IF($A71&gt;vars!$B$3,"",[1]plot70Nat!D69)</f>
        <v>1622.7415971755981</v>
      </c>
      <c r="W71" s="6">
        <f>IF($A71&gt;vars!$B$3,"",[1]plot70Nat!E69)</f>
        <v>1497.2020578193467</v>
      </c>
      <c r="X71" s="4"/>
      <c r="Y71" s="6">
        <f>IF($A71&gt;vars!$B$3,"",[1]plot80Nat!D69)</f>
        <v>1530.2534537315369</v>
      </c>
      <c r="Z71" s="6">
        <f>IF($A71&gt;vars!$B$3,"",[1]plot80Nat!E69)</f>
        <v>1541.493115240135</v>
      </c>
    </row>
    <row r="72" spans="1:26" x14ac:dyDescent="0.35">
      <c r="A72" s="4">
        <v>202116</v>
      </c>
      <c r="B72" s="5">
        <v>44304</v>
      </c>
      <c r="C72" s="4"/>
      <c r="D72" s="6">
        <f>IF($A72&gt;vars!$B$3,"",[1]plot0Nat!D70)</f>
        <v>577.1556339263916</v>
      </c>
      <c r="E72" s="6">
        <f>IF($A72&gt;vars!$B$3,"",[1]plot0Nat!E70)</f>
        <v>611.16849999999988</v>
      </c>
      <c r="F72" s="4"/>
      <c r="G72" s="6">
        <f>IF($A72&gt;vars!$B$3,"",[1]plot1Nat!D70)</f>
        <v>177.91608345508575</v>
      </c>
      <c r="H72" s="6">
        <f>IF($A72&gt;vars!$B$3,"",[1]plot1Nat!E70)</f>
        <v>201.26620000000003</v>
      </c>
      <c r="I72" s="4"/>
      <c r="J72" s="6">
        <f>IF($A72&gt;vars!$B$3,"",[1]plot5Nat!D70)</f>
        <v>153.66359329223633</v>
      </c>
      <c r="K72" s="6">
        <f>IF($A72&gt;vars!$B$3,"",[1]plot5Nat!E70)</f>
        <v>141.40863738714788</v>
      </c>
      <c r="L72" s="4"/>
      <c r="M72" s="6">
        <f>IF($A72&gt;vars!$B$3,"",[1]plot20Nat!D70)</f>
        <v>1169.1449836492538</v>
      </c>
      <c r="N72" s="6">
        <f>IF($A72&gt;vars!$B$3,"",[1]plot20Nat!E70)</f>
        <v>1066.5253018894355</v>
      </c>
      <c r="O72" s="4"/>
      <c r="P72" s="6">
        <f>IF($A72&gt;vars!$B$3,"",[1]plot40Nat!D70)</f>
        <v>2437.658504486084</v>
      </c>
      <c r="Q72" s="6">
        <f>IF($A72&gt;vars!$B$3,"",[1]plot40Nat!E70)</f>
        <v>2141.3825289207798</v>
      </c>
      <c r="R72" s="4"/>
      <c r="S72" s="6">
        <f>IF($A72&gt;vars!$B$3,"",[1]plot60Nat!D70)</f>
        <v>1942.8455448150635</v>
      </c>
      <c r="T72" s="6">
        <f>IF($A72&gt;vars!$B$3,"",[1]plot60Nat!E70)</f>
        <v>1588.1854531053687</v>
      </c>
      <c r="U72" s="4"/>
      <c r="V72" s="6">
        <f>IF($A72&gt;vars!$B$3,"",[1]plot70Nat!D70)</f>
        <v>1679.9809522628784</v>
      </c>
      <c r="W72" s="6">
        <f>IF($A72&gt;vars!$B$3,"",[1]plot70Nat!E70)</f>
        <v>1488.5656178779916</v>
      </c>
      <c r="X72" s="4"/>
      <c r="Y72" s="6">
        <f>IF($A72&gt;vars!$B$3,"",[1]plot80Nat!D70)</f>
        <v>1478.5931420326233</v>
      </c>
      <c r="Z72" s="6">
        <f>IF($A72&gt;vars!$B$3,"",[1]plot80Nat!E70)</f>
        <v>1530.078308370666</v>
      </c>
    </row>
    <row r="73" spans="1:26" x14ac:dyDescent="0.35">
      <c r="A73" s="4">
        <v>202117</v>
      </c>
      <c r="B73" s="5">
        <v>44311</v>
      </c>
      <c r="C73" s="4"/>
      <c r="D73" s="6">
        <f>IF($A73&gt;vars!$B$3,"",[1]plot0Nat!D71)</f>
        <v>603.38782405853271</v>
      </c>
      <c r="E73" s="6">
        <f>IF($A73&gt;vars!$B$3,"",[1]plot0Nat!E71)</f>
        <v>617.38939999999991</v>
      </c>
      <c r="F73" s="4"/>
      <c r="G73" s="6">
        <f>IF($A73&gt;vars!$B$3,"",[1]plot1Nat!D71)</f>
        <v>145.43204617500305</v>
      </c>
      <c r="H73" s="6">
        <f>IF($A73&gt;vars!$B$3,"",[1]plot1Nat!E71)</f>
        <v>205.60169999999999</v>
      </c>
      <c r="I73" s="4"/>
      <c r="J73" s="6">
        <f>IF($A73&gt;vars!$B$3,"",[1]plot5Nat!D71)</f>
        <v>166.71650588512421</v>
      </c>
      <c r="K73" s="6">
        <f>IF($A73&gt;vars!$B$3,"",[1]plot5Nat!E71)</f>
        <v>141.99549197882078</v>
      </c>
      <c r="L73" s="4"/>
      <c r="M73" s="6">
        <f>IF($A73&gt;vars!$B$3,"",[1]plot20Nat!D71)</f>
        <v>1208.3057272434235</v>
      </c>
      <c r="N73" s="6">
        <f>IF($A73&gt;vars!$B$3,"",[1]plot20Nat!E71)</f>
        <v>1073.9174934656942</v>
      </c>
      <c r="O73" s="4"/>
      <c r="P73" s="6">
        <f>IF($A73&gt;vars!$B$3,"",[1]plot40Nat!D71)</f>
        <v>2489.2553462982178</v>
      </c>
      <c r="Q73" s="6">
        <f>IF($A73&gt;vars!$B$3,"",[1]plot40Nat!E71)</f>
        <v>2158.054441803471</v>
      </c>
      <c r="R73" s="4"/>
      <c r="S73" s="6">
        <f>IF($A73&gt;vars!$B$3,"",[1]plot60Nat!D71)</f>
        <v>1908.1524467468262</v>
      </c>
      <c r="T73" s="6">
        <f>IF($A73&gt;vars!$B$3,"",[1]plot60Nat!E71)</f>
        <v>1600.2087291794478</v>
      </c>
      <c r="U73" s="4"/>
      <c r="V73" s="6">
        <f>IF($A73&gt;vars!$B$3,"",[1]plot70Nat!D71)</f>
        <v>1667.0176582336426</v>
      </c>
      <c r="W73" s="6">
        <f>IF($A73&gt;vars!$B$3,"",[1]plot70Nat!E71)</f>
        <v>1499.014232312561</v>
      </c>
      <c r="X73" s="4"/>
      <c r="Y73" s="6">
        <f>IF($A73&gt;vars!$B$3,"",[1]plot80Nat!D71)</f>
        <v>1534.1297655105591</v>
      </c>
      <c r="Z73" s="6">
        <f>IF($A73&gt;vars!$B$3,"",[1]plot80Nat!E71)</f>
        <v>1540.050002028644</v>
      </c>
    </row>
    <row r="74" spans="1:26" x14ac:dyDescent="0.35">
      <c r="A74" s="4">
        <v>202118</v>
      </c>
      <c r="B74" s="5">
        <v>44318</v>
      </c>
      <c r="C74" s="4"/>
      <c r="D74" s="6">
        <f>IF($A74&gt;vars!$B$3,"",[1]plot0Nat!D72)</f>
        <v>552.21520614624023</v>
      </c>
      <c r="E74" s="6">
        <f>IF($A74&gt;vars!$B$3,"",[1]plot0Nat!E72)</f>
        <v>639.85900000000015</v>
      </c>
      <c r="F74" s="4"/>
      <c r="G74" s="6">
        <f>IF($A74&gt;vars!$B$3,"",[1]plot1Nat!D72)</f>
        <v>164.52920055389404</v>
      </c>
      <c r="H74" s="6">
        <f>IF($A74&gt;vars!$B$3,"",[1]plot1Nat!E72)</f>
        <v>210.4024</v>
      </c>
      <c r="I74" s="4"/>
      <c r="J74" s="6">
        <f>IF($A74&gt;vars!$B$3,"",[1]plot5Nat!D72)</f>
        <v>177.51048517227173</v>
      </c>
      <c r="K74" s="6">
        <f>IF($A74&gt;vars!$B$3,"",[1]plot5Nat!E72)</f>
        <v>149.64686703548458</v>
      </c>
      <c r="L74" s="4"/>
      <c r="M74" s="6">
        <f>IF($A74&gt;vars!$B$3,"",[1]plot20Nat!D72)</f>
        <v>1196.4399600028992</v>
      </c>
      <c r="N74" s="6">
        <f>IF($A74&gt;vars!$B$3,"",[1]plot20Nat!E72)</f>
        <v>1130.844230012131</v>
      </c>
      <c r="O74" s="4"/>
      <c r="P74" s="6">
        <f>IF($A74&gt;vars!$B$3,"",[1]plot40Nat!D72)</f>
        <v>2598.2867736816406</v>
      </c>
      <c r="Q74" s="6">
        <f>IF($A74&gt;vars!$B$3,"",[1]plot40Nat!E72)</f>
        <v>2270.727468259136</v>
      </c>
      <c r="R74" s="4"/>
      <c r="S74" s="6">
        <f>IF($A74&gt;vars!$B$3,"",[1]plot60Nat!D72)</f>
        <v>2024.4893760681152</v>
      </c>
      <c r="T74" s="6">
        <f>IF($A74&gt;vars!$B$3,"",[1]plot60Nat!E72)</f>
        <v>1684.9187270468383</v>
      </c>
      <c r="U74" s="4"/>
      <c r="V74" s="6">
        <f>IF($A74&gt;vars!$B$3,"",[1]plot70Nat!D72)</f>
        <v>1805.5786848068237</v>
      </c>
      <c r="W74" s="6">
        <f>IF($A74&gt;vars!$B$3,"",[1]plot70Nat!E72)</f>
        <v>1579.2266967047044</v>
      </c>
      <c r="X74" s="4"/>
      <c r="Y74" s="6">
        <f>IF($A74&gt;vars!$B$3,"",[1]plot80Nat!D72)</f>
        <v>1740.8033924102783</v>
      </c>
      <c r="Z74" s="6">
        <f>IF($A74&gt;vars!$B$3,"",[1]plot80Nat!E72)</f>
        <v>1623.7186958253581</v>
      </c>
    </row>
    <row r="75" spans="1:26" x14ac:dyDescent="0.35">
      <c r="A75" s="4">
        <v>202119</v>
      </c>
      <c r="B75" s="5">
        <v>44325</v>
      </c>
      <c r="C75" s="4"/>
      <c r="D75" s="6">
        <f>IF($A75&gt;vars!$B$3,"",[1]plot0Nat!D73)</f>
        <v>585.78682518005371</v>
      </c>
      <c r="E75" s="6">
        <f>IF($A75&gt;vars!$B$3,"",[1]plot0Nat!E73)</f>
        <v>654.52519999999993</v>
      </c>
      <c r="F75" s="4"/>
      <c r="G75" s="6">
        <f>IF($A75&gt;vars!$B$3,"",[1]plot1Nat!D73)</f>
        <v>156.72981107234955</v>
      </c>
      <c r="H75" s="6">
        <f>IF($A75&gt;vars!$B$3,"",[1]plot1Nat!E73)</f>
        <v>215.76349999999996</v>
      </c>
      <c r="I75" s="4"/>
      <c r="J75" s="6">
        <f>IF($A75&gt;vars!$B$3,"",[1]plot5Nat!D73)</f>
        <v>158.63086676597595</v>
      </c>
      <c r="K75" s="6">
        <f>IF($A75&gt;vars!$B$3,"",[1]plot5Nat!E73)</f>
        <v>153.81388144904523</v>
      </c>
      <c r="L75" s="4"/>
      <c r="M75" s="6">
        <f>IF($A75&gt;vars!$B$3,"",[1]plot20Nat!D73)</f>
        <v>1241.1916995048523</v>
      </c>
      <c r="N75" s="6">
        <f>IF($A75&gt;vars!$B$3,"",[1]plot20Nat!E73)</f>
        <v>1165.380227117204</v>
      </c>
      <c r="O75" s="4"/>
      <c r="P75" s="6">
        <f>IF($A75&gt;vars!$B$3,"",[1]plot40Nat!D73)</f>
        <v>2661.8606452941895</v>
      </c>
      <c r="Q75" s="6">
        <f>IF($A75&gt;vars!$B$3,"",[1]plot40Nat!E73)</f>
        <v>2343.1750059682413</v>
      </c>
      <c r="R75" s="4"/>
      <c r="S75" s="6">
        <f>IF($A75&gt;vars!$B$3,"",[1]plot60Nat!D73)</f>
        <v>2144.9827098846436</v>
      </c>
      <c r="T75" s="6">
        <f>IF($A75&gt;vars!$B$3,"",[1]plot60Nat!E73)</f>
        <v>1737.8985865446198</v>
      </c>
      <c r="U75" s="4"/>
      <c r="V75" s="6">
        <f>IF($A75&gt;vars!$B$3,"",[1]plot70Nat!D73)</f>
        <v>1879.0622844696045</v>
      </c>
      <c r="W75" s="6">
        <f>IF($A75&gt;vars!$B$3,"",[1]plot70Nat!E73)</f>
        <v>1628.0331531755116</v>
      </c>
      <c r="X75" s="4"/>
      <c r="Y75" s="6">
        <f>IF($A75&gt;vars!$B$3,"",[1]plot80Nat!D73)</f>
        <v>1756.2523889541626</v>
      </c>
      <c r="Z75" s="6">
        <f>IF($A75&gt;vars!$B$3,"",[1]plot80Nat!E73)</f>
        <v>1672.8324316202725</v>
      </c>
    </row>
    <row r="76" spans="1:26" x14ac:dyDescent="0.35">
      <c r="A76" s="4">
        <v>202120</v>
      </c>
      <c r="B76" s="5">
        <v>44332</v>
      </c>
      <c r="C76" s="4"/>
      <c r="D76" s="6">
        <f>IF($A76&gt;vars!$B$3,"",[1]plot0Nat!D74)</f>
        <v>684.42265033721924</v>
      </c>
      <c r="E76" s="6">
        <f>IF($A76&gt;vars!$B$3,"",[1]plot0Nat!E74)</f>
        <v>680.05930000000001</v>
      </c>
      <c r="F76" s="4"/>
      <c r="G76" s="6">
        <f>IF($A76&gt;vars!$B$3,"",[1]plot1Nat!D74)</f>
        <v>186.44447422027588</v>
      </c>
      <c r="H76" s="6">
        <f>IF($A76&gt;vars!$B$3,"",[1]plot1Nat!E74)</f>
        <v>218.1062</v>
      </c>
      <c r="I76" s="4"/>
      <c r="J76" s="6">
        <f>IF($A76&gt;vars!$B$3,"",[1]plot5Nat!D74)</f>
        <v>163.40244448184967</v>
      </c>
      <c r="K76" s="6">
        <f>IF($A76&gt;vars!$B$3,"",[1]plot5Nat!E74)</f>
        <v>155.92983125927037</v>
      </c>
      <c r="L76" s="4"/>
      <c r="M76" s="6">
        <f>IF($A76&gt;vars!$B$3,"",[1]plot20Nat!D74)</f>
        <v>1230.2164216041565</v>
      </c>
      <c r="N76" s="6">
        <f>IF($A76&gt;vars!$B$3,"",[1]plot20Nat!E74)</f>
        <v>1182.7551730200976</v>
      </c>
      <c r="O76" s="4"/>
      <c r="P76" s="6">
        <f>IF($A76&gt;vars!$B$3,"",[1]plot40Nat!D74)</f>
        <v>2706.9663743972778</v>
      </c>
      <c r="Q76" s="6">
        <f>IF($A76&gt;vars!$B$3,"",[1]plot40Nat!E74)</f>
        <v>2379.0943136375918</v>
      </c>
      <c r="R76" s="4"/>
      <c r="S76" s="6">
        <f>IF($A76&gt;vars!$B$3,"",[1]plot60Nat!D74)</f>
        <v>2092.5960788726807</v>
      </c>
      <c r="T76" s="6">
        <f>IF($A76&gt;vars!$B$3,"",[1]plot60Nat!E74)</f>
        <v>1764.0472882084109</v>
      </c>
      <c r="U76" s="4"/>
      <c r="V76" s="6">
        <f>IF($A76&gt;vars!$B$3,"",[1]plot70Nat!D74)</f>
        <v>1887.5836315155029</v>
      </c>
      <c r="W76" s="6">
        <f>IF($A76&gt;vars!$B$3,"",[1]plot70Nat!E74)</f>
        <v>1652.18298929449</v>
      </c>
      <c r="X76" s="4"/>
      <c r="Y76" s="6">
        <f>IF($A76&gt;vars!$B$3,"",[1]plot80Nat!D74)</f>
        <v>1712.5376110076904</v>
      </c>
      <c r="Z76" s="6">
        <f>IF($A76&gt;vars!$B$3,"",[1]plot80Nat!E74)</f>
        <v>1695.2495660781119</v>
      </c>
    </row>
    <row r="77" spans="1:26" x14ac:dyDescent="0.35">
      <c r="A77" s="4">
        <v>202121</v>
      </c>
      <c r="B77" s="5">
        <v>44339</v>
      </c>
      <c r="C77" s="4"/>
      <c r="D77" s="6">
        <f>IF($A77&gt;vars!$B$3,"",[1]plot0Nat!D75)</f>
        <v>656.96092700958252</v>
      </c>
      <c r="E77" s="6">
        <f>IF($A77&gt;vars!$B$3,"",[1]plot0Nat!E75)</f>
        <v>703.27330000000006</v>
      </c>
      <c r="F77" s="4"/>
      <c r="G77" s="6">
        <f>IF($A77&gt;vars!$B$3,"",[1]plot1Nat!D75)</f>
        <v>177.21330511569977</v>
      </c>
      <c r="H77" s="6">
        <f>IF($A77&gt;vars!$B$3,"",[1]plot1Nat!E75)</f>
        <v>221.48659999999995</v>
      </c>
      <c r="I77" s="4"/>
      <c r="J77" s="6">
        <f>IF($A77&gt;vars!$B$3,"",[1]plot5Nat!D75)</f>
        <v>134.51535975933075</v>
      </c>
      <c r="K77" s="6">
        <f>IF($A77&gt;vars!$B$3,"",[1]plot5Nat!E75)</f>
        <v>155.25176578022402</v>
      </c>
      <c r="L77" s="4"/>
      <c r="M77" s="6">
        <f>IF($A77&gt;vars!$B$3,"",[1]plot20Nat!D75)</f>
        <v>1278.917487859726</v>
      </c>
      <c r="N77" s="6">
        <f>IF($A77&gt;vars!$B$3,"",[1]plot20Nat!E75)</f>
        <v>1176.9016918552695</v>
      </c>
      <c r="O77" s="4"/>
      <c r="P77" s="6">
        <f>IF($A77&gt;vars!$B$3,"",[1]plot40Nat!D75)</f>
        <v>2826.2433633804321</v>
      </c>
      <c r="Q77" s="6">
        <f>IF($A77&gt;vars!$B$3,"",[1]plot40Nat!E75)</f>
        <v>2367.8636976087355</v>
      </c>
      <c r="R77" s="4"/>
      <c r="S77" s="6">
        <f>IF($A77&gt;vars!$B$3,"",[1]plot60Nat!D75)</f>
        <v>2247.5727558135986</v>
      </c>
      <c r="T77" s="6">
        <f>IF($A77&gt;vars!$B$3,"",[1]plot60Nat!E75)</f>
        <v>1754.5561919399508</v>
      </c>
      <c r="U77" s="4"/>
      <c r="V77" s="6">
        <f>IF($A77&gt;vars!$B$3,"",[1]plot70Nat!D75)</f>
        <v>1893.7566032409668</v>
      </c>
      <c r="W77" s="6">
        <f>IF($A77&gt;vars!$B$3,"",[1]plot70Nat!E75)</f>
        <v>1642.8128177527401</v>
      </c>
      <c r="X77" s="4"/>
      <c r="Y77" s="6">
        <f>IF($A77&gt;vars!$B$3,"",[1]plot80Nat!D75)</f>
        <v>1895.4138355255127</v>
      </c>
      <c r="Z77" s="6">
        <f>IF($A77&gt;vars!$B$3,"",[1]plot80Nat!E75)</f>
        <v>1685.6631844365706</v>
      </c>
    </row>
    <row r="78" spans="1:26" x14ac:dyDescent="0.35">
      <c r="A78" s="4">
        <v>202122</v>
      </c>
      <c r="B78" s="5">
        <v>44346</v>
      </c>
      <c r="C78" s="4"/>
      <c r="D78" s="6">
        <f>IF($A78&gt;vars!$B$3,"",[1]plot0Nat!D76)</f>
        <v>818.75649833679199</v>
      </c>
      <c r="E78" s="6">
        <f>IF($A78&gt;vars!$B$3,"",[1]plot0Nat!E76)</f>
        <v>715.51890000000003</v>
      </c>
      <c r="F78" s="4"/>
      <c r="G78" s="6">
        <f>IF($A78&gt;vars!$B$3,"",[1]plot1Nat!D76)</f>
        <v>166.62314248085022</v>
      </c>
      <c r="H78" s="6">
        <f>IF($A78&gt;vars!$B$3,"",[1]plot1Nat!E76)</f>
        <v>223.77430000000001</v>
      </c>
      <c r="I78" s="4"/>
      <c r="J78" s="6">
        <f>IF($A78&gt;vars!$B$3,"",[1]plot5Nat!D76)</f>
        <v>170.60502409934998</v>
      </c>
      <c r="K78" s="6">
        <f>IF($A78&gt;vars!$B$3,"",[1]plot5Nat!E76)</f>
        <v>162.9073462749206</v>
      </c>
      <c r="L78" s="4"/>
      <c r="M78" s="6">
        <f>IF($A78&gt;vars!$B$3,"",[1]plot20Nat!D76)</f>
        <v>1369.439639210701</v>
      </c>
      <c r="N78" s="6">
        <f>IF($A78&gt;vars!$B$3,"",[1]plot20Nat!E76)</f>
        <v>1236.2354155988471</v>
      </c>
      <c r="O78" s="4"/>
      <c r="P78" s="6">
        <f>IF($A78&gt;vars!$B$3,"",[1]plot40Nat!D76)</f>
        <v>3103.2888836860657</v>
      </c>
      <c r="Q78" s="6">
        <f>IF($A78&gt;vars!$B$3,"",[1]plot40Nat!E76)</f>
        <v>2490.4781257756481</v>
      </c>
      <c r="R78" s="4"/>
      <c r="S78" s="6">
        <f>IF($A78&gt;vars!$B$3,"",[1]plot60Nat!D76)</f>
        <v>2370.9795722961426</v>
      </c>
      <c r="T78" s="6">
        <f>IF($A78&gt;vars!$B$3,"",[1]plot60Nat!E76)</f>
        <v>1846.4745392462837</v>
      </c>
      <c r="U78" s="4"/>
      <c r="V78" s="6">
        <f>IF($A78&gt;vars!$B$3,"",[1]plot70Nat!D76)</f>
        <v>2240.4830551147461</v>
      </c>
      <c r="W78" s="6">
        <f>IF($A78&gt;vars!$B$3,"",[1]plot70Nat!E76)</f>
        <v>1727.923654879691</v>
      </c>
      <c r="X78" s="4"/>
      <c r="Y78" s="6">
        <f>IF($A78&gt;vars!$B$3,"",[1]plot80Nat!D76)</f>
        <v>2093.0905342102051</v>
      </c>
      <c r="Z78" s="6">
        <f>IF($A78&gt;vars!$B$3,"",[1]plot80Nat!E76)</f>
        <v>1773.8888130646424</v>
      </c>
    </row>
    <row r="79" spans="1:26" x14ac:dyDescent="0.35">
      <c r="A79" s="4">
        <v>202123</v>
      </c>
      <c r="B79" s="5">
        <v>44353</v>
      </c>
      <c r="C79" s="4"/>
      <c r="D79" s="6">
        <f>IF($A79&gt;vars!$B$3,"",[1]plot0Nat!D77)</f>
        <v>821.20172691345215</v>
      </c>
      <c r="E79" s="6">
        <f>IF($A79&gt;vars!$B$3,"",[1]plot0Nat!E77)</f>
        <v>721.03260000000012</v>
      </c>
      <c r="F79" s="4"/>
      <c r="G79" s="6">
        <f>IF($A79&gt;vars!$B$3,"",[1]plot1Nat!D77)</f>
        <v>207.57208395004272</v>
      </c>
      <c r="H79" s="6">
        <f>IF($A79&gt;vars!$B$3,"",[1]plot1Nat!E77)</f>
        <v>222.97270000000003</v>
      </c>
      <c r="I79" s="4"/>
      <c r="J79" s="6">
        <f>IF($A79&gt;vars!$B$3,"",[1]plot5Nat!D77)</f>
        <v>191.10186624526978</v>
      </c>
      <c r="K79" s="6">
        <f>IF($A79&gt;vars!$B$3,"",[1]plot5Nat!E77)</f>
        <v>172.38506015075615</v>
      </c>
      <c r="L79" s="4"/>
      <c r="M79" s="6">
        <f>IF($A79&gt;vars!$B$3,"",[1]plot20Nat!D77)</f>
        <v>1371.4353938102722</v>
      </c>
      <c r="N79" s="6">
        <f>IF($A79&gt;vars!$B$3,"",[1]plot20Nat!E77)</f>
        <v>1310.5381694379826</v>
      </c>
      <c r="O79" s="4"/>
      <c r="P79" s="6">
        <f>IF($A79&gt;vars!$B$3,"",[1]plot40Nat!D77)</f>
        <v>3171.1246471405029</v>
      </c>
      <c r="Q79" s="6">
        <f>IF($A79&gt;vars!$B$3,"",[1]plot40Nat!E77)</f>
        <v>2641.0907536726736</v>
      </c>
      <c r="R79" s="4"/>
      <c r="S79" s="6">
        <f>IF($A79&gt;vars!$B$3,"",[1]plot60Nat!D77)</f>
        <v>2520.3333606719971</v>
      </c>
      <c r="T79" s="6">
        <f>IF($A79&gt;vars!$B$3,"",[1]plot60Nat!E77)</f>
        <v>1958.5994090730749</v>
      </c>
      <c r="U79" s="4"/>
      <c r="V79" s="6">
        <f>IF($A79&gt;vars!$B$3,"",[1]plot70Nat!D77)</f>
        <v>2477.1010704040527</v>
      </c>
      <c r="W79" s="6">
        <f>IF($A79&gt;vars!$B$3,"",[1]plot70Nat!E77)</f>
        <v>1832.1754320002178</v>
      </c>
      <c r="X79" s="4"/>
      <c r="Y79" s="6">
        <f>IF($A79&gt;vars!$B$3,"",[1]plot80Nat!D77)</f>
        <v>2268.5228691101074</v>
      </c>
      <c r="Z79" s="6">
        <f>IF($A79&gt;vars!$B$3,"",[1]plot80Nat!E77)</f>
        <v>1878.6691574391418</v>
      </c>
    </row>
    <row r="80" spans="1:26" x14ac:dyDescent="0.35">
      <c r="A80" s="4">
        <v>202124</v>
      </c>
      <c r="B80" s="5">
        <v>44360</v>
      </c>
      <c r="C80" s="4"/>
      <c r="D80" s="6">
        <f>IF($A80&gt;vars!$B$3,"",[1]plot0Nat!D78)</f>
        <v>659.82792472839355</v>
      </c>
      <c r="E80" s="6">
        <f>IF($A80&gt;vars!$B$3,"",[1]plot0Nat!E78)</f>
        <v>728.16660000000002</v>
      </c>
      <c r="F80" s="4"/>
      <c r="G80" s="6">
        <f>IF($A80&gt;vars!$B$3,"",[1]plot1Nat!D78)</f>
        <v>154.03770482540131</v>
      </c>
      <c r="H80" s="6">
        <f>IF($A80&gt;vars!$B$3,"",[1]plot1Nat!E78)</f>
        <v>219.04220000000004</v>
      </c>
      <c r="I80" s="4"/>
      <c r="J80" s="6">
        <f>IF($A80&gt;vars!$B$3,"",[1]plot5Nat!D78)</f>
        <v>164.01935809850693</v>
      </c>
      <c r="K80" s="6">
        <f>IF($A80&gt;vars!$B$3,"",[1]plot5Nat!E78)</f>
        <v>172.92505174332459</v>
      </c>
      <c r="L80" s="4"/>
      <c r="M80" s="6">
        <f>IF($A80&gt;vars!$B$3,"",[1]plot20Nat!D78)</f>
        <v>1290.048748254776</v>
      </c>
      <c r="N80" s="6">
        <f>IF($A80&gt;vars!$B$3,"",[1]plot20Nat!E78)</f>
        <v>1312.8287644025377</v>
      </c>
      <c r="O80" s="4"/>
      <c r="P80" s="6">
        <f>IF($A80&gt;vars!$B$3,"",[1]plot40Nat!D78)</f>
        <v>3157.2973980903625</v>
      </c>
      <c r="Q80" s="6">
        <f>IF($A80&gt;vars!$B$3,"",[1]plot40Nat!E78)</f>
        <v>2643.9636160263913</v>
      </c>
      <c r="R80" s="4"/>
      <c r="S80" s="6">
        <f>IF($A80&gt;vars!$B$3,"",[1]plot60Nat!D78)</f>
        <v>2643.6940422058105</v>
      </c>
      <c r="T80" s="6">
        <f>IF($A80&gt;vars!$B$3,"",[1]plot60Nat!E78)</f>
        <v>1960.5048787361795</v>
      </c>
      <c r="U80" s="4"/>
      <c r="V80" s="6">
        <f>IF($A80&gt;vars!$B$3,"",[1]plot70Nat!D78)</f>
        <v>2377.9698114395142</v>
      </c>
      <c r="W80" s="6">
        <f>IF($A80&gt;vars!$B$3,"",[1]plot70Nat!E78)</f>
        <v>1834.1907306704416</v>
      </c>
      <c r="X80" s="4"/>
      <c r="Y80" s="6">
        <f>IF($A80&gt;vars!$B$3,"",[1]plot80Nat!D78)</f>
        <v>2332.2448863983154</v>
      </c>
      <c r="Z80" s="6">
        <f>IF($A80&gt;vars!$B$3,"",[1]plot80Nat!E78)</f>
        <v>1882.8958786803555</v>
      </c>
    </row>
    <row r="81" spans="1:26" x14ac:dyDescent="0.35">
      <c r="A81" s="4">
        <v>202125</v>
      </c>
      <c r="B81" s="5">
        <v>44367</v>
      </c>
      <c r="C81" s="4"/>
      <c r="D81" s="6">
        <f>IF($A81&gt;vars!$B$3,"",[1]plot0Nat!D79)</f>
        <v>752.43123054504395</v>
      </c>
      <c r="E81" s="6">
        <f>IF($A81&gt;vars!$B$3,"",[1]plot0Nat!E79)</f>
        <v>718.56719999999996</v>
      </c>
      <c r="F81" s="4"/>
      <c r="G81" s="6">
        <f>IF($A81&gt;vars!$B$3,"",[1]plot1Nat!D79)</f>
        <v>141.75656723976135</v>
      </c>
      <c r="H81" s="6">
        <f>IF($A81&gt;vars!$B$3,"",[1]plot1Nat!E79)</f>
        <v>216.02029999999999</v>
      </c>
      <c r="I81" s="4"/>
      <c r="J81" s="6">
        <f>IF($A81&gt;vars!$B$3,"",[1]plot5Nat!D79)</f>
        <v>180.17682617902756</v>
      </c>
      <c r="K81" s="6">
        <f>IF($A81&gt;vars!$B$3,"",[1]plot5Nat!E79)</f>
        <v>169.68144530826189</v>
      </c>
      <c r="L81" s="4"/>
      <c r="M81" s="6">
        <f>IF($A81&gt;vars!$B$3,"",[1]plot20Nat!D79)</f>
        <v>1496.2153135538101</v>
      </c>
      <c r="N81" s="6">
        <f>IF($A81&gt;vars!$B$3,"",[1]plot20Nat!E79)</f>
        <v>1286.297108805619</v>
      </c>
      <c r="O81" s="4"/>
      <c r="P81" s="6">
        <f>IF($A81&gt;vars!$B$3,"",[1]plot40Nat!D79)</f>
        <v>3599.4277262687683</v>
      </c>
      <c r="Q81" s="6">
        <f>IF($A81&gt;vars!$B$3,"",[1]plot40Nat!E79)</f>
        <v>2589.3204761527181</v>
      </c>
      <c r="R81" s="4"/>
      <c r="S81" s="6">
        <f>IF($A81&gt;vars!$B$3,"",[1]plot60Nat!D79)</f>
        <v>3014.2048149108887</v>
      </c>
      <c r="T81" s="6">
        <f>IF($A81&gt;vars!$B$3,"",[1]plot60Nat!E79)</f>
        <v>1920.0860927226247</v>
      </c>
      <c r="U81" s="4"/>
      <c r="V81" s="6">
        <f>IF($A81&gt;vars!$B$3,"",[1]plot70Nat!D79)</f>
        <v>2875.1119861602783</v>
      </c>
      <c r="W81" s="6">
        <f>IF($A81&gt;vars!$B$3,"",[1]plot70Nat!E79)</f>
        <v>1797.9062634453812</v>
      </c>
      <c r="X81" s="4"/>
      <c r="Y81" s="6">
        <f>IF($A81&gt;vars!$B$3,"",[1]plot80Nat!D79)</f>
        <v>2561.5887231826782</v>
      </c>
      <c r="Z81" s="6">
        <f>IF($A81&gt;vars!$B$3,"",[1]plot80Nat!E79)</f>
        <v>1847.412201208436</v>
      </c>
    </row>
    <row r="82" spans="1:26" x14ac:dyDescent="0.35">
      <c r="A82" s="4">
        <v>202126</v>
      </c>
      <c r="B82" s="5">
        <v>44374</v>
      </c>
      <c r="C82" s="4"/>
      <c r="D82" s="6">
        <f>IF($A82&gt;vars!$B$3,"",[1]plot0Nat!D80)</f>
        <v>707.25882148742676</v>
      </c>
      <c r="E82" s="6">
        <f>IF($A82&gt;vars!$B$3,"",[1]plot0Nat!E80)</f>
        <v>699.73679999999979</v>
      </c>
      <c r="F82" s="4"/>
      <c r="G82" s="6">
        <f>IF($A82&gt;vars!$B$3,"",[1]plot1Nat!D80)</f>
        <v>188.44824111461639</v>
      </c>
      <c r="H82" s="6">
        <f>IF($A82&gt;vars!$B$3,"",[1]plot1Nat!E80)</f>
        <v>204.285</v>
      </c>
      <c r="I82" s="4"/>
      <c r="J82" s="6">
        <f>IF($A82&gt;vars!$B$3,"",[1]plot5Nat!D80)</f>
        <v>152.35846126079559</v>
      </c>
      <c r="K82" s="6">
        <f>IF($A82&gt;vars!$B$3,"",[1]plot5Nat!E80)</f>
        <v>166.22477222365782</v>
      </c>
      <c r="L82" s="4"/>
      <c r="M82" s="6">
        <f>IF($A82&gt;vars!$B$3,"",[1]plot20Nat!D80)</f>
        <v>1565.2362872362137</v>
      </c>
      <c r="N82" s="6">
        <f>IF($A82&gt;vars!$B$3,"",[1]plot20Nat!E80)</f>
        <v>1263.7413787930416</v>
      </c>
      <c r="O82" s="4"/>
      <c r="P82" s="6">
        <f>IF($A82&gt;vars!$B$3,"",[1]plot40Nat!D80)</f>
        <v>4178.3344764709473</v>
      </c>
      <c r="Q82" s="6">
        <f>IF($A82&gt;vars!$B$3,"",[1]plot40Nat!E80)</f>
        <v>2545.2436803787691</v>
      </c>
      <c r="R82" s="4"/>
      <c r="S82" s="6">
        <f>IF($A82&gt;vars!$B$3,"",[1]plot60Nat!D80)</f>
        <v>3334.460521697998</v>
      </c>
      <c r="T82" s="6">
        <f>IF($A82&gt;vars!$B$3,"",[1]plot60Nat!E80)</f>
        <v>1888.2580888463215</v>
      </c>
      <c r="U82" s="4"/>
      <c r="V82" s="6">
        <f>IF($A82&gt;vars!$B$3,"",[1]plot70Nat!D80)</f>
        <v>3256.9309587478638</v>
      </c>
      <c r="W82" s="6">
        <f>IF($A82&gt;vars!$B$3,"",[1]plot70Nat!E80)</f>
        <v>1767.8603914282057</v>
      </c>
      <c r="X82" s="4"/>
      <c r="Y82" s="6">
        <f>IF($A82&gt;vars!$B$3,"",[1]plot80Nat!D80)</f>
        <v>2930.8419542312622</v>
      </c>
      <c r="Z82" s="6">
        <f>IF($A82&gt;vars!$B$3,"",[1]plot80Nat!E80)</f>
        <v>1814.9225835930426</v>
      </c>
    </row>
    <row r="83" spans="1:26" x14ac:dyDescent="0.35">
      <c r="A83" s="4">
        <v>202127</v>
      </c>
      <c r="B83" s="5">
        <v>44381</v>
      </c>
      <c r="C83" s="4"/>
      <c r="D83" s="6">
        <f>IF($A83&gt;vars!$B$3,"",[1]plot0Nat!D81)</f>
        <v>726.89036750793457</v>
      </c>
      <c r="E83" s="6">
        <f>IF($A83&gt;vars!$B$3,"",[1]plot0Nat!E81)</f>
        <v>686.15680000000009</v>
      </c>
      <c r="F83" s="4"/>
      <c r="G83" s="6">
        <f>IF($A83&gt;vars!$B$3,"",[1]plot1Nat!D81)</f>
        <v>158.16685843467712</v>
      </c>
      <c r="H83" s="6">
        <f>IF($A83&gt;vars!$B$3,"",[1]plot1Nat!E81)</f>
        <v>193.30969999999996</v>
      </c>
      <c r="I83" s="4"/>
      <c r="J83" s="6">
        <f>IF($A83&gt;vars!$B$3,"",[1]plot5Nat!D81)</f>
        <v>204.17410385608673</v>
      </c>
      <c r="K83" s="6">
        <f>IF($A83&gt;vars!$B$3,"",[1]plot5Nat!E81)</f>
        <v>168.3487690630825</v>
      </c>
      <c r="L83" s="4"/>
      <c r="M83" s="6">
        <f>IF($A83&gt;vars!$B$3,"",[1]plot20Nat!D81)</f>
        <v>1526.1728613376617</v>
      </c>
      <c r="N83" s="6">
        <f>IF($A83&gt;vars!$B$3,"",[1]plot20Nat!E81)</f>
        <v>1278.4521795253549</v>
      </c>
      <c r="O83" s="4"/>
      <c r="P83" s="6">
        <f>IF($A83&gt;vars!$B$3,"",[1]plot40Nat!D81)</f>
        <v>4859.7361516952515</v>
      </c>
      <c r="Q83" s="6">
        <f>IF($A83&gt;vars!$B$3,"",[1]plot40Nat!E81)</f>
        <v>2571.9861755731145</v>
      </c>
      <c r="R83" s="4"/>
      <c r="S83" s="6">
        <f>IF($A83&gt;vars!$B$3,"",[1]plot60Nat!D81)</f>
        <v>3847.7751083374023</v>
      </c>
      <c r="T83" s="6">
        <f>IF($A83&gt;vars!$B$3,"",[1]plot60Nat!E81)</f>
        <v>1908.8445602857867</v>
      </c>
      <c r="U83" s="4"/>
      <c r="V83" s="6">
        <f>IF($A83&gt;vars!$B$3,"",[1]plot70Nat!D81)</f>
        <v>3533.9455060958862</v>
      </c>
      <c r="W83" s="6">
        <f>IF($A83&gt;vars!$B$3,"",[1]plot70Nat!E81)</f>
        <v>1787.4180717551171</v>
      </c>
      <c r="X83" s="4"/>
      <c r="Y83" s="6">
        <f>IF($A83&gt;vars!$B$3,"",[1]plot80Nat!D81)</f>
        <v>3178.2329168319702</v>
      </c>
      <c r="Z83" s="6">
        <f>IF($A83&gt;vars!$B$3,"",[1]plot80Nat!E81)</f>
        <v>1833.7865917084878</v>
      </c>
    </row>
    <row r="84" spans="1:26" x14ac:dyDescent="0.35">
      <c r="A84" s="4">
        <v>202128</v>
      </c>
      <c r="B84" s="5">
        <v>44388</v>
      </c>
      <c r="C84" s="4"/>
      <c r="D84" s="6">
        <f>IF($A84&gt;vars!$B$3,"",[1]plot0Nat!D82)</f>
        <v>683.52888298034668</v>
      </c>
      <c r="E84" s="6">
        <f>IF($A84&gt;vars!$B$3,"",[1]plot0Nat!E82)</f>
        <v>670.8128999999999</v>
      </c>
      <c r="F84" s="4"/>
      <c r="G84" s="6">
        <f>IF($A84&gt;vars!$B$3,"",[1]plot1Nat!D82)</f>
        <v>127.41084468364716</v>
      </c>
      <c r="H84" s="6">
        <f>IF($A84&gt;vars!$B$3,"",[1]plot1Nat!E82)</f>
        <v>186.26179999999999</v>
      </c>
      <c r="I84" s="4"/>
      <c r="J84" s="6">
        <f>IF($A84&gt;vars!$B$3,"",[1]plot5Nat!D82)</f>
        <v>204.53014922142029</v>
      </c>
      <c r="K84" s="6">
        <f>IF($A84&gt;vars!$B$3,"",[1]plot5Nat!E82)</f>
        <v>167.07939577991672</v>
      </c>
      <c r="L84" s="4"/>
      <c r="M84" s="6">
        <f>IF($A84&gt;vars!$B$3,"",[1]plot20Nat!D82)</f>
        <v>1725.2644996643066</v>
      </c>
      <c r="N84" s="6">
        <f>IF($A84&gt;vars!$B$3,"",[1]plot20Nat!E82)</f>
        <v>1265.6258430771388</v>
      </c>
      <c r="O84" s="4"/>
      <c r="P84" s="6">
        <f>IF($A84&gt;vars!$B$3,"",[1]plot40Nat!D82)</f>
        <v>5345.5374717712402</v>
      </c>
      <c r="Q84" s="6">
        <f>IF($A84&gt;vars!$B$3,"",[1]plot40Nat!E82)</f>
        <v>2546.8846208861542</v>
      </c>
      <c r="R84" s="4"/>
      <c r="S84" s="6">
        <f>IF($A84&gt;vars!$B$3,"",[1]plot60Nat!D82)</f>
        <v>4169.1471786499023</v>
      </c>
      <c r="T84" s="6">
        <f>IF($A84&gt;vars!$B$3,"",[1]plot60Nat!E82)</f>
        <v>1889.2054737618848</v>
      </c>
      <c r="U84" s="4"/>
      <c r="V84" s="6">
        <f>IF($A84&gt;vars!$B$3,"",[1]plot70Nat!D82)</f>
        <v>4106.692892074585</v>
      </c>
      <c r="W84" s="6">
        <f>IF($A84&gt;vars!$B$3,"",[1]plot70Nat!E82)</f>
        <v>1769.3021106965807</v>
      </c>
      <c r="X84" s="4"/>
      <c r="Y84" s="6">
        <f>IF($A84&gt;vars!$B$3,"",[1]plot80Nat!D82)</f>
        <v>3600.7453393936157</v>
      </c>
      <c r="Z84" s="6">
        <f>IF($A84&gt;vars!$B$3,"",[1]plot80Nat!E82)</f>
        <v>1817.2876857589056</v>
      </c>
    </row>
    <row r="85" spans="1:26" x14ac:dyDescent="0.35">
      <c r="A85" s="4">
        <v>202129</v>
      </c>
      <c r="B85" s="5">
        <v>44395</v>
      </c>
      <c r="C85" s="4"/>
      <c r="D85" s="6">
        <f>IF($A85&gt;vars!$B$3,"",[1]plot0Nat!D83)</f>
        <v>688.33625793457031</v>
      </c>
      <c r="E85" s="6">
        <f>IF($A85&gt;vars!$B$3,"",[1]plot0Nat!E83)</f>
        <v>675.41110000000003</v>
      </c>
      <c r="F85" s="4"/>
      <c r="G85" s="6">
        <f>IF($A85&gt;vars!$B$3,"",[1]plot1Nat!D83)</f>
        <v>146.27912735939026</v>
      </c>
      <c r="H85" s="6">
        <f>IF($A85&gt;vars!$B$3,"",[1]plot1Nat!E83)</f>
        <v>184.11240000000001</v>
      </c>
      <c r="I85" s="4"/>
      <c r="J85" s="6">
        <f>IF($A85&gt;vars!$B$3,"",[1]plot5Nat!D83)</f>
        <v>192.83523690700531</v>
      </c>
      <c r="K85" s="6">
        <f>IF($A85&gt;vars!$B$3,"",[1]plot5Nat!E83)</f>
        <v>161.33560316664648</v>
      </c>
      <c r="L85" s="4"/>
      <c r="M85" s="6">
        <f>IF($A85&gt;vars!$B$3,"",[1]plot20Nat!D83)</f>
        <v>1643.9720613956451</v>
      </c>
      <c r="N85" s="6">
        <f>IF($A85&gt;vars!$B$3,"",[1]plot20Nat!E83)</f>
        <v>1222.9063339189368</v>
      </c>
      <c r="O85" s="4"/>
      <c r="P85" s="6">
        <f>IF($A85&gt;vars!$B$3,"",[1]plot40Nat!D83)</f>
        <v>5156.5651340484619</v>
      </c>
      <c r="Q85" s="6">
        <f>IF($A85&gt;vars!$B$3,"",[1]plot40Nat!E83)</f>
        <v>2460.4273304844723</v>
      </c>
      <c r="R85" s="4"/>
      <c r="S85" s="6">
        <f>IF($A85&gt;vars!$B$3,"",[1]plot60Nat!D83)</f>
        <v>4050.7412071228027</v>
      </c>
      <c r="T85" s="6">
        <f>IF($A85&gt;vars!$B$3,"",[1]plot60Nat!E83)</f>
        <v>1825.3200422917002</v>
      </c>
      <c r="U85" s="4"/>
      <c r="V85" s="6">
        <f>IF($A85&gt;vars!$B$3,"",[1]plot70Nat!D83)</f>
        <v>3916.0145530700684</v>
      </c>
      <c r="W85" s="6">
        <f>IF($A85&gt;vars!$B$3,"",[1]plot70Nat!E83)</f>
        <v>1710.5782034941092</v>
      </c>
      <c r="X85" s="4"/>
      <c r="Y85" s="6">
        <f>IF($A85&gt;vars!$B$3,"",[1]plot80Nat!D83)</f>
        <v>3727.0127210617065</v>
      </c>
      <c r="Z85" s="6">
        <f>IF($A85&gt;vars!$B$3,"",[1]plot80Nat!E83)</f>
        <v>1757.5522396368951</v>
      </c>
    </row>
    <row r="86" spans="1:26" x14ac:dyDescent="0.35">
      <c r="A86" s="4">
        <v>202130</v>
      </c>
      <c r="B86" s="5">
        <v>44402</v>
      </c>
      <c r="C86" s="4"/>
      <c r="D86" s="6">
        <f>IF($A86&gt;vars!$B$3,"",[1]plot0Nat!D84)</f>
        <v>626.49409675598145</v>
      </c>
      <c r="E86" s="6">
        <f>IF($A86&gt;vars!$B$3,"",[1]plot0Nat!E84)</f>
        <v>682.40260000000001</v>
      </c>
      <c r="F86" s="4"/>
      <c r="G86" s="6">
        <f>IF($A86&gt;vars!$B$3,"",[1]plot1Nat!D84)</f>
        <v>159.53295397758484</v>
      </c>
      <c r="H86" s="6">
        <f>IF($A86&gt;vars!$B$3,"",[1]plot1Nat!E84)</f>
        <v>185.68419999999998</v>
      </c>
      <c r="I86" s="4"/>
      <c r="J86" s="6">
        <f>IF($A86&gt;vars!$B$3,"",[1]plot5Nat!D84)</f>
        <v>186.87129348516464</v>
      </c>
      <c r="K86" s="6">
        <f>IF($A86&gt;vars!$B$3,"",[1]plot5Nat!E84)</f>
        <v>156.40458077256065</v>
      </c>
      <c r="L86" s="4"/>
      <c r="M86" s="6">
        <f>IF($A86&gt;vars!$B$3,"",[1]plot20Nat!D84)</f>
        <v>1661.2766704559326</v>
      </c>
      <c r="N86" s="6">
        <f>IF($A86&gt;vars!$B$3,"",[1]plot20Nat!E84)</f>
        <v>1187.8121764432051</v>
      </c>
      <c r="O86" s="4"/>
      <c r="P86" s="6">
        <f>IF($A86&gt;vars!$B$3,"",[1]plot40Nat!D84)</f>
        <v>4736.5881423950195</v>
      </c>
      <c r="Q86" s="6">
        <f>IF($A86&gt;vars!$B$3,"",[1]plot40Nat!E84)</f>
        <v>2391.1317910449525</v>
      </c>
      <c r="R86" s="4"/>
      <c r="S86" s="6">
        <f>IF($A86&gt;vars!$B$3,"",[1]plot60Nat!D84)</f>
        <v>3570.6589279174805</v>
      </c>
      <c r="T86" s="6">
        <f>IF($A86&gt;vars!$B$3,"",[1]plot60Nat!E84)</f>
        <v>1774.9215696823644</v>
      </c>
      <c r="U86" s="4"/>
      <c r="V86" s="6">
        <f>IF($A86&gt;vars!$B$3,"",[1]plot70Nat!D84)</f>
        <v>3454.2762756347656</v>
      </c>
      <c r="W86" s="6">
        <f>IF($A86&gt;vars!$B$3,"",[1]plot70Nat!E84)</f>
        <v>1661.8911031018349</v>
      </c>
      <c r="X86" s="4"/>
      <c r="Y86" s="6">
        <f>IF($A86&gt;vars!$B$3,"",[1]plot80Nat!D84)</f>
        <v>3513.129319190979</v>
      </c>
      <c r="Z86" s="6">
        <f>IF($A86&gt;vars!$B$3,"",[1]plot80Nat!E84)</f>
        <v>1705.5426574520275</v>
      </c>
    </row>
    <row r="87" spans="1:26" x14ac:dyDescent="0.35">
      <c r="A87" s="4">
        <v>202131</v>
      </c>
      <c r="B87" s="5">
        <v>44409</v>
      </c>
      <c r="C87" s="4"/>
      <c r="D87" s="6">
        <f>IF($A87&gt;vars!$B$3,"",[1]plot0Nat!D85)</f>
        <v>742.55679512023926</v>
      </c>
      <c r="E87" s="6">
        <f>IF($A87&gt;vars!$B$3,"",[1]plot0Nat!E85)</f>
        <v>678.54050000000007</v>
      </c>
      <c r="F87" s="4"/>
      <c r="G87" s="6">
        <f>IF($A87&gt;vars!$B$3,"",[1]plot1Nat!D85)</f>
        <v>169.89536929130554</v>
      </c>
      <c r="H87" s="6">
        <f>IF($A87&gt;vars!$B$3,"",[1]plot1Nat!E85)</f>
        <v>191.15649999999999</v>
      </c>
      <c r="I87" s="4"/>
      <c r="J87" s="6">
        <f>IF($A87&gt;vars!$B$3,"",[1]plot5Nat!D85)</f>
        <v>200.89790308475494</v>
      </c>
      <c r="K87" s="6">
        <f>IF($A87&gt;vars!$B$3,"",[1]plot5Nat!E85)</f>
        <v>160.64446715311522</v>
      </c>
      <c r="L87" s="4"/>
      <c r="M87" s="6">
        <f>IF($A87&gt;vars!$B$3,"",[1]plot20Nat!D85)</f>
        <v>1570.8359305858612</v>
      </c>
      <c r="N87" s="6">
        <f>IF($A87&gt;vars!$B$3,"",[1]plot20Nat!E85)</f>
        <v>1219.951708853368</v>
      </c>
      <c r="O87" s="4"/>
      <c r="P87" s="6">
        <f>IF($A87&gt;vars!$B$3,"",[1]plot40Nat!D85)</f>
        <v>4301.1236462593079</v>
      </c>
      <c r="Q87" s="6">
        <f>IF($A87&gt;vars!$B$3,"",[1]plot40Nat!E85)</f>
        <v>2455.2748404769982</v>
      </c>
      <c r="R87" s="4"/>
      <c r="S87" s="6">
        <f>IF($A87&gt;vars!$B$3,"",[1]plot60Nat!D85)</f>
        <v>3093.8651180267334</v>
      </c>
      <c r="T87" s="6">
        <f>IF($A87&gt;vars!$B$3,"",[1]plot60Nat!E85)</f>
        <v>1822.138801522698</v>
      </c>
      <c r="U87" s="4"/>
      <c r="V87" s="6">
        <f>IF($A87&gt;vars!$B$3,"",[1]plot70Nat!D85)</f>
        <v>3054.7605323791504</v>
      </c>
      <c r="W87" s="6">
        <f>IF($A87&gt;vars!$B$3,"",[1]plot70Nat!E85)</f>
        <v>1705.9561763548479</v>
      </c>
      <c r="X87" s="4"/>
      <c r="Y87" s="6">
        <f>IF($A87&gt;vars!$B$3,"",[1]plot80Nat!D85)</f>
        <v>2948.4076280593872</v>
      </c>
      <c r="Z87" s="6">
        <f>IF($A87&gt;vars!$B$3,"",[1]plot80Nat!E85)</f>
        <v>1750.5496565585281</v>
      </c>
    </row>
    <row r="88" spans="1:26" x14ac:dyDescent="0.35">
      <c r="A88" s="4">
        <v>202132</v>
      </c>
      <c r="B88" s="5">
        <v>44416</v>
      </c>
      <c r="C88" s="4"/>
      <c r="D88" s="6">
        <f>IF($A88&gt;vars!$B$3,"",[1]plot0Nat!D86)</f>
        <v>656.70280265808105</v>
      </c>
      <c r="E88" s="6">
        <f>IF($A88&gt;vars!$B$3,"",[1]plot0Nat!E86)</f>
        <v>676.41839999999991</v>
      </c>
      <c r="F88" s="4"/>
      <c r="G88" s="6">
        <f>IF($A88&gt;vars!$B$3,"",[1]plot1Nat!D86)</f>
        <v>160.53709721565247</v>
      </c>
      <c r="H88" s="6">
        <f>IF($A88&gt;vars!$B$3,"",[1]plot1Nat!E86)</f>
        <v>189.46610000000001</v>
      </c>
      <c r="I88" s="4"/>
      <c r="J88" s="6">
        <f>IF($A88&gt;vars!$B$3,"",[1]plot5Nat!D86)</f>
        <v>201.5435882806778</v>
      </c>
      <c r="K88" s="6">
        <f>IF($A88&gt;vars!$B$3,"",[1]plot5Nat!E86)</f>
        <v>159.87401353564402</v>
      </c>
      <c r="L88" s="4"/>
      <c r="M88" s="6">
        <f>IF($A88&gt;vars!$B$3,"",[1]plot20Nat!D86)</f>
        <v>1455.8338295221329</v>
      </c>
      <c r="N88" s="6">
        <f>IF($A88&gt;vars!$B$3,"",[1]plot20Nat!E86)</f>
        <v>1212.8412203285347</v>
      </c>
      <c r="O88" s="4"/>
      <c r="P88" s="6">
        <f>IF($A88&gt;vars!$B$3,"",[1]plot40Nat!D86)</f>
        <v>3980.1959648132324</v>
      </c>
      <c r="Q88" s="6">
        <f>IF($A88&gt;vars!$B$3,"",[1]plot40Nat!E86)</f>
        <v>2439.6763740283404</v>
      </c>
      <c r="R88" s="4"/>
      <c r="S88" s="6">
        <f>IF($A88&gt;vars!$B$3,"",[1]plot60Nat!D86)</f>
        <v>2844.5917348861694</v>
      </c>
      <c r="T88" s="6">
        <f>IF($A88&gt;vars!$B$3,"",[1]plot60Nat!E86)</f>
        <v>1810.0438395799542</v>
      </c>
      <c r="U88" s="4"/>
      <c r="V88" s="6">
        <f>IF($A88&gt;vars!$B$3,"",[1]plot70Nat!D86)</f>
        <v>2654.2648973464966</v>
      </c>
      <c r="W88" s="6">
        <f>IF($A88&gt;vars!$B$3,"",[1]plot70Nat!E86)</f>
        <v>1695.1576345062949</v>
      </c>
      <c r="X88" s="4"/>
      <c r="Y88" s="6">
        <f>IF($A88&gt;vars!$B$3,"",[1]plot80Nat!D86)</f>
        <v>2495.9980421066284</v>
      </c>
      <c r="Z88" s="6">
        <f>IF($A88&gt;vars!$B$3,"",[1]plot80Nat!E86)</f>
        <v>1739.5846205872442</v>
      </c>
    </row>
    <row r="89" spans="1:26" x14ac:dyDescent="0.35">
      <c r="A89" s="4">
        <v>202133</v>
      </c>
      <c r="B89" s="5">
        <v>44423</v>
      </c>
      <c r="C89" s="4"/>
      <c r="D89" s="6">
        <f>IF($A89&gt;vars!$B$3,"",[1]plot0Nat!D87)</f>
        <v>592.81209564208984</v>
      </c>
      <c r="E89" s="6">
        <f>IF($A89&gt;vars!$B$3,"",[1]plot0Nat!E87)</f>
        <v>673.88549999999998</v>
      </c>
      <c r="F89" s="4"/>
      <c r="G89" s="6">
        <f>IF($A89&gt;vars!$B$3,"",[1]plot1Nat!D87)</f>
        <v>175.88711166381836</v>
      </c>
      <c r="H89" s="6">
        <f>IF($A89&gt;vars!$B$3,"",[1]plot1Nat!E87)</f>
        <v>190.56700000000001</v>
      </c>
      <c r="I89" s="4"/>
      <c r="J89" s="6">
        <f>IF($A89&gt;vars!$B$3,"",[1]plot5Nat!D87)</f>
        <v>172.99402105808258</v>
      </c>
      <c r="K89" s="6">
        <f>IF($A89&gt;vars!$B$3,"",[1]plot5Nat!E87)</f>
        <v>157.11935067160837</v>
      </c>
      <c r="L89" s="4"/>
      <c r="M89" s="6">
        <f>IF($A89&gt;vars!$B$3,"",[1]plot20Nat!D87)</f>
        <v>1516.06960105896</v>
      </c>
      <c r="N89" s="6">
        <f>IF($A89&gt;vars!$B$3,"",[1]plot20Nat!E87)</f>
        <v>1190.8184365327629</v>
      </c>
      <c r="O89" s="4"/>
      <c r="P89" s="6">
        <f>IF($A89&gt;vars!$B$3,"",[1]plot40Nat!D87)</f>
        <v>3934.6821727752686</v>
      </c>
      <c r="Q89" s="6">
        <f>IF($A89&gt;vars!$B$3,"",[1]plot40Nat!E87)</f>
        <v>2396.0240875930231</v>
      </c>
      <c r="R89" s="4"/>
      <c r="S89" s="6">
        <f>IF($A89&gt;vars!$B$3,"",[1]plot60Nat!D87)</f>
        <v>2895.7261028289795</v>
      </c>
      <c r="T89" s="6">
        <f>IF($A89&gt;vars!$B$3,"",[1]plot60Nat!E87)</f>
        <v>1777.8549652555187</v>
      </c>
      <c r="U89" s="4"/>
      <c r="V89" s="6">
        <f>IF($A89&gt;vars!$B$3,"",[1]plot70Nat!D87)</f>
        <v>2748.3462066650391</v>
      </c>
      <c r="W89" s="6">
        <f>IF($A89&gt;vars!$B$3,"",[1]plot70Nat!E87)</f>
        <v>1665.6683777669314</v>
      </c>
      <c r="X89" s="4"/>
      <c r="Y89" s="6">
        <f>IF($A89&gt;vars!$B$3,"",[1]plot80Nat!D87)</f>
        <v>2598.0420446395874</v>
      </c>
      <c r="Z89" s="6">
        <f>IF($A89&gt;vars!$B$3,"",[1]plot80Nat!E87)</f>
        <v>1710.8166640033453</v>
      </c>
    </row>
    <row r="90" spans="1:26" x14ac:dyDescent="0.35">
      <c r="A90" s="4">
        <v>202134</v>
      </c>
      <c r="B90" s="5">
        <v>44430</v>
      </c>
      <c r="C90" s="4"/>
      <c r="D90" s="6">
        <f>IF($A90&gt;vars!$B$3,"",[1]plot0Nat!D88)</f>
        <v>554.4896559715271</v>
      </c>
      <c r="E90" s="6">
        <f>IF($A90&gt;vars!$B$3,"",[1]plot0Nat!E88)</f>
        <v>663.89459999999985</v>
      </c>
      <c r="F90" s="4"/>
      <c r="G90" s="6">
        <f>IF($A90&gt;vars!$B$3,"",[1]plot1Nat!D88)</f>
        <v>128.0479998588562</v>
      </c>
      <c r="H90" s="6">
        <f>IF($A90&gt;vars!$B$3,"",[1]plot1Nat!E88)</f>
        <v>188.19589999999997</v>
      </c>
      <c r="I90" s="4"/>
      <c r="J90" s="6">
        <f>IF($A90&gt;vars!$B$3,"",[1]plot5Nat!D88)</f>
        <v>192.45083427429199</v>
      </c>
      <c r="K90" s="6">
        <f>IF($A90&gt;vars!$B$3,"",[1]plot5Nat!E88)</f>
        <v>153.67129726118557</v>
      </c>
      <c r="L90" s="4"/>
      <c r="M90" s="6">
        <f>IF($A90&gt;vars!$B$3,"",[1]plot20Nat!D88)</f>
        <v>1482.7601891756058</v>
      </c>
      <c r="N90" s="6">
        <f>IF($A90&gt;vars!$B$3,"",[1]plot20Nat!E88)</f>
        <v>1162.0687206904872</v>
      </c>
      <c r="O90" s="4"/>
      <c r="P90" s="6">
        <f>IF($A90&gt;vars!$B$3,"",[1]plot40Nat!D88)</f>
        <v>3625.5694460868835</v>
      </c>
      <c r="Q90" s="6">
        <f>IF($A90&gt;vars!$B$3,"",[1]plot40Nat!E88)</f>
        <v>2336.0751612962104</v>
      </c>
      <c r="R90" s="4"/>
      <c r="S90" s="6">
        <f>IF($A90&gt;vars!$B$3,"",[1]plot60Nat!D88)</f>
        <v>2684.454137802124</v>
      </c>
      <c r="T90" s="6">
        <f>IF($A90&gt;vars!$B$3,"",[1]plot60Nat!E88)</f>
        <v>1733.8568197444408</v>
      </c>
      <c r="U90" s="4"/>
      <c r="V90" s="6">
        <f>IF($A90&gt;vars!$B$3,"",[1]plot70Nat!D88)</f>
        <v>2544.7567873001099</v>
      </c>
      <c r="W90" s="6">
        <f>IF($A90&gt;vars!$B$3,"",[1]plot70Nat!E88)</f>
        <v>1624.2863750854542</v>
      </c>
      <c r="X90" s="4"/>
      <c r="Y90" s="6">
        <f>IF($A90&gt;vars!$B$3,"",[1]plot80Nat!D88)</f>
        <v>2513.3556342124939</v>
      </c>
      <c r="Z90" s="6">
        <f>IF($A90&gt;vars!$B$3,"",[1]plot80Nat!E88)</f>
        <v>1668.2756523513228</v>
      </c>
    </row>
    <row r="91" spans="1:26" x14ac:dyDescent="0.35">
      <c r="A91" s="4">
        <v>202135</v>
      </c>
      <c r="B91" s="5">
        <v>44437</v>
      </c>
      <c r="C91" s="4"/>
      <c r="D91" s="6">
        <f>IF($A91&gt;vars!$B$3,"",[1]plot0Nat!D89)</f>
        <v>489.33536005020142</v>
      </c>
      <c r="E91" s="6">
        <f>IF($A91&gt;vars!$B$3,"",[1]plot0Nat!E89)</f>
        <v>635.83399999999995</v>
      </c>
      <c r="F91" s="4"/>
      <c r="G91" s="6">
        <f>IF($A91&gt;vars!$B$3,"",[1]plot1Nat!D89)</f>
        <v>151.36818337440491</v>
      </c>
      <c r="H91" s="6">
        <f>IF($A91&gt;vars!$B$3,"",[1]plot1Nat!E89)</f>
        <v>180.77500000000001</v>
      </c>
      <c r="I91" s="4"/>
      <c r="J91" s="6">
        <f>IF($A91&gt;vars!$B$3,"",[1]plot5Nat!D89)</f>
        <v>163.10175383090973</v>
      </c>
      <c r="K91" s="6">
        <f>IF($A91&gt;vars!$B$3,"",[1]plot5Nat!E89)</f>
        <v>150.61673120765732</v>
      </c>
      <c r="L91" s="4"/>
      <c r="M91" s="6">
        <f>IF($A91&gt;vars!$B$3,"",[1]plot20Nat!D89)</f>
        <v>1462.6774863004684</v>
      </c>
      <c r="N91" s="6">
        <f>IF($A91&gt;vars!$B$3,"",[1]plot20Nat!E89)</f>
        <v>1140.7188418473263</v>
      </c>
      <c r="O91" s="4"/>
      <c r="P91" s="6">
        <f>IF($A91&gt;vars!$B$3,"",[1]plot40Nat!D89)</f>
        <v>3497.172589302063</v>
      </c>
      <c r="Q91" s="6">
        <f>IF($A91&gt;vars!$B$3,"",[1]plot40Nat!E89)</f>
        <v>2295.3725575769176</v>
      </c>
      <c r="R91" s="4"/>
      <c r="S91" s="6">
        <f>IF($A91&gt;vars!$B$3,"",[1]plot60Nat!D89)</f>
        <v>2632.9951057434082</v>
      </c>
      <c r="T91" s="6">
        <f>IF($A91&gt;vars!$B$3,"",[1]plot60Nat!E89)</f>
        <v>1704.0927902837072</v>
      </c>
      <c r="U91" s="4"/>
      <c r="V91" s="6">
        <f>IF($A91&gt;vars!$B$3,"",[1]plot70Nat!D89)</f>
        <v>2451.3987846374512</v>
      </c>
      <c r="W91" s="6">
        <f>IF($A91&gt;vars!$B$3,"",[1]plot70Nat!E89)</f>
        <v>1596.4159911545316</v>
      </c>
      <c r="X91" s="4"/>
      <c r="Y91" s="6">
        <f>IF($A91&gt;vars!$B$3,"",[1]plot80Nat!D89)</f>
        <v>2536.1034355163574</v>
      </c>
      <c r="Z91" s="6">
        <f>IF($A91&gt;vars!$B$3,"",[1]plot80Nat!E89)</f>
        <v>1639.7126641519255</v>
      </c>
    </row>
    <row r="92" spans="1:26" x14ac:dyDescent="0.35">
      <c r="A92" s="4">
        <v>202136</v>
      </c>
      <c r="B92" s="5">
        <v>44444</v>
      </c>
      <c r="C92" s="4"/>
      <c r="D92" s="6">
        <f>IF($A92&gt;vars!$B$3,"",[1]plot0Nat!D90)</f>
        <v>532.85560512542725</v>
      </c>
      <c r="E92" s="6">
        <f>IF($A92&gt;vars!$B$3,"",[1]plot0Nat!E90)</f>
        <v>615.70719999999994</v>
      </c>
      <c r="F92" s="4"/>
      <c r="G92" s="6">
        <f>IF($A92&gt;vars!$B$3,"",[1]plot1Nat!D90)</f>
        <v>142.22262346744537</v>
      </c>
      <c r="H92" s="6">
        <f>IF($A92&gt;vars!$B$3,"",[1]plot1Nat!E90)</f>
        <v>175.14429999999999</v>
      </c>
      <c r="I92" s="4"/>
      <c r="J92" s="6">
        <f>IF($A92&gt;vars!$B$3,"",[1]plot5Nat!D90)</f>
        <v>162.50742316246033</v>
      </c>
      <c r="K92" s="6">
        <f>IF($A92&gt;vars!$B$3,"",[1]plot5Nat!E90)</f>
        <v>154.04673150817433</v>
      </c>
      <c r="L92" s="4"/>
      <c r="M92" s="6">
        <f>IF($A92&gt;vars!$B$3,"",[1]plot20Nat!D90)</f>
        <v>1443.4370136260986</v>
      </c>
      <c r="N92" s="6">
        <f>IF($A92&gt;vars!$B$3,"",[1]plot20Nat!E90)</f>
        <v>1168.4373659606679</v>
      </c>
      <c r="O92" s="4"/>
      <c r="P92" s="6">
        <f>IF($A92&gt;vars!$B$3,"",[1]plot40Nat!D90)</f>
        <v>3216.4610681533813</v>
      </c>
      <c r="Q92" s="6">
        <f>IF($A92&gt;vars!$B$3,"",[1]plot40Nat!E90)</f>
        <v>2353.5860046091307</v>
      </c>
      <c r="R92" s="4"/>
      <c r="S92" s="6">
        <f>IF($A92&gt;vars!$B$3,"",[1]plot60Nat!D90)</f>
        <v>2391.2778434753418</v>
      </c>
      <c r="T92" s="6">
        <f>IF($A92&gt;vars!$B$3,"",[1]plot60Nat!E90)</f>
        <v>1746.0703475887171</v>
      </c>
      <c r="U92" s="4"/>
      <c r="V92" s="6">
        <f>IF($A92&gt;vars!$B$3,"",[1]plot70Nat!D90)</f>
        <v>2192.0498819351196</v>
      </c>
      <c r="W92" s="6">
        <f>IF($A92&gt;vars!$B$3,"",[1]plot70Nat!E90)</f>
        <v>1635.2003621163931</v>
      </c>
      <c r="X92" s="4"/>
      <c r="Y92" s="6">
        <f>IF($A92&gt;vars!$B$3,"",[1]plot80Nat!D90)</f>
        <v>2216.1325073242188</v>
      </c>
      <c r="Z92" s="6">
        <f>IF($A92&gt;vars!$B$3,"",[1]plot80Nat!E90)</f>
        <v>1679.5473301028576</v>
      </c>
    </row>
    <row r="93" spans="1:26" x14ac:dyDescent="0.35">
      <c r="A93" s="4">
        <v>202137</v>
      </c>
      <c r="B93" s="5">
        <v>44451</v>
      </c>
      <c r="C93" s="4"/>
      <c r="D93" s="6">
        <f>IF($A93&gt;vars!$B$3,"",[1]plot0Nat!D91)</f>
        <v>516.95592498779297</v>
      </c>
      <c r="E93" s="6">
        <f>IF($A93&gt;vars!$B$3,"",[1]plot0Nat!E91)</f>
        <v>597.04460000000006</v>
      </c>
      <c r="F93" s="4"/>
      <c r="G93" s="6">
        <f>IF($A93&gt;vars!$B$3,"",[1]plot1Nat!D91)</f>
        <v>112.85260367393494</v>
      </c>
      <c r="H93" s="6">
        <f>IF($A93&gt;vars!$B$3,"",[1]plot1Nat!E91)</f>
        <v>177.49089999999998</v>
      </c>
      <c r="I93" s="4"/>
      <c r="J93" s="6">
        <f>IF($A93&gt;vars!$B$3,"",[1]plot5Nat!D91)</f>
        <v>149.22257161140442</v>
      </c>
      <c r="K93" s="6">
        <f>IF($A93&gt;vars!$B$3,"",[1]plot5Nat!E91)</f>
        <v>151.87856798506175</v>
      </c>
      <c r="L93" s="4"/>
      <c r="M93" s="6">
        <f>IF($A93&gt;vars!$B$3,"",[1]plot20Nat!D91)</f>
        <v>1381.9972157478333</v>
      </c>
      <c r="N93" s="6">
        <f>IF($A93&gt;vars!$B$3,"",[1]plot20Nat!E91)</f>
        <v>1148.3150960697433</v>
      </c>
      <c r="O93" s="4"/>
      <c r="P93" s="6">
        <f>IF($A93&gt;vars!$B$3,"",[1]plot40Nat!D91)</f>
        <v>2842.7698698043823</v>
      </c>
      <c r="Q93" s="6">
        <f>IF($A93&gt;vars!$B$3,"",[1]plot40Nat!E91)</f>
        <v>2310.4883319747637</v>
      </c>
      <c r="R93" s="4"/>
      <c r="S93" s="6">
        <f>IF($A93&gt;vars!$B$3,"",[1]plot60Nat!D91)</f>
        <v>2127.8583793640137</v>
      </c>
      <c r="T93" s="6">
        <f>IF($A93&gt;vars!$B$3,"",[1]plot60Nat!E91)</f>
        <v>1714.0444995567186</v>
      </c>
      <c r="U93" s="4"/>
      <c r="V93" s="6">
        <f>IF($A93&gt;vars!$B$3,"",[1]plot70Nat!D91)</f>
        <v>1916.3586797714233</v>
      </c>
      <c r="W93" s="6">
        <f>IF($A93&gt;vars!$B$3,"",[1]plot70Nat!E91)</f>
        <v>1605.4514154453282</v>
      </c>
      <c r="X93" s="4"/>
      <c r="Y93" s="6">
        <f>IF($A93&gt;vars!$B$3,"",[1]plot80Nat!D91)</f>
        <v>1976.2763924598694</v>
      </c>
      <c r="Z93" s="6">
        <f>IF($A93&gt;vars!$B$3,"",[1]plot80Nat!E91)</f>
        <v>1651.0434138315522</v>
      </c>
    </row>
    <row r="94" spans="1:26" x14ac:dyDescent="0.35">
      <c r="A94" s="4">
        <v>202138</v>
      </c>
      <c r="B94" s="5">
        <v>44458</v>
      </c>
      <c r="C94" s="4"/>
      <c r="D94" s="6">
        <f>IF($A94&gt;vars!$B$3,"",[1]plot0Nat!D92)</f>
        <v>466.54218578338623</v>
      </c>
      <c r="E94" s="6">
        <f>IF($A94&gt;vars!$B$3,"",[1]plot0Nat!E92)</f>
        <v>598.51009999999997</v>
      </c>
      <c r="F94" s="4"/>
      <c r="G94" s="6">
        <f>IF($A94&gt;vars!$B$3,"",[1]plot1Nat!D92)</f>
        <v>152.74049973487854</v>
      </c>
      <c r="H94" s="6">
        <f>IF($A94&gt;vars!$B$3,"",[1]plot1Nat!E92)</f>
        <v>177.19239999999996</v>
      </c>
      <c r="I94" s="4"/>
      <c r="J94" s="6">
        <f>IF($A94&gt;vars!$B$3,"",[1]plot5Nat!D92)</f>
        <v>156.5929149389267</v>
      </c>
      <c r="K94" s="6">
        <f>IF($A94&gt;vars!$B$3,"",[1]plot5Nat!E92)</f>
        <v>148.10387529287738</v>
      </c>
      <c r="L94" s="4"/>
      <c r="M94" s="6">
        <f>IF($A94&gt;vars!$B$3,"",[1]plot20Nat!D92)</f>
        <v>1279.484797000885</v>
      </c>
      <c r="N94" s="6">
        <f>IF($A94&gt;vars!$B$3,"",[1]plot20Nat!E92)</f>
        <v>1118.705157097578</v>
      </c>
      <c r="O94" s="4"/>
      <c r="P94" s="6">
        <f>IF($A94&gt;vars!$B$3,"",[1]plot40Nat!D92)</f>
        <v>2792.4984998703003</v>
      </c>
      <c r="Q94" s="6">
        <f>IF($A94&gt;vars!$B$3,"",[1]plot40Nat!E92)</f>
        <v>2250.2629738138694</v>
      </c>
      <c r="R94" s="4"/>
      <c r="S94" s="6">
        <f>IF($A94&gt;vars!$B$3,"",[1]plot60Nat!D92)</f>
        <v>2057.0568656921387</v>
      </c>
      <c r="T94" s="6">
        <f>IF($A94&gt;vars!$B$3,"",[1]plot60Nat!E92)</f>
        <v>1670.2717499926598</v>
      </c>
      <c r="U94" s="4"/>
      <c r="V94" s="6">
        <f>IF($A94&gt;vars!$B$3,"",[1]plot70Nat!D92)</f>
        <v>1836.4217662811279</v>
      </c>
      <c r="W94" s="6">
        <f>IF($A94&gt;vars!$B$3,"",[1]plot70Nat!E92)</f>
        <v>1565.245435650764</v>
      </c>
      <c r="X94" s="4"/>
      <c r="Y94" s="6">
        <f>IF($A94&gt;vars!$B$3,"",[1]plot80Nat!D92)</f>
        <v>1761.5620002746582</v>
      </c>
      <c r="Z94" s="6">
        <f>IF($A94&gt;vars!$B$3,"",[1]plot80Nat!E92)</f>
        <v>1610.0238603724149</v>
      </c>
    </row>
    <row r="95" spans="1:26" x14ac:dyDescent="0.35">
      <c r="A95" s="4">
        <v>202139</v>
      </c>
      <c r="B95" s="5">
        <v>44465</v>
      </c>
      <c r="C95" s="4"/>
      <c r="D95" s="6">
        <f>IF($A95&gt;vars!$B$3,"",[1]plot0Nat!D93)</f>
        <v>557.12079238891602</v>
      </c>
      <c r="E95" s="6">
        <f>IF($A95&gt;vars!$B$3,"",[1]plot0Nat!E93)</f>
        <v>576.36649999999997</v>
      </c>
      <c r="F95" s="4"/>
      <c r="G95" s="6">
        <f>IF($A95&gt;vars!$B$3,"",[1]plot1Nat!D93)</f>
        <v>161.52804183959961</v>
      </c>
      <c r="H95" s="6">
        <f>IF($A95&gt;vars!$B$3,"",[1]plot1Nat!E93)</f>
        <v>175.7081</v>
      </c>
      <c r="I95" s="4"/>
      <c r="J95" s="6">
        <f>IF($A95&gt;vars!$B$3,"",[1]plot5Nat!D93)</f>
        <v>164.98063993453979</v>
      </c>
      <c r="K95" s="6">
        <f>IF($A95&gt;vars!$B$3,"",[1]plot5Nat!E93)</f>
        <v>147.20733049248733</v>
      </c>
      <c r="L95" s="4"/>
      <c r="M95" s="6">
        <f>IF($A95&gt;vars!$B$3,"",[1]plot20Nat!D93)</f>
        <v>1222.0097954273224</v>
      </c>
      <c r="N95" s="6">
        <f>IF($A95&gt;vars!$B$3,"",[1]plot20Nat!E93)</f>
        <v>1108.8956210267761</v>
      </c>
      <c r="O95" s="4"/>
      <c r="P95" s="6">
        <f>IF($A95&gt;vars!$B$3,"",[1]plot40Nat!D93)</f>
        <v>2684.6736950874329</v>
      </c>
      <c r="Q95" s="6">
        <f>IF($A95&gt;vars!$B$3,"",[1]plot40Nat!E93)</f>
        <v>2231.3077846907972</v>
      </c>
      <c r="R95" s="4"/>
      <c r="S95" s="6">
        <f>IF($A95&gt;vars!$B$3,"",[1]plot60Nat!D93)</f>
        <v>1757.7514142990112</v>
      </c>
      <c r="T95" s="6">
        <f>IF($A95&gt;vars!$B$3,"",[1]plot60Nat!E93)</f>
        <v>1655.9518768966382</v>
      </c>
      <c r="U95" s="4"/>
      <c r="V95" s="6">
        <f>IF($A95&gt;vars!$B$3,"",[1]plot70Nat!D93)</f>
        <v>1681.805570602417</v>
      </c>
      <c r="W95" s="6">
        <f>IF($A95&gt;vars!$B$3,"",[1]plot70Nat!E93)</f>
        <v>1552.0428060414145</v>
      </c>
      <c r="X95" s="4"/>
      <c r="Y95" s="6">
        <f>IF($A95&gt;vars!$B$3,"",[1]plot80Nat!D93)</f>
        <v>1635.6195693016052</v>
      </c>
      <c r="Z95" s="6">
        <f>IF($A95&gt;vars!$B$3,"",[1]plot80Nat!E93)</f>
        <v>1599.0525340167083</v>
      </c>
    </row>
    <row r="96" spans="1:26" x14ac:dyDescent="0.35">
      <c r="A96" s="4">
        <v>202140</v>
      </c>
      <c r="B96" s="5">
        <v>44472</v>
      </c>
      <c r="C96" s="4"/>
      <c r="D96" s="6">
        <f>IF($A96&gt;vars!$B$3,"",[1]plot0Nat!D94)</f>
        <v>539.11693286895752</v>
      </c>
      <c r="E96" s="6">
        <f>IF($A96&gt;vars!$B$3,"",[1]plot0Nat!E94)</f>
        <v>556.57740000000013</v>
      </c>
      <c r="F96" s="4"/>
      <c r="G96" s="6">
        <f>IF($A96&gt;vars!$B$3,"",[1]plot1Nat!D94)</f>
        <v>135.63740670681</v>
      </c>
      <c r="H96" s="6">
        <f>IF($A96&gt;vars!$B$3,"",[1]plot1Nat!E94)</f>
        <v>177.37449999999998</v>
      </c>
      <c r="I96" s="4"/>
      <c r="J96" s="6">
        <f>IF($A96&gt;vars!$B$3,"",[1]plot5Nat!D94)</f>
        <v>163.69035303592682</v>
      </c>
      <c r="K96" s="6">
        <f>IF($A96&gt;vars!$B$3,"",[1]plot5Nat!E94)</f>
        <v>151.73788624341327</v>
      </c>
      <c r="L96" s="4"/>
      <c r="M96" s="6">
        <f>IF($A96&gt;vars!$B$3,"",[1]plot20Nat!D94)</f>
        <v>1268.9556576013565</v>
      </c>
      <c r="N96" s="6">
        <f>IF($A96&gt;vars!$B$3,"",[1]plot20Nat!E94)</f>
        <v>1143.0504480755917</v>
      </c>
      <c r="O96" s="4"/>
      <c r="P96" s="6">
        <f>IF($A96&gt;vars!$B$3,"",[1]plot40Nat!D94)</f>
        <v>2666.3526096343994</v>
      </c>
      <c r="Q96" s="6">
        <f>IF($A96&gt;vars!$B$3,"",[1]plot40Nat!E94)</f>
        <v>2297.944188436948</v>
      </c>
      <c r="R96" s="4"/>
      <c r="S96" s="6">
        <f>IF($A96&gt;vars!$B$3,"",[1]plot60Nat!D94)</f>
        <v>1843.4538049697876</v>
      </c>
      <c r="T96" s="6">
        <f>IF($A96&gt;vars!$B$3,"",[1]plot60Nat!E94)</f>
        <v>1705.4314084906168</v>
      </c>
      <c r="U96" s="4"/>
      <c r="V96" s="6">
        <f>IF($A96&gt;vars!$B$3,"",[1]plot70Nat!D94)</f>
        <v>1649.8913707733154</v>
      </c>
      <c r="W96" s="6">
        <f>IF($A96&gt;vars!$B$3,"",[1]plot70Nat!E94)</f>
        <v>1598.2177052363427</v>
      </c>
      <c r="X96" s="4"/>
      <c r="Y96" s="6">
        <f>IF($A96&gt;vars!$B$3,"",[1]plot80Nat!D94)</f>
        <v>1561.2891435623169</v>
      </c>
      <c r="Z96" s="6">
        <f>IF($A96&gt;vars!$B$3,"",[1]plot80Nat!E94)</f>
        <v>1645.7001271196632</v>
      </c>
    </row>
    <row r="97" spans="1:26" x14ac:dyDescent="0.35">
      <c r="A97" s="4">
        <v>202141</v>
      </c>
      <c r="B97" s="5">
        <v>44479</v>
      </c>
      <c r="C97" s="4"/>
      <c r="D97" s="6">
        <f>IF($A97&gt;vars!$B$3,"",[1]plot0Nat!D95)</f>
        <v>522.88494324684143</v>
      </c>
      <c r="E97" s="6">
        <f>IF($A97&gt;vars!$B$3,"",[1]plot0Nat!E95)</f>
        <v>542.47140000000002</v>
      </c>
      <c r="F97" s="4"/>
      <c r="G97" s="6">
        <f>IF($A97&gt;vars!$B$3,"",[1]plot1Nat!D95)</f>
        <v>169.96000039577484</v>
      </c>
      <c r="H97" s="6">
        <f>IF($A97&gt;vars!$B$3,"",[1]plot1Nat!E95)</f>
        <v>176.74079999999998</v>
      </c>
      <c r="I97" s="4"/>
      <c r="J97" s="6">
        <f>IF($A97&gt;vars!$B$3,"",[1]plot5Nat!D95)</f>
        <v>159.43502831459045</v>
      </c>
      <c r="K97" s="6">
        <f>IF($A97&gt;vars!$B$3,"",[1]plot5Nat!E95)</f>
        <v>146.53777706553012</v>
      </c>
      <c r="L97" s="4"/>
      <c r="M97" s="6">
        <f>IF($A97&gt;vars!$B$3,"",[1]plot20Nat!D95)</f>
        <v>1247.0559083223343</v>
      </c>
      <c r="N97" s="6">
        <f>IF($A97&gt;vars!$B$3,"",[1]plot20Nat!E95)</f>
        <v>1104.4516586964583</v>
      </c>
      <c r="O97" s="4"/>
      <c r="P97" s="6">
        <f>IF($A97&gt;vars!$B$3,"",[1]plot40Nat!D95)</f>
        <v>2531.3194670677185</v>
      </c>
      <c r="Q97" s="6">
        <f>IF($A97&gt;vars!$B$3,"",[1]plot40Nat!E95)</f>
        <v>2220.3107643194812</v>
      </c>
      <c r="R97" s="4"/>
      <c r="S97" s="6">
        <f>IF($A97&gt;vars!$B$3,"",[1]plot60Nat!D95)</f>
        <v>1847.4946088790894</v>
      </c>
      <c r="T97" s="6">
        <f>IF($A97&gt;vars!$B$3,"",[1]plot60Nat!E95)</f>
        <v>1647.4233172725419</v>
      </c>
      <c r="U97" s="4"/>
      <c r="V97" s="6">
        <f>IF($A97&gt;vars!$B$3,"",[1]plot70Nat!D95)</f>
        <v>1675.1123542785645</v>
      </c>
      <c r="W97" s="6">
        <f>IF($A97&gt;vars!$B$3,"",[1]plot70Nat!E95)</f>
        <v>1543.8821191041279</v>
      </c>
      <c r="X97" s="4"/>
      <c r="Y97" s="6">
        <f>IF($A97&gt;vars!$B$3,"",[1]plot80Nat!D95)</f>
        <v>1651.618748664856</v>
      </c>
      <c r="Z97" s="6">
        <f>IF($A97&gt;vars!$B$3,"",[1]plot80Nat!E95)</f>
        <v>1589.3429969241824</v>
      </c>
    </row>
    <row r="98" spans="1:26" x14ac:dyDescent="0.35">
      <c r="A98" s="4">
        <v>202142</v>
      </c>
      <c r="B98" s="5">
        <v>44486</v>
      </c>
      <c r="C98" s="4"/>
      <c r="D98" s="6">
        <f>IF($A98&gt;vars!$B$3,"",[1]plot0Nat!D96)</f>
        <v>544.75717353820801</v>
      </c>
      <c r="E98" s="6">
        <f>IF($A98&gt;vars!$B$3,"",[1]plot0Nat!E96)</f>
        <v>541.73269999999991</v>
      </c>
      <c r="F98" s="4"/>
      <c r="G98" s="6">
        <f>IF($A98&gt;vars!$B$3,"",[1]plot1Nat!D96)</f>
        <v>140.00043249130249</v>
      </c>
      <c r="H98" s="6">
        <f>IF($A98&gt;vars!$B$3,"",[1]plot1Nat!E96)</f>
        <v>177.00459999999995</v>
      </c>
      <c r="I98" s="4"/>
      <c r="J98" s="6">
        <f>IF($A98&gt;vars!$B$3,"",[1]plot5Nat!D96)</f>
        <v>154.18578577041626</v>
      </c>
      <c r="K98" s="6">
        <f>IF($A98&gt;vars!$B$3,"",[1]plot5Nat!E96)</f>
        <v>142.85800675255314</v>
      </c>
      <c r="L98" s="4"/>
      <c r="M98" s="6">
        <f>IF($A98&gt;vars!$B$3,"",[1]plot20Nat!D96)</f>
        <v>1233.9865500926971</v>
      </c>
      <c r="N98" s="6">
        <f>IF($A98&gt;vars!$B$3,"",[1]plot20Nat!E96)</f>
        <v>1076.8988647667352</v>
      </c>
      <c r="O98" s="4"/>
      <c r="P98" s="6">
        <f>IF($A98&gt;vars!$B$3,"",[1]plot40Nat!D96)</f>
        <v>2455.7174544334412</v>
      </c>
      <c r="Q98" s="6">
        <f>IF($A98&gt;vars!$B$3,"",[1]plot40Nat!E96)</f>
        <v>2164.0639769772961</v>
      </c>
      <c r="R98" s="4"/>
      <c r="S98" s="6">
        <f>IF($A98&gt;vars!$B$3,"",[1]plot60Nat!D96)</f>
        <v>1746.4544448852539</v>
      </c>
      <c r="T98" s="6">
        <f>IF($A98&gt;vars!$B$3,"",[1]plot60Nat!E96)</f>
        <v>1605.6297653576855</v>
      </c>
      <c r="U98" s="4"/>
      <c r="V98" s="6">
        <f>IF($A98&gt;vars!$B$3,"",[1]plot70Nat!D96)</f>
        <v>1548.9806442260742</v>
      </c>
      <c r="W98" s="6">
        <f>IF($A98&gt;vars!$B$3,"",[1]plot70Nat!E96)</f>
        <v>1504.409150747611</v>
      </c>
      <c r="X98" s="4"/>
      <c r="Y98" s="6">
        <f>IF($A98&gt;vars!$B$3,"",[1]plot80Nat!D96)</f>
        <v>1442.8378510475159</v>
      </c>
      <c r="Z98" s="6">
        <f>IF($A98&gt;vars!$B$3,"",[1]plot80Nat!E96)</f>
        <v>1548.1903583308349</v>
      </c>
    </row>
    <row r="99" spans="1:26" x14ac:dyDescent="0.35">
      <c r="A99" s="4">
        <v>202143</v>
      </c>
      <c r="B99" s="5">
        <v>44493</v>
      </c>
      <c r="C99" s="4"/>
      <c r="D99" s="6">
        <f>IF($A99&gt;vars!$B$3,"",[1]plot0Nat!D97)</f>
        <v>521.44384670257568</v>
      </c>
      <c r="E99" s="6">
        <f>IF($A99&gt;vars!$B$3,"",[1]plot0Nat!E97)</f>
        <v>528.62249999999995</v>
      </c>
      <c r="F99" s="4"/>
      <c r="G99" s="6">
        <f>IF($A99&gt;vars!$B$3,"",[1]plot1Nat!D97)</f>
        <v>128.46036839485168</v>
      </c>
      <c r="H99" s="6">
        <f>IF($A99&gt;vars!$B$3,"",[1]plot1Nat!E97)</f>
        <v>173.84640000000002</v>
      </c>
      <c r="I99" s="4"/>
      <c r="J99" s="6">
        <f>IF($A99&gt;vars!$B$3,"",[1]plot5Nat!D97)</f>
        <v>153.06906759738922</v>
      </c>
      <c r="K99" s="6">
        <f>IF($A99&gt;vars!$B$3,"",[1]plot5Nat!E97)</f>
        <v>141.47158113386035</v>
      </c>
      <c r="L99" s="4"/>
      <c r="M99" s="6">
        <f>IF($A99&gt;vars!$B$3,"",[1]plot20Nat!D97)</f>
        <v>1126.9833972454071</v>
      </c>
      <c r="N99" s="6">
        <f>IF($A99&gt;vars!$B$3,"",[1]plot20Nat!E97)</f>
        <v>1065.0109840720047</v>
      </c>
      <c r="O99" s="4"/>
      <c r="P99" s="6">
        <f>IF($A99&gt;vars!$B$3,"",[1]plot40Nat!D97)</f>
        <v>2331.1395635604858</v>
      </c>
      <c r="Q99" s="6">
        <f>IF($A99&gt;vars!$B$3,"",[1]plot40Nat!E97)</f>
        <v>2142.6470175105851</v>
      </c>
      <c r="R99" s="4"/>
      <c r="S99" s="6">
        <f>IF($A99&gt;vars!$B$3,"",[1]plot60Nat!D97)</f>
        <v>1694.6160449981689</v>
      </c>
      <c r="T99" s="6">
        <f>IF($A99&gt;vars!$B$3,"",[1]plot60Nat!E97)</f>
        <v>1589.1049096449267</v>
      </c>
      <c r="U99" s="4"/>
      <c r="V99" s="6">
        <f>IF($A99&gt;vars!$B$3,"",[1]plot70Nat!D97)</f>
        <v>1488.9888439178467</v>
      </c>
      <c r="W99" s="6">
        <f>IF($A99&gt;vars!$B$3,"",[1]plot70Nat!E97)</f>
        <v>1489.2948480664513</v>
      </c>
      <c r="X99" s="4"/>
      <c r="Y99" s="6">
        <f>IF($A99&gt;vars!$B$3,"",[1]plot80Nat!D97)</f>
        <v>1434.4036865234375</v>
      </c>
      <c r="Z99" s="6">
        <f>IF($A99&gt;vars!$B$3,"",[1]plot80Nat!E97)</f>
        <v>1535.654327578929</v>
      </c>
    </row>
    <row r="100" spans="1:26" x14ac:dyDescent="0.35">
      <c r="A100" s="4">
        <v>202144</v>
      </c>
      <c r="B100" s="5">
        <v>44500</v>
      </c>
      <c r="C100" s="4"/>
      <c r="D100" s="6">
        <f>IF($A100&gt;vars!$B$3,"",[1]plot0Nat!D98)</f>
        <v>492.47187328338623</v>
      </c>
      <c r="E100" s="6">
        <f>IF($A100&gt;vars!$B$3,"",[1]plot0Nat!E98)</f>
        <v>517.90869999999995</v>
      </c>
      <c r="F100" s="4"/>
      <c r="G100" s="6">
        <f>IF($A100&gt;vars!$B$3,"",[1]plot1Nat!D98)</f>
        <v>218.89990723133087</v>
      </c>
      <c r="H100" s="6">
        <f>IF($A100&gt;vars!$B$3,"",[1]plot1Nat!E98)</f>
        <v>172.32359999999997</v>
      </c>
      <c r="I100" s="4"/>
      <c r="J100" s="6">
        <f>IF($A100&gt;vars!$B$3,"",[1]plot5Nat!D98)</f>
        <v>212.72703516483307</v>
      </c>
      <c r="K100" s="6">
        <f>IF($A100&gt;vars!$B$3,"",[1]plot5Nat!E98)</f>
        <v>145.49159116902243</v>
      </c>
      <c r="L100" s="4"/>
      <c r="M100" s="6">
        <f>IF($A100&gt;vars!$B$3,"",[1]plot20Nat!D98)</f>
        <v>1286.4401264190674</v>
      </c>
      <c r="N100" s="6">
        <f>IF($A100&gt;vars!$B$3,"",[1]plot20Nat!E98)</f>
        <v>1092.0150104650811</v>
      </c>
      <c r="O100" s="4"/>
      <c r="P100" s="6">
        <f>IF($A100&gt;vars!$B$3,"",[1]plot40Nat!D98)</f>
        <v>2575.1745471954346</v>
      </c>
      <c r="Q100" s="6">
        <f>IF($A100&gt;vars!$B$3,"",[1]plot40Nat!E98)</f>
        <v>2196.109801550213</v>
      </c>
      <c r="R100" s="4"/>
      <c r="S100" s="6">
        <f>IF($A100&gt;vars!$B$3,"",[1]plot60Nat!D98)</f>
        <v>1828.4093503952026</v>
      </c>
      <c r="T100" s="6">
        <f>IF($A100&gt;vars!$B$3,"",[1]plot60Nat!E98)</f>
        <v>1629.5898292750906</v>
      </c>
      <c r="U100" s="4"/>
      <c r="V100" s="6">
        <f>IF($A100&gt;vars!$B$3,"",[1]plot70Nat!D98)</f>
        <v>1609.7771110534668</v>
      </c>
      <c r="W100" s="6">
        <f>IF($A100&gt;vars!$B$3,"",[1]plot70Nat!E98)</f>
        <v>1527.9099753244943</v>
      </c>
      <c r="X100" s="4"/>
      <c r="Y100" s="6">
        <f>IF($A100&gt;vars!$B$3,"",[1]plot80Nat!D98)</f>
        <v>1423.7690801620483</v>
      </c>
      <c r="Z100" s="6">
        <f>IF($A100&gt;vars!$B$3,"",[1]plot80Nat!E98)</f>
        <v>1577.7798032138812</v>
      </c>
    </row>
    <row r="101" spans="1:26" x14ac:dyDescent="0.35">
      <c r="A101" s="4">
        <v>202145</v>
      </c>
      <c r="B101" s="5">
        <v>44507</v>
      </c>
      <c r="C101" s="4"/>
      <c r="D101" s="6">
        <f>IF($A101&gt;vars!$B$3,"",[1]plot0Nat!D99)</f>
        <v>582.17906856536865</v>
      </c>
      <c r="E101" s="6">
        <f>IF($A101&gt;vars!$B$3,"",[1]plot0Nat!E99)</f>
        <v>514.40869999999995</v>
      </c>
      <c r="F101" s="4"/>
      <c r="G101" s="6">
        <f>IF($A101&gt;vars!$B$3,"",[1]plot1Nat!D99)</f>
        <v>187.93134438991547</v>
      </c>
      <c r="H101" s="6">
        <f>IF($A101&gt;vars!$B$3,"",[1]plot1Nat!E99)</f>
        <v>168.70859999999999</v>
      </c>
      <c r="I101" s="4"/>
      <c r="J101" s="6">
        <f>IF($A101&gt;vars!$B$3,"",[1]plot5Nat!D99)</f>
        <v>160.09611064195633</v>
      </c>
      <c r="K101" s="6">
        <f>IF($A101&gt;vars!$B$3,"",[1]plot5Nat!E99)</f>
        <v>144.49551494711307</v>
      </c>
      <c r="L101" s="4"/>
      <c r="M101" s="6">
        <f>IF($A101&gt;vars!$B$3,"",[1]plot20Nat!D99)</f>
        <v>1239.3313081264496</v>
      </c>
      <c r="N101" s="6">
        <f>IF($A101&gt;vars!$B$3,"",[1]plot20Nat!E99)</f>
        <v>1086.0224109934957</v>
      </c>
      <c r="O101" s="4"/>
      <c r="P101" s="6">
        <f>IF($A101&gt;vars!$B$3,"",[1]plot40Nat!D99)</f>
        <v>2582.9493913650513</v>
      </c>
      <c r="Q101" s="6">
        <f>IF($A101&gt;vars!$B$3,"",[1]plot40Nat!E99)</f>
        <v>2184.146908643294</v>
      </c>
      <c r="R101" s="4"/>
      <c r="S101" s="6">
        <f>IF($A101&gt;vars!$B$3,"",[1]plot60Nat!D99)</f>
        <v>1850.7717885971069</v>
      </c>
      <c r="T101" s="6">
        <f>IF($A101&gt;vars!$B$3,"",[1]plot60Nat!E99)</f>
        <v>1619.6081959838996</v>
      </c>
      <c r="U101" s="4"/>
      <c r="V101" s="6">
        <f>IF($A101&gt;vars!$B$3,"",[1]plot70Nat!D99)</f>
        <v>1607.0008363723755</v>
      </c>
      <c r="W101" s="6">
        <f>IF($A101&gt;vars!$B$3,"",[1]plot70Nat!E99)</f>
        <v>1518.0173732500318</v>
      </c>
      <c r="X101" s="4"/>
      <c r="Y101" s="6">
        <f>IF($A101&gt;vars!$B$3,"",[1]plot80Nat!D99)</f>
        <v>1463.8831396102905</v>
      </c>
      <c r="Z101" s="6">
        <f>IF($A101&gt;vars!$B$3,"",[1]plot80Nat!E99)</f>
        <v>1567.5374551885529</v>
      </c>
    </row>
    <row r="102" spans="1:26" x14ac:dyDescent="0.35">
      <c r="A102" s="4">
        <v>202146</v>
      </c>
      <c r="B102" s="5">
        <v>44514</v>
      </c>
      <c r="C102" s="4"/>
      <c r="D102" s="6">
        <f>IF($A102&gt;vars!$B$3,"",[1]plot0Nat!D100)</f>
        <v>477.05115222930908</v>
      </c>
      <c r="E102" s="6">
        <f>IF($A102&gt;vars!$B$3,"",[1]plot0Nat!E100)</f>
        <v>523.88009999999997</v>
      </c>
      <c r="F102" s="4"/>
      <c r="G102" s="6">
        <f>IF($A102&gt;vars!$B$3,"",[1]plot1Nat!D100)</f>
        <v>192.16365051269531</v>
      </c>
      <c r="H102" s="6">
        <f>IF($A102&gt;vars!$B$3,"",[1]plot1Nat!E100)</f>
        <v>169.33100000000002</v>
      </c>
      <c r="I102" s="4"/>
      <c r="J102" s="6">
        <f>IF($A102&gt;vars!$B$3,"",[1]plot5Nat!D100)</f>
        <v>165.24087727069855</v>
      </c>
      <c r="K102" s="6">
        <f>IF($A102&gt;vars!$B$3,"",[1]plot5Nat!E100)</f>
        <v>141.48629154226236</v>
      </c>
      <c r="L102" s="4"/>
      <c r="M102" s="6">
        <f>IF($A102&gt;vars!$B$3,"",[1]plot20Nat!D100)</f>
        <v>1222.004741191864</v>
      </c>
      <c r="N102" s="6">
        <f>IF($A102&gt;vars!$B$3,"",[1]plot20Nat!E100)</f>
        <v>1060.7325279817255</v>
      </c>
      <c r="O102" s="4"/>
      <c r="P102" s="6">
        <f>IF($A102&gt;vars!$B$3,"",[1]plot40Nat!D100)</f>
        <v>2425.9306812286377</v>
      </c>
      <c r="Q102" s="6">
        <f>IF($A102&gt;vars!$B$3,"",[1]plot40Nat!E100)</f>
        <v>2129.3157528612874</v>
      </c>
      <c r="R102" s="4"/>
      <c r="S102" s="6">
        <f>IF($A102&gt;vars!$B$3,"",[1]plot60Nat!D100)</f>
        <v>1754.5443487167358</v>
      </c>
      <c r="T102" s="6">
        <f>IF($A102&gt;vars!$B$3,"",[1]plot60Nat!E100)</f>
        <v>1580.3127730100525</v>
      </c>
      <c r="U102" s="4"/>
      <c r="V102" s="6">
        <f>IF($A102&gt;vars!$B$3,"",[1]plot70Nat!D100)</f>
        <v>1528.415397644043</v>
      </c>
      <c r="W102" s="6">
        <f>IF($A102&gt;vars!$B$3,"",[1]plot70Nat!E100)</f>
        <v>1481.6655986623023</v>
      </c>
      <c r="X102" s="4"/>
      <c r="Y102" s="6">
        <f>IF($A102&gt;vars!$B$3,"",[1]plot80Nat!D100)</f>
        <v>1455.1230149269104</v>
      </c>
      <c r="Z102" s="6">
        <f>IF($A102&gt;vars!$B$3,"",[1]plot80Nat!E100)</f>
        <v>1528.7992113597095</v>
      </c>
    </row>
    <row r="103" spans="1:26" x14ac:dyDescent="0.35">
      <c r="A103" s="4">
        <v>202147</v>
      </c>
      <c r="B103" s="5">
        <v>44521</v>
      </c>
      <c r="C103" s="4"/>
      <c r="D103" s="6">
        <f>IF($A103&gt;vars!$B$3,"",[1]plot0Nat!D101)</f>
        <v>523.90373039245605</v>
      </c>
      <c r="E103" s="6">
        <f>IF($A103&gt;vars!$B$3,"",[1]plot0Nat!E101)</f>
        <v>526.50440000000003</v>
      </c>
      <c r="F103" s="4"/>
      <c r="G103" s="6">
        <f>IF($A103&gt;vars!$B$3,"",[1]plot1Nat!D101)</f>
        <v>153.4024486541748</v>
      </c>
      <c r="H103" s="6">
        <f>IF($A103&gt;vars!$B$3,"",[1]plot1Nat!E101)</f>
        <v>167.6284</v>
      </c>
      <c r="I103" s="4"/>
      <c r="J103" s="6">
        <f>IF($A103&gt;vars!$B$3,"",[1]plot5Nat!D101)</f>
        <v>176.02191627025604</v>
      </c>
      <c r="K103" s="6">
        <f>IF($A103&gt;vars!$B$3,"",[1]plot5Nat!E101)</f>
        <v>142.09676052238794</v>
      </c>
      <c r="L103" s="4"/>
      <c r="M103" s="6">
        <f>IF($A103&gt;vars!$B$3,"",[1]plot20Nat!D101)</f>
        <v>1103.1383522748947</v>
      </c>
      <c r="N103" s="6">
        <f>IF($A103&gt;vars!$B$3,"",[1]plot20Nat!E101)</f>
        <v>1065.5761114620034</v>
      </c>
      <c r="O103" s="4"/>
      <c r="P103" s="6">
        <f>IF($A103&gt;vars!$B$3,"",[1]plot40Nat!D101)</f>
        <v>2470.7877616882324</v>
      </c>
      <c r="Q103" s="6">
        <f>IF($A103&gt;vars!$B$3,"",[1]plot40Nat!E101)</f>
        <v>2142.8035173748285</v>
      </c>
      <c r="R103" s="4"/>
      <c r="S103" s="6">
        <f>IF($A103&gt;vars!$B$3,"",[1]plot60Nat!D101)</f>
        <v>1688.6650247573853</v>
      </c>
      <c r="T103" s="6">
        <f>IF($A103&gt;vars!$B$3,"",[1]plot60Nat!E101)</f>
        <v>1588.9880788150101</v>
      </c>
      <c r="U103" s="4"/>
      <c r="V103" s="6">
        <f>IF($A103&gt;vars!$B$3,"",[1]plot70Nat!D101)</f>
        <v>1532.2661070823669</v>
      </c>
      <c r="W103" s="6">
        <f>IF($A103&gt;vars!$B$3,"",[1]plot70Nat!E101)</f>
        <v>1489.6830304916421</v>
      </c>
      <c r="X103" s="4"/>
      <c r="Y103" s="6">
        <f>IF($A103&gt;vars!$B$3,"",[1]plot80Nat!D101)</f>
        <v>1421.964982509613</v>
      </c>
      <c r="Z103" s="6">
        <f>IF($A103&gt;vars!$B$3,"",[1]plot80Nat!E101)</f>
        <v>1539.2108433832911</v>
      </c>
    </row>
    <row r="104" spans="1:26" x14ac:dyDescent="0.35">
      <c r="A104" s="4">
        <v>202148</v>
      </c>
      <c r="B104" s="5">
        <v>44528</v>
      </c>
      <c r="C104" s="4"/>
      <c r="D104" s="6">
        <f>IF($A104&gt;vars!$B$3,"",[1]plot0Nat!D102)</f>
        <v>611.62836265563965</v>
      </c>
      <c r="E104" s="6">
        <f>IF($A104&gt;vars!$B$3,"",[1]plot0Nat!E102)</f>
        <v>502.70410000000004</v>
      </c>
      <c r="F104" s="4"/>
      <c r="G104" s="6">
        <f>IF($A104&gt;vars!$B$3,"",[1]plot1Nat!D102)</f>
        <v>191.96553468704224</v>
      </c>
      <c r="H104" s="6">
        <f>IF($A104&gt;vars!$B$3,"",[1]plot1Nat!E102)</f>
        <v>164.45459999999997</v>
      </c>
      <c r="I104" s="4"/>
      <c r="J104" s="6">
        <f>IF($A104&gt;vars!$B$3,"",[1]plot5Nat!D102)</f>
        <v>189.74558115005493</v>
      </c>
      <c r="K104" s="6">
        <f>IF($A104&gt;vars!$B$3,"",[1]plot5Nat!E102)</f>
        <v>145.18656587728415</v>
      </c>
      <c r="L104" s="4"/>
      <c r="M104" s="6">
        <f>IF($A104&gt;vars!$B$3,"",[1]plot20Nat!D102)</f>
        <v>1261.4454245567322</v>
      </c>
      <c r="N104" s="6">
        <f>IF($A104&gt;vars!$B$3,"",[1]plot20Nat!E102)</f>
        <v>1089.2441781629318</v>
      </c>
      <c r="O104" s="4"/>
      <c r="P104" s="6">
        <f>IF($A104&gt;vars!$B$3,"",[1]plot40Nat!D102)</f>
        <v>2710.615469455719</v>
      </c>
      <c r="Q104" s="6">
        <f>IF($A104&gt;vars!$B$3,"",[1]plot40Nat!E102)</f>
        <v>2190.6943108364972</v>
      </c>
      <c r="R104" s="4"/>
      <c r="S104" s="6">
        <f>IF($A104&gt;vars!$B$3,"",[1]plot60Nat!D102)</f>
        <v>1804.8333892822266</v>
      </c>
      <c r="T104" s="6">
        <f>IF($A104&gt;vars!$B$3,"",[1]plot60Nat!E102)</f>
        <v>1625.1048326746256</v>
      </c>
      <c r="U104" s="4"/>
      <c r="V104" s="6">
        <f>IF($A104&gt;vars!$B$3,"",[1]plot70Nat!D102)</f>
        <v>1692.8230912685394</v>
      </c>
      <c r="W104" s="6">
        <f>IF($A104&gt;vars!$B$3,"",[1]plot70Nat!E102)</f>
        <v>1522.5717983488066</v>
      </c>
      <c r="X104" s="4"/>
      <c r="Y104" s="6">
        <f>IF($A104&gt;vars!$B$3,"",[1]plot80Nat!D102)</f>
        <v>1620.7251629829407</v>
      </c>
      <c r="Z104" s="6">
        <f>IF($A104&gt;vars!$B$3,"",[1]plot80Nat!E102)</f>
        <v>1572.5486058779982</v>
      </c>
    </row>
    <row r="105" spans="1:26" x14ac:dyDescent="0.35">
      <c r="A105" s="4">
        <v>202149</v>
      </c>
      <c r="B105" s="5">
        <v>44535</v>
      </c>
      <c r="C105" s="4"/>
      <c r="D105" s="6">
        <f>IF($A105&gt;vars!$B$3,"",[1]plot0Nat!D103)</f>
        <v>538.43455696105957</v>
      </c>
      <c r="E105" s="6">
        <f>IF($A105&gt;vars!$B$3,"",[1]plot0Nat!E103)</f>
        <v>502.13210000000004</v>
      </c>
      <c r="F105" s="4"/>
      <c r="G105" s="6">
        <f>IF($A105&gt;vars!$B$3,"",[1]plot1Nat!D103)</f>
        <v>187.2871687412262</v>
      </c>
      <c r="H105" s="6">
        <f>IF($A105&gt;vars!$B$3,"",[1]plot1Nat!E103)</f>
        <v>165.3768</v>
      </c>
      <c r="I105" s="4"/>
      <c r="J105" s="6">
        <f>IF($A105&gt;vars!$B$3,"",[1]plot5Nat!D103)</f>
        <v>202.96148693561554</v>
      </c>
      <c r="K105" s="6">
        <f>IF($A105&gt;vars!$B$3,"",[1]plot5Nat!E103)</f>
        <v>146.72813282669986</v>
      </c>
      <c r="L105" s="4"/>
      <c r="M105" s="6">
        <f>IF($A105&gt;vars!$B$3,"",[1]plot20Nat!D103)</f>
        <v>1184.1305290460587</v>
      </c>
      <c r="N105" s="6">
        <f>IF($A105&gt;vars!$B$3,"",[1]plot20Nat!E103)</f>
        <v>1103.4238793385387</v>
      </c>
      <c r="O105" s="4"/>
      <c r="P105" s="6">
        <f>IF($A105&gt;vars!$B$3,"",[1]plot40Nat!D103)</f>
        <v>2634.3275909423828</v>
      </c>
      <c r="Q105" s="6">
        <f>IF($A105&gt;vars!$B$3,"",[1]plot40Nat!E103)</f>
        <v>2219.0870299564067</v>
      </c>
      <c r="R105" s="4"/>
      <c r="S105" s="6">
        <f>IF($A105&gt;vars!$B$3,"",[1]plot60Nat!D103)</f>
        <v>1973.1012754440308</v>
      </c>
      <c r="T105" s="6">
        <f>IF($A105&gt;vars!$B$3,"",[1]plot60Nat!E103)</f>
        <v>1645.5512194958937</v>
      </c>
      <c r="U105" s="4"/>
      <c r="V105" s="6">
        <f>IF($A105&gt;vars!$B$3,"",[1]plot70Nat!D103)</f>
        <v>1647.9042520523071</v>
      </c>
      <c r="W105" s="6">
        <f>IF($A105&gt;vars!$B$3,"",[1]plot70Nat!E103)</f>
        <v>1541.7696067447671</v>
      </c>
      <c r="X105" s="4"/>
      <c r="Y105" s="6">
        <f>IF($A105&gt;vars!$B$3,"",[1]plot80Nat!D103)</f>
        <v>1654.4409151077271</v>
      </c>
      <c r="Z105" s="6">
        <f>IF($A105&gt;vars!$B$3,"",[1]plot80Nat!E103)</f>
        <v>1590.6545325894635</v>
      </c>
    </row>
    <row r="106" spans="1:26" x14ac:dyDescent="0.35">
      <c r="A106" s="4">
        <v>202150</v>
      </c>
      <c r="B106" s="5">
        <v>44542</v>
      </c>
      <c r="C106" s="4"/>
      <c r="D106" s="6">
        <f>IF($A106&gt;vars!$B$3,"",[1]plot0Nat!D104)</f>
        <v>574.02472972869873</v>
      </c>
      <c r="E106" s="6">
        <f>IF($A106&gt;vars!$B$3,"",[1]plot0Nat!E104)</f>
        <v>501.78369999999984</v>
      </c>
      <c r="F106" s="4"/>
      <c r="G106" s="6">
        <f>IF($A106&gt;vars!$B$3,"",[1]plot1Nat!D104)</f>
        <v>176.50527715682983</v>
      </c>
      <c r="H106" s="6">
        <f>IF($A106&gt;vars!$B$3,"",[1]plot1Nat!E104)</f>
        <v>169.1585</v>
      </c>
      <c r="I106" s="4"/>
      <c r="J106" s="6">
        <f>IF($A106&gt;vars!$B$3,"",[1]plot5Nat!D104)</f>
        <v>190.48812890052795</v>
      </c>
      <c r="K106" s="6">
        <f>IF($A106&gt;vars!$B$3,"",[1]plot5Nat!E104)</f>
        <v>143.53589019404683</v>
      </c>
      <c r="L106" s="4"/>
      <c r="M106" s="6">
        <f>IF($A106&gt;vars!$B$3,"",[1]plot20Nat!D104)</f>
        <v>1244.9928367137909</v>
      </c>
      <c r="N106" s="6">
        <f>IF($A106&gt;vars!$B$3,"",[1]plot20Nat!E104)</f>
        <v>1078.2216486478681</v>
      </c>
      <c r="O106" s="4"/>
      <c r="P106" s="6">
        <f>IF($A106&gt;vars!$B$3,"",[1]plot40Nat!D104)</f>
        <v>2700.281444311142</v>
      </c>
      <c r="Q106" s="6">
        <f>IF($A106&gt;vars!$B$3,"",[1]plot40Nat!E104)</f>
        <v>2169.5018295228788</v>
      </c>
      <c r="R106" s="4"/>
      <c r="S106" s="6">
        <f>IF($A106&gt;vars!$B$3,"",[1]plot60Nat!D104)</f>
        <v>1958.4296803474426</v>
      </c>
      <c r="T106" s="6">
        <f>IF($A106&gt;vars!$B$3,"",[1]plot60Nat!E104)</f>
        <v>1609.454203038101</v>
      </c>
      <c r="U106" s="4"/>
      <c r="V106" s="6">
        <f>IF($A106&gt;vars!$B$3,"",[1]plot70Nat!D104)</f>
        <v>1858.7806730270386</v>
      </c>
      <c r="W106" s="6">
        <f>IF($A106&gt;vars!$B$3,"",[1]plot70Nat!E104)</f>
        <v>1507.6961935782783</v>
      </c>
      <c r="X106" s="4"/>
      <c r="Y106" s="6">
        <f>IF($A106&gt;vars!$B$3,"",[1]plot80Nat!D104)</f>
        <v>1813.1196036338806</v>
      </c>
      <c r="Z106" s="6">
        <f>IF($A106&gt;vars!$B$3,"",[1]plot80Nat!E104)</f>
        <v>1555.6018947627642</v>
      </c>
    </row>
    <row r="107" spans="1:26" x14ac:dyDescent="0.35">
      <c r="A107" s="4">
        <v>202151</v>
      </c>
      <c r="B107" s="5">
        <v>44549</v>
      </c>
      <c r="C107" s="4"/>
      <c r="D107" s="6">
        <f>IF($A107&gt;vars!$B$3,"",[1]plot0Nat!D105)</f>
        <v>492.89780139923096</v>
      </c>
      <c r="E107" s="6">
        <f>IF($A107&gt;vars!$B$3,"",[1]plot0Nat!E105)</f>
        <v>496.15150000000006</v>
      </c>
      <c r="F107" s="4"/>
      <c r="G107" s="6">
        <f>IF($A107&gt;vars!$B$3,"",[1]plot1Nat!D105)</f>
        <v>191.47498440742493</v>
      </c>
      <c r="H107" s="6">
        <f>IF($A107&gt;vars!$B$3,"",[1]plot1Nat!E105)</f>
        <v>173.50670000000002</v>
      </c>
      <c r="I107" s="4"/>
      <c r="J107" s="6">
        <f>IF($A107&gt;vars!$B$3,"",[1]plot5Nat!D105)</f>
        <v>204.57204854488373</v>
      </c>
      <c r="K107" s="6">
        <f>IF($A107&gt;vars!$B$3,"",[1]plot5Nat!E105)</f>
        <v>147.47993466830752</v>
      </c>
      <c r="L107" s="4"/>
      <c r="M107" s="6">
        <f>IF($A107&gt;vars!$B$3,"",[1]plot20Nat!D105)</f>
        <v>1446.8881771564484</v>
      </c>
      <c r="N107" s="6">
        <f>IF($A107&gt;vars!$B$3,"",[1]plot20Nat!E105)</f>
        <v>1105.528073574636</v>
      </c>
      <c r="O107" s="4"/>
      <c r="P107" s="6">
        <f>IF($A107&gt;vars!$B$3,"",[1]plot40Nat!D105)</f>
        <v>2979.7076396942139</v>
      </c>
      <c r="Q107" s="6">
        <f>IF($A107&gt;vars!$B$3,"",[1]plot40Nat!E105)</f>
        <v>2221.7749541835155</v>
      </c>
      <c r="R107" s="4"/>
      <c r="S107" s="6">
        <f>IF($A107&gt;vars!$B$3,"",[1]plot60Nat!D105)</f>
        <v>2122.4387845993042</v>
      </c>
      <c r="T107" s="6">
        <f>IF($A107&gt;vars!$B$3,"",[1]plot60Nat!E105)</f>
        <v>1648.552121583225</v>
      </c>
      <c r="U107" s="4"/>
      <c r="V107" s="6">
        <f>IF($A107&gt;vars!$B$3,"",[1]plot70Nat!D105)</f>
        <v>2162.4458227157593</v>
      </c>
      <c r="W107" s="6">
        <f>IF($A107&gt;vars!$B$3,"",[1]plot70Nat!E105)</f>
        <v>1544.6338027296995</v>
      </c>
      <c r="X107" s="4"/>
      <c r="Y107" s="6">
        <f>IF($A107&gt;vars!$B$3,"",[1]plot80Nat!D105)</f>
        <v>2194.4812202453613</v>
      </c>
      <c r="Z107" s="6">
        <f>IF($A107&gt;vars!$B$3,"",[1]plot80Nat!E105)</f>
        <v>1597.7029119590914</v>
      </c>
    </row>
    <row r="108" spans="1:26" x14ac:dyDescent="0.35">
      <c r="A108" s="4">
        <v>202152</v>
      </c>
      <c r="B108" s="5">
        <v>44556</v>
      </c>
      <c r="C108" s="4"/>
      <c r="D108" s="6">
        <f>IF($A108&gt;vars!$B$3,"",[1]plot0Nat!D106)</f>
        <v>502.05589199066162</v>
      </c>
      <c r="E108" s="6">
        <f>IF($A108&gt;vars!$B$3,"",[1]plot0Nat!E106)</f>
        <v>476.95639999999997</v>
      </c>
      <c r="F108" s="4"/>
      <c r="G108" s="6">
        <f>IF($A108&gt;vars!$B$3,"",[1]plot1Nat!D106)</f>
        <v>169.96908068656921</v>
      </c>
      <c r="H108" s="6">
        <f>IF($A108&gt;vars!$B$3,"",[1]plot1Nat!E106)</f>
        <v>175.24209999999999</v>
      </c>
      <c r="I108" s="4"/>
      <c r="J108" s="6">
        <f>IF($A108&gt;vars!$B$3,"",[1]plot5Nat!D106)</f>
        <v>187.72150051593781</v>
      </c>
      <c r="K108" s="6">
        <f>IF($A108&gt;vars!$B$3,"",[1]plot5Nat!E106)</f>
        <v>146.21328165425942</v>
      </c>
      <c r="L108" s="4"/>
      <c r="M108" s="6">
        <f>IF($A108&gt;vars!$B$3,"",[1]plot20Nat!D106)</f>
        <v>1442.9011523723602</v>
      </c>
      <c r="N108" s="6">
        <f>IF($A108&gt;vars!$B$3,"",[1]plot20Nat!E106)</f>
        <v>1097.0717980913116</v>
      </c>
      <c r="O108" s="4"/>
      <c r="P108" s="6">
        <f>IF($A108&gt;vars!$B$3,"",[1]plot40Nat!D106)</f>
        <v>2913.4342155456543</v>
      </c>
      <c r="Q108" s="6">
        <f>IF($A108&gt;vars!$B$3,"",[1]plot40Nat!E106)</f>
        <v>2211.8403803997294</v>
      </c>
      <c r="R108" s="4"/>
      <c r="S108" s="6">
        <f>IF($A108&gt;vars!$B$3,"",[1]plot60Nat!D106)</f>
        <v>2284.065770149231</v>
      </c>
      <c r="T108" s="6">
        <f>IF($A108&gt;vars!$B$3,"",[1]plot60Nat!E106)</f>
        <v>1643.3300521544184</v>
      </c>
      <c r="U108" s="4"/>
      <c r="V108" s="6">
        <f>IF($A108&gt;vars!$B$3,"",[1]plot70Nat!D106)</f>
        <v>2133.3746938705444</v>
      </c>
      <c r="W108" s="6">
        <f>IF($A108&gt;vars!$B$3,"",[1]plot70Nat!E106)</f>
        <v>1538.2596057413618</v>
      </c>
      <c r="X108" s="4"/>
      <c r="Y108" s="6">
        <f>IF($A108&gt;vars!$B$3,"",[1]plot80Nat!D106)</f>
        <v>2270.7652487754822</v>
      </c>
      <c r="Z108" s="6">
        <f>IF($A108&gt;vars!$B$3,"",[1]plot80Nat!E106)</f>
        <v>1594.3249147614947</v>
      </c>
    </row>
    <row r="109" spans="1:26" x14ac:dyDescent="0.35">
      <c r="A109" s="4">
        <v>202201</v>
      </c>
      <c r="B109" s="5">
        <v>44563</v>
      </c>
      <c r="C109" s="4"/>
      <c r="D109" s="6">
        <f>IF($A109&gt;vars!$B$3,"",[1]plot0Nat!D107)</f>
        <v>502.99748039245605</v>
      </c>
      <c r="E109" s="6">
        <f>IF($A109&gt;vars!$B$3,"",[1]plot0Nat!E107)</f>
        <v>486.48259999999993</v>
      </c>
      <c r="F109" s="4"/>
      <c r="G109" s="6">
        <f>IF($A109&gt;vars!$B$3,"",[1]plot1Nat!D107)</f>
        <v>184.42255640029907</v>
      </c>
      <c r="H109" s="6">
        <f>IF($A109&gt;vars!$B$3,"",[1]plot1Nat!E107)</f>
        <v>182.54939999999999</v>
      </c>
      <c r="I109" s="4"/>
      <c r="J109" s="6">
        <f>IF($A109&gt;vars!$B$3,"",[1]plot5Nat!D107)</f>
        <v>169.22659182548523</v>
      </c>
      <c r="K109" s="6">
        <f>IF($A109&gt;vars!$B$3,"",[1]plot5Nat!E107)</f>
        <v>149.98804218258937</v>
      </c>
      <c r="L109" s="4"/>
      <c r="M109" s="6">
        <f>IF($A109&gt;vars!$B$3,"",[1]plot20Nat!D107)</f>
        <v>1388.8336277008057</v>
      </c>
      <c r="N109" s="6">
        <f>IF($A109&gt;vars!$B$3,"",[1]plot20Nat!E107)</f>
        <v>1074.7101981373198</v>
      </c>
      <c r="O109" s="4"/>
      <c r="P109" s="6">
        <f>IF($A109&gt;vars!$B$3,"",[1]plot40Nat!D107)</f>
        <v>2657.4034309387207</v>
      </c>
      <c r="Q109" s="6">
        <f>IF($A109&gt;vars!$B$3,"",[1]plot40Nat!E107)</f>
        <v>2241.1046843122122</v>
      </c>
      <c r="R109" s="4"/>
      <c r="S109" s="6">
        <f>IF($A109&gt;vars!$B$3,"",[1]plot60Nat!D107)</f>
        <v>2087.4870719909668</v>
      </c>
      <c r="T109" s="6">
        <f>IF($A109&gt;vars!$B$3,"",[1]plot60Nat!E107)</f>
        <v>1709.5827384727454</v>
      </c>
      <c r="U109" s="4"/>
      <c r="V109" s="6">
        <f>IF($A109&gt;vars!$B$3,"",[1]plot70Nat!D107)</f>
        <v>2155.9294738769531</v>
      </c>
      <c r="W109" s="6">
        <f>IF($A109&gt;vars!$B$3,"",[1]plot70Nat!E107)</f>
        <v>1613.7808978039204</v>
      </c>
      <c r="X109" s="4"/>
      <c r="Y109" s="6">
        <f>IF($A109&gt;vars!$B$3,"",[1]plot80Nat!D107)</f>
        <v>2153.877890586853</v>
      </c>
      <c r="Z109" s="6">
        <f>IF($A109&gt;vars!$B$3,"",[1]plot80Nat!E107)</f>
        <v>1658.7287013677847</v>
      </c>
    </row>
    <row r="110" spans="1:26" x14ac:dyDescent="0.35">
      <c r="A110" s="4">
        <v>202202</v>
      </c>
      <c r="B110" s="5">
        <v>44570</v>
      </c>
      <c r="C110" s="4"/>
      <c r="D110" s="6">
        <f>IF($A110&gt;vars!$B$3,"",[1]plot0Nat!D108)</f>
        <v>588.34359169006348</v>
      </c>
      <c r="E110" s="6">
        <f>IF($A110&gt;vars!$B$3,"",[1]plot0Nat!E108)</f>
        <v>485.90109999999999</v>
      </c>
      <c r="F110" s="4"/>
      <c r="G110" s="6">
        <f>IF($A110&gt;vars!$B$3,"",[1]plot1Nat!D108)</f>
        <v>167.22907710075378</v>
      </c>
      <c r="H110" s="6">
        <f>IF($A110&gt;vars!$B$3,"",[1]plot1Nat!E108)</f>
        <v>186.38800000000003</v>
      </c>
      <c r="I110" s="4"/>
      <c r="J110" s="6">
        <f>IF($A110&gt;vars!$B$3,"",[1]plot5Nat!D108)</f>
        <v>160.28653562068939</v>
      </c>
      <c r="K110" s="6">
        <f>IF($A110&gt;vars!$B$3,"",[1]plot5Nat!E108)</f>
        <v>142.83927082213162</v>
      </c>
      <c r="L110" s="4"/>
      <c r="M110" s="6">
        <f>IF($A110&gt;vars!$B$3,"",[1]plot20Nat!D108)</f>
        <v>1179.7690616846085</v>
      </c>
      <c r="N110" s="6">
        <f>IF($A110&gt;vars!$B$3,"",[1]plot20Nat!E108)</f>
        <v>1024.5252987882848</v>
      </c>
      <c r="O110" s="4"/>
      <c r="P110" s="6">
        <f>IF($A110&gt;vars!$B$3,"",[1]plot40Nat!D108)</f>
        <v>2545.9740962982178</v>
      </c>
      <c r="Q110" s="6">
        <f>IF($A110&gt;vars!$B$3,"",[1]plot40Nat!E108)</f>
        <v>2132.6476545982496</v>
      </c>
      <c r="R110" s="4"/>
      <c r="S110" s="6">
        <f>IF($A110&gt;vars!$B$3,"",[1]plot60Nat!D108)</f>
        <v>1938.6092300415039</v>
      </c>
      <c r="T110" s="6">
        <f>IF($A110&gt;vars!$B$3,"",[1]plot60Nat!E108)</f>
        <v>1627.712128595844</v>
      </c>
      <c r="U110" s="4"/>
      <c r="V110" s="6">
        <f>IF($A110&gt;vars!$B$3,"",[1]plot70Nat!D108)</f>
        <v>1761.9373874664307</v>
      </c>
      <c r="W110" s="6">
        <f>IF($A110&gt;vars!$B$3,"",[1]plot70Nat!E108)</f>
        <v>1538.0091261130992</v>
      </c>
      <c r="X110" s="4"/>
      <c r="Y110" s="6">
        <f>IF($A110&gt;vars!$B$3,"",[1]plot80Nat!D108)</f>
        <v>1941.3684544563293</v>
      </c>
      <c r="Z110" s="6">
        <f>IF($A110&gt;vars!$B$3,"",[1]plot80Nat!E108)</f>
        <v>1580.9477578173914</v>
      </c>
    </row>
    <row r="111" spans="1:26" x14ac:dyDescent="0.35">
      <c r="A111" s="4">
        <v>202203</v>
      </c>
      <c r="B111" s="5">
        <v>44577</v>
      </c>
      <c r="C111" s="4"/>
      <c r="D111" s="6">
        <f>IF($A111&gt;vars!$B$3,"",[1]plot0Nat!D109)</f>
        <v>536.55460119247437</v>
      </c>
      <c r="E111" s="6">
        <f>IF($A111&gt;vars!$B$3,"",[1]plot0Nat!E109)</f>
        <v>498.28170000000006</v>
      </c>
      <c r="F111" s="4"/>
      <c r="G111" s="6">
        <f>IF($A111&gt;vars!$B$3,"",[1]plot1Nat!D109)</f>
        <v>159.12275862693787</v>
      </c>
      <c r="H111" s="6">
        <f>IF($A111&gt;vars!$B$3,"",[1]plot1Nat!E109)</f>
        <v>193.87860000000003</v>
      </c>
      <c r="I111" s="4"/>
      <c r="J111" s="6">
        <f>IF($A111&gt;vars!$B$3,"",[1]plot5Nat!D109)</f>
        <v>166.86719143390656</v>
      </c>
      <c r="K111" s="6">
        <f>IF($A111&gt;vars!$B$3,"",[1]plot5Nat!E109)</f>
        <v>139.18049719568057</v>
      </c>
      <c r="L111" s="4"/>
      <c r="M111" s="6">
        <f>IF($A111&gt;vars!$B$3,"",[1]plot20Nat!D109)</f>
        <v>1129.9739612340927</v>
      </c>
      <c r="N111" s="6">
        <f>IF($A111&gt;vars!$B$3,"",[1]plot20Nat!E109)</f>
        <v>998.72348668894188</v>
      </c>
      <c r="O111" s="4"/>
      <c r="P111" s="6">
        <f>IF($A111&gt;vars!$B$3,"",[1]plot40Nat!D109)</f>
        <v>2307.3830118179321</v>
      </c>
      <c r="Q111" s="6">
        <f>IF($A111&gt;vars!$B$3,"",[1]plot40Nat!E109)</f>
        <v>2080.6382399007566</v>
      </c>
      <c r="R111" s="4"/>
      <c r="S111" s="6">
        <f>IF($A111&gt;vars!$B$3,"",[1]plot60Nat!D109)</f>
        <v>1680.3929109573364</v>
      </c>
      <c r="T111" s="6">
        <f>IF($A111&gt;vars!$B$3,"",[1]plot60Nat!E109)</f>
        <v>1585.9899582660141</v>
      </c>
      <c r="U111" s="4"/>
      <c r="V111" s="6">
        <f>IF($A111&gt;vars!$B$3,"",[1]plot70Nat!D109)</f>
        <v>1630.6809091567993</v>
      </c>
      <c r="W111" s="6">
        <f>IF($A111&gt;vars!$B$3,"",[1]plot70Nat!E109)</f>
        <v>1498.6909140331745</v>
      </c>
      <c r="X111" s="4"/>
      <c r="Y111" s="6">
        <f>IF($A111&gt;vars!$B$3,"",[1]plot80Nat!D109)</f>
        <v>1681.3283309936523</v>
      </c>
      <c r="Z111" s="6">
        <f>IF($A111&gt;vars!$B$3,"",[1]plot80Nat!E109)</f>
        <v>1539.9537679571586</v>
      </c>
    </row>
    <row r="112" spans="1:26" x14ac:dyDescent="0.35">
      <c r="A112" s="4">
        <v>202204</v>
      </c>
      <c r="B112" s="5">
        <v>44584</v>
      </c>
      <c r="C112" s="4"/>
      <c r="D112" s="6">
        <f>IF($A112&gt;vars!$B$3,"",[1]plot0Nat!D110)</f>
        <v>545.70567798614502</v>
      </c>
      <c r="E112" s="6">
        <f>IF($A112&gt;vars!$B$3,"",[1]plot0Nat!E110)</f>
        <v>498.64430000000004</v>
      </c>
      <c r="F112" s="4"/>
      <c r="G112" s="6">
        <f>IF($A112&gt;vars!$B$3,"",[1]plot1Nat!D110)</f>
        <v>170.366055727005</v>
      </c>
      <c r="H112" s="6">
        <f>IF($A112&gt;vars!$B$3,"",[1]plot1Nat!E110)</f>
        <v>196.30750000000003</v>
      </c>
      <c r="I112" s="4"/>
      <c r="J112" s="6">
        <f>IF($A112&gt;vars!$B$3,"",[1]plot5Nat!D110)</f>
        <v>144.12574607133865</v>
      </c>
      <c r="K112" s="6">
        <f>IF($A112&gt;vars!$B$3,"",[1]plot5Nat!E110)</f>
        <v>134.51099444334403</v>
      </c>
      <c r="L112" s="4"/>
      <c r="M112" s="6">
        <f>IF($A112&gt;vars!$B$3,"",[1]plot20Nat!D110)</f>
        <v>1056.627653837204</v>
      </c>
      <c r="N112" s="6">
        <f>IF($A112&gt;vars!$B$3,"",[1]plot20Nat!E110)</f>
        <v>965.62160445988809</v>
      </c>
      <c r="O112" s="4"/>
      <c r="P112" s="6">
        <f>IF($A112&gt;vars!$B$3,"",[1]plot40Nat!D110)</f>
        <v>2248.1266231536865</v>
      </c>
      <c r="Q112" s="6">
        <f>IF($A112&gt;vars!$B$3,"",[1]plot40Nat!E110)</f>
        <v>2009.7861071634222</v>
      </c>
      <c r="R112" s="4"/>
      <c r="S112" s="6">
        <f>IF($A112&gt;vars!$B$3,"",[1]plot60Nat!D110)</f>
        <v>1668.8747892379761</v>
      </c>
      <c r="T112" s="6">
        <f>IF($A112&gt;vars!$B$3,"",[1]plot60Nat!E110)</f>
        <v>1532.3937724682332</v>
      </c>
      <c r="U112" s="4"/>
      <c r="V112" s="6">
        <f>IF($A112&gt;vars!$B$3,"",[1]plot70Nat!D110)</f>
        <v>1477.2092671394348</v>
      </c>
      <c r="W112" s="6">
        <f>IF($A112&gt;vars!$B$3,"",[1]plot70Nat!E110)</f>
        <v>1448.7241486110188</v>
      </c>
      <c r="X112" s="4"/>
      <c r="Y112" s="6">
        <f>IF($A112&gt;vars!$B$3,"",[1]plot80Nat!D110)</f>
        <v>1460.6477017402649</v>
      </c>
      <c r="Z112" s="6">
        <f>IF($A112&gt;vars!$B$3,"",[1]plot80Nat!E110)</f>
        <v>1488.3883911138371</v>
      </c>
    </row>
    <row r="113" spans="1:26" x14ac:dyDescent="0.35">
      <c r="A113" s="4">
        <v>202205</v>
      </c>
      <c r="B113" s="5">
        <v>44591</v>
      </c>
      <c r="C113" s="4"/>
      <c r="D113" s="6">
        <f>IF($A113&gt;vars!$B$3,"",[1]plot0Nat!D111)</f>
        <v>666.66851425170898</v>
      </c>
      <c r="E113" s="6">
        <f>IF($A113&gt;vars!$B$3,"",[1]plot0Nat!E111)</f>
        <v>508.17790000000002</v>
      </c>
      <c r="F113" s="4"/>
      <c r="G113" s="6">
        <f>IF($A113&gt;vars!$B$3,"",[1]plot1Nat!D111)</f>
        <v>188.30856764316559</v>
      </c>
      <c r="H113" s="6">
        <f>IF($A113&gt;vars!$B$3,"",[1]plot1Nat!E111)</f>
        <v>199.42989999999998</v>
      </c>
      <c r="I113" s="4"/>
      <c r="J113" s="6">
        <f>IF($A113&gt;vars!$B$3,"",[1]plot5Nat!D111)</f>
        <v>145.70560622215271</v>
      </c>
      <c r="K113" s="6">
        <f>IF($A113&gt;vars!$B$3,"",[1]plot5Nat!E111)</f>
        <v>135.58295392936489</v>
      </c>
      <c r="L113" s="4"/>
      <c r="M113" s="6">
        <f>IF($A113&gt;vars!$B$3,"",[1]plot20Nat!D111)</f>
        <v>1080.6906296014786</v>
      </c>
      <c r="N113" s="6">
        <f>IF($A113&gt;vars!$B$3,"",[1]plot20Nat!E111)</f>
        <v>976.47485533747908</v>
      </c>
      <c r="O113" s="4"/>
      <c r="P113" s="6">
        <f>IF($A113&gt;vars!$B$3,"",[1]plot40Nat!D111)</f>
        <v>2183.0718336105347</v>
      </c>
      <c r="Q113" s="6">
        <f>IF($A113&gt;vars!$B$3,"",[1]plot40Nat!E111)</f>
        <v>2031.1328425607408</v>
      </c>
      <c r="R113" s="4"/>
      <c r="S113" s="6">
        <f>IF($A113&gt;vars!$B$3,"",[1]plot60Nat!D111)</f>
        <v>1740.144983291626</v>
      </c>
      <c r="T113" s="6">
        <f>IF($A113&gt;vars!$B$3,"",[1]plot60Nat!E111)</f>
        <v>1548.6971817984297</v>
      </c>
      <c r="U113" s="4"/>
      <c r="V113" s="6">
        <f>IF($A113&gt;vars!$B$3,"",[1]plot70Nat!D111)</f>
        <v>1479.2302503585815</v>
      </c>
      <c r="W113" s="6">
        <f>IF($A113&gt;vars!$B$3,"",[1]plot70Nat!E111)</f>
        <v>1464.4104751204043</v>
      </c>
      <c r="X113" s="4"/>
      <c r="Y113" s="6">
        <f>IF($A113&gt;vars!$B$3,"",[1]plot80Nat!D111)</f>
        <v>1503.5861630439758</v>
      </c>
      <c r="Z113" s="6">
        <f>IF($A113&gt;vars!$B$3,"",[1]plot80Nat!E111)</f>
        <v>1502.6648904583749</v>
      </c>
    </row>
    <row r="114" spans="1:26" x14ac:dyDescent="0.35">
      <c r="A114" s="4">
        <v>202206</v>
      </c>
      <c r="B114" s="5">
        <v>44598</v>
      </c>
      <c r="C114" s="4"/>
      <c r="D114" s="6">
        <f>IF($A114&gt;vars!$B$3,"",[1]plot0Nat!D112)</f>
        <v>649.83082580566406</v>
      </c>
      <c r="E114" s="6">
        <f>IF($A114&gt;vars!$B$3,"",[1]plot0Nat!E112)</f>
        <v>523.44579999999996</v>
      </c>
      <c r="F114" s="4"/>
      <c r="G114" s="6">
        <f>IF($A114&gt;vars!$B$3,"",[1]plot1Nat!D112)</f>
        <v>183.11935353279114</v>
      </c>
      <c r="H114" s="6">
        <f>IF($A114&gt;vars!$B$3,"",[1]plot1Nat!E112)</f>
        <v>202.52440000000001</v>
      </c>
      <c r="I114" s="4"/>
      <c r="J114" s="6">
        <f>IF($A114&gt;vars!$B$3,"",[1]plot5Nat!D112)</f>
        <v>183.74450719356537</v>
      </c>
      <c r="K114" s="6">
        <f>IF($A114&gt;vars!$B$3,"",[1]plot5Nat!E112)</f>
        <v>137.86308921075664</v>
      </c>
      <c r="L114" s="4"/>
      <c r="M114" s="6">
        <f>IF($A114&gt;vars!$B$3,"",[1]plot20Nat!D112)</f>
        <v>1095.2027950286865</v>
      </c>
      <c r="N114" s="6">
        <f>IF($A114&gt;vars!$B$3,"",[1]plot20Nat!E112)</f>
        <v>991.63486467710675</v>
      </c>
      <c r="O114" s="4"/>
      <c r="P114" s="6">
        <f>IF($A114&gt;vars!$B$3,"",[1]plot40Nat!D112)</f>
        <v>2204.8745002746582</v>
      </c>
      <c r="Q114" s="6">
        <f>IF($A114&gt;vars!$B$3,"",[1]plot40Nat!E112)</f>
        <v>2063.6906972231941</v>
      </c>
      <c r="R114" s="4"/>
      <c r="S114" s="6">
        <f>IF($A114&gt;vars!$B$3,"",[1]plot60Nat!D112)</f>
        <v>1608.1012134552002</v>
      </c>
      <c r="T114" s="6">
        <f>IF($A114&gt;vars!$B$3,"",[1]plot60Nat!E112)</f>
        <v>1573.4752310069371</v>
      </c>
      <c r="U114" s="4"/>
      <c r="V114" s="6">
        <f>IF($A114&gt;vars!$B$3,"",[1]plot70Nat!D112)</f>
        <v>1459.9448614120483</v>
      </c>
      <c r="W114" s="6">
        <f>IF($A114&gt;vars!$B$3,"",[1]plot70Nat!E112)</f>
        <v>1486.9692249331229</v>
      </c>
      <c r="X114" s="4"/>
      <c r="Y114" s="6">
        <f>IF($A114&gt;vars!$B$3,"",[1]plot80Nat!D112)</f>
        <v>1415.4768309593201</v>
      </c>
      <c r="Z114" s="6">
        <f>IF($A114&gt;vars!$B$3,"",[1]plot80Nat!E112)</f>
        <v>1524.9614685212857</v>
      </c>
    </row>
    <row r="115" spans="1:26" x14ac:dyDescent="0.35">
      <c r="A115" s="4">
        <v>202207</v>
      </c>
      <c r="B115" s="5">
        <v>44605</v>
      </c>
      <c r="C115" s="4"/>
      <c r="D115" s="6">
        <f>IF($A115&gt;vars!$B$3,"",[1]plot0Nat!D113)</f>
        <v>568.49872207641602</v>
      </c>
      <c r="E115" s="6">
        <f>IF($A115&gt;vars!$B$3,"",[1]plot0Nat!E113)</f>
        <v>537.43290000000002</v>
      </c>
      <c r="F115" s="4"/>
      <c r="G115" s="6">
        <f>IF($A115&gt;vars!$B$3,"",[1]plot1Nat!D113)</f>
        <v>192.18661749362946</v>
      </c>
      <c r="H115" s="6">
        <f>IF($A115&gt;vars!$B$3,"",[1]plot1Nat!E113)</f>
        <v>206.81740000000002</v>
      </c>
      <c r="I115" s="4"/>
      <c r="J115" s="6">
        <f>IF($A115&gt;vars!$B$3,"",[1]plot5Nat!D113)</f>
        <v>154.25014400482178</v>
      </c>
      <c r="K115" s="6">
        <f>IF($A115&gt;vars!$B$3,"",[1]plot5Nat!E113)</f>
        <v>134.15945047909503</v>
      </c>
      <c r="L115" s="4"/>
      <c r="M115" s="6">
        <f>IF($A115&gt;vars!$B$3,"",[1]plot20Nat!D113)</f>
        <v>1071.0667668581009</v>
      </c>
      <c r="N115" s="6">
        <f>IF($A115&gt;vars!$B$3,"",[1]plot20Nat!E113)</f>
        <v>962.68600942103603</v>
      </c>
      <c r="O115" s="4"/>
      <c r="P115" s="6">
        <f>IF($A115&gt;vars!$B$3,"",[1]plot40Nat!D113)</f>
        <v>2151.9119324684143</v>
      </c>
      <c r="Q115" s="6">
        <f>IF($A115&gt;vars!$B$3,"",[1]plot40Nat!E113)</f>
        <v>2001.7146261515779</v>
      </c>
      <c r="R115" s="4"/>
      <c r="S115" s="6">
        <f>IF($A115&gt;vars!$B$3,"",[1]plot60Nat!D113)</f>
        <v>1619.5264806747437</v>
      </c>
      <c r="T115" s="6">
        <f>IF($A115&gt;vars!$B$3,"",[1]plot60Nat!E113)</f>
        <v>1524.7998364487155</v>
      </c>
      <c r="U115" s="4"/>
      <c r="V115" s="6">
        <f>IF($A115&gt;vars!$B$3,"",[1]plot70Nat!D113)</f>
        <v>1356.3660068511963</v>
      </c>
      <c r="W115" s="6">
        <f>IF($A115&gt;vars!$B$3,"",[1]plot70Nat!E113)</f>
        <v>1442.4762285452721</v>
      </c>
      <c r="X115" s="4"/>
      <c r="Y115" s="6">
        <f>IF($A115&gt;vars!$B$3,"",[1]plot80Nat!D113)</f>
        <v>1375.6546058654785</v>
      </c>
      <c r="Z115" s="6">
        <f>IF($A115&gt;vars!$B$3,"",[1]plot80Nat!E113)</f>
        <v>1481.609267195194</v>
      </c>
    </row>
    <row r="116" spans="1:26" x14ac:dyDescent="0.35">
      <c r="A116" s="4">
        <v>202208</v>
      </c>
      <c r="B116" s="5">
        <v>44612</v>
      </c>
      <c r="C116" s="4"/>
      <c r="D116" s="6">
        <f>IF($A116&gt;vars!$B$3,"",[1]plot0Nat!D114)</f>
        <v>642.33640384674072</v>
      </c>
      <c r="E116" s="6">
        <f>IF($A116&gt;vars!$B$3,"",[1]plot0Nat!E114)</f>
        <v>548.16689999999994</v>
      </c>
      <c r="F116" s="4"/>
      <c r="G116" s="6">
        <f>IF($A116&gt;vars!$B$3,"",[1]plot1Nat!D114)</f>
        <v>200.16364765167236</v>
      </c>
      <c r="H116" s="6">
        <f>IF($A116&gt;vars!$B$3,"",[1]plot1Nat!E114)</f>
        <v>206.41590000000002</v>
      </c>
      <c r="I116" s="4"/>
      <c r="J116" s="6">
        <f>IF($A116&gt;vars!$B$3,"",[1]plot5Nat!D114)</f>
        <v>155.14883458614349</v>
      </c>
      <c r="K116" s="6">
        <f>IF($A116&gt;vars!$B$3,"",[1]plot5Nat!E114)</f>
        <v>132.86179954543621</v>
      </c>
      <c r="L116" s="4"/>
      <c r="M116" s="6">
        <f>IF($A116&gt;vars!$B$3,"",[1]plot20Nat!D114)</f>
        <v>1001.3320150375366</v>
      </c>
      <c r="N116" s="6">
        <f>IF($A116&gt;vars!$B$3,"",[1]plot20Nat!E114)</f>
        <v>955.07812239978409</v>
      </c>
      <c r="O116" s="4"/>
      <c r="P116" s="6">
        <f>IF($A116&gt;vars!$B$3,"",[1]plot40Nat!D114)</f>
        <v>2169.7882995605469</v>
      </c>
      <c r="Q116" s="6">
        <f>IF($A116&gt;vars!$B$3,"",[1]plot40Nat!E114)</f>
        <v>1986.4465708977812</v>
      </c>
      <c r="R116" s="4"/>
      <c r="S116" s="6">
        <f>IF($A116&gt;vars!$B$3,"",[1]plot60Nat!D114)</f>
        <v>1546.3098349571228</v>
      </c>
      <c r="T116" s="6">
        <f>IF($A116&gt;vars!$B$3,"",[1]plot60Nat!E114)</f>
        <v>1513.7050739407071</v>
      </c>
      <c r="U116" s="4"/>
      <c r="V116" s="6">
        <f>IF($A116&gt;vars!$B$3,"",[1]plot70Nat!D114)</f>
        <v>1401.8632345199585</v>
      </c>
      <c r="W116" s="6">
        <f>IF($A116&gt;vars!$B$3,"",[1]plot70Nat!E114)</f>
        <v>1432.1410208998759</v>
      </c>
      <c r="X116" s="4"/>
      <c r="Y116" s="6">
        <f>IF($A116&gt;vars!$B$3,"",[1]plot80Nat!D114)</f>
        <v>1450.2114312648773</v>
      </c>
      <c r="Z116" s="6">
        <f>IF($A116&gt;vars!$B$3,"",[1]plot80Nat!E114)</f>
        <v>1470.4799020629957</v>
      </c>
    </row>
    <row r="117" spans="1:26" x14ac:dyDescent="0.35">
      <c r="A117" s="4">
        <v>202209</v>
      </c>
      <c r="B117" s="5">
        <v>44619</v>
      </c>
      <c r="C117" s="4"/>
      <c r="D117" s="6">
        <f>IF($A117&gt;vars!$B$3,"",[1]plot0Nat!D115)</f>
        <v>666.96870803833008</v>
      </c>
      <c r="E117" s="6">
        <f>IF($A117&gt;vars!$B$3,"",[1]plot0Nat!E115)</f>
        <v>558.42149999999992</v>
      </c>
      <c r="F117" s="4"/>
      <c r="G117" s="6">
        <f>IF($A117&gt;vars!$B$3,"",[1]plot1Nat!D115)</f>
        <v>187.0176717042923</v>
      </c>
      <c r="H117" s="6">
        <f>IF($A117&gt;vars!$B$3,"",[1]plot1Nat!E115)</f>
        <v>204.20249999999999</v>
      </c>
      <c r="I117" s="4"/>
      <c r="J117" s="6">
        <f>IF($A117&gt;vars!$B$3,"",[1]plot5Nat!D115)</f>
        <v>172.33925032615662</v>
      </c>
      <c r="K117" s="6">
        <f>IF($A117&gt;vars!$B$3,"",[1]plot5Nat!E115)</f>
        <v>135.58956129694991</v>
      </c>
      <c r="L117" s="4"/>
      <c r="M117" s="6">
        <f>IF($A117&gt;vars!$B$3,"",[1]plot20Nat!D115)</f>
        <v>1087.9234561920166</v>
      </c>
      <c r="N117" s="6">
        <f>IF($A117&gt;vars!$B$3,"",[1]plot20Nat!E115)</f>
        <v>974.25016365307829</v>
      </c>
      <c r="O117" s="4"/>
      <c r="P117" s="6">
        <f>IF($A117&gt;vars!$B$3,"",[1]plot40Nat!D115)</f>
        <v>2154.4026703834534</v>
      </c>
      <c r="Q117" s="6">
        <f>IF($A117&gt;vars!$B$3,"",[1]plot40Nat!E115)</f>
        <v>2028.3313294120287</v>
      </c>
      <c r="R117" s="4"/>
      <c r="S117" s="6">
        <f>IF($A117&gt;vars!$B$3,"",[1]plot60Nat!D115)</f>
        <v>1557.6596269607544</v>
      </c>
      <c r="T117" s="6">
        <f>IF($A117&gt;vars!$B$3,"",[1]plot60Nat!E115)</f>
        <v>1545.6632326417346</v>
      </c>
      <c r="U117" s="4"/>
      <c r="V117" s="6">
        <f>IF($A117&gt;vars!$B$3,"",[1]plot70Nat!D115)</f>
        <v>1519.4097461700439</v>
      </c>
      <c r="W117" s="6">
        <f>IF($A117&gt;vars!$B$3,"",[1]plot70Nat!E115)</f>
        <v>1462.0731522603189</v>
      </c>
      <c r="X117" s="4"/>
      <c r="Y117" s="6">
        <f>IF($A117&gt;vars!$B$3,"",[1]plot80Nat!D115)</f>
        <v>1393.4715461730957</v>
      </c>
      <c r="Z117" s="6">
        <f>IF($A117&gt;vars!$B$3,"",[1]plot80Nat!E115)</f>
        <v>1503.3806683255411</v>
      </c>
    </row>
    <row r="118" spans="1:26" x14ac:dyDescent="0.35">
      <c r="A118" s="4">
        <v>202210</v>
      </c>
      <c r="B118" s="5">
        <v>44626</v>
      </c>
      <c r="C118" s="4"/>
      <c r="D118" s="6">
        <f>IF($A118&gt;vars!$B$3,"",[1]plot0Nat!D116)</f>
        <v>685.80247116088867</v>
      </c>
      <c r="E118" s="6">
        <f>IF($A118&gt;vars!$B$3,"",[1]plot0Nat!E116)</f>
        <v>565.43949999999995</v>
      </c>
      <c r="F118" s="4"/>
      <c r="G118" s="6">
        <f>IF($A118&gt;vars!$B$3,"",[1]plot1Nat!D116)</f>
        <v>205.635906457901</v>
      </c>
      <c r="H118" s="6">
        <f>IF($A118&gt;vars!$B$3,"",[1]plot1Nat!E116)</f>
        <v>206.19800000000001</v>
      </c>
      <c r="I118" s="4"/>
      <c r="J118" s="6">
        <f>IF($A118&gt;vars!$B$3,"",[1]plot5Nat!D116)</f>
        <v>162.04487442970276</v>
      </c>
      <c r="K118" s="6">
        <f>IF($A118&gt;vars!$B$3,"",[1]plot5Nat!E116)</f>
        <v>137.33895009701689</v>
      </c>
      <c r="L118" s="4"/>
      <c r="M118" s="6">
        <f>IF($A118&gt;vars!$B$3,"",[1]plot20Nat!D116)</f>
        <v>1157.9203954935074</v>
      </c>
      <c r="N118" s="6">
        <f>IF($A118&gt;vars!$B$3,"",[1]plot20Nat!E116)</f>
        <v>987.34263231596447</v>
      </c>
      <c r="O118" s="4"/>
      <c r="P118" s="6">
        <f>IF($A118&gt;vars!$B$3,"",[1]plot40Nat!D116)</f>
        <v>2254.4928350448608</v>
      </c>
      <c r="Q118" s="6">
        <f>IF($A118&gt;vars!$B$3,"",[1]plot40Nat!E116)</f>
        <v>2055.697990843983</v>
      </c>
      <c r="R118" s="4"/>
      <c r="S118" s="6">
        <f>IF($A118&gt;vars!$B$3,"",[1]plot60Nat!D116)</f>
        <v>1635.7604684829712</v>
      </c>
      <c r="T118" s="6">
        <f>IF($A118&gt;vars!$B$3,"",[1]plot60Nat!E116)</f>
        <v>1565.9003783087519</v>
      </c>
      <c r="U118" s="4"/>
      <c r="V118" s="6">
        <f>IF($A118&gt;vars!$B$3,"",[1]plot70Nat!D116)</f>
        <v>1389.127655506134</v>
      </c>
      <c r="W118" s="6">
        <f>IF($A118&gt;vars!$B$3,"",[1]plot70Nat!E116)</f>
        <v>1481.1871858523671</v>
      </c>
      <c r="X118" s="4"/>
      <c r="Y118" s="6">
        <f>IF($A118&gt;vars!$B$3,"",[1]plot80Nat!D116)</f>
        <v>1382.1749629974365</v>
      </c>
      <c r="Z118" s="6">
        <f>IF($A118&gt;vars!$B$3,"",[1]plot80Nat!E116)</f>
        <v>1521.8066223193748</v>
      </c>
    </row>
    <row r="119" spans="1:26" x14ac:dyDescent="0.35">
      <c r="A119" s="4">
        <v>202211</v>
      </c>
      <c r="B119" s="5">
        <v>44633</v>
      </c>
      <c r="C119" s="4"/>
      <c r="D119" s="6">
        <f>IF($A119&gt;vars!$B$3,"",[1]plot0Nat!D117)</f>
        <v>589.51393699645996</v>
      </c>
      <c r="E119" s="6">
        <f>IF($A119&gt;vars!$B$3,"",[1]plot0Nat!E117)</f>
        <v>575.8257000000001</v>
      </c>
      <c r="F119" s="4"/>
      <c r="G119" s="6">
        <f>IF($A119&gt;vars!$B$3,"",[1]plot1Nat!D117)</f>
        <v>203.22425210475922</v>
      </c>
      <c r="H119" s="6">
        <f>IF($A119&gt;vars!$B$3,"",[1]plot1Nat!E117)</f>
        <v>207.01730000000003</v>
      </c>
      <c r="I119" s="4"/>
      <c r="J119" s="6">
        <f>IF($A119&gt;vars!$B$3,"",[1]plot5Nat!D117)</f>
        <v>151.38540196418762</v>
      </c>
      <c r="K119" s="6">
        <f>IF($A119&gt;vars!$B$3,"",[1]plot5Nat!E117)</f>
        <v>134.55380041831157</v>
      </c>
      <c r="L119" s="4"/>
      <c r="M119" s="6">
        <f>IF($A119&gt;vars!$B$3,"",[1]plot20Nat!D117)</f>
        <v>1095.4452550411224</v>
      </c>
      <c r="N119" s="6">
        <f>IF($A119&gt;vars!$B$3,"",[1]plot20Nat!E117)</f>
        <v>969.81508724184187</v>
      </c>
      <c r="O119" s="4"/>
      <c r="P119" s="6">
        <f>IF($A119&gt;vars!$B$3,"",[1]plot40Nat!D117)</f>
        <v>2205.2391581535339</v>
      </c>
      <c r="Q119" s="6">
        <f>IF($A119&gt;vars!$B$3,"",[1]plot40Nat!E117)</f>
        <v>2017.565870748808</v>
      </c>
      <c r="R119" s="4"/>
      <c r="S119" s="6">
        <f>IF($A119&gt;vars!$B$3,"",[1]plot60Nat!D117)</f>
        <v>1491.9579620361328</v>
      </c>
      <c r="T119" s="6">
        <f>IF($A119&gt;vars!$B$3,"",[1]plot60Nat!E117)</f>
        <v>1537.6289929610846</v>
      </c>
      <c r="U119" s="4"/>
      <c r="V119" s="6">
        <f>IF($A119&gt;vars!$B$3,"",[1]plot70Nat!D117)</f>
        <v>1357.755352973938</v>
      </c>
      <c r="W119" s="6">
        <f>IF($A119&gt;vars!$B$3,"",[1]plot70Nat!E117)</f>
        <v>1454.8441164644003</v>
      </c>
      <c r="X119" s="4"/>
      <c r="Y119" s="6">
        <f>IF($A119&gt;vars!$B$3,"",[1]plot80Nat!D117)</f>
        <v>1390.6161966323853</v>
      </c>
      <c r="Z119" s="6">
        <f>IF($A119&gt;vars!$B$3,"",[1]plot80Nat!E117)</f>
        <v>1493.765701874715</v>
      </c>
    </row>
    <row r="120" spans="1:26" x14ac:dyDescent="0.35">
      <c r="A120" s="4">
        <v>202212</v>
      </c>
      <c r="B120" s="5">
        <v>44640</v>
      </c>
      <c r="C120" s="4"/>
      <c r="D120" s="6">
        <f>IF($A120&gt;vars!$B$3,"",[1]plot0Nat!D118)</f>
        <v>559.6386661529541</v>
      </c>
      <c r="E120" s="6">
        <f>IF($A120&gt;vars!$B$3,"",[1]plot0Nat!E118)</f>
        <v>588.35589999999991</v>
      </c>
      <c r="F120" s="4"/>
      <c r="G120" s="6">
        <f>IF($A120&gt;vars!$B$3,"",[1]plot1Nat!D118)</f>
        <v>193.14996123313904</v>
      </c>
      <c r="H120" s="6">
        <f>IF($A120&gt;vars!$B$3,"",[1]plot1Nat!E118)</f>
        <v>206.68810000000005</v>
      </c>
      <c r="I120" s="4"/>
      <c r="J120" s="6">
        <f>IF($A120&gt;vars!$B$3,"",[1]plot5Nat!D118)</f>
        <v>169.21561139822006</v>
      </c>
      <c r="K120" s="6">
        <f>IF($A120&gt;vars!$B$3,"",[1]plot5Nat!E118)</f>
        <v>133.11076676414902</v>
      </c>
      <c r="L120" s="4"/>
      <c r="M120" s="6">
        <f>IF($A120&gt;vars!$B$3,"",[1]plot20Nat!D118)</f>
        <v>1109.2314116954803</v>
      </c>
      <c r="N120" s="6">
        <f>IF($A120&gt;vars!$B$3,"",[1]plot20Nat!E118)</f>
        <v>959.1150776550528</v>
      </c>
      <c r="O120" s="4"/>
      <c r="P120" s="6">
        <f>IF($A120&gt;vars!$B$3,"",[1]plot40Nat!D118)</f>
        <v>2176.892816901207</v>
      </c>
      <c r="Q120" s="6">
        <f>IF($A120&gt;vars!$B$3,"",[1]plot40Nat!E118)</f>
        <v>1995.7818340620829</v>
      </c>
      <c r="R120" s="4"/>
      <c r="S120" s="6">
        <f>IF($A120&gt;vars!$B$3,"",[1]plot60Nat!D118)</f>
        <v>1608.2483196258545</v>
      </c>
      <c r="T120" s="6">
        <f>IF($A120&gt;vars!$B$3,"",[1]plot60Nat!E118)</f>
        <v>1521.1304723808935</v>
      </c>
      <c r="U120" s="4"/>
      <c r="V120" s="6">
        <f>IF($A120&gt;vars!$B$3,"",[1]plot70Nat!D118)</f>
        <v>1346.3694548606873</v>
      </c>
      <c r="W120" s="6">
        <f>IF($A120&gt;vars!$B$3,"",[1]plot70Nat!E118)</f>
        <v>1438.7012611723328</v>
      </c>
      <c r="X120" s="4"/>
      <c r="Y120" s="6">
        <f>IF($A120&gt;vars!$B$3,"",[1]plot80Nat!D118)</f>
        <v>1436.2365295886993</v>
      </c>
      <c r="Z120" s="6">
        <f>IF($A120&gt;vars!$B$3,"",[1]plot80Nat!E118)</f>
        <v>1475.9105201285261</v>
      </c>
    </row>
    <row r="121" spans="1:26" x14ac:dyDescent="0.35">
      <c r="A121" s="4">
        <v>202213</v>
      </c>
      <c r="B121" s="5">
        <v>44647</v>
      </c>
      <c r="C121" s="4"/>
      <c r="D121" s="6">
        <f>IF($A121&gt;vars!$B$3,"",[1]plot0Nat!D119)</f>
        <v>688.41028022766113</v>
      </c>
      <c r="E121" s="6">
        <f>IF($A121&gt;vars!$B$3,"",[1]plot0Nat!E119)</f>
        <v>582.55309999999997</v>
      </c>
      <c r="F121" s="4"/>
      <c r="G121" s="6">
        <f>IF($A121&gt;vars!$B$3,"",[1]plot1Nat!D119)</f>
        <v>225.19305896759033</v>
      </c>
      <c r="H121" s="6">
        <f>IF($A121&gt;vars!$B$3,"",[1]plot1Nat!E119)</f>
        <v>203.27560000000003</v>
      </c>
      <c r="I121" s="4"/>
      <c r="J121" s="6">
        <f>IF($A121&gt;vars!$B$3,"",[1]plot5Nat!D119)</f>
        <v>150.21869266033173</v>
      </c>
      <c r="K121" s="6">
        <f>IF($A121&gt;vars!$B$3,"",[1]plot5Nat!E119)</f>
        <v>134.94560081612656</v>
      </c>
      <c r="L121" s="4"/>
      <c r="M121" s="6">
        <f>IF($A121&gt;vars!$B$3,"",[1]plot20Nat!D119)</f>
        <v>1094.0950540304184</v>
      </c>
      <c r="N121" s="6">
        <f>IF($A121&gt;vars!$B$3,"",[1]plot20Nat!E119)</f>
        <v>970.90245012280241</v>
      </c>
      <c r="O121" s="4"/>
      <c r="P121" s="6">
        <f>IF($A121&gt;vars!$B$3,"",[1]plot40Nat!D119)</f>
        <v>2159.3472309112549</v>
      </c>
      <c r="Q121" s="6">
        <f>IF($A121&gt;vars!$B$3,"",[1]plot40Nat!E119)</f>
        <v>2020.3261521996369</v>
      </c>
      <c r="R121" s="4"/>
      <c r="S121" s="6">
        <f>IF($A121&gt;vars!$B$3,"",[1]plot60Nat!D119)</f>
        <v>1651.2838492393494</v>
      </c>
      <c r="T121" s="6">
        <f>IF($A121&gt;vars!$B$3,"",[1]plot60Nat!E119)</f>
        <v>1539.0305774519938</v>
      </c>
      <c r="U121" s="4"/>
      <c r="V121" s="6">
        <f>IF($A121&gt;vars!$B$3,"",[1]plot70Nat!D119)</f>
        <v>1454.0060110092163</v>
      </c>
      <c r="W121" s="6">
        <f>IF($A121&gt;vars!$B$3,"",[1]plot70Nat!E119)</f>
        <v>1455.6090234772478</v>
      </c>
      <c r="X121" s="4"/>
      <c r="Y121" s="6">
        <f>IF($A121&gt;vars!$B$3,"",[1]plot80Nat!D119)</f>
        <v>1464.3602409362793</v>
      </c>
      <c r="Z121" s="6">
        <f>IF($A121&gt;vars!$B$3,"",[1]plot80Nat!E119)</f>
        <v>1493.9529491294263</v>
      </c>
    </row>
    <row r="122" spans="1:26" x14ac:dyDescent="0.35">
      <c r="A122" s="4">
        <v>202214</v>
      </c>
      <c r="B122" s="5">
        <v>44654</v>
      </c>
      <c r="C122" s="4"/>
      <c r="D122" s="6">
        <f>IF($A122&gt;vars!$B$3,"",[1]plot0Nat!D120)</f>
        <v>659.86836051940918</v>
      </c>
      <c r="E122" s="6">
        <f>IF($A122&gt;vars!$B$3,"",[1]plot0Nat!E120)</f>
        <v>585.66829999999993</v>
      </c>
      <c r="F122" s="4"/>
      <c r="G122" s="6">
        <f>IF($A122&gt;vars!$B$3,"",[1]plot1Nat!D120)</f>
        <v>231.22382640838623</v>
      </c>
      <c r="H122" s="6">
        <f>IF($A122&gt;vars!$B$3,"",[1]plot1Nat!E120)</f>
        <v>202.79040000000001</v>
      </c>
      <c r="I122" s="4"/>
      <c r="J122" s="6">
        <f>IF($A122&gt;vars!$B$3,"",[1]plot5Nat!D120)</f>
        <v>175.87795233726501</v>
      </c>
      <c r="K122" s="6">
        <f>IF($A122&gt;vars!$B$3,"",[1]plot5Nat!E120)</f>
        <v>140.91957643424379</v>
      </c>
      <c r="L122" s="4"/>
      <c r="M122" s="6">
        <f>IF($A122&gt;vars!$B$3,"",[1]plot20Nat!D120)</f>
        <v>1022.3562743663788</v>
      </c>
      <c r="N122" s="6">
        <f>IF($A122&gt;vars!$B$3,"",[1]plot20Nat!E120)</f>
        <v>1015.0875458108233</v>
      </c>
      <c r="O122" s="4"/>
      <c r="P122" s="6">
        <f>IF($A122&gt;vars!$B$3,"",[1]plot40Nat!D120)</f>
        <v>2272.3182067871094</v>
      </c>
      <c r="Q122" s="6">
        <f>IF($A122&gt;vars!$B$3,"",[1]plot40Nat!E120)</f>
        <v>2113.4994710096107</v>
      </c>
      <c r="R122" s="4"/>
      <c r="S122" s="6">
        <f>IF($A122&gt;vars!$B$3,"",[1]plot60Nat!D120)</f>
        <v>1647.4369256496429</v>
      </c>
      <c r="T122" s="6">
        <f>IF($A122&gt;vars!$B$3,"",[1]plot60Nat!E120)</f>
        <v>1611.2509630301979</v>
      </c>
      <c r="U122" s="4"/>
      <c r="V122" s="6">
        <f>IF($A122&gt;vars!$B$3,"",[1]plot70Nat!D120)</f>
        <v>1466.213366985321</v>
      </c>
      <c r="W122" s="6">
        <f>IF($A122&gt;vars!$B$3,"",[1]plot70Nat!E120)</f>
        <v>1522.8121106160866</v>
      </c>
      <c r="X122" s="4"/>
      <c r="Y122" s="6">
        <f>IF($A122&gt;vars!$B$3,"",[1]plot80Nat!D120)</f>
        <v>1468.6779723167419</v>
      </c>
      <c r="Z122" s="6">
        <f>IF($A122&gt;vars!$B$3,"",[1]plot80Nat!E120)</f>
        <v>1561.7767863057979</v>
      </c>
    </row>
    <row r="123" spans="1:26" x14ac:dyDescent="0.35">
      <c r="A123" s="4">
        <v>202215</v>
      </c>
      <c r="B123" s="5">
        <v>44661</v>
      </c>
      <c r="C123" s="4"/>
      <c r="D123" s="6">
        <f>IF($A123&gt;vars!$B$3,"",[1]plot0Nat!D121)</f>
        <v>639.33256769180298</v>
      </c>
      <c r="E123" s="6">
        <f>IF($A123&gt;vars!$B$3,"",[1]plot0Nat!E121)</f>
        <v>600.51269999999988</v>
      </c>
      <c r="F123" s="4"/>
      <c r="G123" s="6">
        <f>IF($A123&gt;vars!$B$3,"",[1]plot1Nat!D121)</f>
        <v>201.91389536857605</v>
      </c>
      <c r="H123" s="6">
        <f>IF($A123&gt;vars!$B$3,"",[1]plot1Nat!E121)</f>
        <v>201.95840000000001</v>
      </c>
      <c r="I123" s="4"/>
      <c r="J123" s="6">
        <f>IF($A123&gt;vars!$B$3,"",[1]plot5Nat!D121)</f>
        <v>157.88201379776001</v>
      </c>
      <c r="K123" s="6">
        <f>IF($A123&gt;vars!$B$3,"",[1]plot5Nat!E121)</f>
        <v>141.41695931832601</v>
      </c>
      <c r="L123" s="4"/>
      <c r="M123" s="6">
        <f>IF($A123&gt;vars!$B$3,"",[1]plot20Nat!D121)</f>
        <v>1051.1760131120682</v>
      </c>
      <c r="N123" s="6">
        <f>IF($A123&gt;vars!$B$3,"",[1]plot20Nat!E121)</f>
        <v>1018.6490631499671</v>
      </c>
      <c r="O123" s="4"/>
      <c r="P123" s="6">
        <f>IF($A123&gt;vars!$B$3,"",[1]plot40Nat!D121)</f>
        <v>2360.7039389610291</v>
      </c>
      <c r="Q123" s="6">
        <f>IF($A123&gt;vars!$B$3,"",[1]plot40Nat!E121)</f>
        <v>2118.3981227367003</v>
      </c>
      <c r="R123" s="4"/>
      <c r="S123" s="6">
        <f>IF($A123&gt;vars!$B$3,"",[1]plot60Nat!D121)</f>
        <v>1787.7571268081665</v>
      </c>
      <c r="T123" s="6">
        <f>IF($A123&gt;vars!$B$3,"",[1]plot60Nat!E121)</f>
        <v>1614.6581583929599</v>
      </c>
      <c r="U123" s="4"/>
      <c r="V123" s="6">
        <f>IF($A123&gt;vars!$B$3,"",[1]plot70Nat!D121)</f>
        <v>1602.8271455764771</v>
      </c>
      <c r="W123" s="6">
        <f>IF($A123&gt;vars!$B$3,"",[1]plot70Nat!E121)</f>
        <v>1526.7410215816319</v>
      </c>
      <c r="X123" s="4"/>
      <c r="Y123" s="6">
        <f>IF($A123&gt;vars!$B$3,"",[1]plot80Nat!D121)</f>
        <v>1612.1235547065735</v>
      </c>
      <c r="Z123" s="6">
        <f>IF($A123&gt;vars!$B$3,"",[1]plot80Nat!E121)</f>
        <v>1565.4586515199896</v>
      </c>
    </row>
    <row r="124" spans="1:26" x14ac:dyDescent="0.35">
      <c r="A124" s="4">
        <v>202216</v>
      </c>
      <c r="B124" s="5">
        <v>44668</v>
      </c>
      <c r="C124" s="4"/>
      <c r="D124" s="6">
        <f>IF($A124&gt;vars!$B$3,"",[1]plot0Nat!D122)</f>
        <v>605.59513187408447</v>
      </c>
      <c r="E124" s="6">
        <f>IF($A124&gt;vars!$B$3,"",[1]plot0Nat!E122)</f>
        <v>611.59339999999986</v>
      </c>
      <c r="F124" s="4"/>
      <c r="G124" s="6">
        <f>IF($A124&gt;vars!$B$3,"",[1]plot1Nat!D122)</f>
        <v>172.5602879524231</v>
      </c>
      <c r="H124" s="6">
        <f>IF($A124&gt;vars!$B$3,"",[1]plot1Nat!E122)</f>
        <v>205.7587</v>
      </c>
      <c r="I124" s="4"/>
      <c r="J124" s="6">
        <f>IF($A124&gt;vars!$B$3,"",[1]plot5Nat!D122)</f>
        <v>155.96230435371399</v>
      </c>
      <c r="K124" s="6">
        <f>IF($A124&gt;vars!$B$3,"",[1]plot5Nat!E122)</f>
        <v>140.53347624186506</v>
      </c>
      <c r="L124" s="4"/>
      <c r="M124" s="6">
        <f>IF($A124&gt;vars!$B$3,"",[1]plot20Nat!D122)</f>
        <v>1212.9799387454987</v>
      </c>
      <c r="N124" s="6">
        <f>IF($A124&gt;vars!$B$3,"",[1]plot20Nat!E122)</f>
        <v>1013.098587713341</v>
      </c>
      <c r="O124" s="4"/>
      <c r="P124" s="6">
        <f>IF($A124&gt;vars!$B$3,"",[1]plot40Nat!D122)</f>
        <v>2425.9549627304077</v>
      </c>
      <c r="Q124" s="6">
        <f>IF($A124&gt;vars!$B$3,"",[1]plot40Nat!E122)</f>
        <v>2106.6887610304302</v>
      </c>
      <c r="R124" s="4"/>
      <c r="S124" s="6">
        <f>IF($A124&gt;vars!$B$3,"",[1]plot60Nat!D122)</f>
        <v>1775.0341892242432</v>
      </c>
      <c r="T124" s="6">
        <f>IF($A124&gt;vars!$B$3,"",[1]plot60Nat!E122)</f>
        <v>1605.1307304544271</v>
      </c>
      <c r="U124" s="4"/>
      <c r="V124" s="6">
        <f>IF($A124&gt;vars!$B$3,"",[1]plot70Nat!D122)</f>
        <v>1560.5785036087036</v>
      </c>
      <c r="W124" s="6">
        <f>IF($A124&gt;vars!$B$3,"",[1]plot70Nat!E122)</f>
        <v>1517.9535121650185</v>
      </c>
      <c r="X124" s="4"/>
      <c r="Y124" s="6">
        <f>IF($A124&gt;vars!$B$3,"",[1]plot80Nat!D122)</f>
        <v>1485.7115584611893</v>
      </c>
      <c r="Z124" s="6">
        <f>IF($A124&gt;vars!$B$3,"",[1]plot80Nat!E122)</f>
        <v>1554.4243360809678</v>
      </c>
    </row>
    <row r="125" spans="1:26" x14ac:dyDescent="0.35">
      <c r="A125" s="4">
        <v>202217</v>
      </c>
      <c r="B125" s="5">
        <v>44675</v>
      </c>
      <c r="C125" s="4"/>
      <c r="D125" s="6">
        <f>IF($A125&gt;vars!$B$3,"",[1]plot0Nat!D123)</f>
        <v>685.94763946533203</v>
      </c>
      <c r="E125" s="6">
        <f>IF($A125&gt;vars!$B$3,"",[1]plot0Nat!E123)</f>
        <v>617.84259999999983</v>
      </c>
      <c r="F125" s="4"/>
      <c r="G125" s="6">
        <f>IF($A125&gt;vars!$B$3,"",[1]plot1Nat!D123)</f>
        <v>236.40283584594727</v>
      </c>
      <c r="H125" s="6">
        <f>IF($A125&gt;vars!$B$3,"",[1]plot1Nat!E123)</f>
        <v>210.21409999999997</v>
      </c>
      <c r="I125" s="4"/>
      <c r="J125" s="6">
        <f>IF($A125&gt;vars!$B$3,"",[1]plot5Nat!D123)</f>
        <v>150.76151949167252</v>
      </c>
      <c r="K125" s="6">
        <f>IF($A125&gt;vars!$B$3,"",[1]plot5Nat!E123)</f>
        <v>141.08137218302747</v>
      </c>
      <c r="L125" s="4"/>
      <c r="M125" s="6">
        <f>IF($A125&gt;vars!$B$3,"",[1]plot20Nat!D123)</f>
        <v>1143.4986420869827</v>
      </c>
      <c r="N125" s="6">
        <f>IF($A125&gt;vars!$B$3,"",[1]plot20Nat!E123)</f>
        <v>1020.2046926456987</v>
      </c>
      <c r="O125" s="4"/>
      <c r="P125" s="6">
        <f>IF($A125&gt;vars!$B$3,"",[1]plot40Nat!D123)</f>
        <v>2396.4602489471436</v>
      </c>
      <c r="Q125" s="6">
        <f>IF($A125&gt;vars!$B$3,"",[1]plot40Nat!E123)</f>
        <v>2123.1570880665076</v>
      </c>
      <c r="R125" s="4"/>
      <c r="S125" s="6">
        <f>IF($A125&gt;vars!$B$3,"",[1]plot60Nat!D123)</f>
        <v>1774.7190732955933</v>
      </c>
      <c r="T125" s="6">
        <f>IF($A125&gt;vars!$B$3,"",[1]plot60Nat!E123)</f>
        <v>1617.3705823980799</v>
      </c>
      <c r="U125" s="4"/>
      <c r="V125" s="6">
        <f>IF($A125&gt;vars!$B$3,"",[1]plot70Nat!D123)</f>
        <v>1727.2610392570496</v>
      </c>
      <c r="W125" s="6">
        <f>IF($A125&gt;vars!$B$3,"",[1]plot70Nat!E123)</f>
        <v>1528.6336224461297</v>
      </c>
      <c r="X125" s="4"/>
      <c r="Y125" s="6">
        <f>IF($A125&gt;vars!$B$3,"",[1]plot80Nat!D123)</f>
        <v>1561.0657167434692</v>
      </c>
      <c r="Z125" s="6">
        <f>IF($A125&gt;vars!$B$3,"",[1]plot80Nat!E123)</f>
        <v>1564.750459662537</v>
      </c>
    </row>
    <row r="126" spans="1:26" x14ac:dyDescent="0.35">
      <c r="A126" s="4">
        <v>202218</v>
      </c>
      <c r="B126" s="5">
        <v>44682</v>
      </c>
      <c r="C126" s="4"/>
      <c r="D126" s="6">
        <f>IF($A126&gt;vars!$B$3,"",[1]plot0Nat!D124)</f>
        <v>784.79313087463379</v>
      </c>
      <c r="E126" s="6">
        <f>IF($A126&gt;vars!$B$3,"",[1]plot0Nat!E124)</f>
        <v>640.36900000000003</v>
      </c>
      <c r="F126" s="4"/>
      <c r="G126" s="6">
        <f>IF($A126&gt;vars!$B$3,"",[1]plot1Nat!D124)</f>
        <v>230.74636054039001</v>
      </c>
      <c r="H126" s="6">
        <f>IF($A126&gt;vars!$B$3,"",[1]plot1Nat!E124)</f>
        <v>215.13410000000002</v>
      </c>
      <c r="I126" s="4"/>
      <c r="J126" s="6">
        <f>IF($A126&gt;vars!$B$3,"",[1]plot5Nat!D124)</f>
        <v>171.34333956241608</v>
      </c>
      <c r="K126" s="6">
        <f>IF($A126&gt;vars!$B$3,"",[1]plot5Nat!E124)</f>
        <v>148.70263781447369</v>
      </c>
      <c r="L126" s="4"/>
      <c r="M126" s="6">
        <f>IF($A126&gt;vars!$B$3,"",[1]plot20Nat!D124)</f>
        <v>1261.8935296535492</v>
      </c>
      <c r="N126" s="6">
        <f>IF($A126&gt;vars!$B$3,"",[1]plot20Nat!E124)</f>
        <v>1074.3287346029267</v>
      </c>
      <c r="O126" s="4"/>
      <c r="P126" s="6">
        <f>IF($A126&gt;vars!$B$3,"",[1]plot40Nat!D124)</f>
        <v>2442.796528339386</v>
      </c>
      <c r="Q126" s="6">
        <f>IF($A126&gt;vars!$B$3,"",[1]plot40Nat!E124)</f>
        <v>2234.2338479548357</v>
      </c>
      <c r="R126" s="4"/>
      <c r="S126" s="6">
        <f>IF($A126&gt;vars!$B$3,"",[1]plot60Nat!D124)</f>
        <v>1924.1200885772705</v>
      </c>
      <c r="T126" s="6">
        <f>IF($A126&gt;vars!$B$3,"",[1]plot60Nat!E124)</f>
        <v>1703.0249109856168</v>
      </c>
      <c r="U126" s="4"/>
      <c r="V126" s="6">
        <f>IF($A126&gt;vars!$B$3,"",[1]plot70Nat!D124)</f>
        <v>1752.0914669036865</v>
      </c>
      <c r="W126" s="6">
        <f>IF($A126&gt;vars!$B$3,"",[1]plot70Nat!E124)</f>
        <v>1610.484842136874</v>
      </c>
      <c r="X126" s="4"/>
      <c r="Y126" s="6">
        <f>IF($A126&gt;vars!$B$3,"",[1]plot80Nat!D124)</f>
        <v>1647.8484814167023</v>
      </c>
      <c r="Z126" s="6">
        <f>IF($A126&gt;vars!$B$3,"",[1]plot80Nat!E124)</f>
        <v>1649.5710971757451</v>
      </c>
    </row>
    <row r="127" spans="1:26" x14ac:dyDescent="0.35">
      <c r="A127" s="4">
        <v>202219</v>
      </c>
      <c r="B127" s="5">
        <v>44689</v>
      </c>
      <c r="C127" s="4"/>
      <c r="D127" s="6">
        <f>IF($A127&gt;vars!$B$3,"",[1]plot0Nat!D125)</f>
        <v>719.23265075683594</v>
      </c>
      <c r="E127" s="6">
        <f>IF($A127&gt;vars!$B$3,"",[1]plot0Nat!E125)</f>
        <v>655.05819999999994</v>
      </c>
      <c r="F127" s="4"/>
      <c r="G127" s="6">
        <f>IF($A127&gt;vars!$B$3,"",[1]plot1Nat!D125)</f>
        <v>233.63407254219055</v>
      </c>
      <c r="H127" s="6">
        <f>IF($A127&gt;vars!$B$3,"",[1]plot1Nat!E125)</f>
        <v>220.60969999999998</v>
      </c>
      <c r="I127" s="4"/>
      <c r="J127" s="6">
        <f>IF($A127&gt;vars!$B$3,"",[1]plot5Nat!D125)</f>
        <v>185.77287691831589</v>
      </c>
      <c r="K127" s="6">
        <f>IF($A127&gt;vars!$B$3,"",[1]plot5Nat!E125)</f>
        <v>152.81264533502397</v>
      </c>
      <c r="L127" s="4"/>
      <c r="M127" s="6">
        <f>IF($A127&gt;vars!$B$3,"",[1]plot20Nat!D125)</f>
        <v>1277.2431879043579</v>
      </c>
      <c r="N127" s="6">
        <f>IF($A127&gt;vars!$B$3,"",[1]plot20Nat!E125)</f>
        <v>1107.2261252922244</v>
      </c>
      <c r="O127" s="4"/>
      <c r="P127" s="6">
        <f>IF($A127&gt;vars!$B$3,"",[1]plot40Nat!D125)</f>
        <v>2507.9952898025513</v>
      </c>
      <c r="Q127" s="6">
        <f>IF($A127&gt;vars!$B$3,"",[1]plot40Nat!E125)</f>
        <v>2305.4600545025628</v>
      </c>
      <c r="R127" s="4"/>
      <c r="S127" s="6">
        <f>IF($A127&gt;vars!$B$3,"",[1]plot60Nat!D125)</f>
        <v>1874.4095306396484</v>
      </c>
      <c r="T127" s="6">
        <f>IF($A127&gt;vars!$B$3,"",[1]plot60Nat!E125)</f>
        <v>1756.6205278699294</v>
      </c>
      <c r="U127" s="4"/>
      <c r="V127" s="6">
        <f>IF($A127&gt;vars!$B$3,"",[1]plot70Nat!D125)</f>
        <v>1791.8372583389282</v>
      </c>
      <c r="W127" s="6">
        <f>IF($A127&gt;vars!$B$3,"",[1]plot70Nat!E125)</f>
        <v>1660.2380360451705</v>
      </c>
      <c r="X127" s="4"/>
      <c r="Y127" s="6">
        <f>IF($A127&gt;vars!$B$3,"",[1]plot80Nat!D125)</f>
        <v>1769.9746971130371</v>
      </c>
      <c r="Z127" s="6">
        <f>IF($A127&gt;vars!$B$3,"",[1]plot80Nat!E125)</f>
        <v>1699.8348925882224</v>
      </c>
    </row>
    <row r="128" spans="1:26" x14ac:dyDescent="0.35">
      <c r="A128" s="4">
        <v>202220</v>
      </c>
      <c r="B128" s="5">
        <v>44696</v>
      </c>
      <c r="C128" s="4"/>
      <c r="D128" s="6">
        <f>IF($A128&gt;vars!$B$3,"",[1]plot0Nat!D126)</f>
        <v>737.54976844787598</v>
      </c>
      <c r="E128" s="6">
        <f>IF($A128&gt;vars!$B$3,"",[1]plot0Nat!E126)</f>
        <v>680.58879999999999</v>
      </c>
      <c r="F128" s="4"/>
      <c r="G128" s="6">
        <f>IF($A128&gt;vars!$B$3,"",[1]plot1Nat!D126)</f>
        <v>233.13614463806152</v>
      </c>
      <c r="H128" s="6">
        <f>IF($A128&gt;vars!$B$3,"",[1]plot1Nat!E126)</f>
        <v>222.9948</v>
      </c>
      <c r="I128" s="4"/>
      <c r="J128" s="6">
        <f>IF($A128&gt;vars!$B$3,"",[1]plot5Nat!D126)</f>
        <v>164.67545819282532</v>
      </c>
      <c r="K128" s="6">
        <f>IF($A128&gt;vars!$B$3,"",[1]plot5Nat!E126)</f>
        <v>154.93935892688353</v>
      </c>
      <c r="L128" s="4"/>
      <c r="M128" s="6">
        <f>IF($A128&gt;vars!$B$3,"",[1]plot20Nat!D126)</f>
        <v>1155.6555285453796</v>
      </c>
      <c r="N128" s="6">
        <f>IF($A128&gt;vars!$B$3,"",[1]plot20Nat!E126)</f>
        <v>1123.8339597059889</v>
      </c>
      <c r="O128" s="4"/>
      <c r="P128" s="6">
        <f>IF($A128&gt;vars!$B$3,"",[1]plot40Nat!D126)</f>
        <v>2473.853099822998</v>
      </c>
      <c r="Q128" s="6">
        <f>IF($A128&gt;vars!$B$3,"",[1]plot40Nat!E126)</f>
        <v>2340.8326878836942</v>
      </c>
      <c r="R128" s="4"/>
      <c r="S128" s="6">
        <f>IF($A128&gt;vars!$B$3,"",[1]plot60Nat!D126)</f>
        <v>1818.6335697174072</v>
      </c>
      <c r="T128" s="6">
        <f>IF($A128&gt;vars!$B$3,"",[1]plot60Nat!E126)</f>
        <v>1783.0854965896203</v>
      </c>
      <c r="U128" s="4"/>
      <c r="V128" s="6">
        <f>IF($A128&gt;vars!$B$3,"",[1]plot70Nat!D126)</f>
        <v>1735.445611000061</v>
      </c>
      <c r="W128" s="6">
        <f>IF($A128&gt;vars!$B$3,"",[1]plot70Nat!E126)</f>
        <v>1684.8909352551116</v>
      </c>
      <c r="X128" s="4"/>
      <c r="Y128" s="6">
        <f>IF($A128&gt;vars!$B$3,"",[1]plot80Nat!D126)</f>
        <v>1794.0248064994812</v>
      </c>
      <c r="Z128" s="6">
        <f>IF($A128&gt;vars!$B$3,"",[1]plot80Nat!E126)</f>
        <v>1722.9488418796166</v>
      </c>
    </row>
    <row r="129" spans="1:26" x14ac:dyDescent="0.35">
      <c r="A129" s="4">
        <v>202221</v>
      </c>
      <c r="B129" s="5">
        <v>44703</v>
      </c>
      <c r="C129" s="4"/>
      <c r="D129" s="6">
        <f>IF($A129&gt;vars!$B$3,"",[1]plot0Nat!D127)</f>
        <v>701.23991394042969</v>
      </c>
      <c r="E129" s="6">
        <f>IF($A129&gt;vars!$B$3,"",[1]plot0Nat!E127)</f>
        <v>703.81169999999975</v>
      </c>
      <c r="F129" s="4"/>
      <c r="G129" s="6">
        <f>IF($A129&gt;vars!$B$3,"",[1]plot1Nat!D127)</f>
        <v>220.40212464332581</v>
      </c>
      <c r="H129" s="6">
        <f>IF($A129&gt;vars!$B$3,"",[1]plot1Nat!E127)</f>
        <v>226.44750000000002</v>
      </c>
      <c r="I129" s="4"/>
      <c r="J129" s="6">
        <f>IF($A129&gt;vars!$B$3,"",[1]plot5Nat!D127)</f>
        <v>170.36112290620804</v>
      </c>
      <c r="K129" s="6">
        <f>IF($A129&gt;vars!$B$3,"",[1]plot5Nat!E127)</f>
        <v>154.23568289642139</v>
      </c>
      <c r="L129" s="4"/>
      <c r="M129" s="6">
        <f>IF($A129&gt;vars!$B$3,"",[1]plot20Nat!D127)</f>
        <v>1142.6603591442108</v>
      </c>
      <c r="N129" s="6">
        <f>IF($A129&gt;vars!$B$3,"",[1]plot20Nat!E127)</f>
        <v>1118.0961110659498</v>
      </c>
      <c r="O129" s="4"/>
      <c r="P129" s="6">
        <f>IF($A129&gt;vars!$B$3,"",[1]plot40Nat!D127)</f>
        <v>2576.7184510231018</v>
      </c>
      <c r="Q129" s="6">
        <f>IF($A129&gt;vars!$B$3,"",[1]plot40Nat!E127)</f>
        <v>2329.3921371057636</v>
      </c>
      <c r="R129" s="4"/>
      <c r="S129" s="6">
        <f>IF($A129&gt;vars!$B$3,"",[1]plot60Nat!D127)</f>
        <v>1874.7428960800171</v>
      </c>
      <c r="T129" s="6">
        <f>IF($A129&gt;vars!$B$3,"",[1]plot60Nat!E127)</f>
        <v>1773.3621097612895</v>
      </c>
      <c r="U129" s="4"/>
      <c r="V129" s="6">
        <f>IF($A129&gt;vars!$B$3,"",[1]plot70Nat!D127)</f>
        <v>1898.4314756393433</v>
      </c>
      <c r="W129" s="6">
        <f>IF($A129&gt;vars!$B$3,"",[1]plot70Nat!E127)</f>
        <v>1675.2383139257227</v>
      </c>
      <c r="X129" s="4"/>
      <c r="Y129" s="6">
        <f>IF($A129&gt;vars!$B$3,"",[1]plot80Nat!D127)</f>
        <v>1889.4194574356079</v>
      </c>
      <c r="Z129" s="6">
        <f>IF($A129&gt;vars!$B$3,"",[1]plot80Nat!E127)</f>
        <v>1713.2311954817226</v>
      </c>
    </row>
    <row r="130" spans="1:26" x14ac:dyDescent="0.35">
      <c r="A130" s="4">
        <v>202222</v>
      </c>
      <c r="B130" s="5">
        <v>44710</v>
      </c>
      <c r="C130" s="4"/>
      <c r="D130" s="6">
        <f>IF($A130&gt;vars!$B$3,"",[1]plot0Nat!D128)</f>
        <v>773.90904998779297</v>
      </c>
      <c r="E130" s="6">
        <f>IF($A130&gt;vars!$B$3,"",[1]plot0Nat!E128)</f>
        <v>716.13659999999993</v>
      </c>
      <c r="F130" s="4"/>
      <c r="G130" s="6">
        <f>IF($A130&gt;vars!$B$3,"",[1]plot1Nat!D128)</f>
        <v>168.70196115970612</v>
      </c>
      <c r="H130" s="6">
        <f>IF($A130&gt;vars!$B$3,"",[1]plot1Nat!E128)</f>
        <v>228.7671</v>
      </c>
      <c r="I130" s="4"/>
      <c r="J130" s="6">
        <f>IF($A130&gt;vars!$B$3,"",[1]plot5Nat!D128)</f>
        <v>207.04568600654602</v>
      </c>
      <c r="K130" s="6">
        <f>IF($A130&gt;vars!$B$3,"",[1]plot5Nat!E128)</f>
        <v>161.81221826757854</v>
      </c>
      <c r="L130" s="4"/>
      <c r="M130" s="6">
        <f>IF($A130&gt;vars!$B$3,"",[1]plot20Nat!D128)</f>
        <v>1225.5224921703339</v>
      </c>
      <c r="N130" s="6">
        <f>IF($A130&gt;vars!$B$3,"",[1]plot20Nat!E128)</f>
        <v>1174.4979343098782</v>
      </c>
      <c r="O130" s="4"/>
      <c r="P130" s="6">
        <f>IF($A130&gt;vars!$B$3,"",[1]plot40Nat!D128)</f>
        <v>2614.9639806747437</v>
      </c>
      <c r="Q130" s="6">
        <f>IF($A130&gt;vars!$B$3,"",[1]plot40Nat!E128)</f>
        <v>2450.2307147234137</v>
      </c>
      <c r="R130" s="4"/>
      <c r="S130" s="6">
        <f>IF($A130&gt;vars!$B$3,"",[1]plot60Nat!D128)</f>
        <v>1973.4151782989502</v>
      </c>
      <c r="T130" s="6">
        <f>IF($A130&gt;vars!$B$3,"",[1]plot60Nat!E128)</f>
        <v>1866.4237148599364</v>
      </c>
      <c r="U130" s="4"/>
      <c r="V130" s="6">
        <f>IF($A130&gt;vars!$B$3,"",[1]plot70Nat!D128)</f>
        <v>1862.3966979980469</v>
      </c>
      <c r="W130" s="6">
        <f>IF($A130&gt;vars!$B$3,"",[1]plot70Nat!E128)</f>
        <v>1762.068657216329</v>
      </c>
      <c r="X130" s="4"/>
      <c r="Y130" s="6">
        <f>IF($A130&gt;vars!$B$3,"",[1]plot80Nat!D128)</f>
        <v>1849.637170791626</v>
      </c>
      <c r="Z130" s="6">
        <f>IF($A130&gt;vars!$B$3,"",[1]plot80Nat!E128)</f>
        <v>1802.5786991960479</v>
      </c>
    </row>
    <row r="131" spans="1:26" x14ac:dyDescent="0.35">
      <c r="A131" s="4">
        <v>202223</v>
      </c>
      <c r="B131" s="5">
        <v>44717</v>
      </c>
      <c r="C131" s="4"/>
      <c r="D131" s="6">
        <f>IF($A131&gt;vars!$B$3,"",[1]plot0Nat!D129)</f>
        <v>747.34734535217285</v>
      </c>
      <c r="E131" s="6">
        <f>IF($A131&gt;vars!$B$3,"",[1]plot0Nat!E129)</f>
        <v>721.64969999999994</v>
      </c>
      <c r="F131" s="4"/>
      <c r="G131" s="6">
        <f>IF($A131&gt;vars!$B$3,"",[1]plot1Nat!D129)</f>
        <v>224.40556311607361</v>
      </c>
      <c r="H131" s="6">
        <f>IF($A131&gt;vars!$B$3,"",[1]plot1Nat!E129)</f>
        <v>227.9314</v>
      </c>
      <c r="I131" s="4"/>
      <c r="J131" s="6">
        <f>IF($A131&gt;vars!$B$3,"",[1]plot5Nat!D129)</f>
        <v>188.39317810535431</v>
      </c>
      <c r="K131" s="6">
        <f>IF($A131&gt;vars!$B$3,"",[1]plot5Nat!E129)</f>
        <v>171.24478248687058</v>
      </c>
      <c r="L131" s="4"/>
      <c r="M131" s="6">
        <f>IF($A131&gt;vars!$B$3,"",[1]plot20Nat!D129)</f>
        <v>1280.4144788980484</v>
      </c>
      <c r="N131" s="6">
        <f>IF($A131&gt;vars!$B$3,"",[1]plot20Nat!E129)</f>
        <v>1245.2539513676309</v>
      </c>
      <c r="O131" s="4"/>
      <c r="P131" s="6">
        <f>IF($A131&gt;vars!$B$3,"",[1]plot40Nat!D129)</f>
        <v>2708.8128275871277</v>
      </c>
      <c r="Q131" s="6">
        <f>IF($A131&gt;vars!$B$3,"",[1]plot40Nat!E129)</f>
        <v>2598.6104515354341</v>
      </c>
      <c r="R131" s="4"/>
      <c r="S131" s="6">
        <f>IF($A131&gt;vars!$B$3,"",[1]plot60Nat!D129)</f>
        <v>1969.9425554275513</v>
      </c>
      <c r="T131" s="6">
        <f>IF($A131&gt;vars!$B$3,"",[1]plot60Nat!E129)</f>
        <v>1979.8421106046374</v>
      </c>
      <c r="U131" s="4"/>
      <c r="V131" s="6">
        <f>IF($A131&gt;vars!$B$3,"",[1]plot70Nat!D129)</f>
        <v>1876.6753091812134</v>
      </c>
      <c r="W131" s="6">
        <f>IF($A131&gt;vars!$B$3,"",[1]plot70Nat!E129)</f>
        <v>1868.4213570195584</v>
      </c>
      <c r="X131" s="4"/>
      <c r="Y131" s="6">
        <f>IF($A131&gt;vars!$B$3,"",[1]plot80Nat!D129)</f>
        <v>1967.691876411438</v>
      </c>
      <c r="Z131" s="6">
        <f>IF($A131&gt;vars!$B$3,"",[1]plot80Nat!E129)</f>
        <v>1909.1302320656778</v>
      </c>
    </row>
    <row r="132" spans="1:26" x14ac:dyDescent="0.35">
      <c r="A132" s="4">
        <v>202224</v>
      </c>
      <c r="B132" s="5">
        <v>44724</v>
      </c>
      <c r="C132" s="4"/>
      <c r="D132" s="6">
        <f>IF($A132&gt;vars!$B$3,"",[1]plot0Nat!D130)</f>
        <v>760.4507884979248</v>
      </c>
      <c r="E132" s="6">
        <f>IF($A132&gt;vars!$B$3,"",[1]plot0Nat!E130)</f>
        <v>728.7505000000001</v>
      </c>
      <c r="F132" s="4"/>
      <c r="G132" s="6">
        <f>IF($A132&gt;vars!$B$3,"",[1]plot1Nat!D130)</f>
        <v>224.63613891601563</v>
      </c>
      <c r="H132" s="6">
        <f>IF($A132&gt;vars!$B$3,"",[1]plot1Nat!E130)</f>
        <v>223.92</v>
      </c>
      <c r="I132" s="4"/>
      <c r="J132" s="6">
        <f>IF($A132&gt;vars!$B$3,"",[1]plot5Nat!D130)</f>
        <v>205.98597228527069</v>
      </c>
      <c r="K132" s="6">
        <f>IF($A132&gt;vars!$B$3,"",[1]plot5Nat!E130)</f>
        <v>171.73774046779218</v>
      </c>
      <c r="L132" s="4"/>
      <c r="M132" s="6">
        <f>IF($A132&gt;vars!$B$3,"",[1]plot20Nat!D130)</f>
        <v>1202.1134456396103</v>
      </c>
      <c r="N132" s="6">
        <f>IF($A132&gt;vars!$B$3,"",[1]plot20Nat!E130)</f>
        <v>1247.194698189104</v>
      </c>
      <c r="O132" s="4"/>
      <c r="P132" s="6">
        <f>IF($A132&gt;vars!$B$3,"",[1]plot40Nat!D130)</f>
        <v>2723.8209238052368</v>
      </c>
      <c r="Q132" s="6">
        <f>IF($A132&gt;vars!$B$3,"",[1]plot40Nat!E130)</f>
        <v>2601.1283647132977</v>
      </c>
      <c r="R132" s="4"/>
      <c r="S132" s="6">
        <f>IF($A132&gt;vars!$B$3,"",[1]plot60Nat!D130)</f>
        <v>2081.7166738510132</v>
      </c>
      <c r="T132" s="6">
        <f>IF($A132&gt;vars!$B$3,"",[1]plot60Nat!E130)</f>
        <v>1981.6467145584313</v>
      </c>
      <c r="U132" s="4"/>
      <c r="V132" s="6">
        <f>IF($A132&gt;vars!$B$3,"",[1]plot70Nat!D130)</f>
        <v>1965.1432552337646</v>
      </c>
      <c r="W132" s="6">
        <f>IF($A132&gt;vars!$B$3,"",[1]plot70Nat!E130)</f>
        <v>1870.4055535873267</v>
      </c>
      <c r="X132" s="4"/>
      <c r="Y132" s="6">
        <f>IF($A132&gt;vars!$B$3,"",[1]plot80Nat!D130)</f>
        <v>2045.0212316513062</v>
      </c>
      <c r="Z132" s="6">
        <f>IF($A132&gt;vars!$B$3,"",[1]plot80Nat!E130)</f>
        <v>1913.1610056520371</v>
      </c>
    </row>
    <row r="133" spans="1:26" x14ac:dyDescent="0.35">
      <c r="A133" s="4">
        <v>202225</v>
      </c>
      <c r="B133" s="5">
        <v>44731</v>
      </c>
      <c r="C133" s="4"/>
      <c r="D133" s="6">
        <f>IF($A133&gt;vars!$B$3,"",[1]plot0Nat!D131)</f>
        <v>726.95611476898193</v>
      </c>
      <c r="E133" s="6">
        <f>IF($A133&gt;vars!$B$3,"",[1]plot0Nat!E131)</f>
        <v>719.1869999999999</v>
      </c>
      <c r="F133" s="4"/>
      <c r="G133" s="6">
        <f>IF($A133&gt;vars!$B$3,"",[1]plot1Nat!D131)</f>
        <v>220.12218117713928</v>
      </c>
      <c r="H133" s="6">
        <f>IF($A133&gt;vars!$B$3,"",[1]plot1Nat!E131)</f>
        <v>220.84119999999999</v>
      </c>
      <c r="I133" s="4"/>
      <c r="J133" s="6">
        <f>IF($A133&gt;vars!$B$3,"",[1]plot5Nat!D131)</f>
        <v>182.5173636674881</v>
      </c>
      <c r="K133" s="6">
        <f>IF($A133&gt;vars!$B$3,"",[1]plot5Nat!E131)</f>
        <v>168.55277024613997</v>
      </c>
      <c r="L133" s="4"/>
      <c r="M133" s="6">
        <f>IF($A133&gt;vars!$B$3,"",[1]plot20Nat!D131)</f>
        <v>1214.3825124502182</v>
      </c>
      <c r="N133" s="6">
        <f>IF($A133&gt;vars!$B$3,"",[1]plot20Nat!E131)</f>
        <v>1222.0718704359747</v>
      </c>
      <c r="O133" s="4"/>
      <c r="P133" s="6">
        <f>IF($A133&gt;vars!$B$3,"",[1]plot40Nat!D131)</f>
        <v>2611.4032082557678</v>
      </c>
      <c r="Q133" s="6">
        <f>IF($A133&gt;vars!$B$3,"",[1]plot40Nat!E131)</f>
        <v>2547.4864498335869</v>
      </c>
      <c r="R133" s="4"/>
      <c r="S133" s="6">
        <f>IF($A133&gt;vars!$B$3,"",[1]plot60Nat!D131)</f>
        <v>2051.5764808654785</v>
      </c>
      <c r="T133" s="6">
        <f>IF($A133&gt;vars!$B$3,"",[1]plot60Nat!E131)</f>
        <v>1940.7508011011228</v>
      </c>
      <c r="U133" s="4"/>
      <c r="V133" s="6">
        <f>IF($A133&gt;vars!$B$3,"",[1]plot70Nat!D131)</f>
        <v>1896.206690788269</v>
      </c>
      <c r="W133" s="6">
        <f>IF($A133&gt;vars!$B$3,"",[1]plot70Nat!E131)</f>
        <v>1833.4054364336084</v>
      </c>
      <c r="X133" s="4"/>
      <c r="Y133" s="6">
        <f>IF($A133&gt;vars!$B$3,"",[1]plot80Nat!D131)</f>
        <v>1921.3040237426758</v>
      </c>
      <c r="Z133" s="6">
        <f>IF($A133&gt;vars!$B$3,"",[1]plot80Nat!E131)</f>
        <v>1877.2345443000625</v>
      </c>
    </row>
    <row r="134" spans="1:26" x14ac:dyDescent="0.35">
      <c r="A134" s="4">
        <v>202226</v>
      </c>
      <c r="B134" s="5">
        <v>44738</v>
      </c>
      <c r="C134" s="4"/>
      <c r="D134" s="6">
        <f>IF($A134&gt;vars!$B$3,"",[1]plot0Nat!D132)</f>
        <v>674.97871971130371</v>
      </c>
      <c r="E134" s="6">
        <f>IF($A134&gt;vars!$B$3,"",[1]plot0Nat!E132)</f>
        <v>700.36700000000008</v>
      </c>
      <c r="F134" s="4"/>
      <c r="G134" s="6">
        <f>IF($A134&gt;vars!$B$3,"",[1]plot1Nat!D132)</f>
        <v>204.53069758415222</v>
      </c>
      <c r="H134" s="6">
        <f>IF($A134&gt;vars!$B$3,"",[1]plot1Nat!E132)</f>
        <v>208.86</v>
      </c>
      <c r="I134" s="4"/>
      <c r="J134" s="6">
        <f>IF($A134&gt;vars!$B$3,"",[1]plot5Nat!D132)</f>
        <v>188.58026504516602</v>
      </c>
      <c r="K134" s="6">
        <f>IF($A134&gt;vars!$B$3,"",[1]plot5Nat!E132)</f>
        <v>165.14833231478326</v>
      </c>
      <c r="L134" s="4"/>
      <c r="M134" s="6">
        <f>IF($A134&gt;vars!$B$3,"",[1]plot20Nat!D132)</f>
        <v>1267.0512143373489</v>
      </c>
      <c r="N134" s="6">
        <f>IF($A134&gt;vars!$B$3,"",[1]plot20Nat!E132)</f>
        <v>1201.0184916868377</v>
      </c>
      <c r="O134" s="4"/>
      <c r="P134" s="6">
        <f>IF($A134&gt;vars!$B$3,"",[1]plot40Nat!D132)</f>
        <v>2642.9807777404785</v>
      </c>
      <c r="Q134" s="6">
        <f>IF($A134&gt;vars!$B$3,"",[1]plot40Nat!E132)</f>
        <v>2504.7477670572557</v>
      </c>
      <c r="R134" s="4"/>
      <c r="S134" s="6">
        <f>IF($A134&gt;vars!$B$3,"",[1]plot60Nat!D132)</f>
        <v>1931.3288803100586</v>
      </c>
      <c r="T134" s="6">
        <f>IF($A134&gt;vars!$B$3,"",[1]plot60Nat!E132)</f>
        <v>1908.841086278863</v>
      </c>
      <c r="U134" s="4"/>
      <c r="V134" s="6">
        <f>IF($A134&gt;vars!$B$3,"",[1]plot70Nat!D132)</f>
        <v>1915.6591777801514</v>
      </c>
      <c r="W134" s="6">
        <f>IF($A134&gt;vars!$B$3,"",[1]plot70Nat!E132)</f>
        <v>1802.916492755581</v>
      </c>
      <c r="X134" s="4"/>
      <c r="Y134" s="6">
        <f>IF($A134&gt;vars!$B$3,"",[1]plot80Nat!D132)</f>
        <v>1986.3267278671265</v>
      </c>
      <c r="Z134" s="6">
        <f>IF($A134&gt;vars!$B$3,"",[1]plot80Nat!E132)</f>
        <v>1844.4396721253052</v>
      </c>
    </row>
    <row r="135" spans="1:26" x14ac:dyDescent="0.35">
      <c r="A135" s="4">
        <v>202227</v>
      </c>
      <c r="B135" s="5">
        <v>44745</v>
      </c>
      <c r="C135" s="4"/>
      <c r="D135" s="6">
        <f>IF($A135&gt;vars!$B$3,"",[1]plot0Nat!D133)</f>
        <v>648.98386287689209</v>
      </c>
      <c r="E135" s="6">
        <f>IF($A135&gt;vars!$B$3,"",[1]plot0Nat!E133)</f>
        <v>686.74900000000002</v>
      </c>
      <c r="F135" s="4"/>
      <c r="G135" s="6">
        <f>IF($A135&gt;vars!$B$3,"",[1]plot1Nat!D133)</f>
        <v>218.42217469215393</v>
      </c>
      <c r="H135" s="6">
        <f>IF($A135&gt;vars!$B$3,"",[1]plot1Nat!E133)</f>
        <v>197.6412</v>
      </c>
      <c r="I135" s="4"/>
      <c r="J135" s="6">
        <f>IF($A135&gt;vars!$B$3,"",[1]plot5Nat!D133)</f>
        <v>160.52115619182587</v>
      </c>
      <c r="K135" s="6">
        <f>IF($A135&gt;vars!$B$3,"",[1]plot5Nat!E133)</f>
        <v>167.3084945181038</v>
      </c>
      <c r="L135" s="4"/>
      <c r="M135" s="6">
        <f>IF($A135&gt;vars!$B$3,"",[1]plot20Nat!D133)</f>
        <v>1279.8132269382477</v>
      </c>
      <c r="N135" s="6">
        <f>IF($A135&gt;vars!$B$3,"",[1]plot20Nat!E133)</f>
        <v>1215.0144657687522</v>
      </c>
      <c r="O135" s="4"/>
      <c r="P135" s="6">
        <f>IF($A135&gt;vars!$B$3,"",[1]plot40Nat!D133)</f>
        <v>2599.3798184394836</v>
      </c>
      <c r="Q135" s="6">
        <f>IF($A135&gt;vars!$B$3,"",[1]plot40Nat!E133)</f>
        <v>2531.1267881753638</v>
      </c>
      <c r="R135" s="4"/>
      <c r="S135" s="6">
        <f>IF($A135&gt;vars!$B$3,"",[1]plot60Nat!D133)</f>
        <v>1879.6192617416382</v>
      </c>
      <c r="T135" s="6">
        <f>IF($A135&gt;vars!$B$3,"",[1]plot60Nat!E133)</f>
        <v>1929.5806633473226</v>
      </c>
      <c r="U135" s="4"/>
      <c r="V135" s="6">
        <f>IF($A135&gt;vars!$B$3,"",[1]plot70Nat!D133)</f>
        <v>1821.9284648895264</v>
      </c>
      <c r="W135" s="6">
        <f>IF($A135&gt;vars!$B$3,"",[1]plot70Nat!E133)</f>
        <v>1822.8570872143828</v>
      </c>
      <c r="X135" s="4"/>
      <c r="Y135" s="6">
        <f>IF($A135&gt;vars!$B$3,"",[1]plot80Nat!D133)</f>
        <v>1932.7755169868469</v>
      </c>
      <c r="Z135" s="6">
        <f>IF($A135&gt;vars!$B$3,"",[1]plot80Nat!E133)</f>
        <v>1863.3327111888775</v>
      </c>
    </row>
    <row r="136" spans="1:26" x14ac:dyDescent="0.35">
      <c r="A136" s="4">
        <v>202228</v>
      </c>
      <c r="B136" s="5">
        <v>44752</v>
      </c>
      <c r="C136" s="4"/>
      <c r="D136" s="6">
        <f>IF($A136&gt;vars!$B$3,"",[1]plot0Nat!D134)</f>
        <v>578.1736478805542</v>
      </c>
      <c r="E136" s="6">
        <f>IF($A136&gt;vars!$B$3,"",[1]plot0Nat!E134)</f>
        <v>671.36939999999993</v>
      </c>
      <c r="F136" s="4"/>
      <c r="G136" s="6">
        <f>IF($A136&gt;vars!$B$3,"",[1]plot1Nat!D134)</f>
        <v>207.57681000232697</v>
      </c>
      <c r="H136" s="6">
        <f>IF($A136&gt;vars!$B$3,"",[1]plot1Nat!E134)</f>
        <v>190.4333</v>
      </c>
      <c r="I136" s="4"/>
      <c r="J136" s="6">
        <f>IF($A136&gt;vars!$B$3,"",[1]plot5Nat!D134)</f>
        <v>177.90363764762878</v>
      </c>
      <c r="K136" s="6">
        <f>IF($A136&gt;vars!$B$3,"",[1]plot5Nat!E134)</f>
        <v>166.01685338730272</v>
      </c>
      <c r="L136" s="4"/>
      <c r="M136" s="6">
        <f>IF($A136&gt;vars!$B$3,"",[1]plot20Nat!D134)</f>
        <v>1160.3586001396179</v>
      </c>
      <c r="N136" s="6">
        <f>IF($A136&gt;vars!$B$3,"",[1]plot20Nat!E134)</f>
        <v>1202.5162189261682</v>
      </c>
      <c r="O136" s="4"/>
      <c r="P136" s="6">
        <f>IF($A136&gt;vars!$B$3,"",[1]plot40Nat!D134)</f>
        <v>2479.166036605835</v>
      </c>
      <c r="Q136" s="6">
        <f>IF($A136&gt;vars!$B$3,"",[1]plot40Nat!E134)</f>
        <v>2505.946410709385</v>
      </c>
      <c r="R136" s="4"/>
      <c r="S136" s="6">
        <f>IF($A136&gt;vars!$B$3,"",[1]plot60Nat!D134)</f>
        <v>1846.6797399520874</v>
      </c>
      <c r="T136" s="6">
        <f>IF($A136&gt;vars!$B$3,"",[1]plot60Nat!E134)</f>
        <v>1909.6043033488133</v>
      </c>
      <c r="U136" s="4"/>
      <c r="V136" s="6">
        <f>IF($A136&gt;vars!$B$3,"",[1]plot70Nat!D134)</f>
        <v>1697.8239974975586</v>
      </c>
      <c r="W136" s="6">
        <f>IF($A136&gt;vars!$B$3,"",[1]plot70Nat!E134)</f>
        <v>1804.2924342474623</v>
      </c>
      <c r="X136" s="4"/>
      <c r="Y136" s="6">
        <f>IF($A136&gt;vars!$B$3,"",[1]plot80Nat!D134)</f>
        <v>1713.9253664016724</v>
      </c>
      <c r="Z136" s="6">
        <f>IF($A136&gt;vars!$B$3,"",[1]plot80Nat!E134)</f>
        <v>1846.5426877376538</v>
      </c>
    </row>
    <row r="137" spans="1:26" x14ac:dyDescent="0.35">
      <c r="A137" s="4">
        <v>202229</v>
      </c>
      <c r="B137" s="5">
        <v>44759</v>
      </c>
      <c r="C137" s="4"/>
      <c r="D137" s="6">
        <f>IF($A137&gt;vars!$B$3,"",[1]plot0Nat!D135)</f>
        <v>590.6881685256958</v>
      </c>
      <c r="E137" s="6">
        <f>IF($A137&gt;vars!$B$3,"",[1]plot0Nat!E135)</f>
        <v>675.93859999999995</v>
      </c>
      <c r="F137" s="4"/>
      <c r="G137" s="6">
        <f>IF($A137&gt;vars!$B$3,"",[1]plot1Nat!D135)</f>
        <v>188.26014971733093</v>
      </c>
      <c r="H137" s="6">
        <f>IF($A137&gt;vars!$B$3,"",[1]plot1Nat!E135)</f>
        <v>188.23669999999998</v>
      </c>
      <c r="I137" s="4"/>
      <c r="J137" s="6">
        <f>IF($A137&gt;vars!$B$3,"",[1]plot5Nat!D135)</f>
        <v>177.7014387845993</v>
      </c>
      <c r="K137" s="6">
        <f>IF($A137&gt;vars!$B$3,"",[1]plot5Nat!E135)</f>
        <v>160.33129978314182</v>
      </c>
      <c r="L137" s="4"/>
      <c r="M137" s="6">
        <f>IF($A137&gt;vars!$B$3,"",[1]plot20Nat!D135)</f>
        <v>1152.313892364502</v>
      </c>
      <c r="N137" s="6">
        <f>IF($A137&gt;vars!$B$3,"",[1]plot20Nat!E135)</f>
        <v>1162.1276226703537</v>
      </c>
      <c r="O137" s="4"/>
      <c r="P137" s="6">
        <f>IF($A137&gt;vars!$B$3,"",[1]plot40Nat!D135)</f>
        <v>2341.0522847175598</v>
      </c>
      <c r="Q137" s="6">
        <f>IF($A137&gt;vars!$B$3,"",[1]plot40Nat!E135)</f>
        <v>2421.2862862233765</v>
      </c>
      <c r="R137" s="4"/>
      <c r="S137" s="6">
        <f>IF($A137&gt;vars!$B$3,"",[1]plot60Nat!D135)</f>
        <v>1787.0615205764771</v>
      </c>
      <c r="T137" s="6">
        <f>IF($A137&gt;vars!$B$3,"",[1]plot60Nat!E135)</f>
        <v>1845.1696374785358</v>
      </c>
      <c r="U137" s="4"/>
      <c r="V137" s="6">
        <f>IF($A137&gt;vars!$B$3,"",[1]plot70Nat!D135)</f>
        <v>1715.2705039978027</v>
      </c>
      <c r="W137" s="6">
        <f>IF($A137&gt;vars!$B$3,"",[1]plot70Nat!E135)</f>
        <v>1744.5403621901567</v>
      </c>
      <c r="X137" s="4"/>
      <c r="Y137" s="6">
        <f>IF($A137&gt;vars!$B$3,"",[1]plot80Nat!D135)</f>
        <v>1617.5994443893433</v>
      </c>
      <c r="Z137" s="6">
        <f>IF($A137&gt;vars!$B$3,"",[1]plot80Nat!E135)</f>
        <v>1786.2026764860118</v>
      </c>
    </row>
    <row r="138" spans="1:26" x14ac:dyDescent="0.35">
      <c r="A138" s="4">
        <v>202230</v>
      </c>
      <c r="B138" s="5">
        <v>44766</v>
      </c>
      <c r="C138" s="4"/>
      <c r="D138" s="6">
        <f>IF($A138&gt;vars!$B$3,"",[1]plot0Nat!D136)</f>
        <v>529.56742191314697</v>
      </c>
      <c r="E138" s="6">
        <f>IF($A138&gt;vars!$B$3,"",[1]plot0Nat!E136)</f>
        <v>682.88369999999998</v>
      </c>
      <c r="F138" s="4"/>
      <c r="G138" s="6">
        <f>IF($A138&gt;vars!$B$3,"",[1]plot1Nat!D136)</f>
        <v>163.9674961566925</v>
      </c>
      <c r="H138" s="6">
        <f>IF($A138&gt;vars!$B$3,"",[1]plot1Nat!E136)</f>
        <v>189.8503</v>
      </c>
      <c r="I138" s="4"/>
      <c r="J138" s="6">
        <f>IF($A138&gt;vars!$B$3,"",[1]plot5Nat!D136)</f>
        <v>147.47520351409912</v>
      </c>
      <c r="K138" s="6">
        <f>IF($A138&gt;vars!$B$3,"",[1]plot5Nat!E136)</f>
        <v>155.42653310690505</v>
      </c>
      <c r="L138" s="4"/>
      <c r="M138" s="6">
        <f>IF($A138&gt;vars!$B$3,"",[1]plot20Nat!D136)</f>
        <v>1167.6011974811554</v>
      </c>
      <c r="N138" s="6">
        <f>IF($A138&gt;vars!$B$3,"",[1]plot20Nat!E136)</f>
        <v>1128.8408674726149</v>
      </c>
      <c r="O138" s="4"/>
      <c r="P138" s="6">
        <f>IF($A138&gt;vars!$B$3,"",[1]plot40Nat!D136)</f>
        <v>2386.881272315979</v>
      </c>
      <c r="Q138" s="6">
        <f>IF($A138&gt;vars!$B$3,"",[1]plot40Nat!E136)</f>
        <v>2353.1995289528704</v>
      </c>
      <c r="R138" s="4"/>
      <c r="S138" s="6">
        <f>IF($A138&gt;vars!$B$3,"",[1]plot60Nat!D136)</f>
        <v>1766.4277439117432</v>
      </c>
      <c r="T138" s="6">
        <f>IF($A138&gt;vars!$B$3,"",[1]plot60Nat!E136)</f>
        <v>1794.2907798785113</v>
      </c>
      <c r="U138" s="4"/>
      <c r="V138" s="6">
        <f>IF($A138&gt;vars!$B$3,"",[1]plot70Nat!D136)</f>
        <v>1635.0899658203125</v>
      </c>
      <c r="W138" s="6">
        <f>IF($A138&gt;vars!$B$3,"",[1]plot70Nat!E136)</f>
        <v>1694.88677956877</v>
      </c>
      <c r="X138" s="4"/>
      <c r="Y138" s="6">
        <f>IF($A138&gt;vars!$B$3,"",[1]plot80Nat!D136)</f>
        <v>1767.9207243919373</v>
      </c>
      <c r="Z138" s="6">
        <f>IF($A138&gt;vars!$B$3,"",[1]plot80Nat!E136)</f>
        <v>1733.0261579054211</v>
      </c>
    </row>
    <row r="139" spans="1:26" x14ac:dyDescent="0.35">
      <c r="A139" s="4">
        <v>202231</v>
      </c>
      <c r="B139" s="5">
        <v>44773</v>
      </c>
      <c r="C139" s="4"/>
      <c r="D139" s="6">
        <f>IF($A139&gt;vars!$B$3,"",[1]plot0Nat!D137)</f>
        <v>670.64621734619141</v>
      </c>
      <c r="E139" s="6">
        <f>IF($A139&gt;vars!$B$3,"",[1]plot0Nat!E137)</f>
        <v>679.0326</v>
      </c>
      <c r="F139" s="4"/>
      <c r="G139" s="6">
        <f>IF($A139&gt;vars!$B$3,"",[1]plot1Nat!D137)</f>
        <v>201.22790133953094</v>
      </c>
      <c r="H139" s="6">
        <f>IF($A139&gt;vars!$B$3,"",[1]plot1Nat!E137)</f>
        <v>195.45270000000002</v>
      </c>
      <c r="I139" s="4"/>
      <c r="J139" s="6">
        <f>IF($A139&gt;vars!$B$3,"",[1]plot5Nat!D137)</f>
        <v>151.07684314250946</v>
      </c>
      <c r="K139" s="6">
        <f>IF($A139&gt;vars!$B$3,"",[1]plot5Nat!E137)</f>
        <v>159.63837472233513</v>
      </c>
      <c r="L139" s="4"/>
      <c r="M139" s="6">
        <f>IF($A139&gt;vars!$B$3,"",[1]plot20Nat!D137)</f>
        <v>1205.1497528553009</v>
      </c>
      <c r="N139" s="6">
        <f>IF($A139&gt;vars!$B$3,"",[1]plot20Nat!E137)</f>
        <v>1159.3792063119452</v>
      </c>
      <c r="O139" s="4"/>
      <c r="P139" s="6">
        <f>IF($A139&gt;vars!$B$3,"",[1]plot40Nat!D137)</f>
        <v>2372.4931192398071</v>
      </c>
      <c r="Q139" s="6">
        <f>IF($A139&gt;vars!$B$3,"",[1]plot40Nat!E137)</f>
        <v>2416.2189226513829</v>
      </c>
      <c r="R139" s="4"/>
      <c r="S139" s="6">
        <f>IF($A139&gt;vars!$B$3,"",[1]plot60Nat!D137)</f>
        <v>1834.0006561279297</v>
      </c>
      <c r="T139" s="6">
        <f>IF($A139&gt;vars!$B$3,"",[1]plot60Nat!E137)</f>
        <v>1841.9431893098131</v>
      </c>
      <c r="U139" s="4"/>
      <c r="V139" s="6">
        <f>IF($A139&gt;vars!$B$3,"",[1]plot70Nat!D137)</f>
        <v>1713.3777952194214</v>
      </c>
      <c r="W139" s="6">
        <f>IF($A139&gt;vars!$B$3,"",[1]plot70Nat!E137)</f>
        <v>1739.7664194909478</v>
      </c>
      <c r="X139" s="4"/>
      <c r="Y139" s="6">
        <f>IF($A139&gt;vars!$B$3,"",[1]plot80Nat!D137)</f>
        <v>1679.4983735084534</v>
      </c>
      <c r="Z139" s="6">
        <f>IF($A139&gt;vars!$B$3,"",[1]plot80Nat!E137)</f>
        <v>1778.7114510674749</v>
      </c>
    </row>
    <row r="140" spans="1:26" x14ac:dyDescent="0.35">
      <c r="A140" s="4">
        <v>202232</v>
      </c>
      <c r="B140" s="5">
        <v>44780</v>
      </c>
      <c r="C140" s="4"/>
      <c r="D140" s="6">
        <f>IF($A140&gt;vars!$B$3,"",[1]plot0Nat!D138)</f>
        <v>693.28840446472168</v>
      </c>
      <c r="E140" s="6">
        <f>IF($A140&gt;vars!$B$3,"",[1]plot0Nat!E138)</f>
        <v>676.92320000000007</v>
      </c>
      <c r="F140" s="4"/>
      <c r="G140" s="6">
        <f>IF($A140&gt;vars!$B$3,"",[1]plot1Nat!D138)</f>
        <v>183.17233371734619</v>
      </c>
      <c r="H140" s="6">
        <f>IF($A140&gt;vars!$B$3,"",[1]plot1Nat!E138)</f>
        <v>193.72359999999998</v>
      </c>
      <c r="I140" s="4"/>
      <c r="J140" s="6">
        <f>IF($A140&gt;vars!$B$3,"",[1]plot5Nat!D138)</f>
        <v>159.07988220453262</v>
      </c>
      <c r="K140" s="6">
        <f>IF($A140&gt;vars!$B$3,"",[1]plot5Nat!E138)</f>
        <v>158.90018073890644</v>
      </c>
      <c r="L140" s="4"/>
      <c r="M140" s="6">
        <f>IF($A140&gt;vars!$B$3,"",[1]plot20Nat!D138)</f>
        <v>1153.3589928150177</v>
      </c>
      <c r="N140" s="6">
        <f>IF($A140&gt;vars!$B$3,"",[1]plot20Nat!E138)</f>
        <v>1152.6882500055131</v>
      </c>
      <c r="O140" s="4"/>
      <c r="P140" s="6">
        <f>IF($A140&gt;vars!$B$3,"",[1]plot40Nat!D138)</f>
        <v>2395.1483111381531</v>
      </c>
      <c r="Q140" s="6">
        <f>IF($A140&gt;vars!$B$3,"",[1]plot40Nat!E138)</f>
        <v>2401.096727340705</v>
      </c>
      <c r="R140" s="4"/>
      <c r="S140" s="6">
        <f>IF($A140&gt;vars!$B$3,"",[1]plot60Nat!D138)</f>
        <v>1736.2073316574097</v>
      </c>
      <c r="T140" s="6">
        <f>IF($A140&gt;vars!$B$3,"",[1]plot60Nat!E138)</f>
        <v>1829.8003166468413</v>
      </c>
      <c r="U140" s="4"/>
      <c r="V140" s="6">
        <f>IF($A140&gt;vars!$B$3,"",[1]plot70Nat!D138)</f>
        <v>1678.0911245346069</v>
      </c>
      <c r="W140" s="6">
        <f>IF($A140&gt;vars!$B$3,"",[1]plot70Nat!E138)</f>
        <v>1728.8386730959064</v>
      </c>
      <c r="X140" s="4"/>
      <c r="Y140" s="6">
        <f>IF($A140&gt;vars!$B$3,"",[1]plot80Nat!D138)</f>
        <v>1602.149341583252</v>
      </c>
      <c r="Z140" s="6">
        <f>IF($A140&gt;vars!$B$3,"",[1]plot80Nat!E138)</f>
        <v>1767.6466291563218</v>
      </c>
    </row>
    <row r="141" spans="1:26" x14ac:dyDescent="0.35">
      <c r="A141" s="4">
        <v>202233</v>
      </c>
      <c r="B141" s="5">
        <v>44787</v>
      </c>
      <c r="C141" s="4"/>
      <c r="D141" s="6">
        <f>IF($A141&gt;vars!$B$3,"",[1]plot0Nat!D139)</f>
        <v>660.55940341949463</v>
      </c>
      <c r="E141" s="6">
        <f>IF($A141&gt;vars!$B$3,"",[1]plot0Nat!E139)</f>
        <v>674.41700000000003</v>
      </c>
      <c r="F141" s="4"/>
      <c r="G141" s="6">
        <f>IF($A141&gt;vars!$B$3,"",[1]plot1Nat!D139)</f>
        <v>191.0110365152359</v>
      </c>
      <c r="H141" s="6">
        <f>IF($A141&gt;vars!$B$3,"",[1]plot1Nat!E139)</f>
        <v>194.86349999999996</v>
      </c>
      <c r="I141" s="4"/>
      <c r="J141" s="6">
        <f>IF($A141&gt;vars!$B$3,"",[1]plot5Nat!D139)</f>
        <v>160.42527461051941</v>
      </c>
      <c r="K141" s="6">
        <f>IF($A141&gt;vars!$B$3,"",[1]plot5Nat!E139)</f>
        <v>156.15939243479218</v>
      </c>
      <c r="L141" s="4"/>
      <c r="M141" s="6">
        <f>IF($A141&gt;vars!$B$3,"",[1]plot20Nat!D139)</f>
        <v>1194.8440207242966</v>
      </c>
      <c r="N141" s="6">
        <f>IF($A141&gt;vars!$B$3,"",[1]plot20Nat!E139)</f>
        <v>1131.7010392626987</v>
      </c>
      <c r="O141" s="4"/>
      <c r="P141" s="6">
        <f>IF($A141&gt;vars!$B$3,"",[1]plot40Nat!D139)</f>
        <v>2430.5966176986694</v>
      </c>
      <c r="Q141" s="6">
        <f>IF($A141&gt;vars!$B$3,"",[1]plot40Nat!E139)</f>
        <v>2358.0965959512919</v>
      </c>
      <c r="R141" s="4"/>
      <c r="S141" s="6">
        <f>IF($A141&gt;vars!$B$3,"",[1]plot60Nat!D139)</f>
        <v>1825.1470909118652</v>
      </c>
      <c r="T141" s="6">
        <f>IF($A141&gt;vars!$B$3,"",[1]plot60Nat!E139)</f>
        <v>1797.2577247256493</v>
      </c>
      <c r="U141" s="4"/>
      <c r="V141" s="6">
        <f>IF($A141&gt;vars!$B$3,"",[1]plot70Nat!D139)</f>
        <v>1644.9636249542236</v>
      </c>
      <c r="W141" s="6">
        <f>IF($A141&gt;vars!$B$3,"",[1]plot70Nat!E139)</f>
        <v>1698.770105668706</v>
      </c>
      <c r="X141" s="4"/>
      <c r="Y141" s="6">
        <f>IF($A141&gt;vars!$B$3,"",[1]plot80Nat!D139)</f>
        <v>1596.1588640213013</v>
      </c>
      <c r="Z141" s="6">
        <f>IF($A141&gt;vars!$B$3,"",[1]plot80Nat!E139)</f>
        <v>1738.4859864459149</v>
      </c>
    </row>
    <row r="142" spans="1:26" x14ac:dyDescent="0.35">
      <c r="A142" s="4">
        <v>202234</v>
      </c>
      <c r="B142" s="5">
        <v>44794</v>
      </c>
      <c r="C142" s="4"/>
      <c r="D142" s="6">
        <f>IF($A142&gt;vars!$B$3,"",[1]plot0Nat!D140)</f>
        <v>669.71136331558228</v>
      </c>
      <c r="E142" s="6">
        <f>IF($A142&gt;vars!$B$3,"",[1]plot0Nat!E140)</f>
        <v>664.47389999999996</v>
      </c>
      <c r="F142" s="4"/>
      <c r="G142" s="6">
        <f>IF($A142&gt;vars!$B$3,"",[1]plot1Nat!D140)</f>
        <v>114.49971234798431</v>
      </c>
      <c r="H142" s="6">
        <f>IF($A142&gt;vars!$B$3,"",[1]plot1Nat!E140)</f>
        <v>192.43890000000002</v>
      </c>
      <c r="I142" s="4"/>
      <c r="J142" s="6">
        <f>IF($A142&gt;vars!$B$3,"",[1]plot5Nat!D140)</f>
        <v>180.15788471698761</v>
      </c>
      <c r="K142" s="6">
        <f>IF($A142&gt;vars!$B$3,"",[1]plot5Nat!E140)</f>
        <v>152.740103975892</v>
      </c>
      <c r="L142" s="4"/>
      <c r="M142" s="6">
        <f>IF($A142&gt;vars!$B$3,"",[1]plot20Nat!D140)</f>
        <v>1206.7405149936676</v>
      </c>
      <c r="N142" s="6">
        <f>IF($A142&gt;vars!$B$3,"",[1]plot20Nat!E140)</f>
        <v>1104.1533626142518</v>
      </c>
      <c r="O142" s="4"/>
      <c r="P142" s="6">
        <f>IF($A142&gt;vars!$B$3,"",[1]plot40Nat!D140)</f>
        <v>2400.0840601921082</v>
      </c>
      <c r="Q142" s="6">
        <f>IF($A142&gt;vars!$B$3,"",[1]plot40Nat!E140)</f>
        <v>2298.8145309313632</v>
      </c>
      <c r="R142" s="4"/>
      <c r="S142" s="6">
        <f>IF($A142&gt;vars!$B$3,"",[1]plot60Nat!D140)</f>
        <v>1755.4934120178223</v>
      </c>
      <c r="T142" s="6">
        <f>IF($A142&gt;vars!$B$3,"",[1]plot60Nat!E140)</f>
        <v>1752.6203840276264</v>
      </c>
      <c r="U142" s="4"/>
      <c r="V142" s="6">
        <f>IF($A142&gt;vars!$B$3,"",[1]plot70Nat!D140)</f>
        <v>1676.7465667724609</v>
      </c>
      <c r="W142" s="6">
        <f>IF($A142&gt;vars!$B$3,"",[1]plot70Nat!E140)</f>
        <v>1656.4855953502358</v>
      </c>
      <c r="X142" s="4"/>
      <c r="Y142" s="6">
        <f>IF($A142&gt;vars!$B$3,"",[1]plot80Nat!D140)</f>
        <v>1620.8774833679199</v>
      </c>
      <c r="Z142" s="6">
        <f>IF($A142&gt;vars!$B$3,"",[1]plot80Nat!E140)</f>
        <v>1694.7683563160706</v>
      </c>
    </row>
    <row r="143" spans="1:26" x14ac:dyDescent="0.35">
      <c r="A143" s="4">
        <v>202235</v>
      </c>
      <c r="B143" s="5">
        <v>44801</v>
      </c>
      <c r="C143" s="4"/>
      <c r="D143" s="6">
        <f>IF($A143&gt;vars!$B$3,"",[1]plot0Nat!D141)</f>
        <v>734.69069290161133</v>
      </c>
      <c r="E143" s="6">
        <f>IF($A143&gt;vars!$B$3,"",[1]plot0Nat!E141)</f>
        <v>636.39280000000008</v>
      </c>
      <c r="F143" s="4"/>
      <c r="G143" s="6">
        <f>IF($A143&gt;vars!$B$3,"",[1]plot1Nat!D141)</f>
        <v>180.48065161705017</v>
      </c>
      <c r="H143" s="6">
        <f>IF($A143&gt;vars!$B$3,"",[1]plot1Nat!E141)</f>
        <v>184.8527</v>
      </c>
      <c r="I143" s="4"/>
      <c r="J143" s="6">
        <f>IF($A143&gt;vars!$B$3,"",[1]plot5Nat!D141)</f>
        <v>169.40061795711517</v>
      </c>
      <c r="K143" s="6">
        <f>IF($A143&gt;vars!$B$3,"",[1]plot5Nat!E141)</f>
        <v>149.71443341656766</v>
      </c>
      <c r="L143" s="4"/>
      <c r="M143" s="6">
        <f>IF($A143&gt;vars!$B$3,"",[1]plot20Nat!D141)</f>
        <v>1186.7395105361938</v>
      </c>
      <c r="N143" s="6">
        <f>IF($A143&gt;vars!$B$3,"",[1]plot20Nat!E141)</f>
        <v>1084.0759618955942</v>
      </c>
      <c r="O143" s="4"/>
      <c r="P143" s="6">
        <f>IF($A143&gt;vars!$B$3,"",[1]plot40Nat!D141)</f>
        <v>2293.289158821106</v>
      </c>
      <c r="Q143" s="6">
        <f>IF($A143&gt;vars!$B$3,"",[1]plot40Nat!E141)</f>
        <v>2259.1381755237653</v>
      </c>
      <c r="R143" s="4"/>
      <c r="S143" s="6">
        <f>IF($A143&gt;vars!$B$3,"",[1]plot60Nat!D141)</f>
        <v>1676.6120948791504</v>
      </c>
      <c r="T143" s="6">
        <f>IF($A143&gt;vars!$B$3,"",[1]plot60Nat!E141)</f>
        <v>1722.7218566795088</v>
      </c>
      <c r="U143" s="4"/>
      <c r="V143" s="6">
        <f>IF($A143&gt;vars!$B$3,"",[1]plot70Nat!D141)</f>
        <v>1680.289110660553</v>
      </c>
      <c r="W143" s="6">
        <f>IF($A143&gt;vars!$B$3,"",[1]plot70Nat!E141)</f>
        <v>1628.1583008547154</v>
      </c>
      <c r="X143" s="4"/>
      <c r="Y143" s="6">
        <f>IF($A143&gt;vars!$B$3,"",[1]plot80Nat!D141)</f>
        <v>1558.6799321174622</v>
      </c>
      <c r="Z143" s="6">
        <f>IF($A143&gt;vars!$B$3,"",[1]plot80Nat!E141)</f>
        <v>1665.9364789326801</v>
      </c>
    </row>
    <row r="144" spans="1:26" x14ac:dyDescent="0.35">
      <c r="A144" s="4">
        <v>202236</v>
      </c>
      <c r="B144" s="5">
        <v>44808</v>
      </c>
      <c r="C144" s="4"/>
      <c r="D144" s="6">
        <f>IF($A144&gt;vars!$B$3,"",[1]plot0Nat!D142)</f>
        <v>837.08081531524658</v>
      </c>
      <c r="E144" s="6">
        <f>IF($A144&gt;vars!$B$3,"",[1]plot0Nat!E142)</f>
        <v>616.20409999999993</v>
      </c>
      <c r="F144" s="4"/>
      <c r="G144" s="6">
        <f>IF($A144&gt;vars!$B$3,"",[1]plot1Nat!D142)</f>
        <v>224.41388654708862</v>
      </c>
      <c r="H144" s="6">
        <f>IF($A144&gt;vars!$B$3,"",[1]plot1Nat!E142)</f>
        <v>179.10329999999996</v>
      </c>
      <c r="I144" s="4"/>
      <c r="J144" s="6">
        <f>IF($A144&gt;vars!$B$3,"",[1]plot5Nat!D142)</f>
        <v>185.94991743564606</v>
      </c>
      <c r="K144" s="6">
        <f>IF($A144&gt;vars!$B$3,"",[1]plot5Nat!E142)</f>
        <v>153.08625210346815</v>
      </c>
      <c r="L144" s="4"/>
      <c r="M144" s="6">
        <f>IF($A144&gt;vars!$B$3,"",[1]plot20Nat!D142)</f>
        <v>1151.0181497335434</v>
      </c>
      <c r="N144" s="6">
        <f>IF($A144&gt;vars!$B$3,"",[1]plot20Nat!E142)</f>
        <v>1110.4369938920579</v>
      </c>
      <c r="O144" s="4"/>
      <c r="P144" s="6">
        <f>IF($A144&gt;vars!$B$3,"",[1]plot40Nat!D142)</f>
        <v>2366.2184162139893</v>
      </c>
      <c r="Q144" s="6">
        <f>IF($A144&gt;vars!$B$3,"",[1]plot40Nat!E142)</f>
        <v>2316.3175924538377</v>
      </c>
      <c r="R144" s="4"/>
      <c r="S144" s="6">
        <f>IF($A144&gt;vars!$B$3,"",[1]plot60Nat!D142)</f>
        <v>1730.7132692337036</v>
      </c>
      <c r="T144" s="6">
        <f>IF($A144&gt;vars!$B$3,"",[1]plot60Nat!E142)</f>
        <v>1765.2015826006482</v>
      </c>
      <c r="U144" s="4"/>
      <c r="V144" s="6">
        <f>IF($A144&gt;vars!$B$3,"",[1]plot70Nat!D142)</f>
        <v>1642.7158627510071</v>
      </c>
      <c r="W144" s="6">
        <f>IF($A144&gt;vars!$B$3,"",[1]plot70Nat!E142)</f>
        <v>1667.6941590528206</v>
      </c>
      <c r="X144" s="4"/>
      <c r="Y144" s="6">
        <f>IF($A144&gt;vars!$B$3,"",[1]plot80Nat!D142)</f>
        <v>1585.5449080467224</v>
      </c>
      <c r="Z144" s="6">
        <f>IF($A144&gt;vars!$B$3,"",[1]plot80Nat!E142)</f>
        <v>1706.7548102106291</v>
      </c>
    </row>
    <row r="145" spans="1:26" x14ac:dyDescent="0.35">
      <c r="A145" s="4">
        <v>202237</v>
      </c>
      <c r="B145" s="5">
        <v>44815</v>
      </c>
      <c r="C145" s="4"/>
      <c r="D145" s="6">
        <f>IF($A145&gt;vars!$B$3,"",[1]plot0Nat!D143)</f>
        <v>628.25677585601807</v>
      </c>
      <c r="E145" s="6">
        <f>IF($A145&gt;vars!$B$3,"",[1]plot0Nat!E143)</f>
        <v>597.50459999999998</v>
      </c>
      <c r="F145" s="4"/>
      <c r="G145" s="6">
        <f>IF($A145&gt;vars!$B$3,"",[1]plot1Nat!D143)</f>
        <v>218.68746173381805</v>
      </c>
      <c r="H145" s="6">
        <f>IF($A145&gt;vars!$B$3,"",[1]plot1Nat!E143)</f>
        <v>181.5153</v>
      </c>
      <c r="I145" s="4"/>
      <c r="J145" s="6">
        <f>IF($A145&gt;vars!$B$3,"",[1]plot5Nat!D143)</f>
        <v>166.84953957796097</v>
      </c>
      <c r="K145" s="6">
        <f>IF($A145&gt;vars!$B$3,"",[1]plot5Nat!E143)</f>
        <v>150.91017523305109</v>
      </c>
      <c r="L145" s="4"/>
      <c r="M145" s="6">
        <f>IF($A145&gt;vars!$B$3,"",[1]plot20Nat!D143)</f>
        <v>1135.7912542819977</v>
      </c>
      <c r="N145" s="6">
        <f>IF($A145&gt;vars!$B$3,"",[1]plot20Nat!E143)</f>
        <v>1091.0101086536085</v>
      </c>
      <c r="O145" s="4"/>
      <c r="P145" s="6">
        <f>IF($A145&gt;vars!$B$3,"",[1]plot40Nat!D143)</f>
        <v>2260.3751001358032</v>
      </c>
      <c r="Q145" s="6">
        <f>IF($A145&gt;vars!$B$3,"",[1]plot40Nat!E143)</f>
        <v>2273.559302154275</v>
      </c>
      <c r="R145" s="4"/>
      <c r="S145" s="6">
        <f>IF($A145&gt;vars!$B$3,"",[1]plot60Nat!D143)</f>
        <v>1674.0902919769287</v>
      </c>
      <c r="T145" s="6">
        <f>IF($A145&gt;vars!$B$3,"",[1]plot60Nat!E143)</f>
        <v>1732.6553877559809</v>
      </c>
      <c r="U145" s="4"/>
      <c r="V145" s="6">
        <f>IF($A145&gt;vars!$B$3,"",[1]plot70Nat!D143)</f>
        <v>1551.5539293289185</v>
      </c>
      <c r="W145" s="6">
        <f>IF($A145&gt;vars!$B$3,"",[1]plot70Nat!E143)</f>
        <v>1637.2644703078433</v>
      </c>
      <c r="X145" s="4"/>
      <c r="Y145" s="6">
        <f>IF($A145&gt;vars!$B$3,"",[1]plot80Nat!D143)</f>
        <v>1576.1765561103821</v>
      </c>
      <c r="Z145" s="6">
        <f>IF($A145&gt;vars!$B$3,"",[1]plot80Nat!E143)</f>
        <v>1677.2721599713211</v>
      </c>
    </row>
    <row r="146" spans="1:26" x14ac:dyDescent="0.35">
      <c r="A146" s="4">
        <v>202238</v>
      </c>
      <c r="B146" s="5">
        <v>44822</v>
      </c>
      <c r="C146" s="4"/>
      <c r="D146" s="6">
        <f>IF($A146&gt;vars!$B$3,"",[1]plot0Nat!D144)</f>
        <v>626.19097900390625</v>
      </c>
      <c r="E146" s="6">
        <f>IF($A146&gt;vars!$B$3,"",[1]plot0Nat!E144)</f>
        <v>598.95899999999995</v>
      </c>
      <c r="F146" s="4"/>
      <c r="G146" s="6">
        <f>IF($A146&gt;vars!$B$3,"",[1]plot1Nat!D144)</f>
        <v>216.78264021873474</v>
      </c>
      <c r="H146" s="6">
        <f>IF($A146&gt;vars!$B$3,"",[1]plot1Nat!E144)</f>
        <v>181.21309999999997</v>
      </c>
      <c r="I146" s="4"/>
      <c r="J146" s="6">
        <f>IF($A146&gt;vars!$B$3,"",[1]plot5Nat!D144)</f>
        <v>158.41408610343933</v>
      </c>
      <c r="K146" s="6">
        <f>IF($A146&gt;vars!$B$3,"",[1]plot5Nat!E144)</f>
        <v>147.19453997242545</v>
      </c>
      <c r="L146" s="4"/>
      <c r="M146" s="6">
        <f>IF($A146&gt;vars!$B$3,"",[1]plot20Nat!D144)</f>
        <v>1088.58307492733</v>
      </c>
      <c r="N146" s="6">
        <f>IF($A146&gt;vars!$B$3,"",[1]plot20Nat!E144)</f>
        <v>1062.9000966281533</v>
      </c>
      <c r="O146" s="4"/>
      <c r="P146" s="6">
        <f>IF($A146&gt;vars!$B$3,"",[1]plot40Nat!D144)</f>
        <v>2271.5814366340637</v>
      </c>
      <c r="Q146" s="6">
        <f>IF($A146&gt;vars!$B$3,"",[1]plot40Nat!E144)</f>
        <v>2214.3254791815257</v>
      </c>
      <c r="R146" s="4"/>
      <c r="S146" s="6">
        <f>IF($A146&gt;vars!$B$3,"",[1]plot60Nat!D144)</f>
        <v>1682.8340559005737</v>
      </c>
      <c r="T146" s="6">
        <f>IF($A146&gt;vars!$B$3,"",[1]plot60Nat!E144)</f>
        <v>1688.3562017933732</v>
      </c>
      <c r="U146" s="4"/>
      <c r="V146" s="6">
        <f>IF($A146&gt;vars!$B$3,"",[1]plot70Nat!D144)</f>
        <v>1466.0448026657104</v>
      </c>
      <c r="W146" s="6">
        <f>IF($A146&gt;vars!$B$3,"",[1]plot70Nat!E144)</f>
        <v>1596.2513441553367</v>
      </c>
      <c r="X146" s="4"/>
      <c r="Y146" s="6">
        <f>IF($A146&gt;vars!$B$3,"",[1]plot80Nat!D144)</f>
        <v>1530.7987909317017</v>
      </c>
      <c r="Z146" s="6">
        <f>IF($A146&gt;vars!$B$3,"",[1]plot80Nat!E144)</f>
        <v>1635.5656894429219</v>
      </c>
    </row>
    <row r="147" spans="1:26" x14ac:dyDescent="0.35">
      <c r="A147" s="4">
        <v>202239</v>
      </c>
      <c r="B147" s="5">
        <v>44829</v>
      </c>
      <c r="C147" s="4"/>
      <c r="D147" s="6">
        <f>IF($A147&gt;vars!$B$3,"",[1]plot0Nat!D145)</f>
        <v>624.53264999389648</v>
      </c>
      <c r="E147" s="6">
        <f>IF($A147&gt;vars!$B$3,"",[1]plot0Nat!E145)</f>
        <v>576.74639999999999</v>
      </c>
      <c r="F147" s="4"/>
      <c r="G147" s="6">
        <f>IF($A147&gt;vars!$B$3,"",[1]plot1Nat!D145)</f>
        <v>186.76488709449768</v>
      </c>
      <c r="H147" s="6">
        <f>IF($A147&gt;vars!$B$3,"",[1]plot1Nat!E145)</f>
        <v>179.7013</v>
      </c>
      <c r="I147" s="4"/>
      <c r="J147" s="6">
        <f>IF($A147&gt;vars!$B$3,"",[1]plot5Nat!D145)</f>
        <v>144.0705189704895</v>
      </c>
      <c r="K147" s="6">
        <f>IF($A147&gt;vars!$B$3,"",[1]plot5Nat!E145)</f>
        <v>146.28957664686072</v>
      </c>
      <c r="L147" s="4"/>
      <c r="M147" s="6">
        <f>IF($A147&gt;vars!$B$3,"",[1]plot20Nat!D145)</f>
        <v>1099.2255449295044</v>
      </c>
      <c r="N147" s="6">
        <f>IF($A147&gt;vars!$B$3,"",[1]plot20Nat!E145)</f>
        <v>1053.4152379929947</v>
      </c>
      <c r="O147" s="4"/>
      <c r="P147" s="6">
        <f>IF($A147&gt;vars!$B$3,"",[1]plot40Nat!D145)</f>
        <v>2155.1099553108215</v>
      </c>
      <c r="Q147" s="6">
        <f>IF($A147&gt;vars!$B$3,"",[1]plot40Nat!E145)</f>
        <v>2195.551177049766</v>
      </c>
      <c r="R147" s="4"/>
      <c r="S147" s="6">
        <f>IF($A147&gt;vars!$B$3,"",[1]plot60Nat!D145)</f>
        <v>1680.5248317718506</v>
      </c>
      <c r="T147" s="6">
        <f>IF($A147&gt;vars!$B$3,"",[1]plot60Nat!E145)</f>
        <v>1673.8523984734413</v>
      </c>
      <c r="U147" s="4"/>
      <c r="V147" s="6">
        <f>IF($A147&gt;vars!$B$3,"",[1]plot70Nat!D145)</f>
        <v>1533.6195902824402</v>
      </c>
      <c r="W147" s="6">
        <f>IF($A147&gt;vars!$B$3,"",[1]plot70Nat!E145)</f>
        <v>1582.7461997655237</v>
      </c>
      <c r="X147" s="4"/>
      <c r="Y147" s="6">
        <f>IF($A147&gt;vars!$B$3,"",[1]plot80Nat!D145)</f>
        <v>1591.7120065689087</v>
      </c>
      <c r="Z147" s="6">
        <f>IF($A147&gt;vars!$B$3,"",[1]plot80Nat!E145)</f>
        <v>1624.1208142319324</v>
      </c>
    </row>
    <row r="148" spans="1:26" x14ac:dyDescent="0.35">
      <c r="A148" s="4">
        <v>202240</v>
      </c>
      <c r="B148" s="5">
        <v>44836</v>
      </c>
      <c r="C148" s="4"/>
      <c r="D148" s="6">
        <f>IF($A148&gt;vars!$B$3,"",[1]plot0Nat!D146)</f>
        <v>600.6345272064209</v>
      </c>
      <c r="E148" s="6">
        <f>IF($A148&gt;vars!$B$3,"",[1]plot0Nat!E146)</f>
        <v>556.94420000000002</v>
      </c>
      <c r="F148" s="4"/>
      <c r="G148" s="6">
        <f>IF($A148&gt;vars!$B$3,"",[1]plot1Nat!D146)</f>
        <v>241.74443984031677</v>
      </c>
      <c r="H148" s="6">
        <f>IF($A148&gt;vars!$B$3,"",[1]plot1Nat!E146)</f>
        <v>181.4051</v>
      </c>
      <c r="I148" s="4"/>
      <c r="J148" s="6">
        <f>IF($A148&gt;vars!$B$3,"",[1]plot5Nat!D146)</f>
        <v>170.11983793973923</v>
      </c>
      <c r="K148" s="6">
        <f>IF($A148&gt;vars!$B$3,"",[1]plot5Nat!E146)</f>
        <v>150.80319974299422</v>
      </c>
      <c r="L148" s="4"/>
      <c r="M148" s="6">
        <f>IF($A148&gt;vars!$B$3,"",[1]plot20Nat!D146)</f>
        <v>1201.2063602209091</v>
      </c>
      <c r="N148" s="6">
        <f>IF($A148&gt;vars!$B$3,"",[1]plot20Nat!E146)</f>
        <v>1085.8813770714983</v>
      </c>
      <c r="O148" s="4"/>
      <c r="P148" s="6">
        <f>IF($A148&gt;vars!$B$3,"",[1]plot40Nat!D146)</f>
        <v>2307.1585826873779</v>
      </c>
      <c r="Q148" s="6">
        <f>IF($A148&gt;vars!$B$3,"",[1]plot40Nat!E146)</f>
        <v>2261.128794117606</v>
      </c>
      <c r="R148" s="4"/>
      <c r="S148" s="6">
        <f>IF($A148&gt;vars!$B$3,"",[1]plot60Nat!D146)</f>
        <v>1699.5942726135254</v>
      </c>
      <c r="T148" s="6">
        <f>IF($A148&gt;vars!$B$3,"",[1]plot60Nat!E146)</f>
        <v>1723.8185461241198</v>
      </c>
      <c r="U148" s="4"/>
      <c r="V148" s="6">
        <f>IF($A148&gt;vars!$B$3,"",[1]plot70Nat!D146)</f>
        <v>1641.8013396263123</v>
      </c>
      <c r="W148" s="6">
        <f>IF($A148&gt;vars!$B$3,"",[1]plot70Nat!E146)</f>
        <v>1629.8138650722224</v>
      </c>
      <c r="X148" s="4"/>
      <c r="Y148" s="6">
        <f>IF($A148&gt;vars!$B$3,"",[1]plot80Nat!D146)</f>
        <v>1661.8203134536743</v>
      </c>
      <c r="Z148" s="6">
        <f>IF($A148&gt;vars!$B$3,"",[1]plot80Nat!E146)</f>
        <v>1671.3240024096015</v>
      </c>
    </row>
    <row r="149" spans="1:26" x14ac:dyDescent="0.35">
      <c r="A149" s="4">
        <v>202241</v>
      </c>
      <c r="B149" s="5">
        <v>44843</v>
      </c>
      <c r="C149" s="4"/>
      <c r="D149" s="6">
        <f>IF($A149&gt;vars!$B$3,"",[1]plot0Nat!D147)</f>
        <v>567.92374515533447</v>
      </c>
      <c r="E149" s="6">
        <f>IF($A149&gt;vars!$B$3,"",[1]plot0Nat!E147)</f>
        <v>542.79949999999997</v>
      </c>
      <c r="F149" s="4"/>
      <c r="G149" s="6">
        <f>IF($A149&gt;vars!$B$3,"",[1]plot1Nat!D147)</f>
        <v>189.93149173259735</v>
      </c>
      <c r="H149" s="6">
        <f>IF($A149&gt;vars!$B$3,"",[1]plot1Nat!E147)</f>
        <v>180.74910000000003</v>
      </c>
      <c r="I149" s="4"/>
      <c r="J149" s="6">
        <f>IF($A149&gt;vars!$B$3,"",[1]plot5Nat!D147)</f>
        <v>179.29993736743927</v>
      </c>
      <c r="K149" s="6">
        <f>IF($A149&gt;vars!$B$3,"",[1]plot5Nat!E147)</f>
        <v>145.62613917803637</v>
      </c>
      <c r="L149" s="4"/>
      <c r="M149" s="6">
        <f>IF($A149&gt;vars!$B$3,"",[1]plot20Nat!D147)</f>
        <v>1050.8937493562698</v>
      </c>
      <c r="N149" s="6">
        <f>IF($A149&gt;vars!$B$3,"",[1]plot20Nat!E147)</f>
        <v>1049.1976316784146</v>
      </c>
      <c r="O149" s="4"/>
      <c r="P149" s="6">
        <f>IF($A149&gt;vars!$B$3,"",[1]plot40Nat!D147)</f>
        <v>2338.8646790981293</v>
      </c>
      <c r="Q149" s="6">
        <f>IF($A149&gt;vars!$B$3,"",[1]plot40Nat!E147)</f>
        <v>2184.653459249681</v>
      </c>
      <c r="R149" s="4"/>
      <c r="S149" s="6">
        <f>IF($A149&gt;vars!$B$3,"",[1]plot60Nat!D147)</f>
        <v>1660.0813941955566</v>
      </c>
      <c r="T149" s="6">
        <f>IF($A149&gt;vars!$B$3,"",[1]plot60Nat!E147)</f>
        <v>1665.1761138973759</v>
      </c>
      <c r="U149" s="4"/>
      <c r="V149" s="6">
        <f>IF($A149&gt;vars!$B$3,"",[1]plot70Nat!D147)</f>
        <v>1544.0543189048767</v>
      </c>
      <c r="W149" s="6">
        <f>IF($A149&gt;vars!$B$3,"",[1]plot70Nat!E147)</f>
        <v>1574.4048823456781</v>
      </c>
      <c r="X149" s="4"/>
      <c r="Y149" s="6">
        <f>IF($A149&gt;vars!$B$3,"",[1]plot80Nat!D147)</f>
        <v>1526.8477976322174</v>
      </c>
      <c r="Z149" s="6">
        <f>IF($A149&gt;vars!$B$3,"",[1]plot80Nat!E147)</f>
        <v>1614.2870052489236</v>
      </c>
    </row>
    <row r="150" spans="1:26" x14ac:dyDescent="0.35">
      <c r="A150" s="4">
        <v>202242</v>
      </c>
      <c r="B150" s="5">
        <v>44850</v>
      </c>
      <c r="C150" s="4"/>
      <c r="D150" s="6">
        <f>IF($A150&gt;vars!$B$3,"",[1]plot0Nat!D148)</f>
        <v>546.16789817810059</v>
      </c>
      <c r="E150" s="6">
        <f>IF($A150&gt;vars!$B$3,"",[1]plot0Nat!E148)</f>
        <v>542.00660000000005</v>
      </c>
      <c r="F150" s="4"/>
      <c r="G150" s="6">
        <f>IF($A150&gt;vars!$B$3,"",[1]plot1Nat!D148)</f>
        <v>141.85308432579041</v>
      </c>
      <c r="H150" s="6">
        <f>IF($A150&gt;vars!$B$3,"",[1]plot1Nat!E148)</f>
        <v>181.02069999999998</v>
      </c>
      <c r="I150" s="4"/>
      <c r="J150" s="6">
        <f>IF($A150&gt;vars!$B$3,"",[1]plot5Nat!D148)</f>
        <v>159.67478942871094</v>
      </c>
      <c r="K150" s="6">
        <f>IF($A150&gt;vars!$B$3,"",[1]plot5Nat!E148)</f>
        <v>141.95632103620434</v>
      </c>
      <c r="L150" s="4"/>
      <c r="M150" s="6">
        <f>IF($A150&gt;vars!$B$3,"",[1]plot20Nat!D148)</f>
        <v>1024.2313245534897</v>
      </c>
      <c r="N150" s="6">
        <f>IF($A150&gt;vars!$B$3,"",[1]plot20Nat!E148)</f>
        <v>1022.9524337165967</v>
      </c>
      <c r="O150" s="4"/>
      <c r="P150" s="6">
        <f>IF($A150&gt;vars!$B$3,"",[1]plot40Nat!D148)</f>
        <v>2167.301953792572</v>
      </c>
      <c r="Q150" s="6">
        <f>IF($A150&gt;vars!$B$3,"",[1]plot40Nat!E148)</f>
        <v>2129.2232517358921</v>
      </c>
      <c r="R150" s="4"/>
      <c r="S150" s="6">
        <f>IF($A150&gt;vars!$B$3,"",[1]plot60Nat!D148)</f>
        <v>1614.8630456924438</v>
      </c>
      <c r="T150" s="6">
        <f>IF($A150&gt;vars!$B$3,"",[1]plot60Nat!E148)</f>
        <v>1622.9045549139009</v>
      </c>
      <c r="U150" s="4"/>
      <c r="V150" s="6">
        <f>IF($A150&gt;vars!$B$3,"",[1]plot70Nat!D148)</f>
        <v>1418.2230248451233</v>
      </c>
      <c r="W150" s="6">
        <f>IF($A150&gt;vars!$B$3,"",[1]plot70Nat!E148)</f>
        <v>1534.1491504657185</v>
      </c>
      <c r="X150" s="4"/>
      <c r="Y150" s="6">
        <f>IF($A150&gt;vars!$B$3,"",[1]plot80Nat!D148)</f>
        <v>1362.8838260173798</v>
      </c>
      <c r="Z150" s="6">
        <f>IF($A150&gt;vars!$B$3,"",[1]plot80Nat!E148)</f>
        <v>1572.4145483643952</v>
      </c>
    </row>
    <row r="151" spans="1:26" x14ac:dyDescent="0.35">
      <c r="A151" s="4">
        <v>202243</v>
      </c>
      <c r="B151" s="5">
        <v>44857</v>
      </c>
      <c r="C151" s="4"/>
      <c r="D151" s="6">
        <f>IF($A151&gt;vars!$B$3,"",[1]plot0Nat!D149)</f>
        <v>484.95863342285156</v>
      </c>
      <c r="E151" s="6">
        <f>IF($A151&gt;vars!$B$3,"",[1]plot0Nat!E149)</f>
        <v>528.8424</v>
      </c>
      <c r="F151" s="4"/>
      <c r="G151" s="6">
        <f>IF($A151&gt;vars!$B$3,"",[1]plot1Nat!D149)</f>
        <v>168.56201720237732</v>
      </c>
      <c r="H151" s="6">
        <f>IF($A151&gt;vars!$B$3,"",[1]plot1Nat!E149)</f>
        <v>177.79679999999999</v>
      </c>
      <c r="I151" s="4"/>
      <c r="J151" s="6">
        <f>IF($A151&gt;vars!$B$3,"",[1]plot5Nat!D149)</f>
        <v>140.62094116210938</v>
      </c>
      <c r="K151" s="6">
        <f>IF($A151&gt;vars!$B$3,"",[1]plot5Nat!E149)</f>
        <v>140.56149991868389</v>
      </c>
      <c r="L151" s="4"/>
      <c r="M151" s="6">
        <f>IF($A151&gt;vars!$B$3,"",[1]plot20Nat!D149)</f>
        <v>1032.9885535240173</v>
      </c>
      <c r="N151" s="6">
        <f>IF($A151&gt;vars!$B$3,"",[1]plot20Nat!E149)</f>
        <v>1011.6500806485687</v>
      </c>
      <c r="O151" s="4"/>
      <c r="P151" s="6">
        <f>IF($A151&gt;vars!$B$3,"",[1]plot40Nat!D149)</f>
        <v>2111.2189254760742</v>
      </c>
      <c r="Q151" s="6">
        <f>IF($A151&gt;vars!$B$3,"",[1]plot40Nat!E149)</f>
        <v>2108.0962046902009</v>
      </c>
      <c r="R151" s="4"/>
      <c r="S151" s="6">
        <f>IF($A151&gt;vars!$B$3,"",[1]plot60Nat!D149)</f>
        <v>1459.8437066078186</v>
      </c>
      <c r="T151" s="6">
        <f>IF($A151&gt;vars!$B$3,"",[1]plot60Nat!E149)</f>
        <v>1606.1919382125311</v>
      </c>
      <c r="U151" s="4"/>
      <c r="V151" s="6">
        <f>IF($A151&gt;vars!$B$3,"",[1]plot70Nat!D149)</f>
        <v>1384.3850059509277</v>
      </c>
      <c r="W151" s="6">
        <f>IF($A151&gt;vars!$B$3,"",[1]plot70Nat!E149)</f>
        <v>1518.6678894334036</v>
      </c>
      <c r="X151" s="4"/>
      <c r="Y151" s="6">
        <f>IF($A151&gt;vars!$B$3,"",[1]plot80Nat!D149)</f>
        <v>1318.3983278274536</v>
      </c>
      <c r="Z151" s="6">
        <f>IF($A151&gt;vars!$B$3,"",[1]plot80Nat!E149)</f>
        <v>1559.6698074477372</v>
      </c>
    </row>
    <row r="152" spans="1:26" x14ac:dyDescent="0.35">
      <c r="A152" s="4">
        <v>202244</v>
      </c>
      <c r="B152" s="5">
        <v>44864</v>
      </c>
      <c r="C152" s="4"/>
      <c r="D152" s="6">
        <f>IF($A152&gt;vars!$B$3,"",[1]plot0Nat!D150)</f>
        <v>527.83044624328613</v>
      </c>
      <c r="E152" s="6">
        <f>IF($A152&gt;vars!$B$3,"",[1]plot0Nat!E150)</f>
        <v>518.12830000000008</v>
      </c>
      <c r="F152" s="4"/>
      <c r="G152" s="6">
        <f>IF($A152&gt;vars!$B$3,"",[1]plot1Nat!D150)</f>
        <v>178.01557123661041</v>
      </c>
      <c r="H152" s="6">
        <f>IF($A152&gt;vars!$B$3,"",[1]plot1Nat!E150)</f>
        <v>176.24780000000001</v>
      </c>
      <c r="I152" s="4"/>
      <c r="J152" s="6">
        <f>IF($A152&gt;vars!$B$3,"",[1]plot5Nat!D150)</f>
        <v>145.93527519702911</v>
      </c>
      <c r="K152" s="6">
        <f>IF($A152&gt;vars!$B$3,"",[1]plot5Nat!E150)</f>
        <v>144.55805072489568</v>
      </c>
      <c r="L152" s="4"/>
      <c r="M152" s="6">
        <f>IF($A152&gt;vars!$B$3,"",[1]plot20Nat!D150)</f>
        <v>1075.7497421503067</v>
      </c>
      <c r="N152" s="6">
        <f>IF($A152&gt;vars!$B$3,"",[1]plot20Nat!E150)</f>
        <v>1037.1134019935027</v>
      </c>
      <c r="O152" s="4"/>
      <c r="P152" s="6">
        <f>IF($A152&gt;vars!$B$3,"",[1]plot40Nat!D150)</f>
        <v>2144.7243371009827</v>
      </c>
      <c r="Q152" s="6">
        <f>IF($A152&gt;vars!$B$3,"",[1]plot40Nat!E150)</f>
        <v>2160.6176419936032</v>
      </c>
      <c r="R152" s="4"/>
      <c r="S152" s="6">
        <f>IF($A152&gt;vars!$B$3,"",[1]plot60Nat!D150)</f>
        <v>1662.5403003692627</v>
      </c>
      <c r="T152" s="6">
        <f>IF($A152&gt;vars!$B$3,"",[1]plot60Nat!E150)</f>
        <v>1647.0846145989869</v>
      </c>
      <c r="U152" s="4"/>
      <c r="V152" s="6">
        <f>IF($A152&gt;vars!$B$3,"",[1]plot70Nat!D150)</f>
        <v>1426.6386280059814</v>
      </c>
      <c r="W152" s="6">
        <f>IF($A152&gt;vars!$B$3,"",[1]plot70Nat!E150)</f>
        <v>1558.0417316194523</v>
      </c>
      <c r="X152" s="4"/>
      <c r="Y152" s="6">
        <f>IF($A152&gt;vars!$B$3,"",[1]plot80Nat!D150)</f>
        <v>1439.6426095962524</v>
      </c>
      <c r="Z152" s="6">
        <f>IF($A152&gt;vars!$B$3,"",[1]plot80Nat!E150)</f>
        <v>1602.081062688713</v>
      </c>
    </row>
    <row r="153" spans="1:26" x14ac:dyDescent="0.35">
      <c r="A153" s="4">
        <v>202245</v>
      </c>
      <c r="B153" s="5">
        <v>44871</v>
      </c>
      <c r="C153" s="4"/>
      <c r="D153" s="6">
        <f>IF($A153&gt;vars!$B$3,"",[1]plot0Nat!D151)</f>
        <v>536.17450428009033</v>
      </c>
      <c r="E153" s="6">
        <f>IF($A153&gt;vars!$B$3,"",[1]plot0Nat!E151)</f>
        <v>514.63810000000001</v>
      </c>
      <c r="F153" s="4"/>
      <c r="G153" s="6">
        <f>IF($A153&gt;vars!$B$3,"",[1]plot1Nat!D151)</f>
        <v>172.35417342185974</v>
      </c>
      <c r="H153" s="6">
        <f>IF($A153&gt;vars!$B$3,"",[1]plot1Nat!E151)</f>
        <v>172.54149999999998</v>
      </c>
      <c r="I153" s="4"/>
      <c r="J153" s="6">
        <f>IF($A153&gt;vars!$B$3,"",[1]plot5Nat!D151)</f>
        <v>148.00044584274292</v>
      </c>
      <c r="K153" s="6">
        <f>IF($A153&gt;vars!$B$3,"",[1]plot5Nat!E151)</f>
        <v>143.52570417534918</v>
      </c>
      <c r="L153" s="4"/>
      <c r="M153" s="6">
        <f>IF($A153&gt;vars!$B$3,"",[1]plot20Nat!D151)</f>
        <v>1040.4989595413208</v>
      </c>
      <c r="N153" s="6">
        <f>IF($A153&gt;vars!$B$3,"",[1]plot20Nat!E151)</f>
        <v>1031.4036122790526</v>
      </c>
      <c r="O153" s="4"/>
      <c r="P153" s="6">
        <f>IF($A153&gt;vars!$B$3,"",[1]plot40Nat!D151)</f>
        <v>2121.607901096344</v>
      </c>
      <c r="Q153" s="6">
        <f>IF($A153&gt;vars!$B$3,"",[1]plot40Nat!E151)</f>
        <v>2148.6967616803386</v>
      </c>
      <c r="R153" s="4"/>
      <c r="S153" s="6">
        <f>IF($A153&gt;vars!$B$3,"",[1]plot60Nat!D151)</f>
        <v>1592.4097781181335</v>
      </c>
      <c r="T153" s="6">
        <f>IF($A153&gt;vars!$B$3,"",[1]plot60Nat!E151)</f>
        <v>1636.9644119015936</v>
      </c>
      <c r="U153" s="4"/>
      <c r="V153" s="6">
        <f>IF($A153&gt;vars!$B$3,"",[1]plot70Nat!D151)</f>
        <v>1515.10493516922</v>
      </c>
      <c r="W153" s="6">
        <f>IF($A153&gt;vars!$B$3,"",[1]plot70Nat!E151)</f>
        <v>1547.9101181855067</v>
      </c>
      <c r="X153" s="4"/>
      <c r="Y153" s="6">
        <f>IF($A153&gt;vars!$B$3,"",[1]plot80Nat!D151)</f>
        <v>1406.0435144901276</v>
      </c>
      <c r="Z153" s="6">
        <f>IF($A153&gt;vars!$B$3,"",[1]plot80Nat!E151)</f>
        <v>1591.8153462359014</v>
      </c>
    </row>
    <row r="154" spans="1:26" x14ac:dyDescent="0.35">
      <c r="A154" s="4">
        <v>202246</v>
      </c>
      <c r="B154" s="5">
        <v>44878</v>
      </c>
      <c r="C154" s="4"/>
      <c r="D154" s="6">
        <f>IF($A154&gt;vars!$B$3,"",[1]plot0Nat!D152)</f>
        <v>545.9680814743042</v>
      </c>
      <c r="E154" s="6">
        <f>IF($A154&gt;vars!$B$3,"",[1]plot0Nat!E152)</f>
        <v>524.17380000000003</v>
      </c>
      <c r="F154" s="4"/>
      <c r="G154" s="6">
        <f>IF($A154&gt;vars!$B$3,"",[1]plot1Nat!D152)</f>
        <v>126.18301677703857</v>
      </c>
      <c r="H154" s="6">
        <f>IF($A154&gt;vars!$B$3,"",[1]plot1Nat!E152)</f>
        <v>173.1728</v>
      </c>
      <c r="I154" s="4"/>
      <c r="J154" s="6">
        <f>IF($A154&gt;vars!$B$3,"",[1]plot5Nat!D152)</f>
        <v>184.46577543020248</v>
      </c>
      <c r="K154" s="6">
        <f>IF($A154&gt;vars!$B$3,"",[1]plot5Nat!E152)</f>
        <v>140.60443877856457</v>
      </c>
      <c r="L154" s="4"/>
      <c r="M154" s="6">
        <f>IF($A154&gt;vars!$B$3,"",[1]plot20Nat!D152)</f>
        <v>1053.2152458429337</v>
      </c>
      <c r="N154" s="6">
        <f>IF($A154&gt;vars!$B$3,"",[1]plot20Nat!E152)</f>
        <v>1007.363805782951</v>
      </c>
      <c r="O154" s="4"/>
      <c r="P154" s="6">
        <f>IF($A154&gt;vars!$B$3,"",[1]plot40Nat!D152)</f>
        <v>2117.4951162338257</v>
      </c>
      <c r="Q154" s="6">
        <f>IF($A154&gt;vars!$B$3,"",[1]plot40Nat!E152)</f>
        <v>2094.896468458021</v>
      </c>
      <c r="R154" s="4"/>
      <c r="S154" s="6">
        <f>IF($A154&gt;vars!$B$3,"",[1]plot60Nat!D152)</f>
        <v>1640.1528224945068</v>
      </c>
      <c r="T154" s="6">
        <f>IF($A154&gt;vars!$B$3,"",[1]plot60Nat!E152)</f>
        <v>1597.1714362998421</v>
      </c>
      <c r="U154" s="4"/>
      <c r="V154" s="6">
        <f>IF($A154&gt;vars!$B$3,"",[1]plot70Nat!D152)</f>
        <v>1500.0823202133179</v>
      </c>
      <c r="W154" s="6">
        <f>IF($A154&gt;vars!$B$3,"",[1]plot70Nat!E152)</f>
        <v>1510.866160229619</v>
      </c>
      <c r="X154" s="4"/>
      <c r="Y154" s="6">
        <f>IF($A154&gt;vars!$B$3,"",[1]plot80Nat!D152)</f>
        <v>1486.6766958236694</v>
      </c>
      <c r="Z154" s="6">
        <f>IF($A154&gt;vars!$B$3,"",[1]plot80Nat!E152)</f>
        <v>1551.9775953320261</v>
      </c>
    </row>
    <row r="155" spans="1:26" x14ac:dyDescent="0.35">
      <c r="A155" s="4">
        <v>202247</v>
      </c>
      <c r="B155" s="5">
        <v>44885</v>
      </c>
      <c r="C155" s="4"/>
      <c r="D155" s="6">
        <f>IF($A155&gt;vars!$B$3,"",[1]plot0Nat!D153)</f>
        <v>576.79770374298096</v>
      </c>
      <c r="E155" s="6">
        <f>IF($A155&gt;vars!$B$3,"",[1]plot0Nat!E153)</f>
        <v>526.87030000000004</v>
      </c>
      <c r="F155" s="4"/>
      <c r="G155" s="6">
        <f>IF($A155&gt;vars!$B$3,"",[1]plot1Nat!D153)</f>
        <v>173.74352443218231</v>
      </c>
      <c r="H155" s="6">
        <f>IF($A155&gt;vars!$B$3,"",[1]plot1Nat!E153)</f>
        <v>171.4265</v>
      </c>
      <c r="I155" s="4"/>
      <c r="J155" s="6">
        <f>IF($A155&gt;vars!$B$3,"",[1]plot5Nat!D153)</f>
        <v>137.21628332138062</v>
      </c>
      <c r="K155" s="6">
        <f>IF($A155&gt;vars!$B$3,"",[1]plot5Nat!E153)</f>
        <v>141.15582710706997</v>
      </c>
      <c r="L155" s="4"/>
      <c r="M155" s="6">
        <f>IF($A155&gt;vars!$B$3,"",[1]plot20Nat!D153)</f>
        <v>993.3633713722229</v>
      </c>
      <c r="N155" s="6">
        <f>IF($A155&gt;vars!$B$3,"",[1]plot20Nat!E153)</f>
        <v>1011.8824329010914</v>
      </c>
      <c r="O155" s="4"/>
      <c r="P155" s="6">
        <f>IF($A155&gt;vars!$B$3,"",[1]plot40Nat!D153)</f>
        <v>2016.0327124595642</v>
      </c>
      <c r="Q155" s="6">
        <f>IF($A155&gt;vars!$B$3,"",[1]plot40Nat!E153)</f>
        <v>2107.9770036304149</v>
      </c>
      <c r="R155" s="4"/>
      <c r="S155" s="6">
        <f>IF($A155&gt;vars!$B$3,"",[1]plot60Nat!D153)</f>
        <v>1585.1478700637817</v>
      </c>
      <c r="T155" s="6">
        <f>IF($A155&gt;vars!$B$3,"",[1]plot60Nat!E153)</f>
        <v>1605.9798059323177</v>
      </c>
      <c r="U155" s="4"/>
      <c r="V155" s="6">
        <f>IF($A155&gt;vars!$B$3,"",[1]plot70Nat!D153)</f>
        <v>1484.668788433075</v>
      </c>
      <c r="W155" s="6">
        <f>IF($A155&gt;vars!$B$3,"",[1]plot70Nat!E153)</f>
        <v>1519.0142032974102</v>
      </c>
      <c r="X155" s="4"/>
      <c r="Y155" s="6">
        <f>IF($A155&gt;vars!$B$3,"",[1]plot80Nat!D153)</f>
        <v>1386.7789402008057</v>
      </c>
      <c r="Z155" s="6">
        <f>IF($A155&gt;vars!$B$3,"",[1]plot80Nat!E153)</f>
        <v>1562.8848688847472</v>
      </c>
    </row>
    <row r="156" spans="1:26" x14ac:dyDescent="0.35">
      <c r="A156" s="4">
        <v>202248</v>
      </c>
      <c r="B156" s="5">
        <v>44892</v>
      </c>
      <c r="C156" s="4"/>
      <c r="D156" s="6">
        <f>IF($A156&gt;vars!$B$3,"",[1]plot0Nat!D154)</f>
        <v>570.75729274749756</v>
      </c>
      <c r="E156" s="6">
        <f>IF($A156&gt;vars!$B$3,"",[1]plot0Nat!E154)</f>
        <v>503.08429999999998</v>
      </c>
      <c r="F156" s="4"/>
      <c r="G156" s="6">
        <f>IF($A156&gt;vars!$B$3,"",[1]plot1Nat!D154)</f>
        <v>176.80366909503937</v>
      </c>
      <c r="H156" s="6">
        <f>IF($A156&gt;vars!$B$3,"",[1]plot1Nat!E154)</f>
        <v>168.16900000000001</v>
      </c>
      <c r="I156" s="4"/>
      <c r="J156" s="6">
        <f>IF($A156&gt;vars!$B$3,"",[1]plot5Nat!D154)</f>
        <v>153.08010101318359</v>
      </c>
      <c r="K156" s="6">
        <f>IF($A156&gt;vars!$B$3,"",[1]plot5Nat!E154)</f>
        <v>144.22854579509067</v>
      </c>
      <c r="L156" s="4"/>
      <c r="M156" s="6">
        <f>IF($A156&gt;vars!$B$3,"",[1]plot20Nat!D154)</f>
        <v>1075.6062496900558</v>
      </c>
      <c r="N156" s="6">
        <f>IF($A156&gt;vars!$B$3,"",[1]plot20Nat!E154)</f>
        <v>1034.3968379786295</v>
      </c>
      <c r="O156" s="4"/>
      <c r="P156" s="6">
        <f>IF($A156&gt;vars!$B$3,"",[1]plot40Nat!D154)</f>
        <v>2270.6835722923279</v>
      </c>
      <c r="Q156" s="6">
        <f>IF($A156&gt;vars!$B$3,"",[1]plot40Nat!E154)</f>
        <v>2155.1726761930759</v>
      </c>
      <c r="R156" s="4"/>
      <c r="S156" s="6">
        <f>IF($A156&gt;vars!$B$3,"",[1]plot60Nat!D154)</f>
        <v>1581.7323274612427</v>
      </c>
      <c r="T156" s="6">
        <f>IF($A156&gt;vars!$B$3,"",[1]plot60Nat!E154)</f>
        <v>1642.5195382564928</v>
      </c>
      <c r="U156" s="4"/>
      <c r="V156" s="6">
        <f>IF($A156&gt;vars!$B$3,"",[1]plot70Nat!D154)</f>
        <v>1521.4157948493958</v>
      </c>
      <c r="W156" s="6">
        <f>IF($A156&gt;vars!$B$3,"",[1]plot70Nat!E154)</f>
        <v>1552.521781426437</v>
      </c>
      <c r="X156" s="4"/>
      <c r="Y156" s="6">
        <f>IF($A156&gt;vars!$B$3,"",[1]plot80Nat!D154)</f>
        <v>1344.0078611373901</v>
      </c>
      <c r="Z156" s="6">
        <f>IF($A156&gt;vars!$B$3,"",[1]plot80Nat!E154)</f>
        <v>1596.3152167003054</v>
      </c>
    </row>
    <row r="157" spans="1:26" x14ac:dyDescent="0.35">
      <c r="A157" s="4">
        <v>202249</v>
      </c>
      <c r="B157" s="5">
        <v>44899</v>
      </c>
      <c r="C157" s="4"/>
      <c r="D157" s="6">
        <f>IF($A157&gt;vars!$B$3,"",[1]plot0Nat!D155)</f>
        <v>551.06522083282471</v>
      </c>
      <c r="E157" s="6">
        <f>IF($A157&gt;vars!$B$3,"",[1]plot0Nat!E155)</f>
        <v>502.52940000000001</v>
      </c>
      <c r="F157" s="4"/>
      <c r="G157" s="6">
        <f>IF($A157&gt;vars!$B$3,"",[1]plot1Nat!D155)</f>
        <v>199.60067510604858</v>
      </c>
      <c r="H157" s="6">
        <f>IF($A157&gt;vars!$B$3,"",[1]plot1Nat!E155)</f>
        <v>169.10229999999999</v>
      </c>
      <c r="I157" s="4"/>
      <c r="J157" s="6">
        <f>IF($A157&gt;vars!$B$3,"",[1]plot5Nat!D155)</f>
        <v>174.17730396986008</v>
      </c>
      <c r="K157" s="6">
        <f>IF($A157&gt;vars!$B$3,"",[1]plot5Nat!E155)</f>
        <v>145.73760910977336</v>
      </c>
      <c r="L157" s="4"/>
      <c r="M157" s="6">
        <f>IF($A157&gt;vars!$B$3,"",[1]plot20Nat!D155)</f>
        <v>1022.5822672843933</v>
      </c>
      <c r="N157" s="6">
        <f>IF($A157&gt;vars!$B$3,"",[1]plot20Nat!E155)</f>
        <v>1047.8594868756079</v>
      </c>
      <c r="O157" s="4"/>
      <c r="P157" s="6">
        <f>IF($A157&gt;vars!$B$3,"",[1]plot40Nat!D155)</f>
        <v>2135.5772004127502</v>
      </c>
      <c r="Q157" s="6">
        <f>IF($A157&gt;vars!$B$3,"",[1]plot40Nat!E155)</f>
        <v>2182.8080796871427</v>
      </c>
      <c r="R157" s="4"/>
      <c r="S157" s="6">
        <f>IF($A157&gt;vars!$B$3,"",[1]plot60Nat!D155)</f>
        <v>1675.6251382827759</v>
      </c>
      <c r="T157" s="6">
        <f>IF($A157&gt;vars!$B$3,"",[1]plot60Nat!E155)</f>
        <v>1663.0591266936035</v>
      </c>
      <c r="U157" s="4"/>
      <c r="V157" s="6">
        <f>IF($A157&gt;vars!$B$3,"",[1]plot70Nat!D155)</f>
        <v>1548.8504886627197</v>
      </c>
      <c r="W157" s="6">
        <f>IF($A157&gt;vars!$B$3,"",[1]plot70Nat!E155)</f>
        <v>1572.0442040209184</v>
      </c>
      <c r="X157" s="4"/>
      <c r="Y157" s="6">
        <f>IF($A157&gt;vars!$B$3,"",[1]plot80Nat!D155)</f>
        <v>1438.8470709323883</v>
      </c>
      <c r="Z157" s="6">
        <f>IF($A157&gt;vars!$B$3,"",[1]plot80Nat!E155)</f>
        <v>1615.2390158782905</v>
      </c>
    </row>
    <row r="158" spans="1:26" x14ac:dyDescent="0.35">
      <c r="A158" s="4">
        <v>202250</v>
      </c>
      <c r="B158" s="5">
        <v>44906</v>
      </c>
      <c r="C158" s="4"/>
      <c r="D158" s="6">
        <f>IF($A158&gt;vars!$B$3,"",[1]plot0Nat!D156)</f>
        <v>561.92406558990479</v>
      </c>
      <c r="E158" s="6">
        <f>IF($A158&gt;vars!$B$3,"",[1]plot0Nat!E156)</f>
        <v>502.14600000000007</v>
      </c>
      <c r="F158" s="4"/>
      <c r="G158" s="6">
        <f>IF($A158&gt;vars!$B$3,"",[1]plot1Nat!D156)</f>
        <v>214.54356646537781</v>
      </c>
      <c r="H158" s="6">
        <f>IF($A158&gt;vars!$B$3,"",[1]plot1Nat!E156)</f>
        <v>172.97559999999999</v>
      </c>
      <c r="I158" s="4"/>
      <c r="J158" s="6">
        <f>IF($A158&gt;vars!$B$3,"",[1]plot5Nat!D156)</f>
        <v>179.11762928962708</v>
      </c>
      <c r="K158" s="6">
        <f>IF($A158&gt;vars!$B$3,"",[1]plot5Nat!E156)</f>
        <v>142.592580443451</v>
      </c>
      <c r="L158" s="4"/>
      <c r="M158" s="6">
        <f>IF($A158&gt;vars!$B$3,"",[1]plot20Nat!D156)</f>
        <v>1027.4417457580566</v>
      </c>
      <c r="N158" s="6">
        <f>IF($A158&gt;vars!$B$3,"",[1]plot20Nat!E156)</f>
        <v>1023.9567524550238</v>
      </c>
      <c r="O158" s="4"/>
      <c r="P158" s="6">
        <f>IF($A158&gt;vars!$B$3,"",[1]plot40Nat!D156)</f>
        <v>2090.7394008636475</v>
      </c>
      <c r="Q158" s="6">
        <f>IF($A158&gt;vars!$B$3,"",[1]plot40Nat!E156)</f>
        <v>2134.3519562578322</v>
      </c>
      <c r="R158" s="4"/>
      <c r="S158" s="6">
        <f>IF($A158&gt;vars!$B$3,"",[1]plot60Nat!D156)</f>
        <v>1530.3258662223816</v>
      </c>
      <c r="T158" s="6">
        <f>IF($A158&gt;vars!$B$3,"",[1]plot60Nat!E156)</f>
        <v>1626.7446791046038</v>
      </c>
      <c r="U158" s="4"/>
      <c r="V158" s="6">
        <f>IF($A158&gt;vars!$B$3,"",[1]plot70Nat!D156)</f>
        <v>1466.9018959999084</v>
      </c>
      <c r="W158" s="6">
        <f>IF($A158&gt;vars!$B$3,"",[1]plot70Nat!E156)</f>
        <v>1537.4058696885622</v>
      </c>
      <c r="X158" s="4"/>
      <c r="Y158" s="6">
        <f>IF($A158&gt;vars!$B$3,"",[1]plot80Nat!D156)</f>
        <v>1379.7431497573853</v>
      </c>
      <c r="Z158" s="6">
        <f>IF($A158&gt;vars!$B$3,"",[1]plot80Nat!E156)</f>
        <v>1579.376134510992</v>
      </c>
    </row>
    <row r="159" spans="1:26" x14ac:dyDescent="0.35">
      <c r="A159" s="4">
        <v>202251</v>
      </c>
      <c r="B159" s="5">
        <v>44913</v>
      </c>
      <c r="C159" s="4"/>
      <c r="D159" s="6">
        <f>IF($A159&gt;vars!$B$3,"",[1]plot0Nat!D157)</f>
        <v>549.3070011138916</v>
      </c>
      <c r="E159" s="6">
        <f>IF($A159&gt;vars!$B$3,"",[1]plot0Nat!E157)</f>
        <v>496.41020000000003</v>
      </c>
      <c r="F159" s="4"/>
      <c r="G159" s="6">
        <f>IF($A159&gt;vars!$B$3,"",[1]plot1Nat!D157)</f>
        <v>213.63308191299438</v>
      </c>
      <c r="H159" s="6">
        <f>IF($A159&gt;vars!$B$3,"",[1]plot1Nat!E157)</f>
        <v>177.08600000000001</v>
      </c>
      <c r="I159" s="4"/>
      <c r="J159" s="6">
        <f>IF($A159&gt;vars!$B$3,"",[1]plot5Nat!D157)</f>
        <v>176.3938707113266</v>
      </c>
      <c r="K159" s="6">
        <f>IF($A159&gt;vars!$B$3,"",[1]plot5Nat!E157)</f>
        <v>146.45805199001779</v>
      </c>
      <c r="L159" s="4"/>
      <c r="M159" s="6">
        <f>IF($A159&gt;vars!$B$3,"",[1]plot20Nat!D157)</f>
        <v>1071.1020494699478</v>
      </c>
      <c r="N159" s="6">
        <f>IF($A159&gt;vars!$B$3,"",[1]plot20Nat!E157)</f>
        <v>1049.6641257284325</v>
      </c>
      <c r="O159" s="4"/>
      <c r="P159" s="6">
        <f>IF($A159&gt;vars!$B$3,"",[1]plot40Nat!D157)</f>
        <v>2256.8812098503113</v>
      </c>
      <c r="Q159" s="6">
        <f>IF($A159&gt;vars!$B$3,"",[1]plot40Nat!E157)</f>
        <v>2185.4031938021603</v>
      </c>
      <c r="R159" s="4"/>
      <c r="S159" s="6">
        <f>IF($A159&gt;vars!$B$3,"",[1]plot60Nat!D157)</f>
        <v>1621.7208366394043</v>
      </c>
      <c r="T159" s="6">
        <f>IF($A159&gt;vars!$B$3,"",[1]plot60Nat!E157)</f>
        <v>1666.0289573990995</v>
      </c>
      <c r="U159" s="4"/>
      <c r="V159" s="6">
        <f>IF($A159&gt;vars!$B$3,"",[1]plot70Nat!D157)</f>
        <v>1427.095440864563</v>
      </c>
      <c r="W159" s="6">
        <f>IF($A159&gt;vars!$B$3,"",[1]plot70Nat!E157)</f>
        <v>1574.8793955335568</v>
      </c>
      <c r="X159" s="4"/>
      <c r="Y159" s="6">
        <f>IF($A159&gt;vars!$B$3,"",[1]plot80Nat!D157)</f>
        <v>1442.8364963531494</v>
      </c>
      <c r="Z159" s="6">
        <f>IF($A159&gt;vars!$B$3,"",[1]plot80Nat!E157)</f>
        <v>1621.4367317349761</v>
      </c>
    </row>
    <row r="160" spans="1:26" x14ac:dyDescent="0.35">
      <c r="A160" s="4">
        <v>202252</v>
      </c>
      <c r="B160" s="5">
        <v>44920</v>
      </c>
      <c r="C160" s="4"/>
      <c r="D160" s="6">
        <f>IF($A160&gt;vars!$B$3,"",[1]plot0Nat!D158)</f>
        <v>533.35551261901855</v>
      </c>
      <c r="E160" s="6">
        <f>IF($A160&gt;vars!$B$3,"",[1]plot0Nat!E158)</f>
        <v>477.08979999999997</v>
      </c>
      <c r="F160" s="4"/>
      <c r="G160" s="6">
        <f>IF($A160&gt;vars!$B$3,"",[1]plot1Nat!D158)</f>
        <v>184.57866549491882</v>
      </c>
      <c r="H160" s="6">
        <f>IF($A160&gt;vars!$B$3,"",[1]plot1Nat!E158)</f>
        <v>178.5506</v>
      </c>
      <c r="I160" s="4"/>
      <c r="J160" s="6">
        <f>IF($A160&gt;vars!$B$3,"",[1]plot5Nat!D158)</f>
        <v>170.85612881183624</v>
      </c>
      <c r="K160" s="6">
        <f>IF($A160&gt;vars!$B$3,"",[1]plot5Nat!E158)</f>
        <v>145.16286087583234</v>
      </c>
      <c r="L160" s="4"/>
      <c r="M160" s="6">
        <f>IF($A160&gt;vars!$B$3,"",[1]plot20Nat!D158)</f>
        <v>1212.454662322998</v>
      </c>
      <c r="N160" s="6">
        <f>IF($A160&gt;vars!$B$3,"",[1]plot20Nat!E158)</f>
        <v>1041.7584097955564</v>
      </c>
      <c r="O160" s="4"/>
      <c r="P160" s="6">
        <f>IF($A160&gt;vars!$B$3,"",[1]plot40Nat!D158)</f>
        <v>2315.060528755188</v>
      </c>
      <c r="Q160" s="6">
        <f>IF($A160&gt;vars!$B$3,"",[1]plot40Nat!E158)</f>
        <v>2176.2189745662763</v>
      </c>
      <c r="R160" s="4"/>
      <c r="S160" s="6">
        <f>IF($A160&gt;vars!$B$3,"",[1]plot60Nat!D158)</f>
        <v>1664.9204072952271</v>
      </c>
      <c r="T160" s="6">
        <f>IF($A160&gt;vars!$B$3,"",[1]plot60Nat!E158)</f>
        <v>1661.123841323777</v>
      </c>
      <c r="U160" s="4"/>
      <c r="V160" s="6">
        <f>IF($A160&gt;vars!$B$3,"",[1]plot70Nat!D158)</f>
        <v>1489.1962015628815</v>
      </c>
      <c r="W160" s="6">
        <f>IF($A160&gt;vars!$B$3,"",[1]plot70Nat!E158)</f>
        <v>1568.4716082369725</v>
      </c>
      <c r="X160" s="4"/>
      <c r="Y160" s="6">
        <f>IF($A160&gt;vars!$B$3,"",[1]plot80Nat!D158)</f>
        <v>1407.3269476890564</v>
      </c>
      <c r="Z160" s="6">
        <f>IF($A160&gt;vars!$B$3,"",[1]plot80Nat!E158)</f>
        <v>1617.2698820324567</v>
      </c>
    </row>
    <row r="161" spans="1:26" x14ac:dyDescent="0.35">
      <c r="A161" s="4">
        <v>202301</v>
      </c>
      <c r="B161" s="5">
        <v>44927</v>
      </c>
      <c r="C161" s="4"/>
      <c r="D161" s="6">
        <f>IF($A161&gt;vars!$B$3,"",[1]plot0Nat!D159)</f>
        <v>534.21513080596924</v>
      </c>
      <c r="E161" s="6">
        <f>IF($A161&gt;vars!$B$3,"",[1]plot0Nat!E159)</f>
        <v>486.56580000000008</v>
      </c>
      <c r="F161" s="4"/>
      <c r="G161" s="6">
        <f>IF($A161&gt;vars!$B$3,"",[1]plot1Nat!D159)</f>
        <v>194.23981070518494</v>
      </c>
      <c r="H161" s="6">
        <f>IF($A161&gt;vars!$B$3,"",[1]plot1Nat!E159)</f>
        <v>185.72830000000002</v>
      </c>
      <c r="I161" s="4"/>
      <c r="J161" s="6">
        <f>IF($A161&gt;vars!$B$3,"",[1]plot5Nat!D159)</f>
        <v>146.58070874214172</v>
      </c>
      <c r="K161" s="6">
        <f>IF($A161&gt;vars!$B$3,"",[1]plot5Nat!E159)</f>
        <v>149.86288884154763</v>
      </c>
      <c r="L161" s="4"/>
      <c r="M161" s="6">
        <f>IF($A161&gt;vars!$B$3,"",[1]plot20Nat!D159)</f>
        <v>1148.8723194599152</v>
      </c>
      <c r="N161" s="6">
        <f>IF($A161&gt;vars!$B$3,"",[1]plot20Nat!E159)</f>
        <v>1019.5400527442182</v>
      </c>
      <c r="O161" s="4"/>
      <c r="P161" s="6">
        <f>IF($A161&gt;vars!$B$3,"",[1]plot40Nat!D159)</f>
        <v>2217.6455130577087</v>
      </c>
      <c r="Q161" s="6">
        <f>IF($A161&gt;vars!$B$3,"",[1]plot40Nat!E159)</f>
        <v>2212.044517864003</v>
      </c>
      <c r="R161" s="4"/>
      <c r="S161" s="6">
        <f>IF($A161&gt;vars!$B$3,"",[1]plot60Nat!D159)</f>
        <v>1683.0359621047974</v>
      </c>
      <c r="T161" s="6">
        <f>IF($A161&gt;vars!$B$3,"",[1]plot60Nat!E159)</f>
        <v>1740.4080808563635</v>
      </c>
      <c r="U161" s="4"/>
      <c r="V161" s="6">
        <f>IF($A161&gt;vars!$B$3,"",[1]plot70Nat!D159)</f>
        <v>1468.4817209243774</v>
      </c>
      <c r="W161" s="6">
        <f>IF($A161&gt;vars!$B$3,"",[1]plot70Nat!E159)</f>
        <v>1662.0641182677807</v>
      </c>
      <c r="X161" s="4"/>
      <c r="Y161" s="6">
        <f>IF($A161&gt;vars!$B$3,"",[1]plot80Nat!D159)</f>
        <v>1414.7525055408478</v>
      </c>
      <c r="Z161" s="6">
        <f>IF($A161&gt;vars!$B$3,"",[1]plot80Nat!E159)</f>
        <v>1681.1547648867888</v>
      </c>
    </row>
    <row r="162" spans="1:26" x14ac:dyDescent="0.35">
      <c r="A162" s="4">
        <v>202302</v>
      </c>
      <c r="B162" s="5">
        <v>44934</v>
      </c>
      <c r="C162" s="4"/>
      <c r="D162" s="6">
        <f>IF($A162&gt;vars!$B$3,"",[1]plot0Nat!D160)</f>
        <v>509.55365943908691</v>
      </c>
      <c r="E162" s="6">
        <f>IF($A162&gt;vars!$B$3,"",[1]plot0Nat!E160)</f>
        <v>485.88899999999995</v>
      </c>
      <c r="F162" s="4"/>
      <c r="G162" s="6">
        <f>IF($A162&gt;vars!$B$3,"",[1]plot1Nat!D160)</f>
        <v>201.00880336761475</v>
      </c>
      <c r="H162" s="6">
        <f>IF($A162&gt;vars!$B$3,"",[1]plot1Nat!E160)</f>
        <v>189.35279999999997</v>
      </c>
      <c r="I162" s="4"/>
      <c r="J162" s="6">
        <f>IF($A162&gt;vars!$B$3,"",[1]plot5Nat!D160)</f>
        <v>172.78114402294159</v>
      </c>
      <c r="K162" s="6">
        <f>IF($A162&gt;vars!$B$3,"",[1]plot5Nat!E160)</f>
        <v>142.7633459358926</v>
      </c>
      <c r="L162" s="4"/>
      <c r="M162" s="6">
        <f>IF($A162&gt;vars!$B$3,"",[1]plot20Nat!D160)</f>
        <v>1116.649377822876</v>
      </c>
      <c r="N162" s="6">
        <f>IF($A162&gt;vars!$B$3,"",[1]plot20Nat!E160)</f>
        <v>972.20093500668952</v>
      </c>
      <c r="O162" s="4"/>
      <c r="P162" s="6">
        <f>IF($A162&gt;vars!$B$3,"",[1]plot40Nat!D160)</f>
        <v>2292.3496479988098</v>
      </c>
      <c r="Q162" s="6">
        <f>IF($A162&gt;vars!$B$3,"",[1]plot40Nat!E160)</f>
        <v>2105.5785598283464</v>
      </c>
      <c r="R162" s="4"/>
      <c r="S162" s="6">
        <f>IF($A162&gt;vars!$B$3,"",[1]plot60Nat!D160)</f>
        <v>1763.1075010299683</v>
      </c>
      <c r="T162" s="6">
        <f>IF($A162&gt;vars!$B$3,"",[1]plot60Nat!E160)</f>
        <v>1657.170120412449</v>
      </c>
      <c r="U162" s="4"/>
      <c r="V162" s="6">
        <f>IF($A162&gt;vars!$B$3,"",[1]plot70Nat!D160)</f>
        <v>1578.9842519760132</v>
      </c>
      <c r="W162" s="6">
        <f>IF($A162&gt;vars!$B$3,"",[1]plot70Nat!E160)</f>
        <v>1584.1244796232966</v>
      </c>
      <c r="X162" s="4"/>
      <c r="Y162" s="6">
        <f>IF($A162&gt;vars!$B$3,"",[1]plot80Nat!D160)</f>
        <v>1573.2952475547791</v>
      </c>
      <c r="Z162" s="6">
        <f>IF($A162&gt;vars!$B$3,"",[1]plot80Nat!E160)</f>
        <v>1602.3750688905714</v>
      </c>
    </row>
    <row r="163" spans="1:26" x14ac:dyDescent="0.35">
      <c r="A163" s="4">
        <v>202303</v>
      </c>
      <c r="B163" s="5">
        <v>44941</v>
      </c>
      <c r="C163" s="4"/>
      <c r="D163" s="6">
        <f>IF($A163&gt;vars!$B$3,"",[1]plot0Nat!D161)</f>
        <v>565.5873851776123</v>
      </c>
      <c r="E163" s="6">
        <f>IF($A163&gt;vars!$B$3,"",[1]plot0Nat!E161)</f>
        <v>498.18509999999998</v>
      </c>
      <c r="F163" s="4"/>
      <c r="G163" s="6">
        <f>IF($A163&gt;vars!$B$3,"",[1]plot1Nat!D161)</f>
        <v>182.19346940517426</v>
      </c>
      <c r="H163" s="6">
        <f>IF($A163&gt;vars!$B$3,"",[1]plot1Nat!E161)</f>
        <v>196.66129999999998</v>
      </c>
      <c r="I163" s="4"/>
      <c r="J163" s="6">
        <f>IF($A163&gt;vars!$B$3,"",[1]plot5Nat!D161)</f>
        <v>178.70507001876831</v>
      </c>
      <c r="K163" s="6">
        <f>IF($A163&gt;vars!$B$3,"",[1]plot5Nat!E161)</f>
        <v>139.10034352393237</v>
      </c>
      <c r="L163" s="4"/>
      <c r="M163" s="6">
        <f>IF($A163&gt;vars!$B$3,"",[1]plot20Nat!D161)</f>
        <v>1088.2680916786194</v>
      </c>
      <c r="N163" s="6">
        <f>IF($A163&gt;vars!$B$3,"",[1]plot20Nat!E161)</f>
        <v>947.73793755907957</v>
      </c>
      <c r="O163" s="4"/>
      <c r="P163" s="6">
        <f>IF($A163&gt;vars!$B$3,"",[1]plot40Nat!D161)</f>
        <v>2160.6004812717438</v>
      </c>
      <c r="Q163" s="6">
        <f>IF($A163&gt;vars!$B$3,"",[1]plot40Nat!E161)</f>
        <v>2053.9704491743682</v>
      </c>
      <c r="R163" s="4"/>
      <c r="S163" s="6">
        <f>IF($A163&gt;vars!$B$3,"",[1]plot60Nat!D161)</f>
        <v>1776.6101150512695</v>
      </c>
      <c r="T163" s="6">
        <f>IF($A163&gt;vars!$B$3,"",[1]plot60Nat!E161)</f>
        <v>1614.7143044261686</v>
      </c>
      <c r="U163" s="4"/>
      <c r="V163" s="6">
        <f>IF($A163&gt;vars!$B$3,"",[1]plot70Nat!D161)</f>
        <v>1645.3343925476074</v>
      </c>
      <c r="W163" s="6">
        <f>IF($A163&gt;vars!$B$3,"",[1]plot70Nat!E161)</f>
        <v>1543.6222694109888</v>
      </c>
      <c r="X163" s="4"/>
      <c r="Y163" s="6">
        <f>IF($A163&gt;vars!$B$3,"",[1]plot80Nat!D161)</f>
        <v>1633.6417942047119</v>
      </c>
      <c r="Z163" s="6">
        <f>IF($A163&gt;vars!$B$3,"",[1]plot80Nat!E161)</f>
        <v>1561.5574462681377</v>
      </c>
    </row>
    <row r="164" spans="1:26" x14ac:dyDescent="0.35">
      <c r="A164" s="4">
        <v>202304</v>
      </c>
      <c r="B164" s="5">
        <v>44948</v>
      </c>
      <c r="C164" s="4"/>
      <c r="D164" s="6">
        <f>IF($A164&gt;vars!$B$3,"",[1]plot0Nat!D162)</f>
        <v>630.59335803985596</v>
      </c>
      <c r="E164" s="6">
        <f>IF($A164&gt;vars!$B$3,"",[1]plot0Nat!E162)</f>
        <v>498.5365000000001</v>
      </c>
      <c r="F164" s="4"/>
      <c r="G164" s="6">
        <f>IF($A164&gt;vars!$B$3,"",[1]plot1Nat!D162)</f>
        <v>186.55438852310181</v>
      </c>
      <c r="H164" s="6">
        <f>IF($A164&gt;vars!$B$3,"",[1]plot1Nat!E162)</f>
        <v>199.14500000000001</v>
      </c>
      <c r="I164" s="4"/>
      <c r="J164" s="6">
        <f>IF($A164&gt;vars!$B$3,"",[1]plot5Nat!D162)</f>
        <v>166.15073919296265</v>
      </c>
      <c r="K164" s="6">
        <f>IF($A164&gt;vars!$B$3,"",[1]plot5Nat!E162)</f>
        <v>134.43218219748564</v>
      </c>
      <c r="L164" s="4"/>
      <c r="M164" s="6">
        <f>IF($A164&gt;vars!$B$3,"",[1]plot20Nat!D162)</f>
        <v>1025.3554565906525</v>
      </c>
      <c r="N164" s="6">
        <f>IF($A164&gt;vars!$B$3,"",[1]plot20Nat!E162)</f>
        <v>916.30408209296934</v>
      </c>
      <c r="O164" s="4"/>
      <c r="P164" s="6">
        <f>IF($A164&gt;vars!$B$3,"",[1]plot40Nat!D162)</f>
        <v>2116.0920329093933</v>
      </c>
      <c r="Q164" s="6">
        <f>IF($A164&gt;vars!$B$3,"",[1]plot40Nat!E162)</f>
        <v>1983.958119623763</v>
      </c>
      <c r="R164" s="4"/>
      <c r="S164" s="6">
        <f>IF($A164&gt;vars!$B$3,"",[1]plot60Nat!D162)</f>
        <v>1606.1073789596558</v>
      </c>
      <c r="T164" s="6">
        <f>IF($A164&gt;vars!$B$3,"",[1]plot60Nat!E162)</f>
        <v>1560.0766388631328</v>
      </c>
      <c r="U164" s="4"/>
      <c r="V164" s="6">
        <f>IF($A164&gt;vars!$B$3,"",[1]plot70Nat!D162)</f>
        <v>1485.454357624054</v>
      </c>
      <c r="W164" s="6">
        <f>IF($A164&gt;vars!$B$3,"",[1]plot70Nat!E162)</f>
        <v>1492.1510274258173</v>
      </c>
      <c r="X164" s="4"/>
      <c r="Y164" s="6">
        <f>IF($A164&gt;vars!$B$3,"",[1]plot80Nat!D162)</f>
        <v>1453.7925701141357</v>
      </c>
      <c r="Z164" s="6">
        <f>IF($A164&gt;vars!$B$3,"",[1]plot80Nat!E162)</f>
        <v>1509.4083432153363</v>
      </c>
    </row>
    <row r="165" spans="1:26" x14ac:dyDescent="0.35">
      <c r="A165" s="4">
        <v>202305</v>
      </c>
      <c r="B165" s="5">
        <v>44955</v>
      </c>
      <c r="C165" s="4"/>
      <c r="D165" s="6">
        <f>IF($A165&gt;vars!$B$3,"",[1]plot0Nat!D163)</f>
        <v>522.0073823928833</v>
      </c>
      <c r="E165" s="6">
        <f>IF($A165&gt;vars!$B$3,"",[1]plot0Nat!E163)</f>
        <v>508.03480000000002</v>
      </c>
      <c r="F165" s="4"/>
      <c r="G165" s="6">
        <f>IF($A165&gt;vars!$B$3,"",[1]plot1Nat!D163)</f>
        <v>152.36413836479187</v>
      </c>
      <c r="H165" s="6">
        <f>IF($A165&gt;vars!$B$3,"",[1]plot1Nat!E163)</f>
        <v>202.31460000000004</v>
      </c>
      <c r="I165" s="4"/>
      <c r="J165" s="6">
        <f>IF($A165&gt;vars!$B$3,"",[1]plot5Nat!D163)</f>
        <v>169.56431722640991</v>
      </c>
      <c r="K165" s="6">
        <f>IF($A165&gt;vars!$B$3,"",[1]plot5Nat!E163)</f>
        <v>135.52360896967406</v>
      </c>
      <c r="L165" s="4"/>
      <c r="M165" s="6">
        <f>IF($A165&gt;vars!$B$3,"",[1]plot20Nat!D163)</f>
        <v>1044.766465306282</v>
      </c>
      <c r="N165" s="6">
        <f>IF($A165&gt;vars!$B$3,"",[1]plot20Nat!E163)</f>
        <v>926.87462201717358</v>
      </c>
      <c r="O165" s="4"/>
      <c r="P165" s="6">
        <f>IF($A165&gt;vars!$B$3,"",[1]plot40Nat!D163)</f>
        <v>2114.6606712341309</v>
      </c>
      <c r="Q165" s="6">
        <f>IF($A165&gt;vars!$B$3,"",[1]plot40Nat!E163)</f>
        <v>2005.3955198558697</v>
      </c>
      <c r="R165" s="4"/>
      <c r="S165" s="6">
        <f>IF($A165&gt;vars!$B$3,"",[1]plot60Nat!D163)</f>
        <v>1502.6269764900208</v>
      </c>
      <c r="T165" s="6">
        <f>IF($A165&gt;vars!$B$3,"",[1]plot60Nat!E163)</f>
        <v>1576.7875383357994</v>
      </c>
      <c r="U165" s="4"/>
      <c r="V165" s="6">
        <f>IF($A165&gt;vars!$B$3,"",[1]plot70Nat!D163)</f>
        <v>1388.3144302368164</v>
      </c>
      <c r="W165" s="6">
        <f>IF($A165&gt;vars!$B$3,"",[1]plot70Nat!E163)</f>
        <v>1508.3792173071577</v>
      </c>
      <c r="X165" s="4"/>
      <c r="Y165" s="6">
        <f>IF($A165&gt;vars!$B$3,"",[1]plot80Nat!D163)</f>
        <v>1358.4059028625488</v>
      </c>
      <c r="Z165" s="6">
        <f>IF($A165&gt;vars!$B$3,"",[1]plot80Nat!E163)</f>
        <v>1524.2801095304435</v>
      </c>
    </row>
    <row r="166" spans="1:26" x14ac:dyDescent="0.35">
      <c r="A166" s="4">
        <v>202306</v>
      </c>
      <c r="B166" s="5">
        <v>44962</v>
      </c>
      <c r="C166" s="4"/>
      <c r="D166" s="6">
        <f>IF($A166&gt;vars!$B$3,"",[1]plot0Nat!D164)</f>
        <v>585.74786186218262</v>
      </c>
      <c r="E166" s="6">
        <f>IF($A166&gt;vars!$B$3,"",[1]plot0Nat!E164)</f>
        <v>523.26789999999994</v>
      </c>
      <c r="F166" s="4"/>
      <c r="G166" s="6">
        <f>IF($A166&gt;vars!$B$3,"",[1]plot1Nat!D164)</f>
        <v>166.66024565696716</v>
      </c>
      <c r="H166" s="6">
        <f>IF($A166&gt;vars!$B$3,"",[1]plot1Nat!E164)</f>
        <v>205.45359999999999</v>
      </c>
      <c r="I166" s="4"/>
      <c r="J166" s="6">
        <f>IF($A166&gt;vars!$B$3,"",[1]plot5Nat!D164)</f>
        <v>142.37774479389191</v>
      </c>
      <c r="K166" s="6">
        <f>IF($A166&gt;vars!$B$3,"",[1]plot5Nat!E164)</f>
        <v>137.79528016159165</v>
      </c>
      <c r="L166" s="4"/>
      <c r="M166" s="6">
        <f>IF($A166&gt;vars!$B$3,"",[1]plot20Nat!D164)</f>
        <v>1013.2496119737625</v>
      </c>
      <c r="N166" s="6">
        <f>IF($A166&gt;vars!$B$3,"",[1]plot20Nat!E164)</f>
        <v>941.08412667784683</v>
      </c>
      <c r="O166" s="4"/>
      <c r="P166" s="6">
        <f>IF($A166&gt;vars!$B$3,"",[1]plot40Nat!D164)</f>
        <v>2068.9894289970398</v>
      </c>
      <c r="Q166" s="6">
        <f>IF($A166&gt;vars!$B$3,"",[1]plot40Nat!E164)</f>
        <v>2037.2916152507739</v>
      </c>
      <c r="R166" s="4"/>
      <c r="S166" s="6">
        <f>IF($A166&gt;vars!$B$3,"",[1]plot60Nat!D164)</f>
        <v>1572.6563348770142</v>
      </c>
      <c r="T166" s="6">
        <f>IF($A166&gt;vars!$B$3,"",[1]plot60Nat!E164)</f>
        <v>1601.9646421873451</v>
      </c>
      <c r="U166" s="4"/>
      <c r="V166" s="6">
        <f>IF($A166&gt;vars!$B$3,"",[1]plot70Nat!D164)</f>
        <v>1407.6022801399231</v>
      </c>
      <c r="W166" s="6">
        <f>IF($A166&gt;vars!$B$3,"",[1]plot70Nat!E164)</f>
        <v>1531.5916178298166</v>
      </c>
      <c r="X166" s="4"/>
      <c r="Y166" s="6">
        <f>IF($A166&gt;vars!$B$3,"",[1]plot80Nat!D164)</f>
        <v>1280.785172700882</v>
      </c>
      <c r="Z166" s="6">
        <f>IF($A166&gt;vars!$B$3,"",[1]plot80Nat!E164)</f>
        <v>1546.6896818677822</v>
      </c>
    </row>
    <row r="167" spans="1:26" x14ac:dyDescent="0.35">
      <c r="A167" s="4">
        <v>202307</v>
      </c>
      <c r="B167" s="5">
        <v>44969</v>
      </c>
      <c r="C167" s="4"/>
      <c r="D167" s="6">
        <f>IF($A167&gt;vars!$B$3,"",[1]plot0Nat!D165)</f>
        <v>486.94733905792236</v>
      </c>
      <c r="E167" s="6">
        <f>IF($A167&gt;vars!$B$3,"",[1]plot0Nat!E165)</f>
        <v>537.26560000000006</v>
      </c>
      <c r="F167" s="4"/>
      <c r="G167" s="6">
        <f>IF($A167&gt;vars!$B$3,"",[1]plot1Nat!D165)</f>
        <v>159.55317449569702</v>
      </c>
      <c r="H167" s="6">
        <f>IF($A167&gt;vars!$B$3,"",[1]plot1Nat!E165)</f>
        <v>209.81819999999999</v>
      </c>
      <c r="I167" s="4"/>
      <c r="J167" s="6">
        <f>IF($A167&gt;vars!$B$3,"",[1]plot5Nat!D165)</f>
        <v>156.58349049091339</v>
      </c>
      <c r="K167" s="6">
        <f>IF($A167&gt;vars!$B$3,"",[1]plot5Nat!E165)</f>
        <v>134.09968900661875</v>
      </c>
      <c r="L167" s="4"/>
      <c r="M167" s="6">
        <f>IF($A167&gt;vars!$B$3,"",[1]plot20Nat!D165)</f>
        <v>1037.6928862333298</v>
      </c>
      <c r="N167" s="6">
        <f>IF($A167&gt;vars!$B$3,"",[1]plot20Nat!E165)</f>
        <v>913.58684469043305</v>
      </c>
      <c r="O167" s="4"/>
      <c r="P167" s="6">
        <f>IF($A167&gt;vars!$B$3,"",[1]plot40Nat!D165)</f>
        <v>1969.8485441207886</v>
      </c>
      <c r="Q167" s="6">
        <f>IF($A167&gt;vars!$B$3,"",[1]plot40Nat!E165)</f>
        <v>1975.9783203516929</v>
      </c>
      <c r="R167" s="4"/>
      <c r="S167" s="6">
        <f>IF($A167&gt;vars!$B$3,"",[1]plot60Nat!D165)</f>
        <v>1562.9200658798218</v>
      </c>
      <c r="T167" s="6">
        <f>IF($A167&gt;vars!$B$3,"",[1]plot60Nat!E165)</f>
        <v>1552.3471975527789</v>
      </c>
      <c r="U167" s="4"/>
      <c r="V167" s="6">
        <f>IF($A167&gt;vars!$B$3,"",[1]plot70Nat!D165)</f>
        <v>1412.293408870697</v>
      </c>
      <c r="W167" s="6">
        <f>IF($A167&gt;vars!$B$3,"",[1]plot70Nat!E165)</f>
        <v>1485.7424001464469</v>
      </c>
      <c r="X167" s="4"/>
      <c r="Y167" s="6">
        <f>IF($A167&gt;vars!$B$3,"",[1]plot80Nat!D165)</f>
        <v>1368.3373856544495</v>
      </c>
      <c r="Z167" s="6">
        <f>IF($A167&gt;vars!$B$3,"",[1]plot80Nat!E165)</f>
        <v>1502.9818722393677</v>
      </c>
    </row>
    <row r="168" spans="1:26" x14ac:dyDescent="0.35">
      <c r="A168" s="4">
        <v>202308</v>
      </c>
      <c r="B168" s="5">
        <v>44976</v>
      </c>
      <c r="C168" s="4"/>
      <c r="D168" s="6">
        <f>IF($A168&gt;vars!$B$3,"",[1]plot0Nat!D166)</f>
        <v>501.57262706756592</v>
      </c>
      <c r="E168" s="6">
        <f>IF($A168&gt;vars!$B$3,"",[1]plot0Nat!E166)</f>
        <v>548.03309999999999</v>
      </c>
      <c r="F168" s="4"/>
      <c r="G168" s="6">
        <f>IF($A168&gt;vars!$B$3,"",[1]plot1Nat!D166)</f>
        <v>175.07427310943604</v>
      </c>
      <c r="H168" s="6">
        <f>IF($A168&gt;vars!$B$3,"",[1]plot1Nat!E166)</f>
        <v>209.40610000000001</v>
      </c>
      <c r="I168" s="4"/>
      <c r="J168" s="6">
        <f>IF($A168&gt;vars!$B$3,"",[1]plot5Nat!D166)</f>
        <v>151.08236527442932</v>
      </c>
      <c r="K168" s="6">
        <f>IF($A168&gt;vars!$B$3,"",[1]plot5Nat!E166)</f>
        <v>132.80868494919957</v>
      </c>
      <c r="L168" s="4"/>
      <c r="M168" s="6">
        <f>IF($A168&gt;vars!$B$3,"",[1]plot20Nat!D166)</f>
        <v>988.34591197967529</v>
      </c>
      <c r="N168" s="6">
        <f>IF($A168&gt;vars!$B$3,"",[1]plot20Nat!E166)</f>
        <v>906.4865977509354</v>
      </c>
      <c r="O168" s="4"/>
      <c r="P168" s="6">
        <f>IF($A168&gt;vars!$B$3,"",[1]plot40Nat!D166)</f>
        <v>2055.9295949935913</v>
      </c>
      <c r="Q168" s="6">
        <f>IF($A168&gt;vars!$B$3,"",[1]plot40Nat!E166)</f>
        <v>1961.0332099234286</v>
      </c>
      <c r="R168" s="4"/>
      <c r="S168" s="6">
        <f>IF($A168&gt;vars!$B$3,"",[1]plot60Nat!D166)</f>
        <v>1633.9569730758667</v>
      </c>
      <c r="T168" s="6">
        <f>IF($A168&gt;vars!$B$3,"",[1]plot60Nat!E166)</f>
        <v>1541.09838184108</v>
      </c>
      <c r="U168" s="4"/>
      <c r="V168" s="6">
        <f>IF($A168&gt;vars!$B$3,"",[1]plot70Nat!D166)</f>
        <v>1399.9281215667725</v>
      </c>
      <c r="W168" s="6">
        <f>IF($A168&gt;vars!$B$3,"",[1]plot70Nat!E166)</f>
        <v>1475.1051302249753</v>
      </c>
      <c r="X168" s="4"/>
      <c r="Y168" s="6">
        <f>IF($A168&gt;vars!$B$3,"",[1]plot80Nat!D166)</f>
        <v>1378.8398284912109</v>
      </c>
      <c r="Z168" s="6">
        <f>IF($A168&gt;vars!$B$3,"",[1]plot80Nat!E166)</f>
        <v>1491.9113175015416</v>
      </c>
    </row>
    <row r="169" spans="1:26" x14ac:dyDescent="0.35">
      <c r="A169" s="4">
        <v>202309</v>
      </c>
      <c r="B169" s="5">
        <v>44983</v>
      </c>
      <c r="C169" s="4"/>
      <c r="D169" s="6">
        <f>IF($A169&gt;vars!$B$3,"",[1]plot0Nat!D167)</f>
        <v>559.5517406463623</v>
      </c>
      <c r="E169" s="6">
        <f>IF($A169&gt;vars!$B$3,"",[1]plot0Nat!E167)</f>
        <v>558.29899999999998</v>
      </c>
      <c r="F169" s="4"/>
      <c r="G169" s="6">
        <f>IF($A169&gt;vars!$B$3,"",[1]plot1Nat!D167)</f>
        <v>189.49435889720917</v>
      </c>
      <c r="H169" s="6">
        <f>IF($A169&gt;vars!$B$3,"",[1]plot1Nat!E167)</f>
        <v>207.15759999999997</v>
      </c>
      <c r="I169" s="4"/>
      <c r="J169" s="6">
        <f>IF($A169&gt;vars!$B$3,"",[1]plot5Nat!D167)</f>
        <v>158.93214702606201</v>
      </c>
      <c r="K169" s="6">
        <f>IF($A169&gt;vars!$B$3,"",[1]plot5Nat!E167)</f>
        <v>135.50681541427443</v>
      </c>
      <c r="L169" s="4"/>
      <c r="M169" s="6">
        <f>IF($A169&gt;vars!$B$3,"",[1]plot20Nat!D167)</f>
        <v>1012.2134016752243</v>
      </c>
      <c r="N169" s="6">
        <f>IF($A169&gt;vars!$B$3,"",[1]plot20Nat!E167)</f>
        <v>924.6396384297916</v>
      </c>
      <c r="O169" s="4"/>
      <c r="P169" s="6">
        <f>IF($A169&gt;vars!$B$3,"",[1]plot40Nat!D167)</f>
        <v>2078.7113065719604</v>
      </c>
      <c r="Q169" s="6">
        <f>IF($A169&gt;vars!$B$3,"",[1]plot40Nat!E167)</f>
        <v>2002.4175445693525</v>
      </c>
      <c r="R169" s="4"/>
      <c r="S169" s="6">
        <f>IF($A169&gt;vars!$B$3,"",[1]plot60Nat!D167)</f>
        <v>1507.0736508369446</v>
      </c>
      <c r="T169" s="6">
        <f>IF($A169&gt;vars!$B$3,"",[1]plot60Nat!E167)</f>
        <v>1573.6789358124349</v>
      </c>
      <c r="U169" s="4"/>
      <c r="V169" s="6">
        <f>IF($A169&gt;vars!$B$3,"",[1]plot70Nat!D167)</f>
        <v>1475.4142968654633</v>
      </c>
      <c r="W169" s="6">
        <f>IF($A169&gt;vars!$B$3,"",[1]plot70Nat!E167)</f>
        <v>1505.9509667226819</v>
      </c>
      <c r="X169" s="4"/>
      <c r="Y169" s="6">
        <f>IF($A169&gt;vars!$B$3,"",[1]plot80Nat!D167)</f>
        <v>1352.0756366252899</v>
      </c>
      <c r="Z169" s="6">
        <f>IF($A169&gt;vars!$B$3,"",[1]plot80Nat!E167)</f>
        <v>1525.0309878031251</v>
      </c>
    </row>
    <row r="170" spans="1:26" x14ac:dyDescent="0.35">
      <c r="A170" s="4">
        <v>202310</v>
      </c>
      <c r="B170" s="5">
        <v>44990</v>
      </c>
      <c r="C170" s="4"/>
      <c r="D170" s="6">
        <f>IF($A170&gt;vars!$B$3,"",[1]plot0Nat!D168)</f>
        <v>587.46807193756104</v>
      </c>
      <c r="E170" s="6">
        <f>IF($A170&gt;vars!$B$3,"",[1]plot0Nat!E168)</f>
        <v>565.34759999999994</v>
      </c>
      <c r="F170" s="4"/>
      <c r="G170" s="6">
        <f>IF($A170&gt;vars!$B$3,"",[1]plot1Nat!D168)</f>
        <v>194.4026038646698</v>
      </c>
      <c r="H170" s="6">
        <f>IF($A170&gt;vars!$B$3,"",[1]plot1Nat!E168)</f>
        <v>209.18430000000001</v>
      </c>
      <c r="I170" s="4"/>
      <c r="J170" s="6">
        <f>IF($A170&gt;vars!$B$3,"",[1]plot5Nat!D168)</f>
        <v>182.35867309570313</v>
      </c>
      <c r="K170" s="6">
        <f>IF($A170&gt;vars!$B$3,"",[1]plot5Nat!E168)</f>
        <v>137.25498174927998</v>
      </c>
      <c r="L170" s="4"/>
      <c r="M170" s="6">
        <f>IF($A170&gt;vars!$B$3,"",[1]plot20Nat!D168)</f>
        <v>1088.3847359418869</v>
      </c>
      <c r="N170" s="6">
        <f>IF($A170&gt;vars!$B$3,"",[1]plot20Nat!E168)</f>
        <v>937.05162071610698</v>
      </c>
      <c r="O170" s="4"/>
      <c r="P170" s="6">
        <f>IF($A170&gt;vars!$B$3,"",[1]plot40Nat!D168)</f>
        <v>2195.2391619682312</v>
      </c>
      <c r="Q170" s="6">
        <f>IF($A170&gt;vars!$B$3,"",[1]plot40Nat!E168)</f>
        <v>2029.2738139957899</v>
      </c>
      <c r="R170" s="4"/>
      <c r="S170" s="6">
        <f>IF($A170&gt;vars!$B$3,"",[1]plot60Nat!D168)</f>
        <v>1675.3159399032593</v>
      </c>
      <c r="T170" s="6">
        <f>IF($A170&gt;vars!$B$3,"",[1]plot60Nat!E168)</f>
        <v>1594.2571117243988</v>
      </c>
      <c r="U170" s="4"/>
      <c r="V170" s="6">
        <f>IF($A170&gt;vars!$B$3,"",[1]plot70Nat!D168)</f>
        <v>1518.4635252952576</v>
      </c>
      <c r="W170" s="6">
        <f>IF($A170&gt;vars!$B$3,"",[1]plot70Nat!E168)</f>
        <v>1525.630306359745</v>
      </c>
      <c r="X170" s="4"/>
      <c r="Y170" s="6">
        <f>IF($A170&gt;vars!$B$3,"",[1]plot80Nat!D168)</f>
        <v>1480.6004672050476</v>
      </c>
      <c r="Z170" s="6">
        <f>IF($A170&gt;vars!$B$3,"",[1]plot80Nat!E168)</f>
        <v>1544.0584698634952</v>
      </c>
    </row>
    <row r="171" spans="1:26" x14ac:dyDescent="0.35">
      <c r="A171" s="4">
        <v>202311</v>
      </c>
      <c r="B171" s="5">
        <v>44997</v>
      </c>
      <c r="C171" s="4"/>
      <c r="D171" s="6">
        <f>IF($A171&gt;vars!$B$3,"",[1]plot0Nat!D169)</f>
        <v>639.979736328125</v>
      </c>
      <c r="E171" s="6">
        <f>IF($A171&gt;vars!$B$3,"",[1]plot0Nat!E169)</f>
        <v>575.77519999999993</v>
      </c>
      <c r="F171" s="4"/>
      <c r="G171" s="6">
        <f>IF($A171&gt;vars!$B$3,"",[1]plot1Nat!D169)</f>
        <v>193.61863029003143</v>
      </c>
      <c r="H171" s="6">
        <f>IF($A171&gt;vars!$B$3,"",[1]plot1Nat!E169)</f>
        <v>210.01000000000002</v>
      </c>
      <c r="I171" s="4"/>
      <c r="J171" s="6">
        <f>IF($A171&gt;vars!$B$3,"",[1]plot5Nat!D169)</f>
        <v>155.01020467281342</v>
      </c>
      <c r="K171" s="6">
        <f>IF($A171&gt;vars!$B$3,"",[1]plot5Nat!E169)</f>
        <v>134.50659504703683</v>
      </c>
      <c r="L171" s="4"/>
      <c r="M171" s="6">
        <f>IF($A171&gt;vars!$B$3,"",[1]plot20Nat!D169)</f>
        <v>1006.619615316391</v>
      </c>
      <c r="N171" s="6">
        <f>IF($A171&gt;vars!$B$3,"",[1]plot20Nat!E169)</f>
        <v>920.73786767043646</v>
      </c>
      <c r="O171" s="4"/>
      <c r="P171" s="6">
        <f>IF($A171&gt;vars!$B$3,"",[1]plot40Nat!D169)</f>
        <v>2108.8939213752747</v>
      </c>
      <c r="Q171" s="6">
        <f>IF($A171&gt;vars!$B$3,"",[1]plot40Nat!E169)</f>
        <v>1992.1928529142895</v>
      </c>
      <c r="R171" s="4"/>
      <c r="S171" s="6">
        <f>IF($A171&gt;vars!$B$3,"",[1]plot60Nat!D169)</f>
        <v>1514.3762955665588</v>
      </c>
      <c r="T171" s="6">
        <f>IF($A171&gt;vars!$B$3,"",[1]plot60Nat!E169)</f>
        <v>1565.6086133134502</v>
      </c>
      <c r="U171" s="4"/>
      <c r="V171" s="6">
        <f>IF($A171&gt;vars!$B$3,"",[1]plot70Nat!D169)</f>
        <v>1412.9732160568237</v>
      </c>
      <c r="W171" s="6">
        <f>IF($A171&gt;vars!$B$3,"",[1]plot70Nat!E169)</f>
        <v>1498.5592508686209</v>
      </c>
      <c r="X171" s="4"/>
      <c r="Y171" s="6">
        <f>IF($A171&gt;vars!$B$3,"",[1]plot80Nat!D169)</f>
        <v>1363.8925566673279</v>
      </c>
      <c r="Z171" s="6">
        <f>IF($A171&gt;vars!$B$3,"",[1]plot80Nat!E169)</f>
        <v>1515.6728675824763</v>
      </c>
    </row>
    <row r="172" spans="1:26" x14ac:dyDescent="0.35">
      <c r="A172" s="4">
        <v>202312</v>
      </c>
      <c r="B172" s="5">
        <v>45004</v>
      </c>
      <c r="C172" s="4"/>
      <c r="D172" s="6">
        <f>IF($A172&gt;vars!$B$3,"",[1]plot0Nat!D170)</f>
        <v>604.83927345275879</v>
      </c>
      <c r="E172" s="6">
        <f>IF($A172&gt;vars!$B$3,"",[1]plot0Nat!E170)</f>
        <v>588.28919999999994</v>
      </c>
      <c r="F172" s="4"/>
      <c r="G172" s="6">
        <f>IF($A172&gt;vars!$B$3,"",[1]plot1Nat!D170)</f>
        <v>151.60023194551468</v>
      </c>
      <c r="H172" s="6">
        <f>IF($A172&gt;vars!$B$3,"",[1]plot1Nat!E170)</f>
        <v>209.65959999999998</v>
      </c>
      <c r="I172" s="4"/>
      <c r="J172" s="6">
        <f>IF($A172&gt;vars!$B$3,"",[1]plot5Nat!D170)</f>
        <v>162.54642057418823</v>
      </c>
      <c r="K172" s="6">
        <f>IF($A172&gt;vars!$B$3,"",[1]plot5Nat!E170)</f>
        <v>133.05435732107583</v>
      </c>
      <c r="L172" s="4"/>
      <c r="M172" s="6">
        <f>IF($A172&gt;vars!$B$3,"",[1]plot20Nat!D170)</f>
        <v>1094.4471366405487</v>
      </c>
      <c r="N172" s="6">
        <f>IF($A172&gt;vars!$B$3,"",[1]plot20Nat!E170)</f>
        <v>910.42230975382529</v>
      </c>
      <c r="O172" s="4"/>
      <c r="P172" s="6">
        <f>IF($A172&gt;vars!$B$3,"",[1]plot40Nat!D170)</f>
        <v>2083.5842263698578</v>
      </c>
      <c r="Q172" s="6">
        <f>IF($A172&gt;vars!$B$3,"",[1]plot40Nat!E170)</f>
        <v>1970.4067957124512</v>
      </c>
      <c r="R172" s="4"/>
      <c r="S172" s="6">
        <f>IF($A172&gt;vars!$B$3,"",[1]plot60Nat!D170)</f>
        <v>1659.8207273483276</v>
      </c>
      <c r="T172" s="6">
        <f>IF($A172&gt;vars!$B$3,"",[1]plot60Nat!E170)</f>
        <v>1548.7433284054755</v>
      </c>
      <c r="U172" s="4"/>
      <c r="V172" s="6">
        <f>IF($A172&gt;vars!$B$3,"",[1]plot70Nat!D170)</f>
        <v>1455.29203748703</v>
      </c>
      <c r="W172" s="6">
        <f>IF($A172&gt;vars!$B$3,"",[1]plot70Nat!E170)</f>
        <v>1481.911775856101</v>
      </c>
      <c r="X172" s="4"/>
      <c r="Y172" s="6">
        <f>IF($A172&gt;vars!$B$3,"",[1]plot80Nat!D170)</f>
        <v>1399.8025159835815</v>
      </c>
      <c r="Z172" s="6">
        <f>IF($A172&gt;vars!$B$3,"",[1]plot80Nat!E170)</f>
        <v>1497.572051644036</v>
      </c>
    </row>
    <row r="173" spans="1:26" x14ac:dyDescent="0.35">
      <c r="A173" s="4">
        <v>202313</v>
      </c>
      <c r="B173" s="5">
        <v>45011</v>
      </c>
      <c r="C173" s="4"/>
      <c r="D173" s="6">
        <f>IF($A173&gt;vars!$B$3,"",[1]plot0Nat!D171)</f>
        <v>596.73964595794678</v>
      </c>
      <c r="E173" s="6">
        <f>IF($A173&gt;vars!$B$3,"",[1]plot0Nat!E171)</f>
        <v>582.50810000000001</v>
      </c>
      <c r="F173" s="4"/>
      <c r="G173" s="6">
        <f>IF($A173&gt;vars!$B$3,"",[1]plot1Nat!D171)</f>
        <v>183.94302189350128</v>
      </c>
      <c r="H173" s="6">
        <f>IF($A173&gt;vars!$B$3,"",[1]plot1Nat!E171)</f>
        <v>206.20400000000001</v>
      </c>
      <c r="I173" s="4"/>
      <c r="J173" s="6">
        <f>IF($A173&gt;vars!$B$3,"",[1]plot5Nat!D171)</f>
        <v>148.39907610416412</v>
      </c>
      <c r="K173" s="6">
        <f>IF($A173&gt;vars!$B$3,"",[1]plot5Nat!E171)</f>
        <v>134.87930013108476</v>
      </c>
      <c r="L173" s="4"/>
      <c r="M173" s="6">
        <f>IF($A173&gt;vars!$B$3,"",[1]plot20Nat!D171)</f>
        <v>1025.4904009103775</v>
      </c>
      <c r="N173" s="6">
        <f>IF($A173&gt;vars!$B$3,"",[1]plot20Nat!E171)</f>
        <v>921.51206478646316</v>
      </c>
      <c r="O173" s="4"/>
      <c r="P173" s="6">
        <f>IF($A173&gt;vars!$B$3,"",[1]plot40Nat!D171)</f>
        <v>2117.6720409393311</v>
      </c>
      <c r="Q173" s="6">
        <f>IF($A173&gt;vars!$B$3,"",[1]plot40Nat!E171)</f>
        <v>1994.5412275827762</v>
      </c>
      <c r="R173" s="4"/>
      <c r="S173" s="6">
        <f>IF($A173&gt;vars!$B$3,"",[1]plot60Nat!D171)</f>
        <v>1588.8162050247192</v>
      </c>
      <c r="T173" s="6">
        <f>IF($A173&gt;vars!$B$3,"",[1]plot60Nat!E171)</f>
        <v>1566.9831042360954</v>
      </c>
      <c r="U173" s="4"/>
      <c r="V173" s="6">
        <f>IF($A173&gt;vars!$B$3,"",[1]plot70Nat!D171)</f>
        <v>1459.7957167625427</v>
      </c>
      <c r="W173" s="6">
        <f>IF($A173&gt;vars!$B$3,"",[1]plot70Nat!E171)</f>
        <v>1499.3598509362823</v>
      </c>
      <c r="X173" s="4"/>
      <c r="Y173" s="6">
        <f>IF($A173&gt;vars!$B$3,"",[1]plot80Nat!D171)</f>
        <v>1317.8548130989075</v>
      </c>
      <c r="Z173" s="6">
        <f>IF($A173&gt;vars!$B$3,"",[1]plot80Nat!E171)</f>
        <v>1515.8504419221699</v>
      </c>
    </row>
    <row r="174" spans="1:26" x14ac:dyDescent="0.35">
      <c r="A174" s="4">
        <v>202314</v>
      </c>
      <c r="B174" s="5">
        <v>45018</v>
      </c>
      <c r="C174" s="4"/>
      <c r="D174" s="6">
        <f>IF($A174&gt;vars!$B$3,"",[1]plot0Nat!D172)</f>
        <v>581.47592258453369</v>
      </c>
      <c r="E174" s="6">
        <f>IF($A174&gt;vars!$B$3,"",[1]plot0Nat!E172)</f>
        <v>585.68540000000007</v>
      </c>
      <c r="F174" s="4"/>
      <c r="G174" s="6">
        <f>IF($A174&gt;vars!$B$3,"",[1]plot1Nat!D172)</f>
        <v>185.42823314666748</v>
      </c>
      <c r="H174" s="6">
        <f>IF($A174&gt;vars!$B$3,"",[1]plot1Nat!E172)</f>
        <v>205.71190000000001</v>
      </c>
      <c r="I174" s="4"/>
      <c r="J174" s="6">
        <f>IF($A174&gt;vars!$B$3,"",[1]plot5Nat!D172)</f>
        <v>153.82439243793488</v>
      </c>
      <c r="K174" s="6">
        <f>IF($A174&gt;vars!$B$3,"",[1]plot5Nat!E172)</f>
        <v>140.85767977548588</v>
      </c>
      <c r="L174" s="4"/>
      <c r="M174" s="6">
        <f>IF($A174&gt;vars!$B$3,"",[1]plot20Nat!D172)</f>
        <v>1045.307759642601</v>
      </c>
      <c r="N174" s="6">
        <f>IF($A174&gt;vars!$B$3,"",[1]plot20Nat!E172)</f>
        <v>963.51868138559689</v>
      </c>
      <c r="O174" s="4"/>
      <c r="P174" s="6">
        <f>IF($A174&gt;vars!$B$3,"",[1]plot40Nat!D172)</f>
        <v>2155.0509235858917</v>
      </c>
      <c r="Q174" s="6">
        <f>IF($A174&gt;vars!$B$3,"",[1]plot40Nat!E172)</f>
        <v>2086.7873790758913</v>
      </c>
      <c r="R174" s="4"/>
      <c r="S174" s="6">
        <f>IF($A174&gt;vars!$B$3,"",[1]plot60Nat!D172)</f>
        <v>1718.8774280548096</v>
      </c>
      <c r="T174" s="6">
        <f>IF($A174&gt;vars!$B$3,"",[1]plot60Nat!E172)</f>
        <v>1640.6005440406261</v>
      </c>
      <c r="U174" s="4"/>
      <c r="V174" s="6">
        <f>IF($A174&gt;vars!$B$3,"",[1]plot70Nat!D172)</f>
        <v>1526.2088046073914</v>
      </c>
      <c r="W174" s="6">
        <f>IF($A174&gt;vars!$B$3,"",[1]plot70Nat!E172)</f>
        <v>1568.607096083656</v>
      </c>
      <c r="X174" s="4"/>
      <c r="Y174" s="6">
        <f>IF($A174&gt;vars!$B$3,"",[1]plot80Nat!D172)</f>
        <v>1445.6210064888</v>
      </c>
      <c r="Z174" s="6">
        <f>IF($A174&gt;vars!$B$3,"",[1]plot80Nat!E172)</f>
        <v>1584.2735254562597</v>
      </c>
    </row>
    <row r="175" spans="1:26" x14ac:dyDescent="0.35">
      <c r="A175" s="4">
        <v>202315</v>
      </c>
      <c r="B175" s="5">
        <v>45025</v>
      </c>
      <c r="C175" s="4"/>
      <c r="D175" s="6">
        <f>IF($A175&gt;vars!$B$3,"",[1]plot0Nat!D173)</f>
        <v>615.15685939788818</v>
      </c>
      <c r="E175" s="6">
        <f>IF($A175&gt;vars!$B$3,"",[1]plot0Nat!E173)</f>
        <v>600.58740000000012</v>
      </c>
      <c r="F175" s="4"/>
      <c r="G175" s="6">
        <f>IF($A175&gt;vars!$B$3,"",[1]plot1Nat!D173)</f>
        <v>204.97277188301086</v>
      </c>
      <c r="H175" s="6">
        <f>IF($A175&gt;vars!$B$3,"",[1]plot1Nat!E173)</f>
        <v>204.86260000000001</v>
      </c>
      <c r="I175" s="4"/>
      <c r="J175" s="6">
        <f>IF($A175&gt;vars!$B$3,"",[1]plot5Nat!D173)</f>
        <v>167.13871216773987</v>
      </c>
      <c r="K175" s="6">
        <f>IF($A175&gt;vars!$B$3,"",[1]plot5Nat!E173)</f>
        <v>141.36743592033716</v>
      </c>
      <c r="L175" s="4"/>
      <c r="M175" s="6">
        <f>IF($A175&gt;vars!$B$3,"",[1]plot20Nat!D173)</f>
        <v>1110.699208855629</v>
      </c>
      <c r="N175" s="6">
        <f>IF($A175&gt;vars!$B$3,"",[1]plot20Nat!E173)</f>
        <v>966.93822961745457</v>
      </c>
      <c r="O175" s="4"/>
      <c r="P175" s="6">
        <f>IF($A175&gt;vars!$B$3,"",[1]plot40Nat!D173)</f>
        <v>2224.5390682220459</v>
      </c>
      <c r="Q175" s="6">
        <f>IF($A175&gt;vars!$B$3,"",[1]plot40Nat!E173)</f>
        <v>2091.5133102609561</v>
      </c>
      <c r="R175" s="4"/>
      <c r="S175" s="6">
        <f>IF($A175&gt;vars!$B$3,"",[1]plot60Nat!D173)</f>
        <v>1709.0960884094238</v>
      </c>
      <c r="T175" s="6">
        <f>IF($A175&gt;vars!$B$3,"",[1]plot60Nat!E173)</f>
        <v>1643.9281206348705</v>
      </c>
      <c r="U175" s="4"/>
      <c r="V175" s="6">
        <f>IF($A175&gt;vars!$B$3,"",[1]plot70Nat!D173)</f>
        <v>1453.7816834449768</v>
      </c>
      <c r="W175" s="6">
        <f>IF($A175&gt;vars!$B$3,"",[1]plot70Nat!E173)</f>
        <v>1572.5706397975473</v>
      </c>
      <c r="X175" s="4"/>
      <c r="Y175" s="6">
        <f>IF($A175&gt;vars!$B$3,"",[1]plot80Nat!D173)</f>
        <v>1481.5732572078705</v>
      </c>
      <c r="Z175" s="6">
        <f>IF($A175&gt;vars!$B$3,"",[1]plot80Nat!E173)</f>
        <v>1588.1451578706422</v>
      </c>
    </row>
    <row r="176" spans="1:26" x14ac:dyDescent="0.35">
      <c r="A176" s="4">
        <v>202316</v>
      </c>
      <c r="B176" s="5">
        <v>45032</v>
      </c>
      <c r="C176" s="4"/>
      <c r="D176" s="6">
        <f>IF($A176&gt;vars!$B$3,"",[1]plot0Nat!D174)</f>
        <v>503.17592620849609</v>
      </c>
      <c r="E176" s="6">
        <f>IF($A176&gt;vars!$B$3,"",[1]plot0Nat!E174)</f>
        <v>611.68099999999993</v>
      </c>
      <c r="F176" s="4"/>
      <c r="G176" s="6">
        <f>IF($A176&gt;vars!$B$3,"",[1]plot1Nat!D174)</f>
        <v>168.08951616287231</v>
      </c>
      <c r="H176" s="6">
        <f>IF($A176&gt;vars!$B$3,"",[1]plot1Nat!E174)</f>
        <v>208.70530000000002</v>
      </c>
      <c r="I176" s="4"/>
      <c r="J176" s="6">
        <f>IF($A176&gt;vars!$B$3,"",[1]plot5Nat!D174)</f>
        <v>137.12746202945709</v>
      </c>
      <c r="K176" s="6">
        <f>IF($A176&gt;vars!$B$3,"",[1]plot5Nat!E174)</f>
        <v>140.49868219903658</v>
      </c>
      <c r="L176" s="4"/>
      <c r="M176" s="6">
        <f>IF($A176&gt;vars!$B$3,"",[1]plot20Nat!D174)</f>
        <v>1131.7970721721649</v>
      </c>
      <c r="N176" s="6">
        <f>IF($A176&gt;vars!$B$3,"",[1]plot20Nat!E174)</f>
        <v>961.68711870909158</v>
      </c>
      <c r="O176" s="4"/>
      <c r="P176" s="6">
        <f>IF($A176&gt;vars!$B$3,"",[1]plot40Nat!D174)</f>
        <v>2055.8471395969391</v>
      </c>
      <c r="Q176" s="6">
        <f>IF($A176&gt;vars!$B$3,"",[1]plot40Nat!E174)</f>
        <v>2079.7799304478403</v>
      </c>
      <c r="R176" s="4"/>
      <c r="S176" s="6">
        <f>IF($A176&gt;vars!$B$3,"",[1]plot60Nat!D174)</f>
        <v>1679.0409355163574</v>
      </c>
      <c r="T176" s="6">
        <f>IF($A176&gt;vars!$B$3,"",[1]plot60Nat!E174)</f>
        <v>1634.2065054581874</v>
      </c>
      <c r="U176" s="4"/>
      <c r="V176" s="6">
        <f>IF($A176&gt;vars!$B$3,"",[1]plot70Nat!D174)</f>
        <v>1539.9283556938171</v>
      </c>
      <c r="W176" s="6">
        <f>IF($A176&gt;vars!$B$3,"",[1]plot70Nat!E174)</f>
        <v>1563.5111302152675</v>
      </c>
      <c r="X176" s="4"/>
      <c r="Y176" s="6">
        <f>IF($A176&gt;vars!$B$3,"",[1]plot80Nat!D174)</f>
        <v>1531.0450487136841</v>
      </c>
      <c r="Z176" s="6">
        <f>IF($A176&gt;vars!$B$3,"",[1]plot80Nat!E174)</f>
        <v>1577.5001187988921</v>
      </c>
    </row>
    <row r="177" spans="1:26" x14ac:dyDescent="0.35">
      <c r="A177" s="4">
        <v>202317</v>
      </c>
      <c r="B177" s="5">
        <v>45039</v>
      </c>
      <c r="C177" s="4"/>
      <c r="D177" s="6">
        <f>IF($A177&gt;vars!$B$3,"",[1]plot0Nat!D175)</f>
        <v>597.15671539306641</v>
      </c>
      <c r="E177" s="6">
        <f>IF($A177&gt;vars!$B$3,"",[1]plot0Nat!E175)</f>
        <v>617.95399999999995</v>
      </c>
      <c r="F177" s="4"/>
      <c r="G177" s="6">
        <f>IF($A177&gt;vars!$B$3,"",[1]plot1Nat!D175)</f>
        <v>180.77251386642456</v>
      </c>
      <c r="H177" s="6">
        <f>IF($A177&gt;vars!$B$3,"",[1]plot1Nat!E175)</f>
        <v>213.24439999999998</v>
      </c>
      <c r="I177" s="4"/>
      <c r="J177" s="6">
        <f>IF($A177&gt;vars!$B$3,"",[1]plot5Nat!D175)</f>
        <v>140.09164786338806</v>
      </c>
      <c r="K177" s="6">
        <f>IF($A177&gt;vars!$B$3,"",[1]plot5Nat!E175)</f>
        <v>141.00590731596475</v>
      </c>
      <c r="L177" s="4"/>
      <c r="M177" s="6">
        <f>IF($A177&gt;vars!$B$3,"",[1]plot20Nat!D175)</f>
        <v>1054.14626288414</v>
      </c>
      <c r="N177" s="6">
        <f>IF($A177&gt;vars!$B$3,"",[1]plot20Nat!E175)</f>
        <v>968.50997271385484</v>
      </c>
      <c r="O177" s="4"/>
      <c r="P177" s="6">
        <f>IF($A177&gt;vars!$B$3,"",[1]plot40Nat!D175)</f>
        <v>2196.1043894290924</v>
      </c>
      <c r="Q177" s="6">
        <f>IF($A177&gt;vars!$B$3,"",[1]plot40Nat!E175)</f>
        <v>2096.0979161877981</v>
      </c>
      <c r="R177" s="4"/>
      <c r="S177" s="6">
        <f>IF($A177&gt;vars!$B$3,"",[1]plot60Nat!D175)</f>
        <v>1740.6205196380615</v>
      </c>
      <c r="T177" s="6">
        <f>IF($A177&gt;vars!$B$3,"",[1]plot60Nat!E175)</f>
        <v>1646.7357421756856</v>
      </c>
      <c r="U177" s="4"/>
      <c r="V177" s="6">
        <f>IF($A177&gt;vars!$B$3,"",[1]plot70Nat!D175)</f>
        <v>1622.1094455718994</v>
      </c>
      <c r="W177" s="6">
        <f>IF($A177&gt;vars!$B$3,"",[1]plot70Nat!E175)</f>
        <v>1574.5594046829444</v>
      </c>
      <c r="X177" s="4"/>
      <c r="Y177" s="6">
        <f>IF($A177&gt;vars!$B$3,"",[1]plot80Nat!D175)</f>
        <v>1613.8366537094116</v>
      </c>
      <c r="Z177" s="6">
        <f>IF($A177&gt;vars!$B$3,"",[1]plot80Nat!E175)</f>
        <v>1588.150033197262</v>
      </c>
    </row>
    <row r="178" spans="1:26" x14ac:dyDescent="0.35">
      <c r="A178" s="4">
        <v>202318</v>
      </c>
      <c r="B178" s="5">
        <v>45046</v>
      </c>
      <c r="C178" s="4"/>
      <c r="D178" s="6">
        <f>IF($A178&gt;vars!$B$3,"",[1]plot0Nat!D176)</f>
        <v>614.66391181945801</v>
      </c>
      <c r="E178" s="6">
        <f>IF($A178&gt;vars!$B$3,"",[1]plot0Nat!E176)</f>
        <v>640.52409999999998</v>
      </c>
      <c r="F178" s="4"/>
      <c r="G178" s="6">
        <f>IF($A178&gt;vars!$B$3,"",[1]plot1Nat!D176)</f>
        <v>206.6871086359024</v>
      </c>
      <c r="H178" s="6">
        <f>IF($A178&gt;vars!$B$3,"",[1]plot1Nat!E176)</f>
        <v>218.24830000000006</v>
      </c>
      <c r="I178" s="4"/>
      <c r="J178" s="6">
        <f>IF($A178&gt;vars!$B$3,"",[1]plot5Nat!D176)</f>
        <v>169.16612273454666</v>
      </c>
      <c r="K178" s="6">
        <f>IF($A178&gt;vars!$B$3,"",[1]plot5Nat!E176)</f>
        <v>148.64589979840343</v>
      </c>
      <c r="L178" s="4"/>
      <c r="M178" s="6">
        <f>IF($A178&gt;vars!$B$3,"",[1]plot20Nat!D176)</f>
        <v>1123.9846462011337</v>
      </c>
      <c r="N178" s="6">
        <f>IF($A178&gt;vars!$B$3,"",[1]plot20Nat!E176)</f>
        <v>1019.9256180030801</v>
      </c>
      <c r="O178" s="4"/>
      <c r="P178" s="6">
        <f>IF($A178&gt;vars!$B$3,"",[1]plot40Nat!D176)</f>
        <v>2253.066282749176</v>
      </c>
      <c r="Q178" s="6">
        <f>IF($A178&gt;vars!$B$3,"",[1]plot40Nat!E176)</f>
        <v>2205.9885440945914</v>
      </c>
      <c r="R178" s="4"/>
      <c r="S178" s="6">
        <f>IF($A178&gt;vars!$B$3,"",[1]plot60Nat!D176)</f>
        <v>1728.1860179901123</v>
      </c>
      <c r="T178" s="6">
        <f>IF($A178&gt;vars!$B$3,"",[1]plot60Nat!E176)</f>
        <v>1733.9841080933031</v>
      </c>
      <c r="U178" s="4"/>
      <c r="V178" s="6">
        <f>IF($A178&gt;vars!$B$3,"",[1]plot70Nat!D176)</f>
        <v>1559.5190567970276</v>
      </c>
      <c r="W178" s="6">
        <f>IF($A178&gt;vars!$B$3,"",[1]plot70Nat!E176)</f>
        <v>1658.9058541732127</v>
      </c>
      <c r="X178" s="4"/>
      <c r="Y178" s="6">
        <f>IF($A178&gt;vars!$B$3,"",[1]plot80Nat!D176)</f>
        <v>1508.949330329895</v>
      </c>
      <c r="Z178" s="6">
        <f>IF($A178&gt;vars!$B$3,"",[1]plot80Nat!E176)</f>
        <v>1674.0550149922567</v>
      </c>
    </row>
    <row r="179" spans="1:26" x14ac:dyDescent="0.35">
      <c r="A179" s="4">
        <v>202319</v>
      </c>
      <c r="B179" s="5">
        <v>45053</v>
      </c>
      <c r="C179" s="4"/>
      <c r="D179" s="6">
        <f>IF($A179&gt;vars!$B$3,"",[1]plot0Nat!D177)</f>
        <v>581.63843536376953</v>
      </c>
      <c r="E179" s="6">
        <f>IF($A179&gt;vars!$B$3,"",[1]plot0Nat!E177)</f>
        <v>655.22800000000007</v>
      </c>
      <c r="F179" s="4"/>
      <c r="G179" s="6">
        <f>IF($A179&gt;vars!$B$3,"",[1]plot1Nat!D177)</f>
        <v>184.56926369667053</v>
      </c>
      <c r="H179" s="6">
        <f>IF($A179&gt;vars!$B$3,"",[1]plot1Nat!E177)</f>
        <v>223.80070000000001</v>
      </c>
      <c r="I179" s="4"/>
      <c r="J179" s="6">
        <f>IF($A179&gt;vars!$B$3,"",[1]plot5Nat!D177)</f>
        <v>171.44264709949493</v>
      </c>
      <c r="K179" s="6">
        <f>IF($A179&gt;vars!$B$3,"",[1]plot5Nat!E177)</f>
        <v>152.71590515698753</v>
      </c>
      <c r="L179" s="4"/>
      <c r="M179" s="6">
        <f>IF($A179&gt;vars!$B$3,"",[1]plot20Nat!D177)</f>
        <v>1215.3679642677307</v>
      </c>
      <c r="N179" s="6">
        <f>IF($A179&gt;vars!$B$3,"",[1]plot20Nat!E177)</f>
        <v>1051.2470580187271</v>
      </c>
      <c r="O179" s="4"/>
      <c r="P179" s="6">
        <f>IF($A179&gt;vars!$B$3,"",[1]plot40Nat!D177)</f>
        <v>2389.9692354202271</v>
      </c>
      <c r="Q179" s="6">
        <f>IF($A179&gt;vars!$B$3,"",[1]plot40Nat!E177)</f>
        <v>2276.2475342716361</v>
      </c>
      <c r="R179" s="4"/>
      <c r="S179" s="6">
        <f>IF($A179&gt;vars!$B$3,"",[1]plot60Nat!D177)</f>
        <v>1778.7413291931152</v>
      </c>
      <c r="T179" s="6">
        <f>IF($A179&gt;vars!$B$3,"",[1]plot60Nat!E177)</f>
        <v>1788.5847086098925</v>
      </c>
      <c r="U179" s="4"/>
      <c r="V179" s="6">
        <f>IF($A179&gt;vars!$B$3,"",[1]plot70Nat!D177)</f>
        <v>1692.5037002563477</v>
      </c>
      <c r="W179" s="6">
        <f>IF($A179&gt;vars!$B$3,"",[1]plot70Nat!E177)</f>
        <v>1710.1474162461832</v>
      </c>
      <c r="X179" s="4"/>
      <c r="Y179" s="6">
        <f>IF($A179&gt;vars!$B$3,"",[1]plot80Nat!D177)</f>
        <v>1544.4643125534058</v>
      </c>
      <c r="Z179" s="6">
        <f>IF($A179&gt;vars!$B$3,"",[1]plot80Nat!E177)</f>
        <v>1725.402644948774</v>
      </c>
    </row>
    <row r="180" spans="1:26" x14ac:dyDescent="0.35">
      <c r="A180" s="4">
        <v>202320</v>
      </c>
      <c r="B180" s="5">
        <v>45060</v>
      </c>
      <c r="C180" s="4"/>
      <c r="D180" s="6">
        <f>IF($A180&gt;vars!$B$3,"",[1]plot0Nat!D178)</f>
        <v>581.80871772766113</v>
      </c>
      <c r="E180" s="6">
        <f>IF($A180&gt;vars!$B$3,"",[1]plot0Nat!E178)</f>
        <v>680.74129999999991</v>
      </c>
      <c r="F180" s="4"/>
      <c r="G180" s="6">
        <f>IF($A180&gt;vars!$B$3,"",[1]plot1Nat!D178)</f>
        <v>170.72817587852478</v>
      </c>
      <c r="H180" s="6">
        <f>IF($A180&gt;vars!$B$3,"",[1]plot1Nat!E178)</f>
        <v>226.23300000000003</v>
      </c>
      <c r="I180" s="4"/>
      <c r="J180" s="6">
        <f>IF($A180&gt;vars!$B$3,"",[1]plot5Nat!D178)</f>
        <v>189.96939313411713</v>
      </c>
      <c r="K180" s="6">
        <f>IF($A180&gt;vars!$B$3,"",[1]plot5Nat!E178)</f>
        <v>154.86373331150958</v>
      </c>
      <c r="L180" s="4"/>
      <c r="M180" s="6">
        <f>IF($A180&gt;vars!$B$3,"",[1]plot20Nat!D178)</f>
        <v>1223.2719615697861</v>
      </c>
      <c r="N180" s="6">
        <f>IF($A180&gt;vars!$B$3,"",[1]plot20Nat!E178)</f>
        <v>1067.1259244189282</v>
      </c>
      <c r="O180" s="4"/>
      <c r="P180" s="6">
        <f>IF($A180&gt;vars!$B$3,"",[1]plot40Nat!D178)</f>
        <v>2377.9885511398315</v>
      </c>
      <c r="Q180" s="6">
        <f>IF($A180&gt;vars!$B$3,"",[1]plot40Nat!E178)</f>
        <v>2311.2042296089458</v>
      </c>
      <c r="R180" s="4"/>
      <c r="S180" s="6">
        <f>IF($A180&gt;vars!$B$3,"",[1]plot60Nat!D178)</f>
        <v>1858.9322109222412</v>
      </c>
      <c r="T180" s="6">
        <f>IF($A180&gt;vars!$B$3,"",[1]plot60Nat!E178)</f>
        <v>1815.5765352681417</v>
      </c>
      <c r="U180" s="4"/>
      <c r="V180" s="6">
        <f>IF($A180&gt;vars!$B$3,"",[1]plot70Nat!D178)</f>
        <v>1811.7022876739502</v>
      </c>
      <c r="W180" s="6">
        <f>IF($A180&gt;vars!$B$3,"",[1]plot70Nat!E178)</f>
        <v>1735.5390893413846</v>
      </c>
      <c r="X180" s="4"/>
      <c r="Y180" s="6">
        <f>IF($A180&gt;vars!$B$3,"",[1]plot80Nat!D178)</f>
        <v>1806.2134304046631</v>
      </c>
      <c r="Z180" s="6">
        <f>IF($A180&gt;vars!$B$3,"",[1]plot80Nat!E178)</f>
        <v>1749.1911257643314</v>
      </c>
    </row>
    <row r="181" spans="1:26" x14ac:dyDescent="0.35">
      <c r="A181" s="4">
        <v>202321</v>
      </c>
      <c r="B181" s="5">
        <v>45067</v>
      </c>
      <c r="C181" s="4"/>
      <c r="D181" s="6">
        <f>IF($A181&gt;vars!$B$3,"",[1]plot0Nat!D179)</f>
        <v>640.54924392700195</v>
      </c>
      <c r="E181" s="6">
        <f>IF($A181&gt;vars!$B$3,"",[1]plot0Nat!E179)</f>
        <v>703.96</v>
      </c>
      <c r="F181" s="4"/>
      <c r="G181" s="6">
        <f>IF($A181&gt;vars!$B$3,"",[1]plot1Nat!D179)</f>
        <v>225.24112462997437</v>
      </c>
      <c r="H181" s="6">
        <f>IF($A181&gt;vars!$B$3,"",[1]plot1Nat!E179)</f>
        <v>229.74600000000001</v>
      </c>
      <c r="I181" s="4"/>
      <c r="J181" s="6">
        <f>IF($A181&gt;vars!$B$3,"",[1]plot5Nat!D179)</f>
        <v>182.35983145236969</v>
      </c>
      <c r="K181" s="6">
        <f>IF($A181&gt;vars!$B$3,"",[1]plot5Nat!E179)</f>
        <v>154.12714325465657</v>
      </c>
      <c r="L181" s="4"/>
      <c r="M181" s="6">
        <f>IF($A181&gt;vars!$B$3,"",[1]plot20Nat!D179)</f>
        <v>1170.3508634567261</v>
      </c>
      <c r="N181" s="6">
        <f>IF($A181&gt;vars!$B$3,"",[1]plot20Nat!E179)</f>
        <v>1061.5120319750131</v>
      </c>
      <c r="O181" s="4"/>
      <c r="P181" s="6">
        <f>IF($A181&gt;vars!$B$3,"",[1]plot40Nat!D179)</f>
        <v>2453.5751461982727</v>
      </c>
      <c r="Q181" s="6">
        <f>IF($A181&gt;vars!$B$3,"",[1]plot40Nat!E179)</f>
        <v>2299.5140253226573</v>
      </c>
      <c r="R181" s="4"/>
      <c r="S181" s="6">
        <f>IF($A181&gt;vars!$B$3,"",[1]plot60Nat!D179)</f>
        <v>2004.6350240707397</v>
      </c>
      <c r="T181" s="6">
        <f>IF($A181&gt;vars!$B$3,"",[1]plot60Nat!E179)</f>
        <v>1805.5471985866805</v>
      </c>
      <c r="U181" s="4"/>
      <c r="V181" s="6">
        <f>IF($A181&gt;vars!$B$3,"",[1]plot70Nat!D179)</f>
        <v>2012.183069229126</v>
      </c>
      <c r="W181" s="6">
        <f>IF($A181&gt;vars!$B$3,"",[1]plot70Nat!E179)</f>
        <v>1725.532579014867</v>
      </c>
      <c r="X181" s="4"/>
      <c r="Y181" s="6">
        <f>IF($A181&gt;vars!$B$3,"",[1]plot80Nat!D179)</f>
        <v>1950.6471090316772</v>
      </c>
      <c r="Z181" s="6">
        <f>IF($A181&gt;vars!$B$3,"",[1]plot80Nat!E179)</f>
        <v>1739.3507952675063</v>
      </c>
    </row>
    <row r="182" spans="1:26" x14ac:dyDescent="0.35">
      <c r="A182" s="4">
        <v>202322</v>
      </c>
      <c r="B182" s="5">
        <v>45074</v>
      </c>
      <c r="C182" s="4"/>
      <c r="D182" s="6">
        <f>IF($A182&gt;vars!$B$3,"",[1]plot0Nat!D180)</f>
        <v>707.43719005584717</v>
      </c>
      <c r="E182" s="6">
        <f>IF($A182&gt;vars!$B$3,"",[1]plot0Nat!E180)</f>
        <v>716.35640000000024</v>
      </c>
      <c r="F182" s="4"/>
      <c r="G182" s="6">
        <f>IF($A182&gt;vars!$B$3,"",[1]plot1Nat!D180)</f>
        <v>220.46264719963074</v>
      </c>
      <c r="H182" s="6">
        <f>IF($A182&gt;vars!$B$3,"",[1]plot1Nat!E180)</f>
        <v>232.09180000000003</v>
      </c>
      <c r="I182" s="4"/>
      <c r="J182" s="6">
        <f>IF($A182&gt;vars!$B$3,"",[1]plot5Nat!D180)</f>
        <v>200.75295722484589</v>
      </c>
      <c r="K182" s="6">
        <f>IF($A182&gt;vars!$B$3,"",[1]plot5Nat!E180)</f>
        <v>161.67161120911319</v>
      </c>
      <c r="L182" s="4"/>
      <c r="M182" s="6">
        <f>IF($A182&gt;vars!$B$3,"",[1]plot20Nat!D180)</f>
        <v>1232.2126591205597</v>
      </c>
      <c r="N182" s="6">
        <f>IF($A182&gt;vars!$B$3,"",[1]plot20Nat!E180)</f>
        <v>1115.0798428807702</v>
      </c>
      <c r="O182" s="4"/>
      <c r="P182" s="6">
        <f>IF($A182&gt;vars!$B$3,"",[1]plot40Nat!D180)</f>
        <v>2520.1590466499329</v>
      </c>
      <c r="Q182" s="6">
        <f>IF($A182&gt;vars!$B$3,"",[1]plot40Nat!E180)</f>
        <v>2419.0220433235636</v>
      </c>
      <c r="R182" s="4"/>
      <c r="S182" s="6">
        <f>IF($A182&gt;vars!$B$3,"",[1]plot60Nat!D180)</f>
        <v>2115.06467628479</v>
      </c>
      <c r="T182" s="6">
        <f>IF($A182&gt;vars!$B$3,"",[1]plot60Nat!E180)</f>
        <v>1900.4383030622523</v>
      </c>
      <c r="U182" s="4"/>
      <c r="V182" s="6">
        <f>IF($A182&gt;vars!$B$3,"",[1]plot70Nat!D180)</f>
        <v>1983.4370403289795</v>
      </c>
      <c r="W182" s="6">
        <f>IF($A182&gt;vars!$B$3,"",[1]plot70Nat!E180)</f>
        <v>1815.0377778524587</v>
      </c>
      <c r="X182" s="4"/>
      <c r="Y182" s="6">
        <f>IF($A182&gt;vars!$B$3,"",[1]plot80Nat!D180)</f>
        <v>2071.8554611206055</v>
      </c>
      <c r="Z182" s="6">
        <f>IF($A182&gt;vars!$B$3,"",[1]plot80Nat!E180)</f>
        <v>1829.7461218827161</v>
      </c>
    </row>
    <row r="183" spans="1:26" x14ac:dyDescent="0.35">
      <c r="A183" s="4">
        <v>202323</v>
      </c>
      <c r="B183" s="5">
        <v>45081</v>
      </c>
      <c r="C183" s="4"/>
      <c r="D183" s="6">
        <f>IF($A183&gt;vars!$B$3,"",[1]plot0Nat!D181)</f>
        <v>746.64572143554688</v>
      </c>
      <c r="E183" s="6">
        <f>IF($A183&gt;vars!$B$3,"",[1]plot0Nat!E181)</f>
        <v>721.86569999999983</v>
      </c>
      <c r="F183" s="4"/>
      <c r="G183" s="6">
        <f>IF($A183&gt;vars!$B$3,"",[1]plot1Nat!D181)</f>
        <v>231.90478110313416</v>
      </c>
      <c r="H183" s="6">
        <f>IF($A183&gt;vars!$B$3,"",[1]plot1Nat!E181)</f>
        <v>231.23009999999999</v>
      </c>
      <c r="I183" s="4"/>
      <c r="J183" s="6">
        <f>IF($A183&gt;vars!$B$3,"",[1]plot5Nat!D181)</f>
        <v>231.86771166324615</v>
      </c>
      <c r="K183" s="6">
        <f>IF($A183&gt;vars!$B$3,"",[1]plot5Nat!E181)</f>
        <v>171.11289812291187</v>
      </c>
      <c r="L183" s="4"/>
      <c r="M183" s="6">
        <f>IF($A183&gt;vars!$B$3,"",[1]plot20Nat!D181)</f>
        <v>1247.9533907175064</v>
      </c>
      <c r="N183" s="6">
        <f>IF($A183&gt;vars!$B$3,"",[1]plot20Nat!E181)</f>
        <v>1182.4177235362422</v>
      </c>
      <c r="O183" s="4"/>
      <c r="P183" s="6">
        <f>IF($A183&gt;vars!$B$3,"",[1]plot40Nat!D181)</f>
        <v>2633.3052921295166</v>
      </c>
      <c r="Q183" s="6">
        <f>IF($A183&gt;vars!$B$3,"",[1]plot40Nat!E181)</f>
        <v>2565.7201668325406</v>
      </c>
      <c r="R183" s="4"/>
      <c r="S183" s="6">
        <f>IF($A183&gt;vars!$B$3,"",[1]plot60Nat!D181)</f>
        <v>2058.9286804199219</v>
      </c>
      <c r="T183" s="6">
        <f>IF($A183&gt;vars!$B$3,"",[1]plot60Nat!E181)</f>
        <v>2015.9961313033032</v>
      </c>
      <c r="U183" s="4"/>
      <c r="V183" s="6">
        <f>IF($A183&gt;vars!$B$3,"",[1]plot70Nat!D181)</f>
        <v>2019.9597978591919</v>
      </c>
      <c r="W183" s="6">
        <f>IF($A183&gt;vars!$B$3,"",[1]plot70Nat!E181)</f>
        <v>1924.6010093389762</v>
      </c>
      <c r="X183" s="4"/>
      <c r="Y183" s="6">
        <f>IF($A183&gt;vars!$B$3,"",[1]plot80Nat!D181)</f>
        <v>2098.1839098930359</v>
      </c>
      <c r="Z183" s="6">
        <f>IF($A183&gt;vars!$B$3,"",[1]plot80Nat!E181)</f>
        <v>1937.9835224211211</v>
      </c>
    </row>
    <row r="184" spans="1:26" x14ac:dyDescent="0.35">
      <c r="A184" s="4">
        <v>202324</v>
      </c>
      <c r="B184" s="5">
        <v>45088</v>
      </c>
      <c r="C184" s="4"/>
      <c r="D184" s="6">
        <f>IF($A184&gt;vars!$B$3,"",[1]plot0Nat!D182)</f>
        <v>697.82769203186035</v>
      </c>
      <c r="E184" s="6">
        <f>IF($A184&gt;vars!$B$3,"",[1]plot0Nat!E182)</f>
        <v>728.93039999999996</v>
      </c>
      <c r="F184" s="4"/>
      <c r="G184" s="6">
        <f>IF($A184&gt;vars!$B$3,"",[1]plot1Nat!D182)</f>
        <v>173.74596405029297</v>
      </c>
      <c r="H184" s="6">
        <f>IF($A184&gt;vars!$B$3,"",[1]plot1Nat!E182)</f>
        <v>227.1686</v>
      </c>
      <c r="I184" s="4"/>
      <c r="J184" s="6">
        <f>IF($A184&gt;vars!$B$3,"",[1]plot5Nat!D182)</f>
        <v>185.31481158733368</v>
      </c>
      <c r="K184" s="6">
        <f>IF($A184&gt;vars!$B$3,"",[1]plot5Nat!E182)</f>
        <v>171.56214208881917</v>
      </c>
      <c r="L184" s="4"/>
      <c r="M184" s="6">
        <f>IF($A184&gt;vars!$B$3,"",[1]plot20Nat!D182)</f>
        <v>1260.0887266397476</v>
      </c>
      <c r="N184" s="6">
        <f>IF($A184&gt;vars!$B$3,"",[1]plot20Nat!E182)</f>
        <v>1184.020061281429</v>
      </c>
      <c r="O184" s="4"/>
      <c r="P184" s="6">
        <f>IF($A184&gt;vars!$B$3,"",[1]plot40Nat!D182)</f>
        <v>2471.726037979126</v>
      </c>
      <c r="Q184" s="6">
        <f>IF($A184&gt;vars!$B$3,"",[1]plot40Nat!E182)</f>
        <v>2567.8953805202127</v>
      </c>
      <c r="R184" s="4"/>
      <c r="S184" s="6">
        <f>IF($A184&gt;vars!$B$3,"",[1]plot60Nat!D182)</f>
        <v>1950.1426658630371</v>
      </c>
      <c r="T184" s="6">
        <f>IF($A184&gt;vars!$B$3,"",[1]plot60Nat!E182)</f>
        <v>2017.6973535100319</v>
      </c>
      <c r="U184" s="4"/>
      <c r="V184" s="6">
        <f>IF($A184&gt;vars!$B$3,"",[1]plot70Nat!D182)</f>
        <v>1929.5761499404907</v>
      </c>
      <c r="W184" s="6">
        <f>IF($A184&gt;vars!$B$3,"",[1]plot70Nat!E182)</f>
        <v>1926.6203923014391</v>
      </c>
      <c r="X184" s="4"/>
      <c r="Y184" s="6">
        <f>IF($A184&gt;vars!$B$3,"",[1]plot80Nat!D182)</f>
        <v>2012.1378364562988</v>
      </c>
      <c r="Z184" s="6">
        <f>IF($A184&gt;vars!$B$3,"",[1]plot80Nat!E182)</f>
        <v>1941.8306078211588</v>
      </c>
    </row>
    <row r="185" spans="1:26" x14ac:dyDescent="0.35">
      <c r="A185" s="4">
        <v>202325</v>
      </c>
      <c r="B185" s="5">
        <v>45095</v>
      </c>
      <c r="C185" s="4"/>
      <c r="D185" s="6">
        <f>IF($A185&gt;vars!$B$3,"",[1]plot0Nat!D183)</f>
        <v>637.66917514801025</v>
      </c>
      <c r="E185" s="6">
        <f>IF($A185&gt;vars!$B$3,"",[1]plot0Nat!E183)</f>
        <v>719.40700000000015</v>
      </c>
      <c r="F185" s="4"/>
      <c r="G185" s="6">
        <f>IF($A185&gt;vars!$B$3,"",[1]plot1Nat!D183)</f>
        <v>168.94807875156403</v>
      </c>
      <c r="H185" s="6">
        <f>IF($A185&gt;vars!$B$3,"",[1]plot1Nat!E183)</f>
        <v>224.04069999999996</v>
      </c>
      <c r="I185" s="4"/>
      <c r="J185" s="6">
        <f>IF($A185&gt;vars!$B$3,"",[1]plot5Nat!D183)</f>
        <v>205.12490129470825</v>
      </c>
      <c r="K185" s="6">
        <f>IF($A185&gt;vars!$B$3,"",[1]plot5Nat!E183)</f>
        <v>168.41929902149505</v>
      </c>
      <c r="L185" s="4"/>
      <c r="M185" s="6">
        <f>IF($A185&gt;vars!$B$3,"",[1]plot20Nat!D183)</f>
        <v>1245.9110519886017</v>
      </c>
      <c r="N185" s="6">
        <f>IF($A185&gt;vars!$B$3,"",[1]plot20Nat!E183)</f>
        <v>1160.2545089397975</v>
      </c>
      <c r="O185" s="4"/>
      <c r="P185" s="6">
        <f>IF($A185&gt;vars!$B$3,"",[1]plot40Nat!D183)</f>
        <v>2415.9325895309448</v>
      </c>
      <c r="Q185" s="6">
        <f>IF($A185&gt;vars!$B$3,"",[1]plot40Nat!E183)</f>
        <v>2515.0472722711911</v>
      </c>
      <c r="R185" s="4"/>
      <c r="S185" s="6">
        <f>IF($A185&gt;vars!$B$3,"",[1]plot60Nat!D183)</f>
        <v>1970.1768226623535</v>
      </c>
      <c r="T185" s="6">
        <f>IF($A185&gt;vars!$B$3,"",[1]plot60Nat!E183)</f>
        <v>1976.0416582640137</v>
      </c>
      <c r="U185" s="4"/>
      <c r="V185" s="6">
        <f>IF($A185&gt;vars!$B$3,"",[1]plot70Nat!D183)</f>
        <v>1871.004744052887</v>
      </c>
      <c r="W185" s="6">
        <f>IF($A185&gt;vars!$B$3,"",[1]plot70Nat!E183)</f>
        <v>1888.4729956762917</v>
      </c>
      <c r="X185" s="4"/>
      <c r="Y185" s="6">
        <f>IF($A185&gt;vars!$B$3,"",[1]plot80Nat!D183)</f>
        <v>1976.3687725067139</v>
      </c>
      <c r="Z185" s="6">
        <f>IF($A185&gt;vars!$B$3,"",[1]plot80Nat!E183)</f>
        <v>1905.4651628080037</v>
      </c>
    </row>
    <row r="186" spans="1:26" x14ac:dyDescent="0.35">
      <c r="A186" s="4">
        <v>202326</v>
      </c>
      <c r="B186" s="5">
        <v>45102</v>
      </c>
      <c r="C186" s="4"/>
      <c r="D186" s="6">
        <f>IF($A186&gt;vars!$B$3,"",[1]plot0Nat!D184)</f>
        <v>703.94174480438232</v>
      </c>
      <c r="E186" s="6">
        <f>IF($A186&gt;vars!$B$3,"",[1]plot0Nat!E184)</f>
        <v>700.60749999999996</v>
      </c>
      <c r="F186" s="4"/>
      <c r="G186" s="6">
        <f>IF($A186&gt;vars!$B$3,"",[1]plot1Nat!D184)</f>
        <v>165.34088742733002</v>
      </c>
      <c r="H186" s="6">
        <f>IF($A186&gt;vars!$B$3,"",[1]plot1Nat!E184)</f>
        <v>211.89259999999999</v>
      </c>
      <c r="I186" s="4"/>
      <c r="J186" s="6">
        <f>IF($A186&gt;vars!$B$3,"",[1]plot5Nat!D184)</f>
        <v>156.15981423854828</v>
      </c>
      <c r="K186" s="6">
        <f>IF($A186&gt;vars!$B$3,"",[1]plot5Nat!E184)</f>
        <v>165.04512673341745</v>
      </c>
      <c r="L186" s="4"/>
      <c r="M186" s="6">
        <f>IF($A186&gt;vars!$B$3,"",[1]plot20Nat!D184)</f>
        <v>1132.2681949138641</v>
      </c>
      <c r="N186" s="6">
        <f>IF($A186&gt;vars!$B$3,"",[1]plot20Nat!E184)</f>
        <v>1140.6264877228789</v>
      </c>
      <c r="O186" s="4"/>
      <c r="P186" s="6">
        <f>IF($A186&gt;vars!$B$3,"",[1]plot40Nat!D184)</f>
        <v>2354.2586345672607</v>
      </c>
      <c r="Q186" s="6">
        <f>IF($A186&gt;vars!$B$3,"",[1]plot40Nat!E184)</f>
        <v>2473.4794476198422</v>
      </c>
      <c r="R186" s="4"/>
      <c r="S186" s="6">
        <f>IF($A186&gt;vars!$B$3,"",[1]plot60Nat!D184)</f>
        <v>1923.3636331558228</v>
      </c>
      <c r="T186" s="6">
        <f>IF($A186&gt;vars!$B$3,"",[1]plot60Nat!E184)</f>
        <v>1943.8028969647396</v>
      </c>
      <c r="U186" s="4"/>
      <c r="V186" s="6">
        <f>IF($A186&gt;vars!$B$3,"",[1]plot70Nat!D184)</f>
        <v>1822.6138672828674</v>
      </c>
      <c r="W186" s="6">
        <f>IF($A186&gt;vars!$B$3,"",[1]plot70Nat!E184)</f>
        <v>1857.1788476599329</v>
      </c>
      <c r="X186" s="4"/>
      <c r="Y186" s="6">
        <f>IF($A186&gt;vars!$B$3,"",[1]plot80Nat!D184)</f>
        <v>1866.5249342918396</v>
      </c>
      <c r="Z186" s="6">
        <f>IF($A186&gt;vars!$B$3,"",[1]plot80Nat!E184)</f>
        <v>1872.3673212242109</v>
      </c>
    </row>
    <row r="187" spans="1:26" x14ac:dyDescent="0.35">
      <c r="A187" s="4">
        <v>202327</v>
      </c>
      <c r="B187" s="5">
        <v>45109</v>
      </c>
      <c r="C187" s="4"/>
      <c r="D187" s="6">
        <f>IF($A187&gt;vars!$B$3,"",[1]plot0Nat!D185)</f>
        <v>696.99912643432617</v>
      </c>
      <c r="E187" s="6">
        <f>IF($A187&gt;vars!$B$3,"",[1]plot0Nat!E185)</f>
        <v>686.95910000000003</v>
      </c>
      <c r="F187" s="4"/>
      <c r="G187" s="6">
        <f>IF($A187&gt;vars!$B$3,"",[1]plot1Nat!D185)</f>
        <v>136.58336114883423</v>
      </c>
      <c r="H187" s="6">
        <f>IF($A187&gt;vars!$B$3,"",[1]plot1Nat!E185)</f>
        <v>200.50829999999996</v>
      </c>
      <c r="I187" s="4"/>
      <c r="J187" s="6">
        <f>IF($A187&gt;vars!$B$3,"",[1]plot5Nat!D185)</f>
        <v>174.53554773330688</v>
      </c>
      <c r="K187" s="6">
        <f>IF($A187&gt;vars!$B$3,"",[1]plot5Nat!E185)</f>
        <v>167.25967175250716</v>
      </c>
      <c r="L187" s="4"/>
      <c r="M187" s="6">
        <f>IF($A187&gt;vars!$B$3,"",[1]plot20Nat!D185)</f>
        <v>1155.8881894350052</v>
      </c>
      <c r="N187" s="6">
        <f>IF($A187&gt;vars!$B$3,"",[1]plot20Nat!E185)</f>
        <v>1153.9349932625403</v>
      </c>
      <c r="O187" s="4"/>
      <c r="P187" s="6">
        <f>IF($A187&gt;vars!$B$3,"",[1]plot40Nat!D185)</f>
        <v>2400.3356871604919</v>
      </c>
      <c r="Q187" s="6">
        <f>IF($A187&gt;vars!$B$3,"",[1]plot40Nat!E185)</f>
        <v>2499.6079964085197</v>
      </c>
      <c r="R187" s="4"/>
      <c r="S187" s="6">
        <f>IF($A187&gt;vars!$B$3,"",[1]plot60Nat!D185)</f>
        <v>1959.9373207092285</v>
      </c>
      <c r="T187" s="6">
        <f>IF($A187&gt;vars!$B$3,"",[1]plot60Nat!E185)</f>
        <v>1964.8569021837116</v>
      </c>
      <c r="U187" s="4"/>
      <c r="V187" s="6">
        <f>IF($A187&gt;vars!$B$3,"",[1]plot70Nat!D185)</f>
        <v>1784.6435079574585</v>
      </c>
      <c r="W187" s="6">
        <f>IF($A187&gt;vars!$B$3,"",[1]plot70Nat!E185)</f>
        <v>1877.6708622854994</v>
      </c>
      <c r="X187" s="4"/>
      <c r="Y187" s="6">
        <f>IF($A187&gt;vars!$B$3,"",[1]plot80Nat!D185)</f>
        <v>1795.6893577575684</v>
      </c>
      <c r="Z187" s="6">
        <f>IF($A187&gt;vars!$B$3,"",[1]plot80Nat!E185)</f>
        <v>1891.3098405128253</v>
      </c>
    </row>
    <row r="188" spans="1:26" x14ac:dyDescent="0.35">
      <c r="A188" s="4">
        <v>202328</v>
      </c>
      <c r="B188" s="5">
        <v>45116</v>
      </c>
      <c r="C188" s="4"/>
      <c r="D188" s="6">
        <f>IF($A188&gt;vars!$B$3,"",[1]plot0Nat!D186)</f>
        <v>758.02536916732788</v>
      </c>
      <c r="E188" s="6">
        <f>IF($A188&gt;vars!$B$3,"",[1]plot0Nat!E186)</f>
        <v>671.55320000000006</v>
      </c>
      <c r="F188" s="4"/>
      <c r="G188" s="6">
        <f>IF($A188&gt;vars!$B$3,"",[1]plot1Nat!D186)</f>
        <v>207.61339092254639</v>
      </c>
      <c r="H188" s="6">
        <f>IF($A188&gt;vars!$B$3,"",[1]plot1Nat!E186)</f>
        <v>193.19489999999999</v>
      </c>
      <c r="I188" s="4"/>
      <c r="J188" s="6">
        <f>IF($A188&gt;vars!$B$3,"",[1]plot5Nat!D186)</f>
        <v>188.39358651638031</v>
      </c>
      <c r="K188" s="6">
        <f>IF($A188&gt;vars!$B$3,"",[1]plot5Nat!E186)</f>
        <v>165.93883881059949</v>
      </c>
      <c r="L188" s="4"/>
      <c r="M188" s="6">
        <f>IF($A188&gt;vars!$B$3,"",[1]plot20Nat!D186)</f>
        <v>1213.5384566783905</v>
      </c>
      <c r="N188" s="6">
        <f>IF($A188&gt;vars!$B$3,"",[1]plot20Nat!E186)</f>
        <v>1141.7729075687212</v>
      </c>
      <c r="O188" s="4"/>
      <c r="P188" s="6">
        <f>IF($A188&gt;vars!$B$3,"",[1]plot40Nat!D186)</f>
        <v>2560.4164950847626</v>
      </c>
      <c r="Q188" s="6">
        <f>IF($A188&gt;vars!$B$3,"",[1]plot40Nat!E186)</f>
        <v>2474.2598659831992</v>
      </c>
      <c r="R188" s="4"/>
      <c r="S188" s="6">
        <f>IF($A188&gt;vars!$B$3,"",[1]plot60Nat!D186)</f>
        <v>1954.3223943710327</v>
      </c>
      <c r="T188" s="6">
        <f>IF($A188&gt;vars!$B$3,"",[1]plot60Nat!E186)</f>
        <v>1944.4069540767641</v>
      </c>
      <c r="U188" s="4"/>
      <c r="V188" s="6">
        <f>IF($A188&gt;vars!$B$3,"",[1]plot70Nat!D186)</f>
        <v>1890.9344100952148</v>
      </c>
      <c r="W188" s="6">
        <f>IF($A188&gt;vars!$B$3,"",[1]plot70Nat!E186)</f>
        <v>1858.5027986756738</v>
      </c>
      <c r="X188" s="4"/>
      <c r="Y188" s="6">
        <f>IF($A188&gt;vars!$B$3,"",[1]plot80Nat!D186)</f>
        <v>1940.7218308448792</v>
      </c>
      <c r="Z188" s="6">
        <f>IF($A188&gt;vars!$B$3,"",[1]plot80Nat!E186)</f>
        <v>1874.2569001789805</v>
      </c>
    </row>
    <row r="189" spans="1:26" x14ac:dyDescent="0.35">
      <c r="A189" s="4">
        <v>202329</v>
      </c>
      <c r="B189" s="5">
        <v>45123</v>
      </c>
      <c r="C189" s="4"/>
      <c r="D189" s="6">
        <f>IF($A189&gt;vars!$B$3,"",[1]plot0Nat!D187)</f>
        <v>618.7620587348938</v>
      </c>
      <c r="E189" s="6">
        <f>IF($A189&gt;vars!$B$3,"",[1]plot0Nat!E187)</f>
        <v>676.09139999999991</v>
      </c>
      <c r="F189" s="4"/>
      <c r="G189" s="6">
        <f>IF($A189&gt;vars!$B$3,"",[1]plot1Nat!D187)</f>
        <v>159.45233404636383</v>
      </c>
      <c r="H189" s="6">
        <f>IF($A189&gt;vars!$B$3,"",[1]plot1Nat!E187)</f>
        <v>190.95779999999996</v>
      </c>
      <c r="I189" s="4"/>
      <c r="J189" s="6">
        <f>IF($A189&gt;vars!$B$3,"",[1]plot5Nat!D187)</f>
        <v>192.0337907075882</v>
      </c>
      <c r="K189" s="6">
        <f>IF($A189&gt;vars!$B$3,"",[1]plot5Nat!E187)</f>
        <v>160.27743938874826</v>
      </c>
      <c r="L189" s="4"/>
      <c r="M189" s="6">
        <f>IF($A189&gt;vars!$B$3,"",[1]plot20Nat!D187)</f>
        <v>1089.7768346071243</v>
      </c>
      <c r="N189" s="6">
        <f>IF($A189&gt;vars!$B$3,"",[1]plot20Nat!E187)</f>
        <v>1103.618552447527</v>
      </c>
      <c r="O189" s="4"/>
      <c r="P189" s="6">
        <f>IF($A189&gt;vars!$B$3,"",[1]plot40Nat!D187)</f>
        <v>2359.4770636558533</v>
      </c>
      <c r="Q189" s="6">
        <f>IF($A189&gt;vars!$B$3,"",[1]plot40Nat!E187)</f>
        <v>2391.0624694576672</v>
      </c>
      <c r="R189" s="4"/>
      <c r="S189" s="6">
        <f>IF($A189&gt;vars!$B$3,"",[1]plot60Nat!D187)</f>
        <v>1846.2739925384521</v>
      </c>
      <c r="T189" s="6">
        <f>IF($A189&gt;vars!$B$3,"",[1]plot60Nat!E187)</f>
        <v>1878.9610490406794</v>
      </c>
      <c r="U189" s="4"/>
      <c r="V189" s="6">
        <f>IF($A189&gt;vars!$B$3,"",[1]plot70Nat!D187)</f>
        <v>1795.7279057502747</v>
      </c>
      <c r="W189" s="6">
        <f>IF($A189&gt;vars!$B$3,"",[1]plot70Nat!E187)</f>
        <v>1797.0677835285715</v>
      </c>
      <c r="X189" s="4"/>
      <c r="Y189" s="6">
        <f>IF($A189&gt;vars!$B$3,"",[1]plot80Nat!D187)</f>
        <v>1945.7130689620972</v>
      </c>
      <c r="Z189" s="6">
        <f>IF($A189&gt;vars!$B$3,"",[1]plot80Nat!E187)</f>
        <v>1813.3085285094885</v>
      </c>
    </row>
    <row r="190" spans="1:26" x14ac:dyDescent="0.35">
      <c r="A190" s="4">
        <v>202330</v>
      </c>
      <c r="B190" s="5">
        <v>45130</v>
      </c>
      <c r="C190" s="4"/>
      <c r="D190" s="6">
        <f>IF($A190&gt;vars!$B$3,"",[1]plot0Nat!D188)</f>
        <v>630.91257095336914</v>
      </c>
      <c r="E190" s="6">
        <f>IF($A190&gt;vars!$B$3,"",[1]plot0Nat!E188)</f>
        <v>682.98759999999993</v>
      </c>
      <c r="F190" s="4"/>
      <c r="G190" s="6">
        <f>IF($A190&gt;vars!$B$3,"",[1]plot1Nat!D188)</f>
        <v>140.33831071853638</v>
      </c>
      <c r="H190" s="6">
        <f>IF($A190&gt;vars!$B$3,"",[1]plot1Nat!E188)</f>
        <v>192.59810000000002</v>
      </c>
      <c r="I190" s="4"/>
      <c r="J190" s="6">
        <f>IF($A190&gt;vars!$B$3,"",[1]plot5Nat!D188)</f>
        <v>174.90017819404602</v>
      </c>
      <c r="K190" s="6">
        <f>IF($A190&gt;vars!$B$3,"",[1]plot5Nat!E188)</f>
        <v>155.37109983243943</v>
      </c>
      <c r="L190" s="4"/>
      <c r="M190" s="6">
        <f>IF($A190&gt;vars!$B$3,"",[1]plot20Nat!D188)</f>
        <v>985.02202832698822</v>
      </c>
      <c r="N190" s="6">
        <f>IF($A190&gt;vars!$B$3,"",[1]plot20Nat!E188)</f>
        <v>1072.0620223966243</v>
      </c>
      <c r="O190" s="4"/>
      <c r="P190" s="6">
        <f>IF($A190&gt;vars!$B$3,"",[1]plot40Nat!D188)</f>
        <v>2279.3507404327393</v>
      </c>
      <c r="Q190" s="6">
        <f>IF($A190&gt;vars!$B$3,"",[1]plot40Nat!E188)</f>
        <v>2323.9503346108995</v>
      </c>
      <c r="R190" s="4"/>
      <c r="S190" s="6">
        <f>IF($A190&gt;vars!$B$3,"",[1]plot60Nat!D188)</f>
        <v>1880.1123208999634</v>
      </c>
      <c r="T190" s="6">
        <f>IF($A190&gt;vars!$B$3,"",[1]plot60Nat!E188)</f>
        <v>1827.1846753206987</v>
      </c>
      <c r="U190" s="4"/>
      <c r="V190" s="6">
        <f>IF($A190&gt;vars!$B$3,"",[1]plot70Nat!D188)</f>
        <v>1827.6336636543274</v>
      </c>
      <c r="W190" s="6">
        <f>IF($A190&gt;vars!$B$3,"",[1]plot70Nat!E188)</f>
        <v>1745.9136719011794</v>
      </c>
      <c r="X190" s="4"/>
      <c r="Y190" s="6">
        <f>IF($A190&gt;vars!$B$3,"",[1]plot80Nat!D188)</f>
        <v>1904.5259594917297</v>
      </c>
      <c r="Z190" s="6">
        <f>IF($A190&gt;vars!$B$3,"",[1]plot80Nat!E188)</f>
        <v>1759.0503305901038</v>
      </c>
    </row>
    <row r="191" spans="1:26" x14ac:dyDescent="0.35">
      <c r="A191" s="4">
        <v>202331</v>
      </c>
      <c r="B191" s="5">
        <v>45137</v>
      </c>
      <c r="C191" s="4"/>
      <c r="D191" s="6">
        <f>IF($A191&gt;vars!$B$3,"",[1]plot0Nat!D189)</f>
        <v>647.87172222137451</v>
      </c>
      <c r="E191" s="6">
        <f>IF($A191&gt;vars!$B$3,"",[1]plot0Nat!E189)</f>
        <v>679.14850000000001</v>
      </c>
      <c r="F191" s="4"/>
      <c r="G191" s="6">
        <f>IF($A191&gt;vars!$B$3,"",[1]plot1Nat!D189)</f>
        <v>181.7643096446991</v>
      </c>
      <c r="H191" s="6">
        <f>IF($A191&gt;vars!$B$3,"",[1]plot1Nat!E189)</f>
        <v>198.27780000000004</v>
      </c>
      <c r="I191" s="4"/>
      <c r="J191" s="6">
        <f>IF($A191&gt;vars!$B$3,"",[1]plot5Nat!D189)</f>
        <v>170.28132271766663</v>
      </c>
      <c r="K191" s="6">
        <f>IF($A191&gt;vars!$B$3,"",[1]plot5Nat!E189)</f>
        <v>159.57852847446676</v>
      </c>
      <c r="L191" s="4"/>
      <c r="M191" s="6">
        <f>IF($A191&gt;vars!$B$3,"",[1]plot20Nat!D189)</f>
        <v>1116.8670861721039</v>
      </c>
      <c r="N191" s="6">
        <f>IF($A191&gt;vars!$B$3,"",[1]plot20Nat!E189)</f>
        <v>1101.0600533879488</v>
      </c>
      <c r="O191" s="4"/>
      <c r="P191" s="6">
        <f>IF($A191&gt;vars!$B$3,"",[1]plot40Nat!D189)</f>
        <v>2371.1501579284668</v>
      </c>
      <c r="Q191" s="6">
        <f>IF($A191&gt;vars!$B$3,"",[1]plot40Nat!E189)</f>
        <v>2386.0815091227928</v>
      </c>
      <c r="R191" s="4"/>
      <c r="S191" s="6">
        <f>IF($A191&gt;vars!$B$3,"",[1]plot60Nat!D189)</f>
        <v>1791.3646612167358</v>
      </c>
      <c r="T191" s="6">
        <f>IF($A191&gt;vars!$B$3,"",[1]plot60Nat!E189)</f>
        <v>1875.6247279419188</v>
      </c>
      <c r="U191" s="4"/>
      <c r="V191" s="6">
        <f>IF($A191&gt;vars!$B$3,"",[1]plot70Nat!D189)</f>
        <v>1814.2304158210754</v>
      </c>
      <c r="W191" s="6">
        <f>IF($A191&gt;vars!$B$3,"",[1]plot70Nat!E189)</f>
        <v>1792.0836195352761</v>
      </c>
      <c r="X191" s="4"/>
      <c r="Y191" s="6">
        <f>IF($A191&gt;vars!$B$3,"",[1]plot80Nat!D189)</f>
        <v>1901.869309425354</v>
      </c>
      <c r="Z191" s="6">
        <f>IF($A191&gt;vars!$B$3,"",[1]plot80Nat!E189)</f>
        <v>1805.3763927341865</v>
      </c>
    </row>
    <row r="192" spans="1:26" x14ac:dyDescent="0.35">
      <c r="A192" s="4">
        <v>202332</v>
      </c>
      <c r="B192" s="5">
        <v>45144</v>
      </c>
      <c r="C192" s="4"/>
      <c r="D192" s="6">
        <f>IF($A192&gt;vars!$B$3,"",[1]plot0Nat!D190)</f>
        <v>717.49127078056335</v>
      </c>
      <c r="E192" s="6">
        <f>IF($A192&gt;vars!$B$3,"",[1]plot0Nat!E190)</f>
        <v>677.05349999999999</v>
      </c>
      <c r="F192" s="4"/>
      <c r="G192" s="6">
        <f>IF($A192&gt;vars!$B$3,"",[1]plot1Nat!D190)</f>
        <v>184.58573877811432</v>
      </c>
      <c r="H192" s="6">
        <f>IF($A192&gt;vars!$B$3,"",[1]plot1Nat!E190)</f>
        <v>196.51999999999998</v>
      </c>
      <c r="I192" s="4"/>
      <c r="J192" s="6">
        <f>IF($A192&gt;vars!$B$3,"",[1]plot5Nat!D190)</f>
        <v>150.40748298168182</v>
      </c>
      <c r="K192" s="6">
        <f>IF($A192&gt;vars!$B$3,"",[1]plot5Nat!E190)</f>
        <v>158.8714940601977</v>
      </c>
      <c r="L192" s="4"/>
      <c r="M192" s="6">
        <f>IF($A192&gt;vars!$B$3,"",[1]plot20Nat!D190)</f>
        <v>1095.5748679637909</v>
      </c>
      <c r="N192" s="6">
        <f>IF($A192&gt;vars!$B$3,"",[1]plot20Nat!E190)</f>
        <v>1094.7711040164618</v>
      </c>
      <c r="O192" s="4"/>
      <c r="P192" s="6">
        <f>IF($A192&gt;vars!$B$3,"",[1]plot40Nat!D190)</f>
        <v>2261.5684258937836</v>
      </c>
      <c r="Q192" s="6">
        <f>IF($A192&gt;vars!$B$3,"",[1]plot40Nat!E190)</f>
        <v>2371.370637851704</v>
      </c>
      <c r="R192" s="4"/>
      <c r="S192" s="6">
        <f>IF($A192&gt;vars!$B$3,"",[1]plot60Nat!D190)</f>
        <v>1804.5195064544678</v>
      </c>
      <c r="T192" s="6">
        <f>IF($A192&gt;vars!$B$3,"",[1]plot60Nat!E190)</f>
        <v>1863.3709832985651</v>
      </c>
      <c r="U192" s="4"/>
      <c r="V192" s="6">
        <f>IF($A192&gt;vars!$B$3,"",[1]plot70Nat!D190)</f>
        <v>1819.3417119979858</v>
      </c>
      <c r="W192" s="6">
        <f>IF($A192&gt;vars!$B$3,"",[1]plot70Nat!E190)</f>
        <v>1780.907825092115</v>
      </c>
      <c r="X192" s="4"/>
      <c r="Y192" s="6">
        <f>IF($A192&gt;vars!$B$3,"",[1]plot80Nat!D190)</f>
        <v>1819.5609135627747</v>
      </c>
      <c r="Z192" s="6">
        <f>IF($A192&gt;vars!$B$3,"",[1]plot80Nat!E190)</f>
        <v>1794.2014830529727</v>
      </c>
    </row>
    <row r="193" spans="1:26" x14ac:dyDescent="0.35">
      <c r="A193" s="4">
        <v>202333</v>
      </c>
      <c r="B193" s="5">
        <v>45151</v>
      </c>
      <c r="C193" s="4"/>
      <c r="D193" s="6">
        <f>IF($A193&gt;vars!$B$3,"",[1]plot0Nat!D191)</f>
        <v>723.3962721824646</v>
      </c>
      <c r="E193" s="6">
        <f>IF($A193&gt;vars!$B$3,"",[1]plot0Nat!E191)</f>
        <v>674.57460000000003</v>
      </c>
      <c r="F193" s="4"/>
      <c r="G193" s="6">
        <f>IF($A193&gt;vars!$B$3,"",[1]plot1Nat!D191)</f>
        <v>202.15218341350555</v>
      </c>
      <c r="H193" s="6">
        <f>IF($A193&gt;vars!$B$3,"",[1]plot1Nat!E191)</f>
        <v>197.68450000000001</v>
      </c>
      <c r="I193" s="4"/>
      <c r="J193" s="6">
        <f>IF($A193&gt;vars!$B$3,"",[1]plot5Nat!D191)</f>
        <v>144.78155481815338</v>
      </c>
      <c r="K193" s="6">
        <f>IF($A193&gt;vars!$B$3,"",[1]plot5Nat!E191)</f>
        <v>156.13007131813711</v>
      </c>
      <c r="L193" s="4"/>
      <c r="M193" s="6">
        <f>IF($A193&gt;vars!$B$3,"",[1]plot20Nat!D191)</f>
        <v>1028.0530791282654</v>
      </c>
      <c r="N193" s="6">
        <f>IF($A193&gt;vars!$B$3,"",[1]plot20Nat!E191)</f>
        <v>1074.7857741198704</v>
      </c>
      <c r="O193" s="4"/>
      <c r="P193" s="6">
        <f>IF($A193&gt;vars!$B$3,"",[1]plot40Nat!D191)</f>
        <v>2237.641415476799</v>
      </c>
      <c r="Q193" s="6">
        <f>IF($A193&gt;vars!$B$3,"",[1]plot40Nat!E191)</f>
        <v>2328.858418555732</v>
      </c>
      <c r="R193" s="4"/>
      <c r="S193" s="6">
        <f>IF($A193&gt;vars!$B$3,"",[1]plot60Nat!D191)</f>
        <v>1775.2832612991333</v>
      </c>
      <c r="T193" s="6">
        <f>IF($A193&gt;vars!$B$3,"",[1]plot60Nat!E191)</f>
        <v>1830.2432282847542</v>
      </c>
      <c r="U193" s="4"/>
      <c r="V193" s="6">
        <f>IF($A193&gt;vars!$B$3,"",[1]plot70Nat!D191)</f>
        <v>1722.0197048187256</v>
      </c>
      <c r="W193" s="6">
        <f>IF($A193&gt;vars!$B$3,"",[1]plot70Nat!E191)</f>
        <v>1749.9434435873743</v>
      </c>
      <c r="X193" s="4"/>
      <c r="Y193" s="6">
        <f>IF($A193&gt;vars!$B$3,"",[1]plot80Nat!D191)</f>
        <v>1747.9770183563232</v>
      </c>
      <c r="Z193" s="6">
        <f>IF($A193&gt;vars!$B$3,"",[1]plot80Nat!E191)</f>
        <v>1764.6625923144318</v>
      </c>
    </row>
    <row r="194" spans="1:26" x14ac:dyDescent="0.35">
      <c r="A194" s="4">
        <v>202334</v>
      </c>
      <c r="B194" s="5">
        <v>45158</v>
      </c>
      <c r="C194" s="4"/>
      <c r="D194" s="6">
        <f>IF($A194&gt;vars!$B$3,"",[1]plot0Nat!D192)</f>
        <v>540.93276309967041</v>
      </c>
      <c r="E194" s="6">
        <f>IF($A194&gt;vars!$B$3,"",[1]plot0Nat!E192)</f>
        <v>664.68299999999999</v>
      </c>
      <c r="F194" s="4"/>
      <c r="G194" s="6">
        <f>IF($A194&gt;vars!$B$3,"",[1]plot1Nat!D192)</f>
        <v>155.55896174907684</v>
      </c>
      <c r="H194" s="6">
        <f>IF($A194&gt;vars!$B$3,"",[1]plot1Nat!E192)</f>
        <v>195.22069999999999</v>
      </c>
      <c r="I194" s="4"/>
      <c r="J194" s="6">
        <f>IF($A194&gt;vars!$B$3,"",[1]plot5Nat!D192)</f>
        <v>183.03282022476196</v>
      </c>
      <c r="K194" s="6">
        <f>IF($A194&gt;vars!$B$3,"",[1]plot5Nat!E192)</f>
        <v>152.72391530903704</v>
      </c>
      <c r="L194" s="4"/>
      <c r="M194" s="6">
        <f>IF($A194&gt;vars!$B$3,"",[1]plot20Nat!D192)</f>
        <v>1020.7614995241165</v>
      </c>
      <c r="N194" s="6">
        <f>IF($A194&gt;vars!$B$3,"",[1]plot20Nat!E192)</f>
        <v>1048.4036399640454</v>
      </c>
      <c r="O194" s="4"/>
      <c r="P194" s="6">
        <f>IF($A194&gt;vars!$B$3,"",[1]plot40Nat!D192)</f>
        <v>2177.9102637767792</v>
      </c>
      <c r="Q194" s="6">
        <f>IF($A194&gt;vars!$B$3,"",[1]plot40Nat!E192)</f>
        <v>2270.0450925471869</v>
      </c>
      <c r="R194" s="4"/>
      <c r="S194" s="6">
        <f>IF($A194&gt;vars!$B$3,"",[1]plot60Nat!D192)</f>
        <v>1710.6354703903198</v>
      </c>
      <c r="T194" s="6">
        <f>IF($A194&gt;vars!$B$3,"",[1]plot60Nat!E192)</f>
        <v>1784.6261306693516</v>
      </c>
      <c r="U194" s="4"/>
      <c r="V194" s="6">
        <f>IF($A194&gt;vars!$B$3,"",[1]plot70Nat!D192)</f>
        <v>1592.0322861671448</v>
      </c>
      <c r="W194" s="6">
        <f>IF($A194&gt;vars!$B$3,"",[1]plot70Nat!E192)</f>
        <v>1706.3100056661731</v>
      </c>
      <c r="X194" s="4"/>
      <c r="Y194" s="6">
        <f>IF($A194&gt;vars!$B$3,"",[1]plot80Nat!D192)</f>
        <v>1536.9095940589905</v>
      </c>
      <c r="Z194" s="6">
        <f>IF($A194&gt;vars!$B$3,"",[1]plot80Nat!E192)</f>
        <v>1719.8568702049663</v>
      </c>
    </row>
    <row r="195" spans="1:26" x14ac:dyDescent="0.35">
      <c r="A195" s="4">
        <v>202335</v>
      </c>
      <c r="B195" s="5">
        <v>45165</v>
      </c>
      <c r="C195" s="4"/>
      <c r="D195" s="6">
        <f>IF($A195&gt;vars!$B$3,"",[1]plot0Nat!D193)</f>
        <v>525.78481388092041</v>
      </c>
      <c r="E195" s="6">
        <f>IF($A195&gt;vars!$B$3,"",[1]plot0Nat!E193)</f>
        <v>636.59770000000003</v>
      </c>
      <c r="F195" s="4"/>
      <c r="G195" s="6">
        <f>IF($A195&gt;vars!$B$3,"",[1]plot1Nat!D193)</f>
        <v>142.21275925636292</v>
      </c>
      <c r="H195" s="6">
        <f>IF($A195&gt;vars!$B$3,"",[1]plot1Nat!E193)</f>
        <v>187.53039999999999</v>
      </c>
      <c r="I195" s="4"/>
      <c r="J195" s="6">
        <f>IF($A195&gt;vars!$B$3,"",[1]plot5Nat!D193)</f>
        <v>135.92897397279739</v>
      </c>
      <c r="K195" s="6">
        <f>IF($A195&gt;vars!$B$3,"",[1]plot5Nat!E193)</f>
        <v>149.70848112606706</v>
      </c>
      <c r="L195" s="4"/>
      <c r="M195" s="6">
        <f>IF($A195&gt;vars!$B$3,"",[1]plot20Nat!D193)</f>
        <v>1057.3147541284561</v>
      </c>
      <c r="N195" s="6">
        <f>IF($A195&gt;vars!$B$3,"",[1]plot20Nat!E193)</f>
        <v>1029.5425154345126</v>
      </c>
      <c r="O195" s="4"/>
      <c r="P195" s="6">
        <f>IF($A195&gt;vars!$B$3,"",[1]plot40Nat!D193)</f>
        <v>2196.1091808080673</v>
      </c>
      <c r="Q195" s="6">
        <f>IF($A195&gt;vars!$B$3,"",[1]plot40Nat!E193)</f>
        <v>2231.2389206656662</v>
      </c>
      <c r="R195" s="4"/>
      <c r="S195" s="6">
        <f>IF($A195&gt;vars!$B$3,"",[1]plot60Nat!D193)</f>
        <v>1729.7245826721191</v>
      </c>
      <c r="T195" s="6">
        <f>IF($A195&gt;vars!$B$3,"",[1]plot60Nat!E193)</f>
        <v>1754.3729265599711</v>
      </c>
      <c r="U195" s="4"/>
      <c r="V195" s="6">
        <f>IF($A195&gt;vars!$B$3,"",[1]plot70Nat!D193)</f>
        <v>1561.8457098007202</v>
      </c>
      <c r="W195" s="6">
        <f>IF($A195&gt;vars!$B$3,"",[1]plot70Nat!E193)</f>
        <v>1677.2111008647876</v>
      </c>
      <c r="X195" s="4"/>
      <c r="Y195" s="6">
        <f>IF($A195&gt;vars!$B$3,"",[1]plot80Nat!D193)</f>
        <v>1560.7140545845032</v>
      </c>
      <c r="Z195" s="6">
        <f>IF($A195&gt;vars!$B$3,"",[1]plot80Nat!E193)</f>
        <v>1690.7521920427807</v>
      </c>
    </row>
    <row r="196" spans="1:26" x14ac:dyDescent="0.35">
      <c r="A196" s="4">
        <v>202336</v>
      </c>
      <c r="B196" s="5">
        <v>45172</v>
      </c>
      <c r="C196" s="4"/>
      <c r="D196" s="6">
        <f>IF($A196&gt;vars!$B$3,"",[1]plot0Nat!D194)</f>
        <v>669.81819009780884</v>
      </c>
      <c r="E196" s="6">
        <f>IF($A196&gt;vars!$B$3,"",[1]plot0Nat!E194)</f>
        <v>616.35900000000004</v>
      </c>
      <c r="F196" s="4"/>
      <c r="G196" s="6">
        <f>IF($A196&gt;vars!$B$3,"",[1]plot1Nat!D194)</f>
        <v>147.97808575630188</v>
      </c>
      <c r="H196" s="6">
        <f>IF($A196&gt;vars!$B$3,"",[1]plot1Nat!E194)</f>
        <v>181.70370000000003</v>
      </c>
      <c r="I196" s="4"/>
      <c r="J196" s="6">
        <f>IF($A196&gt;vars!$B$3,"",[1]plot5Nat!D194)</f>
        <v>143.90225148200989</v>
      </c>
      <c r="K196" s="6">
        <f>IF($A196&gt;vars!$B$3,"",[1]plot5Nat!E194)</f>
        <v>153.03645441164318</v>
      </c>
      <c r="L196" s="4"/>
      <c r="M196" s="6">
        <f>IF($A196&gt;vars!$B$3,"",[1]plot20Nat!D194)</f>
        <v>1066.0832668542862</v>
      </c>
      <c r="N196" s="6">
        <f>IF($A196&gt;vars!$B$3,"",[1]plot20Nat!E194)</f>
        <v>1054.599703650548</v>
      </c>
      <c r="O196" s="4"/>
      <c r="P196" s="6">
        <f>IF($A196&gt;vars!$B$3,"",[1]plot40Nat!D194)</f>
        <v>2110.4931242465973</v>
      </c>
      <c r="Q196" s="6">
        <f>IF($A196&gt;vars!$B$3,"",[1]plot40Nat!E194)</f>
        <v>2287.5850019248419</v>
      </c>
      <c r="R196" s="4"/>
      <c r="S196" s="6">
        <f>IF($A196&gt;vars!$B$3,"",[1]plot60Nat!D194)</f>
        <v>1743.5876550674438</v>
      </c>
      <c r="T196" s="6">
        <f>IF($A196&gt;vars!$B$3,"",[1]plot60Nat!E194)</f>
        <v>1797.6660598944086</v>
      </c>
      <c r="U196" s="4"/>
      <c r="V196" s="6">
        <f>IF($A196&gt;vars!$B$3,"",[1]plot70Nat!D194)</f>
        <v>1593.1587753295898</v>
      </c>
      <c r="W196" s="6">
        <f>IF($A196&gt;vars!$B$3,"",[1]plot70Nat!E194)</f>
        <v>1717.9464681286349</v>
      </c>
      <c r="X196" s="4"/>
      <c r="Y196" s="6">
        <f>IF($A196&gt;vars!$B$3,"",[1]plot80Nat!D194)</f>
        <v>1556.1425914764404</v>
      </c>
      <c r="Z196" s="6">
        <f>IF($A196&gt;vars!$B$3,"",[1]plot80Nat!E194)</f>
        <v>1732.4991130700148</v>
      </c>
    </row>
    <row r="197" spans="1:26" x14ac:dyDescent="0.35">
      <c r="A197" s="4">
        <v>202337</v>
      </c>
      <c r="B197" s="5">
        <v>45179</v>
      </c>
      <c r="C197" s="4"/>
      <c r="D197" s="6">
        <f>IF($A197&gt;vars!$B$3,"",[1]plot0Nat!D195)</f>
        <v>576.96785974502563</v>
      </c>
      <c r="E197" s="6">
        <f>IF($A197&gt;vars!$B$3,"",[1]plot0Nat!E195)</f>
        <v>597.6336</v>
      </c>
      <c r="F197" s="4"/>
      <c r="G197" s="6">
        <f>IF($A197&gt;vars!$B$3,"",[1]plot1Nat!D195)</f>
        <v>176.54446518421173</v>
      </c>
      <c r="H197" s="6">
        <f>IF($A197&gt;vars!$B$3,"",[1]plot1Nat!E195)</f>
        <v>184.16380000000001</v>
      </c>
      <c r="I197" s="4"/>
      <c r="J197" s="6">
        <f>IF($A197&gt;vars!$B$3,"",[1]plot5Nat!D195)</f>
        <v>133.30903470516205</v>
      </c>
      <c r="K197" s="6">
        <f>IF($A197&gt;vars!$B$3,"",[1]plot5Nat!E195)</f>
        <v>150.84583518291223</v>
      </c>
      <c r="L197" s="4"/>
      <c r="M197" s="6">
        <f>IF($A197&gt;vars!$B$3,"",[1]plot20Nat!D195)</f>
        <v>1075.2467460632324</v>
      </c>
      <c r="N197" s="6">
        <f>IF($A197&gt;vars!$B$3,"",[1]plot20Nat!E195)</f>
        <v>1035.8470781348751</v>
      </c>
      <c r="O197" s="4"/>
      <c r="P197" s="6">
        <f>IF($A197&gt;vars!$B$3,"",[1]plot40Nat!D195)</f>
        <v>2174.3051099777222</v>
      </c>
      <c r="Q197" s="6">
        <f>IF($A197&gt;vars!$B$3,"",[1]plot40Nat!E195)</f>
        <v>2245.019022949135</v>
      </c>
      <c r="R197" s="4"/>
      <c r="S197" s="6">
        <f>IF($A197&gt;vars!$B$3,"",[1]plot60Nat!D195)</f>
        <v>1735.5865793228149</v>
      </c>
      <c r="T197" s="6">
        <f>IF($A197&gt;vars!$B$3,"",[1]plot60Nat!E195)</f>
        <v>1764.3507684847805</v>
      </c>
      <c r="U197" s="4"/>
      <c r="V197" s="6">
        <f>IF($A197&gt;vars!$B$3,"",[1]plot70Nat!D195)</f>
        <v>1628.2007150650024</v>
      </c>
      <c r="W197" s="6">
        <f>IF($A197&gt;vars!$B$3,"",[1]plot70Nat!E195)</f>
        <v>1686.5507163977034</v>
      </c>
      <c r="X197" s="4"/>
      <c r="Y197" s="6">
        <f>IF($A197&gt;vars!$B$3,"",[1]plot80Nat!D195)</f>
        <v>1620.0174942016602</v>
      </c>
      <c r="Z197" s="6">
        <f>IF($A197&gt;vars!$B$3,"",[1]plot80Nat!E195)</f>
        <v>1702.0960512788861</v>
      </c>
    </row>
    <row r="198" spans="1:26" x14ac:dyDescent="0.35">
      <c r="A198" s="4">
        <v>202338</v>
      </c>
      <c r="B198" s="5">
        <v>45186</v>
      </c>
      <c r="C198" s="4"/>
      <c r="D198" s="6">
        <f>IF($A198&gt;vars!$B$3,"",[1]plot0Nat!D196)</f>
        <v>608.0423858165741</v>
      </c>
      <c r="E198" s="6">
        <f>IF($A198&gt;vars!$B$3,"",[1]plot0Nat!E196)</f>
        <v>599.07619999999997</v>
      </c>
      <c r="F198" s="4"/>
      <c r="G198" s="6">
        <f>IF($A198&gt;vars!$B$3,"",[1]plot1Nat!D196)</f>
        <v>140.5262907743454</v>
      </c>
      <c r="H198" s="6">
        <f>IF($A198&gt;vars!$B$3,"",[1]plot1Nat!E196)</f>
        <v>183.8553</v>
      </c>
      <c r="I198" s="4"/>
      <c r="J198" s="6">
        <f>IF($A198&gt;vars!$B$3,"",[1]plot5Nat!D196)</f>
        <v>174.61020743846893</v>
      </c>
      <c r="K198" s="6">
        <f>IF($A198&gt;vars!$B$3,"",[1]plot5Nat!E196)</f>
        <v>147.16742686686939</v>
      </c>
      <c r="L198" s="4"/>
      <c r="M198" s="6">
        <f>IF($A198&gt;vars!$B$3,"",[1]plot20Nat!D196)</f>
        <v>1055.8893320560455</v>
      </c>
      <c r="N198" s="6">
        <f>IF($A198&gt;vars!$B$3,"",[1]plot20Nat!E196)</f>
        <v>1009.1846405904814</v>
      </c>
      <c r="O198" s="4"/>
      <c r="P198" s="6">
        <f>IF($A198&gt;vars!$B$3,"",[1]plot40Nat!D196)</f>
        <v>2168.4116830825806</v>
      </c>
      <c r="Q198" s="6">
        <f>IF($A198&gt;vars!$B$3,"",[1]plot40Nat!E196)</f>
        <v>2186.5650774785408</v>
      </c>
      <c r="R198" s="4"/>
      <c r="S198" s="6">
        <f>IF($A198&gt;vars!$B$3,"",[1]plot60Nat!D196)</f>
        <v>1667.9349799156189</v>
      </c>
      <c r="T198" s="6">
        <f>IF($A198&gt;vars!$B$3,"",[1]plot60Nat!E196)</f>
        <v>1719.2007435828132</v>
      </c>
      <c r="U198" s="4"/>
      <c r="V198" s="6">
        <f>IF($A198&gt;vars!$B$3,"",[1]plot70Nat!D196)</f>
        <v>1536.4078278541565</v>
      </c>
      <c r="W198" s="6">
        <f>IF($A198&gt;vars!$B$3,"",[1]plot70Nat!E196)</f>
        <v>1644.2509239152209</v>
      </c>
      <c r="X198" s="4"/>
      <c r="Y198" s="6">
        <f>IF($A198&gt;vars!$B$3,"",[1]plot80Nat!D196)</f>
        <v>1561.4493765830994</v>
      </c>
      <c r="Z198" s="6">
        <f>IF($A198&gt;vars!$B$3,"",[1]plot80Nat!E196)</f>
        <v>1659.7482832534247</v>
      </c>
    </row>
    <row r="199" spans="1:26" x14ac:dyDescent="0.35">
      <c r="A199" s="4">
        <v>202339</v>
      </c>
      <c r="B199" s="5">
        <v>45193</v>
      </c>
      <c r="C199" s="4"/>
      <c r="D199" s="6">
        <f>IF($A199&gt;vars!$B$3,"",[1]plot0Nat!D197)</f>
        <v>530.27391719818115</v>
      </c>
      <c r="E199" s="6">
        <f>IF($A199&gt;vars!$B$3,"",[1]plot0Nat!E197)</f>
        <v>576.80800000000011</v>
      </c>
      <c r="F199" s="4"/>
      <c r="G199" s="6">
        <f>IF($A199&gt;vars!$B$3,"",[1]plot1Nat!D197)</f>
        <v>127.47690403461456</v>
      </c>
      <c r="H199" s="6">
        <f>IF($A199&gt;vars!$B$3,"",[1]plot1Nat!E197)</f>
        <v>182.32600000000002</v>
      </c>
      <c r="I199" s="4"/>
      <c r="J199" s="6">
        <f>IF($A199&gt;vars!$B$3,"",[1]plot5Nat!D197)</f>
        <v>162.77239608764648</v>
      </c>
      <c r="K199" s="6">
        <f>IF($A199&gt;vars!$B$3,"",[1]plot5Nat!E197)</f>
        <v>146.25453331417884</v>
      </c>
      <c r="L199" s="4"/>
      <c r="M199" s="6">
        <f>IF($A199&gt;vars!$B$3,"",[1]plot20Nat!D197)</f>
        <v>1091.4768522977829</v>
      </c>
      <c r="N199" s="6">
        <f>IF($A199&gt;vars!$B$3,"",[1]plot20Nat!E197)</f>
        <v>1000.0174784878577</v>
      </c>
      <c r="O199" s="4"/>
      <c r="P199" s="6">
        <f>IF($A199&gt;vars!$B$3,"",[1]plot40Nat!D197)</f>
        <v>2147.4072612524033</v>
      </c>
      <c r="Q199" s="6">
        <f>IF($A199&gt;vars!$B$3,"",[1]plot40Nat!E197)</f>
        <v>2167.9030492624952</v>
      </c>
      <c r="R199" s="4"/>
      <c r="S199" s="6">
        <f>IF($A199&gt;vars!$B$3,"",[1]plot60Nat!D197)</f>
        <v>1663.1027479171753</v>
      </c>
      <c r="T199" s="6">
        <f>IF($A199&gt;vars!$B$3,"",[1]plot60Nat!E197)</f>
        <v>1704.4204113408337</v>
      </c>
      <c r="U199" s="4"/>
      <c r="V199" s="6">
        <f>IF($A199&gt;vars!$B$3,"",[1]plot70Nat!D197)</f>
        <v>1572.0235753059387</v>
      </c>
      <c r="W199" s="6">
        <f>IF($A199&gt;vars!$B$3,"",[1]plot70Nat!E197)</f>
        <v>1630.3339187777169</v>
      </c>
      <c r="X199" s="4"/>
      <c r="Y199" s="6">
        <f>IF($A199&gt;vars!$B$3,"",[1]plot80Nat!D197)</f>
        <v>1431.1237802505493</v>
      </c>
      <c r="Z199" s="6">
        <f>IF($A199&gt;vars!$B$3,"",[1]plot80Nat!E197)</f>
        <v>1647.8378249734117</v>
      </c>
    </row>
    <row r="200" spans="1:26" x14ac:dyDescent="0.35">
      <c r="A200" s="4">
        <v>202340</v>
      </c>
      <c r="B200" s="5">
        <v>45200</v>
      </c>
      <c r="C200" s="4"/>
      <c r="D200" s="6">
        <f>IF($A200&gt;vars!$B$3,"",[1]plot0Nat!D198)</f>
        <v>582.65933418273926</v>
      </c>
      <c r="E200" s="6">
        <f>IF($A200&gt;vars!$B$3,"",[1]plot0Nat!E198)</f>
        <v>557.00379999999996</v>
      </c>
      <c r="F200" s="4"/>
      <c r="G200" s="6">
        <f>IF($A200&gt;vars!$B$3,"",[1]plot1Nat!D198)</f>
        <v>177.04190540313721</v>
      </c>
      <c r="H200" s="6">
        <f>IF($A200&gt;vars!$B$3,"",[1]plot1Nat!E198)</f>
        <v>184.05150000000003</v>
      </c>
      <c r="I200" s="4"/>
      <c r="J200" s="6">
        <f>IF($A200&gt;vars!$B$3,"",[1]plot5Nat!D198)</f>
        <v>178.77191096544266</v>
      </c>
      <c r="K200" s="6">
        <f>IF($A200&gt;vars!$B$3,"",[1]plot5Nat!E198)</f>
        <v>150.77886090278292</v>
      </c>
      <c r="L200" s="4"/>
      <c r="M200" s="6">
        <f>IF($A200&gt;vars!$B$3,"",[1]plot20Nat!D198)</f>
        <v>1082.8469945192337</v>
      </c>
      <c r="N200" s="6">
        <f>IF($A200&gt;vars!$B$3,"",[1]plot20Nat!E198)</f>
        <v>1030.8536242531043</v>
      </c>
      <c r="O200" s="4"/>
      <c r="P200" s="6">
        <f>IF($A200&gt;vars!$B$3,"",[1]plot40Nat!D198)</f>
        <v>2209.8329315185547</v>
      </c>
      <c r="Q200" s="6">
        <f>IF($A200&gt;vars!$B$3,"",[1]plot40Nat!E198)</f>
        <v>2232.6705957950398</v>
      </c>
      <c r="R200" s="4"/>
      <c r="S200" s="6">
        <f>IF($A200&gt;vars!$B$3,"",[1]plot60Nat!D198)</f>
        <v>1614.3362865447998</v>
      </c>
      <c r="T200" s="6">
        <f>IF($A200&gt;vars!$B$3,"",[1]plot60Nat!E198)</f>
        <v>1755.2382527284428</v>
      </c>
      <c r="U200" s="4"/>
      <c r="V200" s="6">
        <f>IF($A200&gt;vars!$B$3,"",[1]plot70Nat!D198)</f>
        <v>1634.1537976264954</v>
      </c>
      <c r="W200" s="6">
        <f>IF($A200&gt;vars!$B$3,"",[1]plot70Nat!E198)</f>
        <v>1678.7870859793106</v>
      </c>
      <c r="X200" s="4"/>
      <c r="Y200" s="6">
        <f>IF($A200&gt;vars!$B$3,"",[1]plot80Nat!D198)</f>
        <v>1556.8838081359863</v>
      </c>
      <c r="Z200" s="6">
        <f>IF($A200&gt;vars!$B$3,"",[1]plot80Nat!E198)</f>
        <v>1695.5773735796745</v>
      </c>
    </row>
    <row r="201" spans="1:26" x14ac:dyDescent="0.35">
      <c r="A201" s="4">
        <v>202341</v>
      </c>
      <c r="B201" s="5">
        <v>45207</v>
      </c>
      <c r="C201" s="4"/>
      <c r="D201" s="6">
        <f>IF($A201&gt;vars!$B$3,"",[1]plot0Nat!D199)</f>
        <v>584.4325475692749</v>
      </c>
      <c r="E201" s="6">
        <f>IF($A201&gt;vars!$B$3,"",[1]plot0Nat!E199)</f>
        <v>542.82860000000005</v>
      </c>
      <c r="F201" s="4"/>
      <c r="G201" s="6">
        <f>IF($A201&gt;vars!$B$3,"",[1]plot1Nat!D199)</f>
        <v>148.39607632160187</v>
      </c>
      <c r="H201" s="6">
        <f>IF($A201&gt;vars!$B$3,"",[1]plot1Nat!E199)</f>
        <v>183.38290000000001</v>
      </c>
      <c r="I201" s="4"/>
      <c r="J201" s="6">
        <f>IF($A201&gt;vars!$B$3,"",[1]plot5Nat!D199)</f>
        <v>157.71911811828613</v>
      </c>
      <c r="K201" s="6">
        <f>IF($A201&gt;vars!$B$3,"",[1]plot5Nat!E199)</f>
        <v>145.59185256458161</v>
      </c>
      <c r="L201" s="4"/>
      <c r="M201" s="6">
        <f>IF($A201&gt;vars!$B$3,"",[1]plot20Nat!D199)</f>
        <v>990.27078938484192</v>
      </c>
      <c r="N201" s="6">
        <f>IF($A201&gt;vars!$B$3,"",[1]plot20Nat!E199)</f>
        <v>996.01623476296072</v>
      </c>
      <c r="O201" s="4"/>
      <c r="P201" s="6">
        <f>IF($A201&gt;vars!$B$3,"",[1]plot40Nat!D199)</f>
        <v>2039.4736852645874</v>
      </c>
      <c r="Q201" s="6">
        <f>IF($A201&gt;vars!$B$3,"",[1]plot40Nat!E199)</f>
        <v>2157.0678351134975</v>
      </c>
      <c r="R201" s="4"/>
      <c r="S201" s="6">
        <f>IF($A201&gt;vars!$B$3,"",[1]plot60Nat!D199)</f>
        <v>1661.2609324455261</v>
      </c>
      <c r="T201" s="6">
        <f>IF($A201&gt;vars!$B$3,"",[1]plot60Nat!E199)</f>
        <v>1695.5146618747253</v>
      </c>
      <c r="U201" s="4"/>
      <c r="V201" s="6">
        <f>IF($A201&gt;vars!$B$3,"",[1]plot70Nat!D199)</f>
        <v>1580.5474352836609</v>
      </c>
      <c r="W201" s="6">
        <f>IF($A201&gt;vars!$B$3,"",[1]plot70Nat!E199)</f>
        <v>1621.7168742260908</v>
      </c>
      <c r="X201" s="4"/>
      <c r="Y201" s="6">
        <f>IF($A201&gt;vars!$B$3,"",[1]plot80Nat!D199)</f>
        <v>1456.6968710422516</v>
      </c>
      <c r="Z201" s="6">
        <f>IF($A201&gt;vars!$B$3,"",[1]plot80Nat!E199)</f>
        <v>1637.906812132632</v>
      </c>
    </row>
    <row r="202" spans="1:26" x14ac:dyDescent="0.35">
      <c r="A202" s="4">
        <v>202342</v>
      </c>
      <c r="B202" s="5">
        <v>45214</v>
      </c>
      <c r="C202" s="4"/>
      <c r="D202" s="6">
        <f>IF($A202&gt;vars!$B$3,"",[1]plot0Nat!D200)</f>
        <v>522.05288219451904</v>
      </c>
      <c r="E202" s="6">
        <f>IF($A202&gt;vars!$B$3,"",[1]plot0Nat!E200)</f>
        <v>541.98310000000004</v>
      </c>
      <c r="F202" s="4"/>
      <c r="G202" s="6">
        <f>IF($A202&gt;vars!$B$3,"",[1]plot1Nat!D200)</f>
        <v>135.87997710704803</v>
      </c>
      <c r="H202" s="6">
        <f>IF($A202&gt;vars!$B$3,"",[1]plot1Nat!E200)</f>
        <v>183.65800000000004</v>
      </c>
      <c r="I202" s="4"/>
      <c r="J202" s="6">
        <f>IF($A202&gt;vars!$B$3,"",[1]plot5Nat!D200)</f>
        <v>145.07940781116486</v>
      </c>
      <c r="K202" s="6">
        <f>IF($A202&gt;vars!$B$3,"",[1]plot5Nat!E200)</f>
        <v>141.90835323655236</v>
      </c>
      <c r="L202" s="4"/>
      <c r="M202" s="6">
        <f>IF($A202&gt;vars!$B$3,"",[1]plot20Nat!D200)</f>
        <v>1019.0700030326843</v>
      </c>
      <c r="N202" s="6">
        <f>IF($A202&gt;vars!$B$3,"",[1]plot20Nat!E200)</f>
        <v>971.02867163604617</v>
      </c>
      <c r="O202" s="4"/>
      <c r="P202" s="6">
        <f>IF($A202&gt;vars!$B$3,"",[1]plot40Nat!D200)</f>
        <v>2192.4816930294037</v>
      </c>
      <c r="Q202" s="6">
        <f>IF($A202&gt;vars!$B$3,"",[1]plot40Nat!E200)</f>
        <v>2102.2521901488344</v>
      </c>
      <c r="R202" s="4"/>
      <c r="S202" s="6">
        <f>IF($A202&gt;vars!$B$3,"",[1]plot60Nat!D200)</f>
        <v>1643.2591524124146</v>
      </c>
      <c r="T202" s="6">
        <f>IF($A202&gt;vars!$B$3,"",[1]plot60Nat!E200)</f>
        <v>1652.439153810883</v>
      </c>
      <c r="U202" s="4"/>
      <c r="V202" s="6">
        <f>IF($A202&gt;vars!$B$3,"",[1]plot70Nat!D200)</f>
        <v>1543.2853899002075</v>
      </c>
      <c r="W202" s="6">
        <f>IF($A202&gt;vars!$B$3,"",[1]plot70Nat!E200)</f>
        <v>1580.2642323617056</v>
      </c>
      <c r="X202" s="4"/>
      <c r="Y202" s="6">
        <f>IF($A202&gt;vars!$B$3,"",[1]plot80Nat!D200)</f>
        <v>1474.5047063827515</v>
      </c>
      <c r="Z202" s="6">
        <f>IF($A202&gt;vars!$B$3,"",[1]plot80Nat!E200)</f>
        <v>1595.3586019482673</v>
      </c>
    </row>
    <row r="203" spans="1:26" x14ac:dyDescent="0.35">
      <c r="A203" s="4">
        <v>202343</v>
      </c>
      <c r="B203" s="5">
        <v>45221</v>
      </c>
      <c r="C203" s="4"/>
      <c r="D203" s="6">
        <f>IF($A203&gt;vars!$B$3,"",[1]plot0Nat!D201)</f>
        <v>551.12711715698242</v>
      </c>
      <c r="E203" s="6">
        <f>IF($A203&gt;vars!$B$3,"",[1]plot0Nat!E201)</f>
        <v>528.77350000000001</v>
      </c>
      <c r="F203" s="4"/>
      <c r="G203" s="6">
        <f>IF($A203&gt;vars!$B$3,"",[1]plot1Nat!D201)</f>
        <v>159.55891013145447</v>
      </c>
      <c r="H203" s="6">
        <f>IF($A203&gt;vars!$B$3,"",[1]plot1Nat!E201)</f>
        <v>180.39429999999999</v>
      </c>
      <c r="I203" s="4"/>
      <c r="J203" s="6">
        <f>IF($A203&gt;vars!$B$3,"",[1]plot5Nat!D201)</f>
        <v>168.00036287307739</v>
      </c>
      <c r="K203" s="6">
        <f>IF($A203&gt;vars!$B$3,"",[1]plot5Nat!E201)</f>
        <v>140.49558612607842</v>
      </c>
      <c r="L203" s="4"/>
      <c r="M203" s="6">
        <f>IF($A203&gt;vars!$B$3,"",[1]plot20Nat!D201)</f>
        <v>985.13520681858063</v>
      </c>
      <c r="N203" s="6">
        <f>IF($A203&gt;vars!$B$3,"",[1]plot20Nat!E201)</f>
        <v>960.29117043373924</v>
      </c>
      <c r="O203" s="4"/>
      <c r="P203" s="6">
        <f>IF($A203&gt;vars!$B$3,"",[1]plot40Nat!D201)</f>
        <v>2060.2915010452271</v>
      </c>
      <c r="Q203" s="6">
        <f>IF($A203&gt;vars!$B$3,"",[1]plot40Nat!E201)</f>
        <v>2081.3267795168917</v>
      </c>
      <c r="R203" s="4"/>
      <c r="S203" s="6">
        <f>IF($A203&gt;vars!$B$3,"",[1]plot60Nat!D201)</f>
        <v>1588.8375101089478</v>
      </c>
      <c r="T203" s="6">
        <f>IF($A203&gt;vars!$B$3,"",[1]plot60Nat!E201)</f>
        <v>1635.4215720602915</v>
      </c>
      <c r="U203" s="4"/>
      <c r="V203" s="6">
        <f>IF($A203&gt;vars!$B$3,"",[1]plot70Nat!D201)</f>
        <v>1500.7971878051758</v>
      </c>
      <c r="W203" s="6">
        <f>IF($A203&gt;vars!$B$3,"",[1]plot70Nat!E201)</f>
        <v>1564.2701901365826</v>
      </c>
      <c r="X203" s="4"/>
      <c r="Y203" s="6">
        <f>IF($A203&gt;vars!$B$3,"",[1]plot80Nat!D201)</f>
        <v>1479.7858488559723</v>
      </c>
      <c r="Z203" s="6">
        <f>IF($A203&gt;vars!$B$3,"",[1]plot80Nat!E201)</f>
        <v>1582.3832907900523</v>
      </c>
    </row>
    <row r="204" spans="1:26" x14ac:dyDescent="0.35">
      <c r="A204" s="4">
        <v>202344</v>
      </c>
      <c r="B204" s="5">
        <v>45228</v>
      </c>
      <c r="C204" s="4"/>
      <c r="D204" s="6">
        <f>IF($A204&gt;vars!$B$3,"",[1]plot0Nat!D202)</f>
        <v>535.75827503204346</v>
      </c>
      <c r="E204" s="6">
        <f>IF($A204&gt;vars!$B$3,"",[1]plot0Nat!E202)</f>
        <v>518.0643</v>
      </c>
      <c r="F204" s="4"/>
      <c r="G204" s="6">
        <f>IF($A204&gt;vars!$B$3,"",[1]plot1Nat!D202)</f>
        <v>162.34023582935333</v>
      </c>
      <c r="H204" s="6">
        <f>IF($A204&gt;vars!$B$3,"",[1]plot1Nat!E202)</f>
        <v>178.83099999999999</v>
      </c>
      <c r="I204" s="4"/>
      <c r="J204" s="6">
        <f>IF($A204&gt;vars!$B$3,"",[1]plot5Nat!D202)</f>
        <v>159.28753626346588</v>
      </c>
      <c r="K204" s="6">
        <f>IF($A204&gt;vars!$B$3,"",[1]plot5Nat!E202)</f>
        <v>144.50044812592006</v>
      </c>
      <c r="L204" s="4"/>
      <c r="M204" s="6">
        <f>IF($A204&gt;vars!$B$3,"",[1]plot20Nat!D202)</f>
        <v>1050.8055357933044</v>
      </c>
      <c r="N204" s="6">
        <f>IF($A204&gt;vars!$B$3,"",[1]plot20Nat!E202)</f>
        <v>984.27591607193972</v>
      </c>
      <c r="O204" s="4"/>
      <c r="P204" s="6">
        <f>IF($A204&gt;vars!$B$3,"",[1]plot40Nat!D202)</f>
        <v>2307.5297284126282</v>
      </c>
      <c r="Q204" s="6">
        <f>IF($A204&gt;vars!$B$3,"",[1]plot40Nat!E202)</f>
        <v>2133.1089514963887</v>
      </c>
      <c r="R204" s="4"/>
      <c r="S204" s="6">
        <f>IF($A204&gt;vars!$B$3,"",[1]plot60Nat!D202)</f>
        <v>1656.4747171401978</v>
      </c>
      <c r="T204" s="6">
        <f>IF($A204&gt;vars!$B$3,"",[1]plot60Nat!E202)</f>
        <v>1677.0409654861076</v>
      </c>
      <c r="U204" s="4"/>
      <c r="V204" s="6">
        <f>IF($A204&gt;vars!$B$3,"",[1]plot70Nat!D202)</f>
        <v>1582.020724773407</v>
      </c>
      <c r="W204" s="6">
        <f>IF($A204&gt;vars!$B$3,"",[1]plot70Nat!E202)</f>
        <v>1604.8358915647977</v>
      </c>
      <c r="X204" s="4"/>
      <c r="Y204" s="6">
        <f>IF($A204&gt;vars!$B$3,"",[1]plot80Nat!D202)</f>
        <v>1552.2807450294495</v>
      </c>
      <c r="Z204" s="6">
        <f>IF($A204&gt;vars!$B$3,"",[1]plot80Nat!E202)</f>
        <v>1625.0766058567215</v>
      </c>
    </row>
    <row r="205" spans="1:26" x14ac:dyDescent="0.35">
      <c r="A205" s="4">
        <v>202345</v>
      </c>
      <c r="B205" s="5">
        <v>45235</v>
      </c>
      <c r="C205" s="4"/>
      <c r="D205" s="6">
        <f>IF($A205&gt;vars!$B$3,"",[1]plot0Nat!D203)</f>
        <v>511.34647941589355</v>
      </c>
      <c r="E205" s="6">
        <f>IF($A205&gt;vars!$B$3,"",[1]plot0Nat!E203)</f>
        <v>514.58639999999991</v>
      </c>
      <c r="F205" s="4"/>
      <c r="G205" s="6">
        <f>IF($A205&gt;vars!$B$3,"",[1]plot1Nat!D203)</f>
        <v>162.29303109645844</v>
      </c>
      <c r="H205" s="6">
        <f>IF($A205&gt;vars!$B$3,"",[1]plot1Nat!E203)</f>
        <v>175.06310000000005</v>
      </c>
      <c r="I205" s="4"/>
      <c r="J205" s="6">
        <f>IF($A205&gt;vars!$B$3,"",[1]plot5Nat!D203)</f>
        <v>147.19056439399719</v>
      </c>
      <c r="K205" s="6">
        <f>IF($A205&gt;vars!$B$3,"",[1]plot5Nat!E203)</f>
        <v>143.41867148899959</v>
      </c>
      <c r="L205" s="4"/>
      <c r="M205" s="6">
        <f>IF($A205&gt;vars!$B$3,"",[1]plot20Nat!D203)</f>
        <v>1059.2080951929092</v>
      </c>
      <c r="N205" s="6">
        <f>IF($A205&gt;vars!$B$3,"",[1]plot20Nat!E203)</f>
        <v>978.83384321202175</v>
      </c>
      <c r="O205" s="4"/>
      <c r="P205" s="6">
        <f>IF($A205&gt;vars!$B$3,"",[1]plot40Nat!D203)</f>
        <v>2176.5391297340393</v>
      </c>
      <c r="Q205" s="6">
        <f>IF($A205&gt;vars!$B$3,"",[1]plot40Nat!E203)</f>
        <v>2121.1795746713251</v>
      </c>
      <c r="R205" s="4"/>
      <c r="S205" s="6">
        <f>IF($A205&gt;vars!$B$3,"",[1]plot60Nat!D203)</f>
        <v>1672.1645917892456</v>
      </c>
      <c r="T205" s="6">
        <f>IF($A205&gt;vars!$B$3,"",[1]plot60Nat!E203)</f>
        <v>1666.6852688493652</v>
      </c>
      <c r="U205" s="4"/>
      <c r="V205" s="6">
        <f>IF($A205&gt;vars!$B$3,"",[1]plot70Nat!D203)</f>
        <v>1613.2118272781372</v>
      </c>
      <c r="W205" s="6">
        <f>IF($A205&gt;vars!$B$3,"",[1]plot70Nat!E203)</f>
        <v>1594.3916273050115</v>
      </c>
      <c r="X205" s="4"/>
      <c r="Y205" s="6">
        <f>IF($A205&gt;vars!$B$3,"",[1]plot80Nat!D203)</f>
        <v>1516.2703623771667</v>
      </c>
      <c r="Z205" s="6">
        <f>IF($A205&gt;vars!$B$3,"",[1]plot80Nat!E203)</f>
        <v>1614.7797456283181</v>
      </c>
    </row>
    <row r="206" spans="1:26" x14ac:dyDescent="0.35">
      <c r="A206" s="4">
        <v>202346</v>
      </c>
      <c r="B206" s="5">
        <v>45242</v>
      </c>
      <c r="C206" s="4"/>
      <c r="D206" s="6">
        <f>IF($A206&gt;vars!$B$3,"",[1]plot0Nat!D204)</f>
        <v>454.1559476852417</v>
      </c>
      <c r="E206" s="6">
        <f>IF($A206&gt;vars!$B$3,"",[1]plot0Nat!E204)</f>
        <v>524.17930000000001</v>
      </c>
      <c r="F206" s="4"/>
      <c r="G206" s="6">
        <f>IF($A206&gt;vars!$B$3,"",[1]plot1Nat!D204)</f>
        <v>157.96025705337524</v>
      </c>
      <c r="H206" s="6">
        <f>IF($A206&gt;vars!$B$3,"",[1]plot1Nat!E204)</f>
        <v>175.69760000000002</v>
      </c>
      <c r="I206" s="4"/>
      <c r="J206" s="6">
        <f>IF($A206&gt;vars!$B$3,"",[1]plot5Nat!D204)</f>
        <v>158.78067255020142</v>
      </c>
      <c r="K206" s="6">
        <f>IF($A206&gt;vars!$B$3,"",[1]plot5Nat!E204)</f>
        <v>140.57945043493652</v>
      </c>
      <c r="L206" s="4"/>
      <c r="M206" s="6">
        <f>IF($A206&gt;vars!$B$3,"",[1]plot20Nat!D204)</f>
        <v>1003.890084028244</v>
      </c>
      <c r="N206" s="6">
        <f>IF($A206&gt;vars!$B$3,"",[1]plot20Nat!E204)</f>
        <v>955.99874246787522</v>
      </c>
      <c r="O206" s="4"/>
      <c r="P206" s="6">
        <f>IF($A206&gt;vars!$B$3,"",[1]plot40Nat!D204)</f>
        <v>2080.1209094524384</v>
      </c>
      <c r="Q206" s="6">
        <f>IF($A206&gt;vars!$B$3,"",[1]plot40Nat!E204)</f>
        <v>2068.2303690198019</v>
      </c>
      <c r="R206" s="4"/>
      <c r="S206" s="6">
        <f>IF($A206&gt;vars!$B$3,"",[1]plot60Nat!D204)</f>
        <v>1604.5604209899902</v>
      </c>
      <c r="T206" s="6">
        <f>IF($A206&gt;vars!$B$3,"",[1]plot60Nat!E204)</f>
        <v>1626.1125979235346</v>
      </c>
      <c r="U206" s="4"/>
      <c r="V206" s="6">
        <f>IF($A206&gt;vars!$B$3,"",[1]plot70Nat!D204)</f>
        <v>1552.6335029602051</v>
      </c>
      <c r="W206" s="6">
        <f>IF($A206&gt;vars!$B$3,"",[1]plot70Nat!E204)</f>
        <v>1556.2105521425492</v>
      </c>
      <c r="X206" s="4"/>
      <c r="Y206" s="6">
        <f>IF($A206&gt;vars!$B$3,"",[1]plot80Nat!D204)</f>
        <v>1410.5365879535675</v>
      </c>
      <c r="Z206" s="6">
        <f>IF($A206&gt;vars!$B$3,"",[1]plot80Nat!E204)</f>
        <v>1573.914868317577</v>
      </c>
    </row>
    <row r="207" spans="1:26" x14ac:dyDescent="0.35">
      <c r="A207" s="4">
        <v>202347</v>
      </c>
      <c r="B207" s="5">
        <v>45249</v>
      </c>
      <c r="C207" s="4"/>
      <c r="D207" s="6">
        <f>IF($A207&gt;vars!$B$3,"",[1]plot0Nat!D205)</f>
        <v>579.14275455474854</v>
      </c>
      <c r="E207" s="6">
        <f>IF($A207&gt;vars!$B$3,"",[1]plot0Nat!E205)</f>
        <v>526.94539999999995</v>
      </c>
      <c r="F207" s="4"/>
      <c r="G207" s="6">
        <f>IF($A207&gt;vars!$B$3,"",[1]plot1Nat!D205)</f>
        <v>182.30871784687042</v>
      </c>
      <c r="H207" s="6">
        <f>IF($A207&gt;vars!$B$3,"",[1]plot1Nat!E205)</f>
        <v>173.9187</v>
      </c>
      <c r="I207" s="4"/>
      <c r="J207" s="6">
        <f>IF($A207&gt;vars!$B$3,"",[1]plot5Nat!D205)</f>
        <v>160.06854963302612</v>
      </c>
      <c r="K207" s="6">
        <f>IF($A207&gt;vars!$B$3,"",[1]plot5Nat!E205)</f>
        <v>141.06963854429858</v>
      </c>
      <c r="L207" s="4"/>
      <c r="M207" s="6">
        <f>IF($A207&gt;vars!$B$3,"",[1]plot20Nat!D205)</f>
        <v>952.29973971843719</v>
      </c>
      <c r="N207" s="6">
        <f>IF($A207&gt;vars!$B$3,"",[1]plot20Nat!E205)</f>
        <v>960.20928643757634</v>
      </c>
      <c r="O207" s="4"/>
      <c r="P207" s="6">
        <f>IF($A207&gt;vars!$B$3,"",[1]plot40Nat!D205)</f>
        <v>2252.5461084842682</v>
      </c>
      <c r="Q207" s="6">
        <f>IF($A207&gt;vars!$B$3,"",[1]plot40Nat!E205)</f>
        <v>2080.9327445122617</v>
      </c>
      <c r="R207" s="4"/>
      <c r="S207" s="6">
        <f>IF($A207&gt;vars!$B$3,"",[1]plot60Nat!D205)</f>
        <v>1817.9038143157959</v>
      </c>
      <c r="T207" s="6">
        <f>IF($A207&gt;vars!$B$3,"",[1]plot60Nat!E205)</f>
        <v>1635.1287389176548</v>
      </c>
      <c r="U207" s="4"/>
      <c r="V207" s="6">
        <f>IF($A207&gt;vars!$B$3,"",[1]plot70Nat!D205)</f>
        <v>1704.5920381546021</v>
      </c>
      <c r="W207" s="6">
        <f>IF($A207&gt;vars!$B$3,"",[1]plot70Nat!E205)</f>
        <v>1564.6299648583677</v>
      </c>
      <c r="X207" s="4"/>
      <c r="Y207" s="6">
        <f>IF($A207&gt;vars!$B$3,"",[1]plot80Nat!D205)</f>
        <v>1812.1266961097717</v>
      </c>
      <c r="Z207" s="6">
        <f>IF($A207&gt;vars!$B$3,"",[1]plot80Nat!E205)</f>
        <v>1585.2666642488705</v>
      </c>
    </row>
    <row r="208" spans="1:26" x14ac:dyDescent="0.35">
      <c r="A208" s="4">
        <v>202348</v>
      </c>
      <c r="B208" s="5">
        <v>45256</v>
      </c>
      <c r="D208" s="6">
        <f>IF($A208&gt;vars!$B$3,"",[1]plot0Nat!D206)</f>
        <v>499.73479080200195</v>
      </c>
      <c r="E208" s="6">
        <f>IF($A208&gt;vars!$B$3,"",[1]plot0Nat!E206)</f>
        <v>503.18589999999995</v>
      </c>
      <c r="F208" s="4"/>
      <c r="G208" s="6">
        <f>IF($A208&gt;vars!$B$3,"",[1]plot1Nat!D206)</f>
        <v>186.53929948806763</v>
      </c>
      <c r="H208" s="6">
        <f>IF($A208&gt;vars!$B$3,"",[1]plot1Nat!E206)</f>
        <v>170.60809999999998</v>
      </c>
      <c r="I208" s="4"/>
      <c r="J208" s="6">
        <f>IF($A208&gt;vars!$B$3,"",[1]plot5Nat!D206)</f>
        <v>189.68948948383331</v>
      </c>
      <c r="K208" s="6">
        <f>IF($A208&gt;vars!$B$3,"",[1]plot5Nat!E206)</f>
        <v>144.14663966533391</v>
      </c>
      <c r="L208" s="4"/>
      <c r="M208" s="6">
        <f>IF($A208&gt;vars!$B$3,"",[1]plot20Nat!D206)</f>
        <v>925.87309956550598</v>
      </c>
      <c r="N208" s="6">
        <f>IF($A208&gt;vars!$B$3,"",[1]plot20Nat!E206)</f>
        <v>981.60673152832226</v>
      </c>
      <c r="O208" s="4"/>
      <c r="P208" s="6">
        <f>IF($A208&gt;vars!$B$3,"",[1]plot40Nat!D206)</f>
        <v>2162.9022479057312</v>
      </c>
      <c r="Q208" s="6">
        <f>IF($A208&gt;vars!$B$3,"",[1]plot40Nat!E206)</f>
        <v>2127.625721403424</v>
      </c>
      <c r="R208" s="4"/>
      <c r="S208" s="6">
        <f>IF($A208&gt;vars!$B$3,"",[1]plot60Nat!D206)</f>
        <v>1723.0363302230835</v>
      </c>
      <c r="T208" s="6">
        <f>IF($A208&gt;vars!$B$3,"",[1]plot60Nat!E206)</f>
        <v>1672.3383927938442</v>
      </c>
      <c r="U208" s="4"/>
      <c r="V208" s="6">
        <f>IF($A208&gt;vars!$B$3,"",[1]plot70Nat!D206)</f>
        <v>1703.6036348342896</v>
      </c>
      <c r="W208" s="6">
        <f>IF($A208&gt;vars!$B$3,"",[1]plot70Nat!E206)</f>
        <v>1599.1115374927463</v>
      </c>
      <c r="X208" s="4"/>
      <c r="Y208" s="6">
        <f>IF($A208&gt;vars!$B$3,"",[1]plot80Nat!D206)</f>
        <v>1691.6463840007782</v>
      </c>
      <c r="Z208" s="6">
        <f>IF($A208&gt;vars!$B$3,"",[1]plot80Nat!E206)</f>
        <v>1618.8063379006285</v>
      </c>
    </row>
    <row r="209" spans="1:26" x14ac:dyDescent="0.35">
      <c r="A209" s="4">
        <v>202349</v>
      </c>
      <c r="B209" s="5">
        <v>45263</v>
      </c>
      <c r="D209" s="6">
        <f>IF($A209&gt;vars!$B$3,"",[1]plot0Nat!D207)</f>
        <v>544.77261781692505</v>
      </c>
      <c r="E209" s="6">
        <f>IF($A209&gt;vars!$B$3,"",[1]plot0Nat!E207)</f>
        <v>502.64800000000002</v>
      </c>
      <c r="F209" s="4"/>
      <c r="G209" s="6">
        <f>IF($A209&gt;vars!$B$3,"",[1]plot1Nat!D207)</f>
        <v>176.79395771026611</v>
      </c>
      <c r="H209" s="6">
        <f>IF($A209&gt;vars!$B$3,"",[1]plot1Nat!E207)</f>
        <v>171.5427</v>
      </c>
      <c r="I209" s="4"/>
      <c r="J209" s="6">
        <f>IF($A209&gt;vars!$B$3,"",[1]plot5Nat!D207)</f>
        <v>201.22023510932922</v>
      </c>
      <c r="K209" s="6">
        <f>IF($A209&gt;vars!$B$3,"",[1]plot5Nat!E207)</f>
        <v>145.621820905108</v>
      </c>
      <c r="L209" s="4"/>
      <c r="M209" s="6">
        <f>IF($A209&gt;vars!$B$3,"",[1]plot20Nat!D207)</f>
        <v>1010.3932254314423</v>
      </c>
      <c r="N209" s="6">
        <f>IF($A209&gt;vars!$B$3,"",[1]plot20Nat!E207)</f>
        <v>994.3862116523851</v>
      </c>
      <c r="O209" s="4"/>
      <c r="P209" s="6">
        <f>IF($A209&gt;vars!$B$3,"",[1]plot40Nat!D207)</f>
        <v>2199.8477230072021</v>
      </c>
      <c r="Q209" s="6">
        <f>IF($A209&gt;vars!$B$3,"",[1]plot40Nat!E207)</f>
        <v>2154.5992045432076</v>
      </c>
      <c r="R209" s="4"/>
      <c r="S209" s="6">
        <f>IF($A209&gt;vars!$B$3,"",[1]plot60Nat!D207)</f>
        <v>1663.1897058486938</v>
      </c>
      <c r="T209" s="6">
        <f>IF($A209&gt;vars!$B$3,"",[1]plot60Nat!E207)</f>
        <v>1693.1119955281183</v>
      </c>
      <c r="U209" s="4"/>
      <c r="V209" s="6">
        <f>IF($A209&gt;vars!$B$3,"",[1]plot70Nat!D207)</f>
        <v>1585.3571348190308</v>
      </c>
      <c r="W209" s="6">
        <f>IF($A209&gt;vars!$B$3,"",[1]plot70Nat!E207)</f>
        <v>1619.1556348525964</v>
      </c>
      <c r="X209" s="4"/>
      <c r="Y209" s="6">
        <f>IF($A209&gt;vars!$B$3,"",[1]plot80Nat!D207)</f>
        <v>1420.4915620088577</v>
      </c>
      <c r="Z209" s="6">
        <f>IF($A209&gt;vars!$B$3,"",[1]plot80Nat!E207)</f>
        <v>1638.5156048548426</v>
      </c>
    </row>
    <row r="210" spans="1:26" x14ac:dyDescent="0.35">
      <c r="A210" s="4">
        <v>202350</v>
      </c>
      <c r="B210" s="5">
        <v>45270</v>
      </c>
      <c r="D210" s="6">
        <f>IF($A210&gt;vars!$B$3,"",[1]plot0Nat!D208)</f>
        <v>514.05230712890625</v>
      </c>
      <c r="E210" s="6">
        <f>IF($A210&gt;vars!$B$3,"",[1]plot0Nat!E208)</f>
        <v>502.23019999999991</v>
      </c>
      <c r="F210" s="4"/>
      <c r="G210" s="6">
        <f>IF($A210&gt;vars!$B$3,"",[1]plot1Nat!D208)</f>
        <v>156.54063773155212</v>
      </c>
      <c r="H210" s="6">
        <f>IF($A210&gt;vars!$B$3,"",[1]plot1Nat!E208)</f>
        <v>175.4648</v>
      </c>
      <c r="I210" s="4"/>
      <c r="J210" s="6">
        <f>IF($A210&gt;vars!$B$3,"",[1]plot5Nat!D208)</f>
        <v>171.514304459095</v>
      </c>
      <c r="K210" s="6">
        <f>IF($A210&gt;vars!$B$3,"",[1]plot5Nat!E208)</f>
        <v>142.51394359051611</v>
      </c>
      <c r="L210" s="4"/>
      <c r="M210" s="6">
        <f>IF($A210&gt;vars!$B$3,"",[1]plot20Nat!D208)</f>
        <v>998.51061034202576</v>
      </c>
      <c r="N210" s="6">
        <f>IF($A210&gt;vars!$B$3,"",[1]plot20Nat!E208)</f>
        <v>971.73179599836897</v>
      </c>
      <c r="O210" s="4"/>
      <c r="P210" s="6">
        <f>IF($A210&gt;vars!$B$3,"",[1]plot40Nat!D208)</f>
        <v>2097.7428321838379</v>
      </c>
      <c r="Q210" s="6">
        <f>IF($A210&gt;vars!$B$3,"",[1]plot40Nat!E208)</f>
        <v>2107.0960128053362</v>
      </c>
      <c r="R210" s="4"/>
      <c r="S210" s="6">
        <f>IF($A210&gt;vars!$B$3,"",[1]plot60Nat!D208)</f>
        <v>1572.4824104309082</v>
      </c>
      <c r="T210" s="6">
        <f>IF($A210&gt;vars!$B$3,"",[1]plot60Nat!E208)</f>
        <v>1656.3315930757833</v>
      </c>
      <c r="U210" s="4"/>
      <c r="V210" s="6">
        <f>IF($A210&gt;vars!$B$3,"",[1]plot70Nat!D208)</f>
        <v>1521.4627275466919</v>
      </c>
      <c r="W210" s="6">
        <f>IF($A210&gt;vars!$B$3,"",[1]plot70Nat!E208)</f>
        <v>1583.5869540007504</v>
      </c>
      <c r="X210" s="4"/>
      <c r="Y210" s="6">
        <f>IF($A210&gt;vars!$B$3,"",[1]plot80Nat!D208)</f>
        <v>1334.6131768226624</v>
      </c>
      <c r="Z210" s="6">
        <f>IF($A210&gt;vars!$B$3,"",[1]plot80Nat!E208)</f>
        <v>1601.8752563357068</v>
      </c>
    </row>
    <row r="211" spans="1:26" x14ac:dyDescent="0.35">
      <c r="A211" s="4">
        <v>202351</v>
      </c>
      <c r="B211" s="5">
        <v>45277</v>
      </c>
      <c r="D211" s="6">
        <f>IF($A211&gt;vars!$B$3,"",[1]plot0Nat!D209)</f>
        <v>519.04606914520264</v>
      </c>
      <c r="E211" s="6">
        <f>IF($A211&gt;vars!$B$3,"",[1]plot0Nat!E209)</f>
        <v>496.74220000000008</v>
      </c>
      <c r="F211" s="4"/>
      <c r="G211" s="6">
        <f>IF($A211&gt;vars!$B$3,"",[1]plot1Nat!D209)</f>
        <v>144.82374668121338</v>
      </c>
      <c r="H211" s="6">
        <f>IF($A211&gt;vars!$B$3,"",[1]plot1Nat!E209)</f>
        <v>179.36720000000003</v>
      </c>
      <c r="I211" s="4"/>
      <c r="J211" s="6">
        <f>IF($A211&gt;vars!$B$3,"",[1]plot5Nat!D209)</f>
        <v>155.67052936553955</v>
      </c>
      <c r="K211" s="6">
        <f>IF($A211&gt;vars!$B$3,"",[1]plot5Nat!E209)</f>
        <v>146.32324215597632</v>
      </c>
      <c r="L211" s="4"/>
      <c r="M211" s="6">
        <f>IF($A211&gt;vars!$B$3,"",[1]plot20Nat!D209)</f>
        <v>1107.4508739709854</v>
      </c>
      <c r="N211" s="6">
        <f>IF($A211&gt;vars!$B$3,"",[1]plot20Nat!E209)</f>
        <v>995.88691323114813</v>
      </c>
      <c r="O211" s="4"/>
      <c r="P211" s="6">
        <f>IF($A211&gt;vars!$B$3,"",[1]plot40Nat!D209)</f>
        <v>2139.8109693527222</v>
      </c>
      <c r="Q211" s="6">
        <f>IF($A211&gt;vars!$B$3,"",[1]plot40Nat!E209)</f>
        <v>2157.1236592195369</v>
      </c>
      <c r="R211" s="4"/>
      <c r="S211" s="6">
        <f>IF($A211&gt;vars!$B$3,"",[1]plot60Nat!D209)</f>
        <v>1714.6979312896729</v>
      </c>
      <c r="T211" s="6">
        <f>IF($A211&gt;vars!$B$3,"",[1]plot60Nat!E209)</f>
        <v>1696.0472040309412</v>
      </c>
      <c r="U211" s="4"/>
      <c r="V211" s="6">
        <f>IF($A211&gt;vars!$B$3,"",[1]plot70Nat!D209)</f>
        <v>1587.1004829406738</v>
      </c>
      <c r="W211" s="6">
        <f>IF($A211&gt;vars!$B$3,"",[1]plot70Nat!E209)</f>
        <v>1622.0347181216141</v>
      </c>
      <c r="X211" s="4"/>
      <c r="Y211" s="6">
        <f>IF($A211&gt;vars!$B$3,"",[1]plot80Nat!D209)</f>
        <v>1494.2924807071686</v>
      </c>
      <c r="Z211" s="6">
        <f>IF($A211&gt;vars!$B$3,"",[1]plot80Nat!E209)</f>
        <v>1643.898683669923</v>
      </c>
    </row>
    <row r="212" spans="1:26" x14ac:dyDescent="0.35">
      <c r="A212" s="4">
        <v>202352</v>
      </c>
      <c r="B212" s="5">
        <v>45284</v>
      </c>
      <c r="D212" s="6">
        <f>IF($A212&gt;vars!$B$3,"",[1]plot0Nat!D210)</f>
        <v>459.49885606765747</v>
      </c>
      <c r="E212" s="6">
        <f>IF($A212&gt;vars!$B$3,"",[1]plot0Nat!E210)</f>
        <v>477.62110000000001</v>
      </c>
      <c r="F212" s="4"/>
      <c r="G212" s="6">
        <f>IF($A212&gt;vars!$B$3,"",[1]plot1Nat!D210)</f>
        <v>169.01052308082581</v>
      </c>
      <c r="H212" s="6">
        <f>IF($A212&gt;vars!$B$3,"",[1]plot1Nat!E210)</f>
        <v>180.60499999999999</v>
      </c>
      <c r="I212" s="4"/>
      <c r="J212" s="6">
        <f>IF($A212&gt;vars!$B$3,"",[1]plot5Nat!D210)</f>
        <v>147.16923904418945</v>
      </c>
      <c r="K212" s="6">
        <f>IF($A212&gt;vars!$B$3,"",[1]plot5Nat!E210)</f>
        <v>145.00029083165361</v>
      </c>
      <c r="L212" s="4"/>
      <c r="M212" s="6">
        <f>IF($A212&gt;vars!$B$3,"",[1]plot20Nat!D210)</f>
        <v>1064.5793527364731</v>
      </c>
      <c r="N212" s="6">
        <f>IF($A212&gt;vars!$B$3,"",[1]plot20Nat!E210)</f>
        <v>988.48182131334022</v>
      </c>
      <c r="O212" s="4"/>
      <c r="P212" s="6">
        <f>IF($A212&gt;vars!$B$3,"",[1]plot40Nat!D210)</f>
        <v>2218.6296181678772</v>
      </c>
      <c r="Q212" s="6">
        <f>IF($A212&gt;vars!$B$3,"",[1]plot40Nat!E210)</f>
        <v>2148.6560787298449</v>
      </c>
      <c r="R212" s="4"/>
      <c r="S212" s="6">
        <f>IF($A212&gt;vars!$B$3,"",[1]plot60Nat!D210)</f>
        <v>1736.4668717384338</v>
      </c>
      <c r="T212" s="6">
        <f>IF($A212&gt;vars!$B$3,"",[1]plot60Nat!E210)</f>
        <v>1691.4025878103932</v>
      </c>
      <c r="U212" s="4"/>
      <c r="V212" s="6">
        <f>IF($A212&gt;vars!$B$3,"",[1]plot70Nat!D210)</f>
        <v>1542.4557247161865</v>
      </c>
      <c r="W212" s="6">
        <f>IF($A212&gt;vars!$B$3,"",[1]plot70Nat!E210)</f>
        <v>1615.5736324785819</v>
      </c>
      <c r="X212" s="4"/>
      <c r="Y212" s="6">
        <f>IF($A212&gt;vars!$B$3,"",[1]plot80Nat!D210)</f>
        <v>1359.8999381065369</v>
      </c>
      <c r="Z212" s="6">
        <f>IF($A212&gt;vars!$B$3,"",[1]plot80Nat!E210)</f>
        <v>1638.943839709093</v>
      </c>
    </row>
    <row r="213" spans="1:26" x14ac:dyDescent="0.35">
      <c r="A213" s="4">
        <v>202401</v>
      </c>
      <c r="B213" s="5">
        <v>45291</v>
      </c>
      <c r="D213" s="6">
        <f>IF($A213&gt;vars!$B$3,"",[1]plot0Nat!D211)</f>
        <v>499.27420330047607</v>
      </c>
      <c r="E213" s="6">
        <f>IF($A213&gt;vars!$B$3,"",[1]plot0Nat!E211)</f>
        <v>487.36720000000003</v>
      </c>
      <c r="F213" s="4"/>
      <c r="G213" s="6">
        <f>IF($A213&gt;vars!$B$3,"",[1]plot1Nat!D211)</f>
        <v>153.61587142944336</v>
      </c>
      <c r="H213" s="6">
        <f>IF($A213&gt;vars!$B$3,"",[1]plot1Nat!E211)</f>
        <v>187.65490000000003</v>
      </c>
      <c r="I213" s="4"/>
      <c r="J213" s="6">
        <f>IF($A213&gt;vars!$B$3,"",[1]plot5Nat!D211)</f>
        <v>143.37400484085083</v>
      </c>
      <c r="K213" s="6">
        <f>IF($A213&gt;vars!$B$3,"",[1]plot5Nat!E211)</f>
        <v>149.3647936100802</v>
      </c>
      <c r="L213" s="4"/>
      <c r="M213" s="6">
        <f>IF($A213&gt;vars!$B$3,"",[1]plot20Nat!D211)</f>
        <v>1067.2419836521149</v>
      </c>
      <c r="N213" s="6">
        <f>IF($A213&gt;vars!$B$3,"",[1]plot20Nat!E211)</f>
        <v>968.32530108762262</v>
      </c>
      <c r="O213" s="4"/>
      <c r="P213" s="6">
        <f>IF($A213&gt;vars!$B$3,"",[1]plot40Nat!D211)</f>
        <v>2340.6584868431091</v>
      </c>
      <c r="Q213" s="6">
        <f>IF($A213&gt;vars!$B$3,"",[1]plot40Nat!E211)</f>
        <v>2185.2535917570322</v>
      </c>
      <c r="R213" s="4"/>
      <c r="S213" s="6">
        <f>IF($A213&gt;vars!$B$3,"",[1]plot60Nat!D211)</f>
        <v>1627.817253112793</v>
      </c>
      <c r="T213" s="6">
        <f>IF($A213&gt;vars!$B$3,"",[1]plot60Nat!E211)</f>
        <v>1768.1526266976557</v>
      </c>
      <c r="U213" s="4"/>
      <c r="V213" s="6">
        <f>IF($A213&gt;vars!$B$3,"",[1]plot70Nat!D211)</f>
        <v>1563.544704914093</v>
      </c>
      <c r="W213" s="6">
        <f>IF($A213&gt;vars!$B$3,"",[1]plot70Nat!E211)</f>
        <v>1711.1050084938202</v>
      </c>
      <c r="X213" s="4"/>
      <c r="Y213" s="6">
        <f>IF($A213&gt;vars!$B$3,"",[1]plot80Nat!D211)</f>
        <v>1395.0113794803619</v>
      </c>
      <c r="Z213" s="6">
        <f>IF($A213&gt;vars!$B$3,"",[1]plot80Nat!E211)</f>
        <v>1713.5711336424538</v>
      </c>
    </row>
    <row r="214" spans="1:26" x14ac:dyDescent="0.35">
      <c r="A214" s="4">
        <v>202402</v>
      </c>
      <c r="B214" s="5">
        <v>45298</v>
      </c>
      <c r="D214" s="6">
        <f>IF($A214&gt;vars!$B$3,"",[1]plot0Nat!D212)</f>
        <v>518.57283496856689</v>
      </c>
      <c r="E214" s="6">
        <f>IF($A214&gt;vars!$B$3,"",[1]plot0Nat!E212)</f>
        <v>486.9307</v>
      </c>
      <c r="F214" s="4"/>
      <c r="G214" s="6">
        <f>IF($A214&gt;vars!$B$3,"",[1]plot1Nat!D212)</f>
        <v>152.38377618789673</v>
      </c>
      <c r="H214" s="6">
        <f>IF($A214&gt;vars!$B$3,"",[1]plot1Nat!E212)</f>
        <v>191.09959999999995</v>
      </c>
      <c r="I214" s="4"/>
      <c r="J214" s="6">
        <f>IF($A214&gt;vars!$B$3,"",[1]plot5Nat!D212)</f>
        <v>149.6040757894516</v>
      </c>
      <c r="K214" s="6">
        <f>IF($A214&gt;vars!$B$3,"",[1]plot5Nat!E212)</f>
        <v>142.32920296760764</v>
      </c>
      <c r="L214" s="4"/>
      <c r="M214" s="6">
        <f>IF($A214&gt;vars!$B$3,"",[1]plot20Nat!D212)</f>
        <v>987.53196465969086</v>
      </c>
      <c r="N214" s="6">
        <f>IF($A214&gt;vars!$B$3,"",[1]plot20Nat!E212)</f>
        <v>923.6207102897572</v>
      </c>
      <c r="O214" s="4"/>
      <c r="P214" s="6">
        <f>IF($A214&gt;vars!$B$3,"",[1]plot40Nat!D212)</f>
        <v>2115.6030225753784</v>
      </c>
      <c r="Q214" s="6">
        <f>IF($A214&gt;vars!$B$3,"",[1]plot40Nat!E212)</f>
        <v>2080.6435443017767</v>
      </c>
      <c r="R214" s="4"/>
      <c r="S214" s="6">
        <f>IF($A214&gt;vars!$B$3,"",[1]plot60Nat!D212)</f>
        <v>1689.7868285179138</v>
      </c>
      <c r="T214" s="6">
        <f>IF($A214&gt;vars!$B$3,"",[1]plot60Nat!E212)</f>
        <v>1683.6952319819864</v>
      </c>
      <c r="U214" s="4"/>
      <c r="V214" s="6">
        <f>IF($A214&gt;vars!$B$3,"",[1]plot70Nat!D212)</f>
        <v>1461.2956075668335</v>
      </c>
      <c r="W214" s="6">
        <f>IF($A214&gt;vars!$B$3,"",[1]plot70Nat!E212)</f>
        <v>1630.928320651117</v>
      </c>
      <c r="X214" s="4"/>
      <c r="Y214" s="6">
        <f>IF($A214&gt;vars!$B$3,"",[1]plot80Nat!D212)</f>
        <v>1432.8433938026428</v>
      </c>
      <c r="Z214" s="6">
        <f>IF($A214&gt;vars!$B$3,"",[1]plot80Nat!E212)</f>
        <v>1633.2979210684521</v>
      </c>
    </row>
    <row r="215" spans="1:26" x14ac:dyDescent="0.35">
      <c r="A215" s="4">
        <v>202403</v>
      </c>
      <c r="B215" s="5">
        <v>45305</v>
      </c>
      <c r="D215" s="6">
        <f>IF($A215&gt;vars!$B$3,"",[1]plot0Nat!D213)</f>
        <v>478.65179634094238</v>
      </c>
      <c r="E215" s="6">
        <f>IF($A215&gt;vars!$B$3,"",[1]plot0Nat!E213)</f>
        <v>499.49789999999996</v>
      </c>
      <c r="F215" s="4"/>
      <c r="G215" s="6">
        <f>IF($A215&gt;vars!$B$3,"",[1]plot1Nat!D213)</f>
        <v>125.79658532142639</v>
      </c>
      <c r="H215" s="6">
        <f>IF($A215&gt;vars!$B$3,"",[1]plot1Nat!E213)</f>
        <v>198.24139999999997</v>
      </c>
      <c r="I215" s="4"/>
      <c r="J215" s="6">
        <f>IF($A215&gt;vars!$B$3,"",[1]plot5Nat!D213)</f>
        <v>160.47657704353333</v>
      </c>
      <c r="K215" s="6">
        <f>IF($A215&gt;vars!$B$3,"",[1]plot5Nat!E213)</f>
        <v>138.66286088163605</v>
      </c>
      <c r="L215" s="4"/>
      <c r="M215" s="6">
        <f>IF($A215&gt;vars!$B$3,"",[1]plot20Nat!D213)</f>
        <v>920.62002718448639</v>
      </c>
      <c r="N215" s="6">
        <f>IF($A215&gt;vars!$B$3,"",[1]plot20Nat!E213)</f>
        <v>900.43118562379561</v>
      </c>
      <c r="O215" s="4"/>
      <c r="P215" s="6">
        <f>IF($A215&gt;vars!$B$3,"",[1]plot40Nat!D213)</f>
        <v>2008.9167385101318</v>
      </c>
      <c r="Q215" s="6">
        <f>IF($A215&gt;vars!$B$3,"",[1]plot40Nat!E213)</f>
        <v>2029.3778100246775</v>
      </c>
      <c r="R215" s="4"/>
      <c r="S215" s="6">
        <f>IF($A215&gt;vars!$B$3,"",[1]plot60Nat!D213)</f>
        <v>1573.5264105796814</v>
      </c>
      <c r="T215" s="6">
        <f>IF($A215&gt;vars!$B$3,"",[1]plot60Nat!E213)</f>
        <v>1640.6065942947573</v>
      </c>
      <c r="U215" s="4"/>
      <c r="V215" s="6">
        <f>IF($A215&gt;vars!$B$3,"",[1]plot70Nat!D213)</f>
        <v>1532.1680550575256</v>
      </c>
      <c r="W215" s="6">
        <f>IF($A215&gt;vars!$B$3,"",[1]plot70Nat!E213)</f>
        <v>1589.2177551113282</v>
      </c>
      <c r="X215" s="4"/>
      <c r="Y215" s="6">
        <f>IF($A215&gt;vars!$B$3,"",[1]plot80Nat!D213)</f>
        <v>1387.3425331115723</v>
      </c>
      <c r="Z215" s="6">
        <f>IF($A215&gt;vars!$B$3,"",[1]plot80Nat!E213)</f>
        <v>1592.3895618260467</v>
      </c>
    </row>
    <row r="216" spans="1:26" x14ac:dyDescent="0.35">
      <c r="A216" s="4">
        <v>202404</v>
      </c>
      <c r="B216" s="5">
        <v>45312</v>
      </c>
      <c r="D216" s="6">
        <f>IF($A216&gt;vars!$B$3,"",[1]plot0Nat!D214)</f>
        <v>536.51471996307373</v>
      </c>
      <c r="E216" s="6">
        <f>IF($A216&gt;vars!$B$3,"",[1]plot0Nat!E214)</f>
        <v>499.83969999999999</v>
      </c>
      <c r="F216" s="4"/>
      <c r="G216" s="6">
        <f>IF($A216&gt;vars!$B$3,"",[1]plot1Nat!D214)</f>
        <v>150.19080281257629</v>
      </c>
      <c r="H216" s="6">
        <f>IF($A216&gt;vars!$B$3,"",[1]plot1Nat!E214)</f>
        <v>200.7749</v>
      </c>
      <c r="I216" s="4"/>
      <c r="J216" s="6">
        <f>IF($A216&gt;vars!$B$3,"",[1]plot5Nat!D214)</f>
        <v>141.00454521179199</v>
      </c>
      <c r="K216" s="6">
        <f>IF($A216&gt;vars!$B$3,"",[1]plot5Nat!E214)</f>
        <v>134.00486604593584</v>
      </c>
      <c r="L216" s="4"/>
      <c r="M216" s="6">
        <f>IF($A216&gt;vars!$B$3,"",[1]plot20Nat!D214)</f>
        <v>910.52472865581512</v>
      </c>
      <c r="N216" s="6">
        <f>IF($A216&gt;vars!$B$3,"",[1]plot20Nat!E214)</f>
        <v>870.54647918944045</v>
      </c>
      <c r="O216" s="4"/>
      <c r="P216" s="6">
        <f>IF($A216&gt;vars!$B$3,"",[1]plot40Nat!D214)</f>
        <v>2031.5058747529984</v>
      </c>
      <c r="Q216" s="6">
        <f>IF($A216&gt;vars!$B$3,"",[1]plot40Nat!E214)</f>
        <v>1960.1305109612088</v>
      </c>
      <c r="R216" s="4"/>
      <c r="S216" s="6">
        <f>IF($A216&gt;vars!$B$3,"",[1]plot60Nat!D214)</f>
        <v>1715.3400602340698</v>
      </c>
      <c r="T216" s="6">
        <f>IF($A216&gt;vars!$B$3,"",[1]plot60Nat!E214)</f>
        <v>1585.0099609023091</v>
      </c>
      <c r="U216" s="4"/>
      <c r="V216" s="6">
        <f>IF($A216&gt;vars!$B$3,"",[1]plot70Nat!D214)</f>
        <v>1458.5660910606384</v>
      </c>
      <c r="W216" s="6">
        <f>IF($A216&gt;vars!$B$3,"",[1]plot70Nat!E214)</f>
        <v>1536.214796874129</v>
      </c>
      <c r="X216" s="4"/>
      <c r="Y216" s="6">
        <f>IF($A216&gt;vars!$B$3,"",[1]plot80Nat!D214)</f>
        <v>1378.7612147331238</v>
      </c>
      <c r="Z216" s="6">
        <f>IF($A216&gt;vars!$B$3,"",[1]plot80Nat!E214)</f>
        <v>1539.3409739223828</v>
      </c>
    </row>
    <row r="217" spans="1:26" x14ac:dyDescent="0.35">
      <c r="A217" s="4">
        <v>202405</v>
      </c>
      <c r="B217" s="5">
        <v>45319</v>
      </c>
      <c r="D217" s="6">
        <f>IF($A217&gt;vars!$B$3,"",[1]plot0Nat!D215)</f>
        <v>520.48666191101074</v>
      </c>
      <c r="E217" s="6">
        <f>IF($A217&gt;vars!$B$3,"",[1]plot0Nat!E215)</f>
        <v>509.33009999999996</v>
      </c>
      <c r="F217" s="4"/>
      <c r="G217" s="6">
        <f>IF($A217&gt;vars!$B$3,"",[1]plot1Nat!D215)</f>
        <v>153.48049998283386</v>
      </c>
      <c r="H217" s="6">
        <f>IF($A217&gt;vars!$B$3,"",[1]plot1Nat!E215)</f>
        <v>203.97559999999999</v>
      </c>
      <c r="I217" s="4"/>
      <c r="J217" s="6">
        <f>IF($A217&gt;vars!$B$3,"",[1]plot5Nat!D215)</f>
        <v>163.32621562480927</v>
      </c>
      <c r="K217" s="6">
        <f>IF($A217&gt;vars!$B$3,"",[1]plot5Nat!E215)</f>
        <v>135.10501608815366</v>
      </c>
      <c r="L217" s="4"/>
      <c r="M217" s="6">
        <f>IF($A217&gt;vars!$B$3,"",[1]plot20Nat!D215)</f>
        <v>915.36300182342529</v>
      </c>
      <c r="N217" s="6">
        <f>IF($A217&gt;vars!$B$3,"",[1]plot20Nat!E215)</f>
        <v>880.85735683753467</v>
      </c>
      <c r="O217" s="4"/>
      <c r="P217" s="6">
        <f>IF($A217&gt;vars!$B$3,"",[1]plot40Nat!D215)</f>
        <v>2014.8459537029266</v>
      </c>
      <c r="Q217" s="6">
        <f>IF($A217&gt;vars!$B$3,"",[1]plot40Nat!E215)</f>
        <v>1981.6619167111608</v>
      </c>
      <c r="R217" s="4"/>
      <c r="S217" s="6">
        <f>IF($A217&gt;vars!$B$3,"",[1]plot60Nat!D215)</f>
        <v>1667.1129121780396</v>
      </c>
      <c r="T217" s="6">
        <f>IF($A217&gt;vars!$B$3,"",[1]plot60Nat!E215)</f>
        <v>1602.0922987795079</v>
      </c>
      <c r="U217" s="4"/>
      <c r="V217" s="6">
        <f>IF($A217&gt;vars!$B$3,"",[1]plot70Nat!D215)</f>
        <v>1519.4731593132019</v>
      </c>
      <c r="W217" s="6">
        <f>IF($A217&gt;vars!$B$3,"",[1]plot70Nat!E215)</f>
        <v>1552.969383964275</v>
      </c>
      <c r="X217" s="4"/>
      <c r="Y217" s="6">
        <f>IF($A217&gt;vars!$B$3,"",[1]plot80Nat!D215)</f>
        <v>1437.0778551101685</v>
      </c>
      <c r="Z217" s="6">
        <f>IF($A217&gt;vars!$B$3,"",[1]plot80Nat!E215)</f>
        <v>1554.8506499752361</v>
      </c>
    </row>
    <row r="218" spans="1:26" x14ac:dyDescent="0.35">
      <c r="A218" s="4">
        <v>202406</v>
      </c>
      <c r="B218" s="5">
        <v>45326</v>
      </c>
      <c r="D218" s="6">
        <f>IF($A218&gt;vars!$B$3,"",[1]plot0Nat!D216)</f>
        <v>551.35847854614258</v>
      </c>
      <c r="E218" s="6">
        <f>IF($A218&gt;vars!$B$3,"",[1]plot0Nat!E216)</f>
        <v>524.57190000000003</v>
      </c>
      <c r="F218" s="4"/>
      <c r="G218" s="6">
        <f>IF($A218&gt;vars!$B$3,"",[1]plot1Nat!D216)</f>
        <v>191.64643001556396</v>
      </c>
      <c r="H218" s="6">
        <f>IF($A218&gt;vars!$B$3,"",[1]plot1Nat!E216)</f>
        <v>207.14340000000001</v>
      </c>
      <c r="I218" s="4"/>
      <c r="J218" s="6">
        <f>IF($A218&gt;vars!$B$3,"",[1]plot5Nat!D216)</f>
        <v>164.04439437389374</v>
      </c>
      <c r="K218" s="6">
        <f>IF($A218&gt;vars!$B$3,"",[1]plot5Nat!E216)</f>
        <v>137.36639184113099</v>
      </c>
      <c r="L218" s="4"/>
      <c r="M218" s="6">
        <f>IF($A218&gt;vars!$B$3,"",[1]plot20Nat!D216)</f>
        <v>985.62894523143768</v>
      </c>
      <c r="N218" s="6">
        <f>IF($A218&gt;vars!$B$3,"",[1]plot20Nat!E216)</f>
        <v>894.18910935936481</v>
      </c>
      <c r="O218" s="4"/>
      <c r="P218" s="6">
        <f>IF($A218&gt;vars!$B$3,"",[1]plot40Nat!D216)</f>
        <v>2071.7806043624878</v>
      </c>
      <c r="Q218" s="6">
        <f>IF($A218&gt;vars!$B$3,"",[1]plot40Nat!E216)</f>
        <v>2012.9447986009804</v>
      </c>
      <c r="R218" s="4"/>
      <c r="S218" s="6">
        <f>IF($A218&gt;vars!$B$3,"",[1]plot60Nat!D216)</f>
        <v>1713.5543832778931</v>
      </c>
      <c r="T218" s="6">
        <f>IF($A218&gt;vars!$B$3,"",[1]plot60Nat!E216)</f>
        <v>1627.6295475097597</v>
      </c>
      <c r="U218" s="4"/>
      <c r="V218" s="6">
        <f>IF($A218&gt;vars!$B$3,"",[1]plot70Nat!D216)</f>
        <v>1541.9324979782104</v>
      </c>
      <c r="W218" s="6">
        <f>IF($A218&gt;vars!$B$3,"",[1]plot70Nat!E216)</f>
        <v>1576.8612105577304</v>
      </c>
      <c r="X218" s="4"/>
      <c r="Y218" s="6">
        <f>IF($A218&gt;vars!$B$3,"",[1]plot80Nat!D216)</f>
        <v>1400.5989079475403</v>
      </c>
      <c r="Z218" s="6">
        <f>IF($A218&gt;vars!$B$3,"",[1]plot80Nat!E216)</f>
        <v>1577.5285459076949</v>
      </c>
    </row>
    <row r="219" spans="1:26" x14ac:dyDescent="0.35">
      <c r="A219" s="4">
        <v>202407</v>
      </c>
      <c r="B219" s="5">
        <v>45333</v>
      </c>
      <c r="D219" s="6">
        <f>IF($A219&gt;vars!$B$3,"",[1]plot0Nat!D217)</f>
        <v>592.67073440551758</v>
      </c>
      <c r="E219" s="6">
        <f>IF($A219&gt;vars!$B$3,"",[1]plot0Nat!E217)</f>
        <v>538.61950000000002</v>
      </c>
      <c r="F219" s="4"/>
      <c r="G219" s="6">
        <f>IF($A219&gt;vars!$B$3,"",[1]plot1Nat!D217)</f>
        <v>145.54087221622467</v>
      </c>
      <c r="H219" s="6">
        <f>IF($A219&gt;vars!$B$3,"",[1]plot1Nat!E217)</f>
        <v>211.55970000000002</v>
      </c>
      <c r="I219" s="4"/>
      <c r="J219" s="6">
        <f>IF($A219&gt;vars!$B$3,"",[1]plot5Nat!D217)</f>
        <v>145.27651864290237</v>
      </c>
      <c r="K219" s="6">
        <f>IF($A219&gt;vars!$B$3,"",[1]plot5Nat!E217)</f>
        <v>133.68622678718162</v>
      </c>
      <c r="L219" s="4"/>
      <c r="M219" s="6">
        <f>IF($A219&gt;vars!$B$3,"",[1]plot20Nat!D217)</f>
        <v>866.04652535915375</v>
      </c>
      <c r="N219" s="6">
        <f>IF($A219&gt;vars!$B$3,"",[1]plot20Nat!E217)</f>
        <v>868.05334620196186</v>
      </c>
      <c r="O219" s="4"/>
      <c r="P219" s="6">
        <f>IF($A219&gt;vars!$B$3,"",[1]plot40Nat!D217)</f>
        <v>1980.0654335021973</v>
      </c>
      <c r="Q219" s="6">
        <f>IF($A219&gt;vars!$B$3,"",[1]plot40Nat!E217)</f>
        <v>1952.2191342218273</v>
      </c>
      <c r="R219" s="4"/>
      <c r="S219" s="6">
        <f>IF($A219&gt;vars!$B$3,"",[1]plot60Nat!D217)</f>
        <v>1689.6341133117676</v>
      </c>
      <c r="T219" s="6">
        <f>IF($A219&gt;vars!$B$3,"",[1]plot60Nat!E217)</f>
        <v>1577.1874745382436</v>
      </c>
      <c r="U219" s="4"/>
      <c r="V219" s="6">
        <f>IF($A219&gt;vars!$B$3,"",[1]plot70Nat!D217)</f>
        <v>1537.3693614006042</v>
      </c>
      <c r="W219" s="6">
        <f>IF($A219&gt;vars!$B$3,"",[1]plot70Nat!E217)</f>
        <v>1529.6191896296609</v>
      </c>
      <c r="X219" s="4"/>
      <c r="Y219" s="6">
        <f>IF($A219&gt;vars!$B$3,"",[1]plot80Nat!D217)</f>
        <v>1407.3496317863464</v>
      </c>
      <c r="Z219" s="6">
        <f>IF($A219&gt;vars!$B$3,"",[1]plot80Nat!E217)</f>
        <v>1533.2107782945241</v>
      </c>
    </row>
    <row r="220" spans="1:26" x14ac:dyDescent="0.35">
      <c r="A220" s="4">
        <v>202408</v>
      </c>
      <c r="B220" s="5">
        <v>45340</v>
      </c>
      <c r="D220" s="6">
        <f>IF($A220&gt;vars!$B$3,"",[1]plot0Nat!D218)</f>
        <v>555.70004820823669</v>
      </c>
      <c r="E220" s="6">
        <f>IF($A220&gt;vars!$B$3,"",[1]plot0Nat!E218)</f>
        <v>549.44970000000001</v>
      </c>
      <c r="F220" s="4"/>
      <c r="G220" s="6">
        <f>IF($A220&gt;vars!$B$3,"",[1]plot1Nat!D218)</f>
        <v>159.06547975540161</v>
      </c>
      <c r="H220" s="6">
        <f>IF($A220&gt;vars!$B$3,"",[1]plot1Nat!E218)</f>
        <v>211.15029999999999</v>
      </c>
      <c r="I220" s="4"/>
      <c r="J220" s="6">
        <f>IF($A220&gt;vars!$B$3,"",[1]plot5Nat!D218)</f>
        <v>152.95777225494385</v>
      </c>
      <c r="K220" s="6">
        <f>IF($A220&gt;vars!$B$3,"",[1]plot5Nat!E218)</f>
        <v>132.40196860267022</v>
      </c>
      <c r="L220" s="4"/>
      <c r="M220" s="6">
        <f>IF($A220&gt;vars!$B$3,"",[1]plot20Nat!D218)</f>
        <v>859.22440826892853</v>
      </c>
      <c r="N220" s="6">
        <f>IF($A220&gt;vars!$B$3,"",[1]plot20Nat!E218)</f>
        <v>861.42369406129205</v>
      </c>
      <c r="O220" s="4"/>
      <c r="P220" s="6">
        <f>IF($A220&gt;vars!$B$3,"",[1]plot40Nat!D218)</f>
        <v>2014.1068210601807</v>
      </c>
      <c r="Q220" s="6">
        <f>IF($A220&gt;vars!$B$3,"",[1]plot40Nat!E218)</f>
        <v>1937.578717716093</v>
      </c>
      <c r="R220" s="4"/>
      <c r="S220" s="6">
        <f>IF($A220&gt;vars!$B$3,"",[1]plot60Nat!D218)</f>
        <v>1526.2988796234131</v>
      </c>
      <c r="T220" s="6">
        <f>IF($A220&gt;vars!$B$3,"",[1]plot60Nat!E218)</f>
        <v>1565.7900671274206</v>
      </c>
      <c r="U220" s="4"/>
      <c r="V220" s="6">
        <f>IF($A220&gt;vars!$B$3,"",[1]plot70Nat!D218)</f>
        <v>1497.3281388282776</v>
      </c>
      <c r="W220" s="6">
        <f>IF($A220&gt;vars!$B$3,"",[1]plot70Nat!E218)</f>
        <v>1518.6663070573691</v>
      </c>
      <c r="X220" s="4"/>
      <c r="Y220" s="6">
        <f>IF($A220&gt;vars!$B$3,"",[1]plot80Nat!D218)</f>
        <v>1535.3241400718689</v>
      </c>
      <c r="Z220" s="6">
        <f>IF($A220&gt;vars!$B$3,"",[1]plot80Nat!E218)</f>
        <v>1522.1120451564761</v>
      </c>
    </row>
    <row r="221" spans="1:26" x14ac:dyDescent="0.35">
      <c r="A221" s="4">
        <v>202409</v>
      </c>
      <c r="B221" s="5">
        <v>45347</v>
      </c>
      <c r="D221" s="6">
        <f>IF($A221&gt;vars!$B$3,"",[1]plot0Nat!D219)</f>
        <v>466.92302560806274</v>
      </c>
      <c r="E221" s="6">
        <f>IF($A221&gt;vars!$B$3,"",[1]plot0Nat!E219)</f>
        <v>559.75660000000005</v>
      </c>
      <c r="F221" s="4"/>
      <c r="G221" s="6">
        <f>IF($A221&gt;vars!$B$3,"",[1]plot1Nat!D219)</f>
        <v>126.43986892700195</v>
      </c>
      <c r="H221" s="6">
        <f>IF($A221&gt;vars!$B$3,"",[1]plot1Nat!E219)</f>
        <v>208.87930000000003</v>
      </c>
      <c r="I221" s="4"/>
      <c r="J221" s="6">
        <f>IF($A221&gt;vars!$B$3,"",[1]plot5Nat!D219)</f>
        <v>136.81848973035812</v>
      </c>
      <c r="K221" s="6">
        <f>IF($A221&gt;vars!$B$3,"",[1]plot5Nat!E219)</f>
        <v>135.06690238602289</v>
      </c>
      <c r="L221" s="4"/>
      <c r="M221" s="6">
        <f>IF($A221&gt;vars!$B$3,"",[1]plot20Nat!D219)</f>
        <v>908.00590455532074</v>
      </c>
      <c r="N221" s="6">
        <f>IF($A221&gt;vars!$B$3,"",[1]plot20Nat!E219)</f>
        <v>878.61486624425095</v>
      </c>
      <c r="O221" s="4"/>
      <c r="P221" s="6">
        <f>IF($A221&gt;vars!$B$3,"",[1]plot40Nat!D219)</f>
        <v>1960.7359771728516</v>
      </c>
      <c r="Q221" s="6">
        <f>IF($A221&gt;vars!$B$3,"",[1]plot40Nat!E219)</f>
        <v>1978.5023025987798</v>
      </c>
      <c r="R221" s="4"/>
      <c r="S221" s="6">
        <f>IF($A221&gt;vars!$B$3,"",[1]plot60Nat!D219)</f>
        <v>1556.5020813941956</v>
      </c>
      <c r="T221" s="6">
        <f>IF($A221&gt;vars!$B$3,"",[1]plot60Nat!E219)</f>
        <v>1598.9413188305491</v>
      </c>
      <c r="U221" s="4"/>
      <c r="V221" s="6">
        <f>IF($A221&gt;vars!$B$3,"",[1]plot70Nat!D219)</f>
        <v>1477.6739544868469</v>
      </c>
      <c r="W221" s="6">
        <f>IF($A221&gt;vars!$B$3,"",[1]plot70Nat!E219)</f>
        <v>1550.4609487950431</v>
      </c>
      <c r="X221" s="4"/>
      <c r="Y221" s="6">
        <f>IF($A221&gt;vars!$B$3,"",[1]plot80Nat!D219)</f>
        <v>1291.736739397049</v>
      </c>
      <c r="Z221" s="6">
        <f>IF($A221&gt;vars!$B$3,"",[1]plot80Nat!E219)</f>
        <v>1555.6559624616593</v>
      </c>
    </row>
    <row r="222" spans="1:26" x14ac:dyDescent="0.35">
      <c r="A222" s="4">
        <v>202410</v>
      </c>
      <c r="B222" s="5">
        <v>45354</v>
      </c>
      <c r="D222" s="6">
        <f>IF($A222&gt;vars!$B$3,"",[1]plot0Nat!D220)</f>
        <v>598.32600116729736</v>
      </c>
      <c r="E222" s="6">
        <f>IF($A222&gt;vars!$B$3,"",[1]plot0Nat!E220)</f>
        <v>566.85469999999998</v>
      </c>
      <c r="F222" s="4"/>
      <c r="G222" s="6">
        <f>IF($A222&gt;vars!$B$3,"",[1]plot1Nat!D220)</f>
        <v>159.80524981021881</v>
      </c>
      <c r="H222" s="6">
        <f>IF($A222&gt;vars!$B$3,"",[1]plot1Nat!E220)</f>
        <v>210.93509999999998</v>
      </c>
      <c r="I222" s="4"/>
      <c r="J222" s="6">
        <f>IF($A222&gt;vars!$B$3,"",[1]plot5Nat!D220)</f>
        <v>164.97395133972168</v>
      </c>
      <c r="K222" s="6">
        <f>IF($A222&gt;vars!$B$3,"",[1]plot5Nat!E220)</f>
        <v>136.80569951429376</v>
      </c>
      <c r="L222" s="4"/>
      <c r="M222" s="6">
        <f>IF($A222&gt;vars!$B$3,"",[1]plot20Nat!D220)</f>
        <v>943.89540207386017</v>
      </c>
      <c r="N222" s="6">
        <f>IF($A222&gt;vars!$B$3,"",[1]plot20Nat!E220)</f>
        <v>890.4124320249631</v>
      </c>
      <c r="O222" s="4"/>
      <c r="P222" s="6">
        <f>IF($A222&gt;vars!$B$3,"",[1]plot40Nat!D220)</f>
        <v>2089.5849857330322</v>
      </c>
      <c r="Q222" s="6">
        <f>IF($A222&gt;vars!$B$3,"",[1]plot40Nat!E220)</f>
        <v>2004.8743519889877</v>
      </c>
      <c r="R222" s="4"/>
      <c r="S222" s="6">
        <f>IF($A222&gt;vars!$B$3,"",[1]plot60Nat!D220)</f>
        <v>1664.2191009521484</v>
      </c>
      <c r="T222" s="6">
        <f>IF($A222&gt;vars!$B$3,"",[1]plot60Nat!E220)</f>
        <v>1619.8323717045319</v>
      </c>
      <c r="U222" s="4"/>
      <c r="V222" s="6">
        <f>IF($A222&gt;vars!$B$3,"",[1]plot70Nat!D220)</f>
        <v>1507.5456972122192</v>
      </c>
      <c r="W222" s="6">
        <f>IF($A222&gt;vars!$B$3,"",[1]plot70Nat!E220)</f>
        <v>1570.7077420864584</v>
      </c>
      <c r="X222" s="4"/>
      <c r="Y222" s="6">
        <f>IF($A222&gt;vars!$B$3,"",[1]plot80Nat!D220)</f>
        <v>1375.1802499294281</v>
      </c>
      <c r="Z222" s="6">
        <f>IF($A222&gt;vars!$B$3,"",[1]plot80Nat!E220)</f>
        <v>1575.383611076338</v>
      </c>
    </row>
    <row r="223" spans="1:26" x14ac:dyDescent="0.35">
      <c r="A223" s="4">
        <v>202411</v>
      </c>
      <c r="B223" s="5">
        <v>45361</v>
      </c>
      <c r="D223" s="6">
        <f>IF($A223&gt;vars!$B$3,"",[1]plot0Nat!D221)</f>
        <v>555.61724758148193</v>
      </c>
      <c r="E223" s="6">
        <f>IF($A223&gt;vars!$B$3,"",[1]plot0Nat!E221)</f>
        <v>577.35200000000009</v>
      </c>
      <c r="F223" s="4"/>
      <c r="G223" s="6">
        <f>IF($A223&gt;vars!$B$3,"",[1]plot1Nat!D221)</f>
        <v>151.80896747112274</v>
      </c>
      <c r="H223" s="6">
        <f>IF($A223&gt;vars!$B$3,"",[1]plot1Nat!E221)</f>
        <v>211.75829999999999</v>
      </c>
      <c r="I223" s="4"/>
      <c r="J223" s="6">
        <f>IF($A223&gt;vars!$B$3,"",[1]plot5Nat!D221)</f>
        <v>136.20747685432434</v>
      </c>
      <c r="K223" s="6">
        <f>IF($A223&gt;vars!$B$3,"",[1]plot5Nat!E221)</f>
        <v>134.09792914831425</v>
      </c>
      <c r="L223" s="4"/>
      <c r="M223" s="6">
        <f>IF($A223&gt;vars!$B$3,"",[1]plot20Nat!D221)</f>
        <v>869.00201606750488</v>
      </c>
      <c r="N223" s="6">
        <f>IF($A223&gt;vars!$B$3,"",[1]plot20Nat!E221)</f>
        <v>875.21468059566314</v>
      </c>
      <c r="O223" s="4"/>
      <c r="P223" s="6">
        <f>IF($A223&gt;vars!$B$3,"",[1]plot40Nat!D221)</f>
        <v>1993.6940279006958</v>
      </c>
      <c r="Q223" s="6">
        <f>IF($A223&gt;vars!$B$3,"",[1]plot40Nat!E221)</f>
        <v>1968.7925717426529</v>
      </c>
      <c r="R223" s="4"/>
      <c r="S223" s="6">
        <f>IF($A223&gt;vars!$B$3,"",[1]plot60Nat!D221)</f>
        <v>1646.2696123123169</v>
      </c>
      <c r="T223" s="6">
        <f>IF($A223&gt;vars!$B$3,"",[1]plot60Nat!E221)</f>
        <v>1590.8405752942713</v>
      </c>
      <c r="U223" s="4"/>
      <c r="V223" s="6">
        <f>IF($A223&gt;vars!$B$3,"",[1]plot70Nat!D221)</f>
        <v>1536.0762987136841</v>
      </c>
      <c r="W223" s="6">
        <f>IF($A223&gt;vars!$B$3,"",[1]plot70Nat!E221)</f>
        <v>1542.8700310179013</v>
      </c>
      <c r="X223" s="4"/>
      <c r="Y223" s="6">
        <f>IF($A223&gt;vars!$B$3,"",[1]plot80Nat!D221)</f>
        <v>1399.5823314189911</v>
      </c>
      <c r="Z223" s="6">
        <f>IF($A223&gt;vars!$B$3,"",[1]plot80Nat!E221)</f>
        <v>1546.4549129149459</v>
      </c>
    </row>
    <row r="224" spans="1:26" x14ac:dyDescent="0.35">
      <c r="A224" s="4">
        <v>202412</v>
      </c>
      <c r="B224" s="5">
        <v>45368</v>
      </c>
      <c r="D224" s="6">
        <f>IF($A224&gt;vars!$B$3,"",[1]plot0Nat!D222)</f>
        <v>506.21058940887451</v>
      </c>
      <c r="E224" s="6">
        <f>IF($A224&gt;vars!$B$3,"",[1]plot0Nat!E222)</f>
        <v>589.88599999999997</v>
      </c>
      <c r="F224" s="4"/>
      <c r="G224" s="6">
        <f>IF($A224&gt;vars!$B$3,"",[1]plot1Nat!D222)</f>
        <v>193.24262261390686</v>
      </c>
      <c r="H224" s="6">
        <f>IF($A224&gt;vars!$B$3,"",[1]plot1Nat!E222)</f>
        <v>211.38709999999998</v>
      </c>
      <c r="I224" s="4"/>
      <c r="J224" s="6">
        <f>IF($A224&gt;vars!$B$3,"",[1]plot5Nat!D222)</f>
        <v>147.45369291305542</v>
      </c>
      <c r="K224" s="6">
        <f>IF($A224&gt;vars!$B$3,"",[1]plot5Nat!E222)</f>
        <v>132.64034044160229</v>
      </c>
      <c r="L224" s="4"/>
      <c r="M224" s="6">
        <f>IF($A224&gt;vars!$B$3,"",[1]plot20Nat!D222)</f>
        <v>749.52773296833038</v>
      </c>
      <c r="N224" s="6">
        <f>IF($A224&gt;vars!$B$3,"",[1]plot20Nat!E222)</f>
        <v>865.26353742601259</v>
      </c>
      <c r="O224" s="4"/>
      <c r="P224" s="6">
        <f>IF($A224&gt;vars!$B$3,"",[1]plot40Nat!D222)</f>
        <v>1872.0137021541595</v>
      </c>
      <c r="Q224" s="6">
        <f>IF($A224&gt;vars!$B$3,"",[1]plot40Nat!E222)</f>
        <v>1946.994943147673</v>
      </c>
      <c r="R224" s="4"/>
      <c r="S224" s="6">
        <f>IF($A224&gt;vars!$B$3,"",[1]plot60Nat!D222)</f>
        <v>1641.6974077224731</v>
      </c>
      <c r="T224" s="6">
        <f>IF($A224&gt;vars!$B$3,"",[1]plot60Nat!E222)</f>
        <v>1573.6353622941881</v>
      </c>
      <c r="U224" s="4"/>
      <c r="V224" s="6">
        <f>IF($A224&gt;vars!$B$3,"",[1]plot70Nat!D222)</f>
        <v>1491.396656036377</v>
      </c>
      <c r="W224" s="6">
        <f>IF($A224&gt;vars!$B$3,"",[1]plot70Nat!E222)</f>
        <v>1525.7245989842895</v>
      </c>
      <c r="X224" s="4"/>
      <c r="Y224" s="6">
        <f>IF($A224&gt;vars!$B$3,"",[1]plot80Nat!D222)</f>
        <v>1361.1095478534698</v>
      </c>
      <c r="Z224" s="6">
        <f>IF($A224&gt;vars!$B$3,"",[1]plot80Nat!E222)</f>
        <v>1528.0128521978695</v>
      </c>
    </row>
    <row r="225" spans="1:26" x14ac:dyDescent="0.35">
      <c r="A225" s="4">
        <v>202413</v>
      </c>
      <c r="B225" s="5">
        <v>45375</v>
      </c>
      <c r="D225" s="6">
        <f>IF($A225&gt;vars!$B$3,"",[1]plot0Nat!D223)</f>
        <v>506.02750205993652</v>
      </c>
      <c r="E225" s="6">
        <f>IF($A225&gt;vars!$B$3,"",[1]plot0Nat!E223)</f>
        <v>584.10949999999991</v>
      </c>
      <c r="F225" s="4"/>
      <c r="G225" s="6">
        <f>IF($A225&gt;vars!$B$3,"",[1]plot1Nat!D223)</f>
        <v>134.20435237884521</v>
      </c>
      <c r="H225" s="6">
        <f>IF($A225&gt;vars!$B$3,"",[1]plot1Nat!E223)</f>
        <v>207.91370000000006</v>
      </c>
      <c r="I225" s="4"/>
      <c r="J225" s="6">
        <f>IF($A225&gt;vars!$B$3,"",[1]plot5Nat!D223)</f>
        <v>144.78272557258606</v>
      </c>
      <c r="K225" s="6">
        <f>IF($A225&gt;vars!$B$3,"",[1]plot5Nat!E223)</f>
        <v>134.45241612564615</v>
      </c>
      <c r="L225" s="4"/>
      <c r="M225" s="6">
        <f>IF($A225&gt;vars!$B$3,"",[1]plot20Nat!D223)</f>
        <v>855.56694579124451</v>
      </c>
      <c r="N225" s="6">
        <f>IF($A225&gt;vars!$B$3,"",[1]plot20Nat!E223)</f>
        <v>875.70959924845386</v>
      </c>
      <c r="O225" s="4"/>
      <c r="P225" s="6">
        <f>IF($A225&gt;vars!$B$3,"",[1]plot40Nat!D223)</f>
        <v>1966.7762866020203</v>
      </c>
      <c r="Q225" s="6">
        <f>IF($A225&gt;vars!$B$3,"",[1]plot40Nat!E223)</f>
        <v>1970.7421721760245</v>
      </c>
      <c r="R225" s="4"/>
      <c r="S225" s="6">
        <f>IF($A225&gt;vars!$B$3,"",[1]plot60Nat!D223)</f>
        <v>1526.7942943572998</v>
      </c>
      <c r="T225" s="6">
        <f>IF($A225&gt;vars!$B$3,"",[1]plot60Nat!E223)</f>
        <v>1592.1994753841386</v>
      </c>
      <c r="U225" s="4"/>
      <c r="V225" s="6">
        <f>IF($A225&gt;vars!$B$3,"",[1]plot70Nat!D223)</f>
        <v>1355.0235304832458</v>
      </c>
      <c r="W225" s="6">
        <f>IF($A225&gt;vars!$B$3,"",[1]plot70Nat!E223)</f>
        <v>1543.7360962135838</v>
      </c>
      <c r="X225" s="4"/>
      <c r="Y225" s="6">
        <f>IF($A225&gt;vars!$B$3,"",[1]plot80Nat!D223)</f>
        <v>1249.544597029686</v>
      </c>
      <c r="Z225" s="6">
        <f>IF($A225&gt;vars!$B$3,"",[1]plot80Nat!E223)</f>
        <v>1546.6475194300583</v>
      </c>
    </row>
    <row r="226" spans="1:26" x14ac:dyDescent="0.35">
      <c r="A226" s="4">
        <v>202414</v>
      </c>
      <c r="B226" s="5">
        <v>45382</v>
      </c>
      <c r="D226" s="6">
        <f>IF($A226&gt;vars!$B$3,"",[1]plot0Nat!D224)</f>
        <v>492.118971824646</v>
      </c>
      <c r="E226" s="6">
        <f>IF($A226&gt;vars!$B$3,"",[1]plot0Nat!E224)</f>
        <v>587.35680000000002</v>
      </c>
      <c r="F226" s="4"/>
      <c r="G226" s="6">
        <f>IF($A226&gt;vars!$B$3,"",[1]plot1Nat!D224)</f>
        <v>125.93656539916992</v>
      </c>
      <c r="H226" s="6">
        <f>IF($A226&gt;vars!$B$3,"",[1]plot1Nat!E224)</f>
        <v>207.42059999999998</v>
      </c>
      <c r="I226" s="4"/>
      <c r="J226" s="6">
        <f>IF($A226&gt;vars!$B$3,"",[1]plot5Nat!D224)</f>
        <v>173.63554811477661</v>
      </c>
      <c r="K226" s="6">
        <f>IF($A226&gt;vars!$B$3,"",[1]plot5Nat!E224)</f>
        <v>140.42541034121768</v>
      </c>
      <c r="L226" s="4"/>
      <c r="M226" s="6">
        <f>IF($A226&gt;vars!$B$3,"",[1]plot20Nat!D224)</f>
        <v>969.86018514633179</v>
      </c>
      <c r="N226" s="6">
        <f>IF($A226&gt;vars!$B$3,"",[1]plot20Nat!E224)</f>
        <v>915.67957553064082</v>
      </c>
      <c r="O226" s="4"/>
      <c r="P226" s="6">
        <f>IF($A226&gt;vars!$B$3,"",[1]plot40Nat!D224)</f>
        <v>2167.159824848175</v>
      </c>
      <c r="Q226" s="6">
        <f>IF($A226&gt;vars!$B$3,"",[1]plot40Nat!E224)</f>
        <v>2062.1623315659208</v>
      </c>
      <c r="R226" s="4"/>
      <c r="S226" s="6">
        <f>IF($A226&gt;vars!$B$3,"",[1]plot60Nat!D224)</f>
        <v>1667.6212844848633</v>
      </c>
      <c r="T226" s="6">
        <f>IF($A226&gt;vars!$B$3,"",[1]plot60Nat!E224)</f>
        <v>1667.0673091663539</v>
      </c>
      <c r="U226" s="4"/>
      <c r="V226" s="6">
        <f>IF($A226&gt;vars!$B$3,"",[1]plot70Nat!D224)</f>
        <v>1527.408595085144</v>
      </c>
      <c r="W226" s="6">
        <f>IF($A226&gt;vars!$B$3,"",[1]plot70Nat!E224)</f>
        <v>1615.0628504356694</v>
      </c>
      <c r="X226" s="4"/>
      <c r="Y226" s="6">
        <f>IF($A226&gt;vars!$B$3,"",[1]plot80Nat!D224)</f>
        <v>1361.684469461441</v>
      </c>
      <c r="Z226" s="6">
        <f>IF($A226&gt;vars!$B$3,"",[1]plot80Nat!E224)</f>
        <v>1616.0768655962147</v>
      </c>
    </row>
    <row r="227" spans="1:26" x14ac:dyDescent="0.35">
      <c r="A227" s="4">
        <v>202415</v>
      </c>
      <c r="B227" s="5">
        <v>45389</v>
      </c>
      <c r="D227" s="6">
        <f>IF($A227&gt;vars!$B$3,"",[1]plot0Nat!D225)</f>
        <v>521.60371875762939</v>
      </c>
      <c r="E227" s="6">
        <f>IF($A227&gt;vars!$B$3,"",[1]plot0Nat!E225)</f>
        <v>602.3578</v>
      </c>
      <c r="F227" s="4"/>
      <c r="G227" s="6">
        <f>IF($A227&gt;vars!$B$3,"",[1]plot1Nat!D225)</f>
        <v>151.67248892784119</v>
      </c>
      <c r="H227" s="6">
        <f>IF($A227&gt;vars!$B$3,"",[1]plot1Nat!E225)</f>
        <v>206.5514</v>
      </c>
      <c r="I227" s="4"/>
      <c r="J227" s="6">
        <f>IF($A227&gt;vars!$B$3,"",[1]plot5Nat!D225)</f>
        <v>164.78991913795471</v>
      </c>
      <c r="K227" s="6">
        <f>IF($A227&gt;vars!$B$3,"",[1]plot5Nat!E225)</f>
        <v>140.94036138078019</v>
      </c>
      <c r="L227" s="4"/>
      <c r="M227" s="6">
        <f>IF($A227&gt;vars!$B$3,"",[1]plot20Nat!D225)</f>
        <v>949.47367787361145</v>
      </c>
      <c r="N227" s="6">
        <f>IF($A227&gt;vars!$B$3,"",[1]plot20Nat!E225)</f>
        <v>918.97458724311036</v>
      </c>
      <c r="O227" s="4"/>
      <c r="P227" s="6">
        <f>IF($A227&gt;vars!$B$3,"",[1]plot40Nat!D225)</f>
        <v>2128.0252680778503</v>
      </c>
      <c r="Q227" s="6">
        <f>IF($A227&gt;vars!$B$3,"",[1]plot40Nat!E225)</f>
        <v>2066.7175426534141</v>
      </c>
      <c r="R227" s="4"/>
      <c r="S227" s="6">
        <f>IF($A227&gt;vars!$B$3,"",[1]plot60Nat!D225)</f>
        <v>1752.5708122253418</v>
      </c>
      <c r="T227" s="6">
        <f>IF($A227&gt;vars!$B$3,"",[1]plot60Nat!E225)</f>
        <v>1670.3068282442166</v>
      </c>
      <c r="U227" s="4"/>
      <c r="V227" s="6">
        <f>IF($A227&gt;vars!$B$3,"",[1]plot70Nat!D225)</f>
        <v>1635.0643830299377</v>
      </c>
      <c r="W227" s="6">
        <f>IF($A227&gt;vars!$B$3,"",[1]plot70Nat!E225)</f>
        <v>1619.0315587720174</v>
      </c>
      <c r="X227" s="4"/>
      <c r="Y227" s="6">
        <f>IF($A227&gt;vars!$B$3,"",[1]plot80Nat!D225)</f>
        <v>1447.9008264541626</v>
      </c>
      <c r="Z227" s="6">
        <f>IF($A227&gt;vars!$B$3,"",[1]plot80Nat!E225)</f>
        <v>1620.1522340491574</v>
      </c>
    </row>
    <row r="228" spans="1:26" x14ac:dyDescent="0.35">
      <c r="A228" s="4">
        <v>202416</v>
      </c>
      <c r="B228" s="5">
        <v>45396</v>
      </c>
      <c r="D228" s="6">
        <f>IF($A228&gt;vars!$B$3,"",[1]plot0Nat!D226)</f>
        <v>495.46748924255371</v>
      </c>
      <c r="E228" s="6">
        <f>IF($A228&gt;vars!$B$3,"",[1]plot0Nat!E226)</f>
        <v>613.49490000000014</v>
      </c>
      <c r="F228" s="4"/>
      <c r="G228" s="6">
        <f>IF($A228&gt;vars!$B$3,"",[1]plot1Nat!D226)</f>
        <v>142.12916803359985</v>
      </c>
      <c r="H228" s="6">
        <f>IF($A228&gt;vars!$B$3,"",[1]plot1Nat!E226)</f>
        <v>210.42179999999996</v>
      </c>
      <c r="I228" s="4"/>
      <c r="J228" s="6">
        <f>IF($A228&gt;vars!$B$3,"",[1]plot5Nat!D226)</f>
        <v>155.32974314689636</v>
      </c>
      <c r="K228" s="6">
        <f>IF($A228&gt;vars!$B$3,"",[1]plot5Nat!E226)</f>
        <v>140.08181737619913</v>
      </c>
      <c r="L228" s="4"/>
      <c r="M228" s="6">
        <f>IF($A228&gt;vars!$B$3,"",[1]plot20Nat!D226)</f>
        <v>897.04083681106567</v>
      </c>
      <c r="N228" s="6">
        <f>IF($A228&gt;vars!$B$3,"",[1]plot20Nat!E226)</f>
        <v>914.02873803313639</v>
      </c>
      <c r="O228" s="4"/>
      <c r="P228" s="6">
        <f>IF($A228&gt;vars!$B$3,"",[1]plot40Nat!D226)</f>
        <v>2118.6511173248291</v>
      </c>
      <c r="Q228" s="6">
        <f>IF($A228&gt;vars!$B$3,"",[1]plot40Nat!E226)</f>
        <v>2054.947615103928</v>
      </c>
      <c r="R228" s="4"/>
      <c r="S228" s="6">
        <f>IF($A228&gt;vars!$B$3,"",[1]plot60Nat!D226)</f>
        <v>1699.6613321304321</v>
      </c>
      <c r="T228" s="6">
        <f>IF($A228&gt;vars!$B$3,"",[1]plot60Nat!E226)</f>
        <v>1660.4142839923313</v>
      </c>
      <c r="U228" s="4"/>
      <c r="V228" s="6">
        <f>IF($A228&gt;vars!$B$3,"",[1]plot70Nat!D226)</f>
        <v>1618.2048678398132</v>
      </c>
      <c r="W228" s="6">
        <f>IF($A228&gt;vars!$B$3,"",[1]plot70Nat!E226)</f>
        <v>1609.6797974445858</v>
      </c>
      <c r="X228" s="4"/>
      <c r="Y228" s="6">
        <f>IF($A228&gt;vars!$B$3,"",[1]plot80Nat!D226)</f>
        <v>1623.4044041633606</v>
      </c>
      <c r="Z228" s="6">
        <f>IF($A228&gt;vars!$B$3,"",[1]plot80Nat!E226)</f>
        <v>1609.8136670706483</v>
      </c>
    </row>
    <row r="229" spans="1:26" x14ac:dyDescent="0.35">
      <c r="A229" s="4">
        <v>202417</v>
      </c>
      <c r="B229" s="5">
        <v>45403</v>
      </c>
      <c r="D229" s="6">
        <f>IF($A229&gt;vars!$B$3,"",[1]plot0Nat!D227)</f>
        <v>534.35605716705322</v>
      </c>
      <c r="E229" s="6">
        <f>IF($A229&gt;vars!$B$3,"",[1]plot0Nat!E227)</f>
        <v>619.80959999999993</v>
      </c>
      <c r="F229" s="4"/>
      <c r="G229" s="6">
        <f>IF($A229&gt;vars!$B$3,"",[1]plot1Nat!D227)</f>
        <v>127.64657974243164</v>
      </c>
      <c r="H229" s="6">
        <f>IF($A229&gt;vars!$B$3,"",[1]plot1Nat!E227)</f>
        <v>215.01460000000003</v>
      </c>
      <c r="I229" s="4"/>
      <c r="J229" s="6">
        <f>IF($A229&gt;vars!$B$3,"",[1]plot5Nat!D227)</f>
        <v>154.70416164398193</v>
      </c>
      <c r="K229" s="6">
        <f>IF($A229&gt;vars!$B$3,"",[1]plot5Nat!E227)</f>
        <v>140.54177000644495</v>
      </c>
      <c r="L229" s="4"/>
      <c r="M229" s="6">
        <f>IF($A229&gt;vars!$B$3,"",[1]plot20Nat!D227)</f>
        <v>890.7343658208847</v>
      </c>
      <c r="N229" s="6">
        <f>IF($A229&gt;vars!$B$3,"",[1]plot20Nat!E227)</f>
        <v>920.57560181074632</v>
      </c>
      <c r="O229" s="4"/>
      <c r="P229" s="6">
        <f>IF($A229&gt;vars!$B$3,"",[1]plot40Nat!D227)</f>
        <v>2003.7509229183197</v>
      </c>
      <c r="Q229" s="6">
        <f>IF($A229&gt;vars!$B$3,"",[1]plot40Nat!E227)</f>
        <v>2071.120002978259</v>
      </c>
      <c r="R229" s="4"/>
      <c r="S229" s="6">
        <f>IF($A229&gt;vars!$B$3,"",[1]plot60Nat!D227)</f>
        <v>1679.3796720504761</v>
      </c>
      <c r="T229" s="6">
        <f>IF($A229&gt;vars!$B$3,"",[1]plot60Nat!E227)</f>
        <v>1673.2013190886141</v>
      </c>
      <c r="U229" s="4"/>
      <c r="V229" s="6">
        <f>IF($A229&gt;vars!$B$3,"",[1]plot70Nat!D227)</f>
        <v>1638.4676733016968</v>
      </c>
      <c r="W229" s="6">
        <f>IF($A229&gt;vars!$B$3,"",[1]plot70Nat!E227)</f>
        <v>1621.1212105858128</v>
      </c>
      <c r="X229" s="4"/>
      <c r="Y229" s="6">
        <f>IF($A229&gt;vars!$B$3,"",[1]plot80Nat!D227)</f>
        <v>1545.0192756652832</v>
      </c>
      <c r="Z229" s="6">
        <f>IF($A229&gt;vars!$B$3,"",[1]plot80Nat!E227)</f>
        <v>1620.8204847077704</v>
      </c>
    </row>
    <row r="230" spans="1:26" x14ac:dyDescent="0.35">
      <c r="A230" s="4">
        <v>202418</v>
      </c>
      <c r="B230" s="5">
        <v>45410</v>
      </c>
      <c r="D230" s="6">
        <f>IF($A230&gt;vars!$B$3,"",[1]plot0Nat!D228)</f>
        <v>540.17783403396606</v>
      </c>
      <c r="E230" s="6">
        <f>IF($A230&gt;vars!$B$3,"",[1]plot0Nat!E228)</f>
        <v>642.4860000000001</v>
      </c>
      <c r="F230" s="4"/>
      <c r="G230" s="6">
        <f>IF($A230&gt;vars!$B$3,"",[1]plot1Nat!D228)</f>
        <v>200.66781234741211</v>
      </c>
      <c r="H230" s="6">
        <f>IF($A230&gt;vars!$B$3,"",[1]plot1Nat!E228)</f>
        <v>220.07290000000003</v>
      </c>
      <c r="I230" s="4"/>
      <c r="J230" s="6">
        <f>IF($A230&gt;vars!$B$3,"",[1]plot5Nat!D228)</f>
        <v>171.8058243393898</v>
      </c>
      <c r="K230" s="6">
        <f>IF($A230&gt;vars!$B$3,"",[1]plot5Nat!E228)</f>
        <v>148.1829346806945</v>
      </c>
      <c r="L230" s="4"/>
      <c r="M230" s="6">
        <f>IF($A230&gt;vars!$B$3,"",[1]plot20Nat!D228)</f>
        <v>1002.0526609420776</v>
      </c>
      <c r="N230" s="6">
        <f>IF($A230&gt;vars!$B$3,"",[1]plot20Nat!E228)</f>
        <v>969.47346788601533</v>
      </c>
      <c r="O230" s="4"/>
      <c r="P230" s="6">
        <f>IF($A230&gt;vars!$B$3,"",[1]plot40Nat!D228)</f>
        <v>2221.1442503929138</v>
      </c>
      <c r="Q230" s="6">
        <f>IF($A230&gt;vars!$B$3,"",[1]plot40Nat!E228)</f>
        <v>2179.9324233288135</v>
      </c>
      <c r="R230" s="4"/>
      <c r="S230" s="6">
        <f>IF($A230&gt;vars!$B$3,"",[1]plot60Nat!D228)</f>
        <v>1825.372715473175</v>
      </c>
      <c r="T230" s="6">
        <f>IF($A230&gt;vars!$B$3,"",[1]plot60Nat!E228)</f>
        <v>1761.8820702280718</v>
      </c>
      <c r="U230" s="4"/>
      <c r="V230" s="6">
        <f>IF($A230&gt;vars!$B$3,"",[1]plot70Nat!D228)</f>
        <v>1752.7936787605286</v>
      </c>
      <c r="W230" s="6">
        <f>IF($A230&gt;vars!$B$3,"",[1]plot70Nat!E228)</f>
        <v>1707.9910907131134</v>
      </c>
      <c r="X230" s="4"/>
      <c r="Y230" s="6">
        <f>IF($A230&gt;vars!$B$3,"",[1]plot80Nat!D228)</f>
        <v>1590.8501439094543</v>
      </c>
      <c r="Z230" s="6">
        <f>IF($A230&gt;vars!$B$3,"",[1]plot80Nat!E228)</f>
        <v>1708.3207354042042</v>
      </c>
    </row>
    <row r="231" spans="1:26" x14ac:dyDescent="0.35">
      <c r="A231" s="4">
        <v>202419</v>
      </c>
      <c r="B231" s="5">
        <v>45417</v>
      </c>
      <c r="D231" s="6">
        <f>IF($A231&gt;vars!$B$3,"",[1]plot0Nat!D229)</f>
        <v>595.81637763977051</v>
      </c>
      <c r="E231" s="6">
        <f>IF($A231&gt;vars!$B$3,"",[1]plot0Nat!E229)</f>
        <v>657.24599999999998</v>
      </c>
      <c r="F231" s="4"/>
      <c r="G231" s="6">
        <f>IF($A231&gt;vars!$B$3,"",[1]plot1Nat!D229)</f>
        <v>133.92997395992279</v>
      </c>
      <c r="H231" s="6">
        <f>IF($A231&gt;vars!$B$3,"",[1]plot1Nat!E229)</f>
        <v>225.67370000000003</v>
      </c>
      <c r="I231" s="4"/>
      <c r="J231" s="6">
        <f>IF($A231&gt;vars!$B$3,"",[1]plot5Nat!D229)</f>
        <v>185.2856650352478</v>
      </c>
      <c r="K231" s="6">
        <f>IF($A231&gt;vars!$B$3,"",[1]plot5Nat!E229)</f>
        <v>152.19442943293802</v>
      </c>
      <c r="L231" s="4"/>
      <c r="M231" s="6">
        <f>IF($A231&gt;vars!$B$3,"",[1]plot20Nat!D229)</f>
        <v>1051.2179282903671</v>
      </c>
      <c r="N231" s="6">
        <f>IF($A231&gt;vars!$B$3,"",[1]plot20Nat!E229)</f>
        <v>999.3308305823906</v>
      </c>
      <c r="O231" s="4"/>
      <c r="P231" s="6">
        <f>IF($A231&gt;vars!$B$3,"",[1]plot40Nat!D229)</f>
        <v>2422.0447707176208</v>
      </c>
      <c r="Q231" s="6">
        <f>IF($A231&gt;vars!$B$3,"",[1]plot40Nat!E229)</f>
        <v>2249.2864354486137</v>
      </c>
      <c r="R231" s="4"/>
      <c r="S231" s="6">
        <f>IF($A231&gt;vars!$B$3,"",[1]plot60Nat!D229)</f>
        <v>2063.9714584350586</v>
      </c>
      <c r="T231" s="6">
        <f>IF($A231&gt;vars!$B$3,"",[1]plot60Nat!E229)</f>
        <v>1817.3896627041438</v>
      </c>
      <c r="U231" s="4"/>
      <c r="V231" s="6">
        <f>IF($A231&gt;vars!$B$3,"",[1]plot70Nat!D229)</f>
        <v>1758.4471435546875</v>
      </c>
      <c r="W231" s="6">
        <f>IF($A231&gt;vars!$B$3,"",[1]plot70Nat!E229)</f>
        <v>1760.7497490873952</v>
      </c>
      <c r="X231" s="4"/>
      <c r="Y231" s="6">
        <f>IF($A231&gt;vars!$B$3,"",[1]plot80Nat!D229)</f>
        <v>1693.3710265159607</v>
      </c>
      <c r="Z231" s="6">
        <f>IF($A231&gt;vars!$B$3,"",[1]plot80Nat!E229)</f>
        <v>1761.0155569187091</v>
      </c>
    </row>
    <row r="232" spans="1:26" x14ac:dyDescent="0.35">
      <c r="A232" s="4">
        <v>202420</v>
      </c>
      <c r="B232" s="5">
        <v>45424</v>
      </c>
      <c r="D232" s="6">
        <f>IF($A232&gt;vars!$B$3,"",[1]plot0Nat!D230)</f>
        <v>590.41455841064453</v>
      </c>
      <c r="E232" s="6">
        <f>IF($A232&gt;vars!$B$3,"",[1]plot0Nat!E230)</f>
        <v>682.81439999999998</v>
      </c>
      <c r="F232" s="4"/>
      <c r="G232" s="6">
        <f>IF($A232&gt;vars!$B$3,"",[1]plot1Nat!D230)</f>
        <v>155.52441918849945</v>
      </c>
      <c r="H232" s="6">
        <f>IF($A232&gt;vars!$B$3,"",[1]plot1Nat!E230)</f>
        <v>228.16079999999999</v>
      </c>
      <c r="I232" s="4"/>
      <c r="J232" s="6">
        <f>IF($A232&gt;vars!$B$3,"",[1]plot5Nat!D230)</f>
        <v>148.21569740772247</v>
      </c>
      <c r="K232" s="6">
        <f>IF($A232&gt;vars!$B$3,"",[1]plot5Nat!E230)</f>
        <v>154.35374942126904</v>
      </c>
      <c r="L232" s="4"/>
      <c r="M232" s="6">
        <f>IF($A232&gt;vars!$B$3,"",[1]plot20Nat!D230)</f>
        <v>993.77021825313568</v>
      </c>
      <c r="N232" s="6">
        <f>IF($A232&gt;vars!$B$3,"",[1]plot20Nat!E230)</f>
        <v>1014.5520607313223</v>
      </c>
      <c r="O232" s="4"/>
      <c r="P232" s="6">
        <f>IF($A232&gt;vars!$B$3,"",[1]plot40Nat!D230)</f>
        <v>2555.3658406734467</v>
      </c>
      <c r="Q232" s="6">
        <f>IF($A232&gt;vars!$B$3,"",[1]plot40Nat!E230)</f>
        <v>2283.8608295607892</v>
      </c>
      <c r="R232" s="4"/>
      <c r="S232" s="6">
        <f>IF($A232&gt;vars!$B$3,"",[1]plot60Nat!D230)</f>
        <v>1984.5226392745972</v>
      </c>
      <c r="T232" s="6">
        <f>IF($A232&gt;vars!$B$3,"",[1]plot60Nat!E230)</f>
        <v>1844.870322370449</v>
      </c>
      <c r="U232" s="4"/>
      <c r="V232" s="6">
        <f>IF($A232&gt;vars!$B$3,"",[1]plot70Nat!D230)</f>
        <v>1916.809853553772</v>
      </c>
      <c r="W232" s="6">
        <f>IF($A232&gt;vars!$B$3,"",[1]plot70Nat!E230)</f>
        <v>1786.8687031936774</v>
      </c>
      <c r="X232" s="4"/>
      <c r="Y232" s="6">
        <f>IF($A232&gt;vars!$B$3,"",[1]plot80Nat!D230)</f>
        <v>1775.7987880706787</v>
      </c>
      <c r="Z232" s="6">
        <f>IF($A232&gt;vars!$B$3,"",[1]plot80Nat!E230)</f>
        <v>1785.5969393133482</v>
      </c>
    </row>
    <row r="233" spans="1:26" x14ac:dyDescent="0.35">
      <c r="A233" s="4">
        <v>202421</v>
      </c>
      <c r="B233" s="5">
        <v>45431</v>
      </c>
      <c r="D233" s="6">
        <f>IF($A233&gt;vars!$B$3,"",[1]plot0Nat!D231)</f>
        <v>579.58249855041504</v>
      </c>
      <c r="E233" s="6">
        <f>IF($A233&gt;vars!$B$3,"",[1]plot0Nat!E231)</f>
        <v>706.09469999999999</v>
      </c>
      <c r="F233" s="4"/>
      <c r="G233" s="6">
        <f>IF($A233&gt;vars!$B$3,"",[1]plot1Nat!D231)</f>
        <v>173.07541251182556</v>
      </c>
      <c r="H233" s="6">
        <f>IF($A233&gt;vars!$B$3,"",[1]plot1Nat!E231)</f>
        <v>231.72420000000005</v>
      </c>
      <c r="I233" s="4"/>
      <c r="J233" s="6">
        <f>IF($A233&gt;vars!$B$3,"",[1]plot5Nat!D231)</f>
        <v>162.7860518693924</v>
      </c>
      <c r="K233" s="6">
        <f>IF($A233&gt;vars!$B$3,"",[1]plot5Nat!E231)</f>
        <v>153.58571408120687</v>
      </c>
      <c r="L233" s="4"/>
      <c r="M233" s="6">
        <f>IF($A233&gt;vars!$B$3,"",[1]plot20Nat!D231)</f>
        <v>1005.5021002292633</v>
      </c>
      <c r="N233" s="6">
        <f>IF($A233&gt;vars!$B$3,"",[1]plot20Nat!E231)</f>
        <v>1009.0581175916979</v>
      </c>
      <c r="O233" s="4"/>
      <c r="P233" s="6">
        <f>IF($A233&gt;vars!$B$3,"",[1]plot40Nat!D231)</f>
        <v>2499.7771043777466</v>
      </c>
      <c r="Q233" s="6">
        <f>IF($A233&gt;vars!$B$3,"",[1]plot40Nat!E231)</f>
        <v>2271.9131634199025</v>
      </c>
      <c r="R233" s="4"/>
      <c r="S233" s="6">
        <f>IF($A233&gt;vars!$B$3,"",[1]plot60Nat!D231)</f>
        <v>2012.0695457458496</v>
      </c>
      <c r="T233" s="6">
        <f>IF($A233&gt;vars!$B$3,"",[1]plot60Nat!E231)</f>
        <v>1834.5615041071746</v>
      </c>
      <c r="U233" s="4"/>
      <c r="V233" s="6">
        <f>IF($A233&gt;vars!$B$3,"",[1]plot70Nat!D231)</f>
        <v>1821.0301785469055</v>
      </c>
      <c r="W233" s="6">
        <f>IF($A233&gt;vars!$B$3,"",[1]plot70Nat!E231)</f>
        <v>1776.5159268940522</v>
      </c>
      <c r="X233" s="4"/>
      <c r="Y233" s="6">
        <f>IF($A233&gt;vars!$B$3,"",[1]plot80Nat!D231)</f>
        <v>1646.0855841636658</v>
      </c>
      <c r="Z233" s="6">
        <f>IF($A233&gt;vars!$B$3,"",[1]plot80Nat!E231)</f>
        <v>1775.5851566956258</v>
      </c>
    </row>
    <row r="234" spans="1:26" x14ac:dyDescent="0.35">
      <c r="A234" s="4">
        <v>202422</v>
      </c>
      <c r="B234" s="5">
        <v>45438</v>
      </c>
      <c r="D234" s="6">
        <f>IF($A234&gt;vars!$B$3,"",[1]plot0Nat!D232)</f>
        <v>606.10045337677002</v>
      </c>
      <c r="E234" s="6">
        <f>IF($A234&gt;vars!$B$3,"",[1]plot0Nat!E232)</f>
        <v>718.59640000000013</v>
      </c>
      <c r="F234" s="4"/>
      <c r="G234" s="6">
        <f>IF($A234&gt;vars!$B$3,"",[1]plot1Nat!D232)</f>
        <v>179.7517614364624</v>
      </c>
      <c r="H234" s="6">
        <f>IF($A234&gt;vars!$B$3,"",[1]plot1Nat!E232)</f>
        <v>234.09339999999995</v>
      </c>
      <c r="I234" s="4"/>
      <c r="J234" s="6">
        <f>IF($A234&gt;vars!$B$3,"",[1]plot5Nat!D232)</f>
        <v>152.32895243167877</v>
      </c>
      <c r="K234" s="6">
        <f>IF($A234&gt;vars!$B$3,"",[1]plot5Nat!E232)</f>
        <v>161.08180159353452</v>
      </c>
      <c r="L234" s="4"/>
      <c r="M234" s="6">
        <f>IF($A234&gt;vars!$B$3,"",[1]plot20Nat!D232)</f>
        <v>1084.1775871515274</v>
      </c>
      <c r="N234" s="6">
        <f>IF($A234&gt;vars!$B$3,"",[1]plot20Nat!E232)</f>
        <v>1059.9750964764567</v>
      </c>
      <c r="O234" s="4"/>
      <c r="P234" s="6">
        <f>IF($A234&gt;vars!$B$3,"",[1]plot40Nat!D232)</f>
        <v>2576.109489440918</v>
      </c>
      <c r="Q234" s="6">
        <f>IF($A234&gt;vars!$B$3,"",[1]plot40Nat!E232)</f>
        <v>2390.2111598188367</v>
      </c>
      <c r="R234" s="4"/>
      <c r="S234" s="6">
        <f>IF($A234&gt;vars!$B$3,"",[1]plot60Nat!D232)</f>
        <v>1997.2309198379517</v>
      </c>
      <c r="T234" s="6">
        <f>IF($A234&gt;vars!$B$3,"",[1]plot60Nat!E232)</f>
        <v>1931.1058077207067</v>
      </c>
      <c r="U234" s="4"/>
      <c r="V234" s="6">
        <f>IF($A234&gt;vars!$B$3,"",[1]plot70Nat!D232)</f>
        <v>1893.7007160186768</v>
      </c>
      <c r="W234" s="6">
        <f>IF($A234&gt;vars!$B$3,"",[1]plot70Nat!E232)</f>
        <v>1868.7620835371663</v>
      </c>
      <c r="X234" s="4"/>
      <c r="Y234" s="6">
        <f>IF($A234&gt;vars!$B$3,"",[1]plot80Nat!D232)</f>
        <v>1855.8451337814331</v>
      </c>
      <c r="Z234" s="6">
        <f>IF($A234&gt;vars!$B$3,"",[1]plot80Nat!E232)</f>
        <v>1867.5529212587762</v>
      </c>
    </row>
    <row r="235" spans="1:26" x14ac:dyDescent="0.35">
      <c r="A235" s="4">
        <v>202423</v>
      </c>
      <c r="B235" s="5">
        <v>45445</v>
      </c>
      <c r="D235" s="6">
        <f>IF($A235&gt;vars!$B$3,"",[1]plot0Nat!D233)</f>
        <v>730.51127338409424</v>
      </c>
      <c r="E235" s="6">
        <f>IF($A235&gt;vars!$B$3,"",[1]plot0Nat!E233)</f>
        <v>724.11710000000005</v>
      </c>
      <c r="F235" s="4"/>
      <c r="G235" s="6">
        <f>IF($A235&gt;vars!$B$3,"",[1]plot1Nat!D233)</f>
        <v>216.90953326225281</v>
      </c>
      <c r="H235" s="6">
        <f>IF($A235&gt;vars!$B$3,"",[1]plot1Nat!E233)</f>
        <v>233.21369999999999</v>
      </c>
      <c r="I235" s="4"/>
      <c r="J235" s="6">
        <f>IF($A235&gt;vars!$B$3,"",[1]plot5Nat!D233)</f>
        <v>183.53237420320511</v>
      </c>
      <c r="K235" s="6">
        <f>IF($A235&gt;vars!$B$3,"",[1]plot5Nat!E233)</f>
        <v>170.50334301228364</v>
      </c>
      <c r="L235" s="4"/>
      <c r="M235" s="6">
        <f>IF($A235&gt;vars!$B$3,"",[1]plot20Nat!D233)</f>
        <v>1139.8205775022507</v>
      </c>
      <c r="N235" s="6">
        <f>IF($A235&gt;vars!$B$3,"",[1]plot20Nat!E233)</f>
        <v>1124.1436393907786</v>
      </c>
      <c r="O235" s="4"/>
      <c r="P235" s="6">
        <f>IF($A235&gt;vars!$B$3,"",[1]plot40Nat!D233)</f>
        <v>2635.7808504104614</v>
      </c>
      <c r="Q235" s="6">
        <f>IF($A235&gt;vars!$B$3,"",[1]plot40Nat!E233)</f>
        <v>2535.3728055129727</v>
      </c>
      <c r="R235" s="4"/>
      <c r="S235" s="6">
        <f>IF($A235&gt;vars!$B$3,"",[1]plot60Nat!D233)</f>
        <v>2159.2629146575928</v>
      </c>
      <c r="T235" s="6">
        <f>IF($A235&gt;vars!$B$3,"",[1]plot60Nat!E233)</f>
        <v>2048.5919478282681</v>
      </c>
      <c r="U235" s="4"/>
      <c r="V235" s="6">
        <f>IF($A235&gt;vars!$B$3,"",[1]plot70Nat!D233)</f>
        <v>2012.3452625274658</v>
      </c>
      <c r="W235" s="6">
        <f>IF($A235&gt;vars!$B$3,"",[1]plot70Nat!E233)</f>
        <v>1981.5648808909323</v>
      </c>
      <c r="X235" s="4"/>
      <c r="Y235" s="6">
        <f>IF($A235&gt;vars!$B$3,"",[1]plot80Nat!D233)</f>
        <v>1974.5174131393433</v>
      </c>
      <c r="Z235" s="6">
        <f>IF($A235&gt;vars!$B$3,"",[1]plot80Nat!E233)</f>
        <v>1978.0840525733829</v>
      </c>
    </row>
    <row r="236" spans="1:26" x14ac:dyDescent="0.35">
      <c r="A236" s="4">
        <v>202424</v>
      </c>
      <c r="B236" s="5">
        <v>45452</v>
      </c>
      <c r="D236" s="6">
        <f>IF($A236&gt;vars!$B$3,"",[1]plot0Nat!D234)</f>
        <v>544.27522277832031</v>
      </c>
      <c r="E236" s="6">
        <f>IF($A236&gt;vars!$B$3,"",[1]plot0Nat!E234)</f>
        <v>731.16650000000004</v>
      </c>
      <c r="F236" s="4"/>
      <c r="G236" s="6">
        <f>IF($A236&gt;vars!$B$3,"",[1]plot1Nat!D234)</f>
        <v>184.09237456321716</v>
      </c>
      <c r="H236" s="6">
        <f>IF($A236&gt;vars!$B$3,"",[1]plot1Nat!E234)</f>
        <v>229.12539999999998</v>
      </c>
      <c r="I236" s="4"/>
      <c r="J236" s="6">
        <f>IF($A236&gt;vars!$B$3,"",[1]plot5Nat!D234)</f>
        <v>191.92979180812836</v>
      </c>
      <c r="K236" s="6">
        <f>IF($A236&gt;vars!$B$3,"",[1]plot5Nat!E234)</f>
        <v>170.91037238807098</v>
      </c>
      <c r="L236" s="4"/>
      <c r="M236" s="6">
        <f>IF($A236&gt;vars!$B$3,"",[1]plot20Nat!D234)</f>
        <v>1085.4165389537811</v>
      </c>
      <c r="N236" s="6">
        <f>IF($A236&gt;vars!$B$3,"",[1]plot20Nat!E234)</f>
        <v>1125.418021785694</v>
      </c>
      <c r="O236" s="4"/>
      <c r="P236" s="6">
        <f>IF($A236&gt;vars!$B$3,"",[1]plot40Nat!D234)</f>
        <v>2556.2092781066895</v>
      </c>
      <c r="Q236" s="6">
        <f>IF($A236&gt;vars!$B$3,"",[1]plot40Nat!E234)</f>
        <v>2537.2117572017592</v>
      </c>
      <c r="R236" s="4"/>
      <c r="S236" s="6">
        <f>IF($A236&gt;vars!$B$3,"",[1]plot60Nat!D234)</f>
        <v>2229.4200296401978</v>
      </c>
      <c r="T236" s="6">
        <f>IF($A236&gt;vars!$B$3,"",[1]plot60Nat!E234)</f>
        <v>2050.1716223890221</v>
      </c>
      <c r="U236" s="4"/>
      <c r="V236" s="6">
        <f>IF($A236&gt;vars!$B$3,"",[1]plot70Nat!D234)</f>
        <v>2110.2826852798462</v>
      </c>
      <c r="W236" s="6">
        <f>IF($A236&gt;vars!$B$3,"",[1]plot70Nat!E234)</f>
        <v>1983.65697802001</v>
      </c>
      <c r="X236" s="4"/>
      <c r="Y236" s="6">
        <f>IF($A236&gt;vars!$B$3,"",[1]plot80Nat!D234)</f>
        <v>1958.8979697227478</v>
      </c>
      <c r="Z236" s="6">
        <f>IF($A236&gt;vars!$B$3,"",[1]plot80Nat!E234)</f>
        <v>1981.7973923515169</v>
      </c>
    </row>
    <row r="237" spans="1:26" x14ac:dyDescent="0.35">
      <c r="A237" s="4">
        <v>202425</v>
      </c>
      <c r="B237" s="5">
        <v>45459</v>
      </c>
      <c r="D237" s="6">
        <f>IF($A237&gt;vars!$B$3,"",[1]plot0Nat!D235)</f>
        <v>501.00197601318359</v>
      </c>
      <c r="E237" s="6">
        <f>IF($A237&gt;vars!$B$3,"",[1]plot0Nat!E235)</f>
        <v>721.65539999999987</v>
      </c>
      <c r="F237" s="4"/>
      <c r="G237" s="6">
        <f>IF($A237&gt;vars!$B$3,"",[1]plot1Nat!D235)</f>
        <v>175.25787460803986</v>
      </c>
      <c r="H237" s="6">
        <f>IF($A237&gt;vars!$B$3,"",[1]plot1Nat!E235)</f>
        <v>225.95320000000001</v>
      </c>
      <c r="I237" s="4"/>
      <c r="J237" s="6">
        <f>IF($A237&gt;vars!$B$3,"",[1]plot5Nat!D235)</f>
        <v>154.62530940771103</v>
      </c>
      <c r="K237" s="6">
        <f>IF($A237&gt;vars!$B$3,"",[1]plot5Nat!E235)</f>
        <v>167.81786368964273</v>
      </c>
      <c r="L237" s="4"/>
      <c r="M237" s="6">
        <f>IF($A237&gt;vars!$B$3,"",[1]plot20Nat!D235)</f>
        <v>1063.527291059494</v>
      </c>
      <c r="N237" s="6">
        <f>IF($A237&gt;vars!$B$3,"",[1]plot20Nat!E235)</f>
        <v>1102.9225454935427</v>
      </c>
      <c r="O237" s="4"/>
      <c r="P237" s="6">
        <f>IF($A237&gt;vars!$B$3,"",[1]plot40Nat!D235)</f>
        <v>2327.1381049156189</v>
      </c>
      <c r="Q237" s="6">
        <f>IF($A237&gt;vars!$B$3,"",[1]plot40Nat!E235)</f>
        <v>2485.0988456699361</v>
      </c>
      <c r="R237" s="4"/>
      <c r="S237" s="6">
        <f>IF($A237&gt;vars!$B$3,"",[1]plot60Nat!D235)</f>
        <v>2004.1814632415771</v>
      </c>
      <c r="T237" s="6">
        <f>IF($A237&gt;vars!$B$3,"",[1]plot60Nat!E235)</f>
        <v>2007.8491595713688</v>
      </c>
      <c r="U237" s="4"/>
      <c r="V237" s="6">
        <f>IF($A237&gt;vars!$B$3,"",[1]plot70Nat!D235)</f>
        <v>1997.9150056838989</v>
      </c>
      <c r="W237" s="6">
        <f>IF($A237&gt;vars!$B$3,"",[1]plot70Nat!E235)</f>
        <v>1944.3093424214785</v>
      </c>
      <c r="X237" s="4"/>
      <c r="Y237" s="6">
        <f>IF($A237&gt;vars!$B$3,"",[1]plot80Nat!D235)</f>
        <v>1918.6980218887329</v>
      </c>
      <c r="Z237" s="6">
        <f>IF($A237&gt;vars!$B$3,"",[1]plot80Nat!E235)</f>
        <v>1944.7833614468468</v>
      </c>
    </row>
    <row r="238" spans="1:26" x14ac:dyDescent="0.35">
      <c r="A238" s="4">
        <v>202426</v>
      </c>
      <c r="B238" s="5">
        <v>45466</v>
      </c>
      <c r="D238" s="6">
        <f>IF($A238&gt;vars!$B$3,"",[1]plot0Nat!D236)</f>
        <v>514.37829208374023</v>
      </c>
      <c r="E238" s="6">
        <f>IF($A238&gt;vars!$B$3,"",[1]plot0Nat!E236)</f>
        <v>702.82320000000004</v>
      </c>
      <c r="F238" s="4"/>
      <c r="G238" s="6">
        <f>IF($A238&gt;vars!$B$3,"",[1]plot1Nat!D236)</f>
        <v>128.30172419548035</v>
      </c>
      <c r="H238" s="6">
        <f>IF($A238&gt;vars!$B$3,"",[1]plot1Nat!E236)</f>
        <v>213.69989999999999</v>
      </c>
      <c r="I238" s="4"/>
      <c r="J238" s="6">
        <f>IF($A238&gt;vars!$B$3,"",[1]plot5Nat!D236)</f>
        <v>149.67574536800385</v>
      </c>
      <c r="K238" s="6">
        <f>IF($A238&gt;vars!$B$3,"",[1]plot5Nat!E236)</f>
        <v>164.47998162148676</v>
      </c>
      <c r="L238" s="4"/>
      <c r="M238" s="6">
        <f>IF($A238&gt;vars!$B$3,"",[1]plot20Nat!D236)</f>
        <v>1012.2686102390289</v>
      </c>
      <c r="N238" s="6">
        <f>IF($A238&gt;vars!$B$3,"",[1]plot20Nat!E236)</f>
        <v>1084.6089649615976</v>
      </c>
      <c r="O238" s="4"/>
      <c r="P238" s="6">
        <f>IF($A238&gt;vars!$B$3,"",[1]plot40Nat!D236)</f>
        <v>2327.9341244697571</v>
      </c>
      <c r="Q238" s="6">
        <f>IF($A238&gt;vars!$B$3,"",[1]plot40Nat!E236)</f>
        <v>2444.646468781054</v>
      </c>
      <c r="R238" s="4"/>
      <c r="S238" s="6">
        <f>IF($A238&gt;vars!$B$3,"",[1]plot60Nat!D236)</f>
        <v>1917.4359302520752</v>
      </c>
      <c r="T238" s="6">
        <f>IF($A238&gt;vars!$B$3,"",[1]plot60Nat!E236)</f>
        <v>1975.3290420638848</v>
      </c>
      <c r="U238" s="4"/>
      <c r="V238" s="6">
        <f>IF($A238&gt;vars!$B$3,"",[1]plot70Nat!D236)</f>
        <v>1828.1543226242065</v>
      </c>
      <c r="W238" s="6">
        <f>IF($A238&gt;vars!$B$3,"",[1]plot70Nat!E236)</f>
        <v>1912.1809330512508</v>
      </c>
      <c r="X238" s="4"/>
      <c r="Y238" s="6">
        <f>IF($A238&gt;vars!$B$3,"",[1]plot80Nat!D236)</f>
        <v>1759.6045804023743</v>
      </c>
      <c r="Z238" s="6">
        <f>IF($A238&gt;vars!$B$3,"",[1]plot80Nat!E236)</f>
        <v>1911.1482264318929</v>
      </c>
    </row>
    <row r="239" spans="1:26" x14ac:dyDescent="0.35">
      <c r="A239" s="4">
        <v>202427</v>
      </c>
      <c r="B239" s="5">
        <v>45473</v>
      </c>
      <c r="D239" s="6">
        <f>IF($A239&gt;vars!$B$3,"",[1]plot0Nat!D237)</f>
        <v>642.58452796936035</v>
      </c>
      <c r="E239" s="6">
        <f>IF($A239&gt;vars!$B$3,"",[1]plot0Nat!E237)</f>
        <v>689.1069</v>
      </c>
      <c r="F239" s="4"/>
      <c r="G239" s="6">
        <f>IF($A239&gt;vars!$B$3,"",[1]plot1Nat!D237)</f>
        <v>174.23698151111603</v>
      </c>
      <c r="H239" s="6">
        <f>IF($A239&gt;vars!$B$3,"",[1]plot1Nat!E237)</f>
        <v>202.21079999999998</v>
      </c>
      <c r="I239" s="4"/>
      <c r="J239" s="6">
        <f>IF($A239&gt;vars!$B$3,"",[1]plot5Nat!D237)</f>
        <v>169.08416843414307</v>
      </c>
      <c r="K239" s="6">
        <f>IF($A239&gt;vars!$B$3,"",[1]plot5Nat!E237)</f>
        <v>166.74606625583121</v>
      </c>
      <c r="L239" s="4"/>
      <c r="M239" s="6">
        <f>IF($A239&gt;vars!$B$3,"",[1]plot20Nat!D237)</f>
        <v>1120.6789898872375</v>
      </c>
      <c r="N239" s="6">
        <f>IF($A239&gt;vars!$B$3,"",[1]plot20Nat!E237)</f>
        <v>1097.2902351672619</v>
      </c>
      <c r="O239" s="4"/>
      <c r="P239" s="6">
        <f>IF($A239&gt;vars!$B$3,"",[1]plot40Nat!D237)</f>
        <v>2294.4430861473083</v>
      </c>
      <c r="Q239" s="6">
        <f>IF($A239&gt;vars!$B$3,"",[1]plot40Nat!E237)</f>
        <v>2470.5612475548101</v>
      </c>
      <c r="R239" s="4"/>
      <c r="S239" s="6">
        <f>IF($A239&gt;vars!$B$3,"",[1]plot60Nat!D237)</f>
        <v>1893.7795362472534</v>
      </c>
      <c r="T239" s="6">
        <f>IF($A239&gt;vars!$B$3,"",[1]plot60Nat!E237)</f>
        <v>1996.6578203430786</v>
      </c>
      <c r="U239" s="4"/>
      <c r="V239" s="6">
        <f>IF($A239&gt;vars!$B$3,"",[1]plot70Nat!D237)</f>
        <v>1815.3346529006958</v>
      </c>
      <c r="W239" s="6">
        <f>IF($A239&gt;vars!$B$3,"",[1]plot70Nat!E237)</f>
        <v>1933.1998608269728</v>
      </c>
      <c r="X239" s="4"/>
      <c r="Y239" s="6">
        <f>IF($A239&gt;vars!$B$3,"",[1]plot80Nat!D237)</f>
        <v>1890.3800950050354</v>
      </c>
      <c r="Z239" s="6">
        <f>IF($A239&gt;vars!$B$3,"",[1]plot80Nat!E237)</f>
        <v>1930.2700104607418</v>
      </c>
    </row>
    <row r="240" spans="1:26" x14ac:dyDescent="0.35">
      <c r="A240" s="4">
        <v>202428</v>
      </c>
      <c r="B240" s="5">
        <v>45480</v>
      </c>
      <c r="D240" s="6">
        <f>IF($A240&gt;vars!$B$3,"",[1]plot0Nat!D238)</f>
        <v>562.18967819213867</v>
      </c>
      <c r="E240" s="6">
        <f>IF($A240&gt;vars!$B$3,"",[1]plot0Nat!E238)</f>
        <v>673.63109999999995</v>
      </c>
      <c r="F240" s="4"/>
      <c r="G240" s="6">
        <f>IF($A240&gt;vars!$B$3,"",[1]plot1Nat!D238)</f>
        <v>156.39548850059509</v>
      </c>
      <c r="H240" s="6">
        <f>IF($A240&gt;vars!$B$3,"",[1]plot1Nat!E238)</f>
        <v>194.83539999999999</v>
      </c>
      <c r="I240" s="4"/>
      <c r="J240" s="6">
        <f>IF($A240&gt;vars!$B$3,"",[1]plot5Nat!D238)</f>
        <v>206.5200377702713</v>
      </c>
      <c r="K240" s="6">
        <f>IF($A240&gt;vars!$B$3,"",[1]plot5Nat!E238)</f>
        <v>165.402982256808</v>
      </c>
      <c r="L240" s="4"/>
      <c r="M240" s="6">
        <f>IF($A240&gt;vars!$B$3,"",[1]plot20Nat!D238)</f>
        <v>1182.919038772583</v>
      </c>
      <c r="N240" s="6">
        <f>IF($A240&gt;vars!$B$3,"",[1]plot20Nat!E238)</f>
        <v>1085.4479078260933</v>
      </c>
      <c r="O240" s="4"/>
      <c r="P240" s="6">
        <f>IF($A240&gt;vars!$B$3,"",[1]plot40Nat!D238)</f>
        <v>2395.3487334251404</v>
      </c>
      <c r="Q240" s="6">
        <f>IF($A240&gt;vars!$B$3,"",[1]plot40Nat!E238)</f>
        <v>2445.0313808858868</v>
      </c>
      <c r="R240" s="4"/>
      <c r="S240" s="6">
        <f>IF($A240&gt;vars!$B$3,"",[1]plot60Nat!D238)</f>
        <v>2026.8319835662842</v>
      </c>
      <c r="T240" s="6">
        <f>IF($A240&gt;vars!$B$3,"",[1]plot60Nat!E238)</f>
        <v>1975.7822657098659</v>
      </c>
      <c r="U240" s="4"/>
      <c r="V240" s="6">
        <f>IF($A240&gt;vars!$B$3,"",[1]plot70Nat!D238)</f>
        <v>2090.4313793182373</v>
      </c>
      <c r="W240" s="6">
        <f>IF($A240&gt;vars!$B$3,"",[1]plot70Nat!E238)</f>
        <v>1913.4515483635894</v>
      </c>
      <c r="X240" s="4"/>
      <c r="Y240" s="6">
        <f>IF($A240&gt;vars!$B$3,"",[1]plot80Nat!D238)</f>
        <v>1942.599552154541</v>
      </c>
      <c r="Z240" s="6">
        <f>IF($A240&gt;vars!$B$3,"",[1]plot80Nat!E238)</f>
        <v>1912.8899850195492</v>
      </c>
    </row>
    <row r="241" spans="1:26" x14ac:dyDescent="0.35">
      <c r="A241" s="4">
        <v>202429</v>
      </c>
      <c r="B241" s="5">
        <v>45487</v>
      </c>
      <c r="D241" s="6">
        <f>IF($A241&gt;vars!$B$3,"",[1]plot0Nat!D239)</f>
        <v>512.20074868202209</v>
      </c>
      <c r="E241" s="6">
        <f>IF($A241&gt;vars!$B$3,"",[1]plot0Nat!E239)</f>
        <v>678.15149999999983</v>
      </c>
      <c r="F241" s="4"/>
      <c r="G241" s="6">
        <f>IF($A241&gt;vars!$B$3,"",[1]plot1Nat!D239)</f>
        <v>121.98294997215271</v>
      </c>
      <c r="H241" s="6">
        <f>IF($A241&gt;vars!$B$3,"",[1]plot1Nat!E239)</f>
        <v>192.56250000000003</v>
      </c>
      <c r="I241" s="4"/>
      <c r="J241" s="6">
        <f>IF($A241&gt;vars!$B$3,"",[1]plot5Nat!D239)</f>
        <v>159.47218924760818</v>
      </c>
      <c r="K241" s="6">
        <f>IF($A241&gt;vars!$B$3,"",[1]plot5Nat!E239)</f>
        <v>159.77750714430923</v>
      </c>
      <c r="L241" s="4"/>
      <c r="M241" s="6">
        <f>IF($A241&gt;vars!$B$3,"",[1]plot20Nat!D239)</f>
        <v>972.05653786659241</v>
      </c>
      <c r="N241" s="6">
        <f>IF($A241&gt;vars!$B$3,"",[1]plot20Nat!E239)</f>
        <v>1049.3676143964681</v>
      </c>
      <c r="O241" s="4"/>
      <c r="P241" s="6">
        <f>IF($A241&gt;vars!$B$3,"",[1]plot40Nat!D239)</f>
        <v>2298.2723574638367</v>
      </c>
      <c r="Q241" s="6">
        <f>IF($A241&gt;vars!$B$3,"",[1]plot40Nat!E239)</f>
        <v>2363.1909580001311</v>
      </c>
      <c r="R241" s="4"/>
      <c r="S241" s="6">
        <f>IF($A241&gt;vars!$B$3,"",[1]plot60Nat!D239)</f>
        <v>1751.0491504669189</v>
      </c>
      <c r="T241" s="6">
        <f>IF($A241&gt;vars!$B$3,"",[1]plot60Nat!E239)</f>
        <v>1909.4568731608842</v>
      </c>
      <c r="U241" s="4"/>
      <c r="V241" s="6">
        <f>IF($A241&gt;vars!$B$3,"",[1]plot70Nat!D239)</f>
        <v>1813.2541241645813</v>
      </c>
      <c r="W241" s="6">
        <f>IF($A241&gt;vars!$B$3,"",[1]plot70Nat!E239)</f>
        <v>1850.2932718141481</v>
      </c>
      <c r="X241" s="4"/>
      <c r="Y241" s="6">
        <f>IF($A241&gt;vars!$B$3,"",[1]plot80Nat!D239)</f>
        <v>1725.2215666770935</v>
      </c>
      <c r="Z241" s="6">
        <f>IF($A241&gt;vars!$B$3,"",[1]plot80Nat!E239)</f>
        <v>1850.9509995893911</v>
      </c>
    </row>
    <row r="242" spans="1:26" x14ac:dyDescent="0.35">
      <c r="A242" s="4">
        <v>202430</v>
      </c>
      <c r="B242" s="5">
        <v>45494</v>
      </c>
      <c r="D242" s="6">
        <f>IF($A242&gt;vars!$B$3,"",[1]plot0Nat!D240)</f>
        <v>601.42684459686279</v>
      </c>
      <c r="E242" s="6">
        <f>IF($A242&gt;vars!$B$3,"",[1]plot0Nat!E240)</f>
        <v>685.01940000000002</v>
      </c>
      <c r="F242" s="4"/>
      <c r="G242" s="6">
        <f>IF($A242&gt;vars!$B$3,"",[1]plot1Nat!D240)</f>
        <v>151.52819514274597</v>
      </c>
      <c r="H242" s="6">
        <f>IF($A242&gt;vars!$B$3,"",[1]plot1Nat!E240)</f>
        <v>194.2158</v>
      </c>
      <c r="I242" s="4"/>
      <c r="J242" s="6">
        <f>IF($A242&gt;vars!$B$3,"",[1]plot5Nat!D240)</f>
        <v>137.27472078800201</v>
      </c>
      <c r="K242" s="6">
        <f>IF($A242&gt;vars!$B$3,"",[1]plot5Nat!E240)</f>
        <v>154.88524775487252</v>
      </c>
      <c r="L242" s="4"/>
      <c r="M242" s="6">
        <f>IF($A242&gt;vars!$B$3,"",[1]plot20Nat!D240)</f>
        <v>1078.1487294435501</v>
      </c>
      <c r="N242" s="6">
        <f>IF($A242&gt;vars!$B$3,"",[1]plot20Nat!E240)</f>
        <v>1019.4017568123733</v>
      </c>
      <c r="O242" s="4"/>
      <c r="P242" s="6">
        <f>IF($A242&gt;vars!$B$3,"",[1]plot40Nat!D240)</f>
        <v>2218.0052051544189</v>
      </c>
      <c r="Q242" s="6">
        <f>IF($A242&gt;vars!$B$3,"",[1]plot40Nat!E240)</f>
        <v>2296.9992999623546</v>
      </c>
      <c r="R242" s="4"/>
      <c r="S242" s="6">
        <f>IF($A242&gt;vars!$B$3,"",[1]plot60Nat!D240)</f>
        <v>1767.4231185913086</v>
      </c>
      <c r="T242" s="6">
        <f>IF($A242&gt;vars!$B$3,"",[1]plot60Nat!E240)</f>
        <v>1856.8465543437133</v>
      </c>
      <c r="U242" s="4"/>
      <c r="V242" s="6">
        <f>IF($A242&gt;vars!$B$3,"",[1]plot70Nat!D240)</f>
        <v>1746.8115711212158</v>
      </c>
      <c r="W242" s="6">
        <f>IF($A242&gt;vars!$B$3,"",[1]plot70Nat!E240)</f>
        <v>1797.6271315776789</v>
      </c>
      <c r="X242" s="4"/>
      <c r="Y242" s="6">
        <f>IF($A242&gt;vars!$B$3,"",[1]plot80Nat!D240)</f>
        <v>1739.1626355648041</v>
      </c>
      <c r="Z242" s="6">
        <f>IF($A242&gt;vars!$B$3,"",[1]plot80Nat!E240)</f>
        <v>1795.2928431199591</v>
      </c>
    </row>
    <row r="243" spans="1:26" x14ac:dyDescent="0.35">
      <c r="A243" s="4">
        <v>202431</v>
      </c>
      <c r="B243" s="5">
        <v>45501</v>
      </c>
      <c r="D243" s="6">
        <f>IF($A243&gt;vars!$B$3,"",[1]plot0Nat!D241)</f>
        <v>664.7878475189209</v>
      </c>
      <c r="E243" s="6">
        <f>IF($A243&gt;vars!$B$3,"",[1]plot0Nat!E241)</f>
        <v>681.18130000000008</v>
      </c>
      <c r="F243" s="4"/>
      <c r="G243" s="6">
        <f>IF($A243&gt;vars!$B$3,"",[1]plot1Nat!D241)</f>
        <v>136.69616293907166</v>
      </c>
      <c r="H243" s="6">
        <f>IF($A243&gt;vars!$B$3,"",[1]plot1Nat!E241)</f>
        <v>199.92959999999999</v>
      </c>
      <c r="I243" s="4"/>
      <c r="J243" s="6">
        <f>IF($A243&gt;vars!$B$3,"",[1]plot5Nat!D241)</f>
        <v>168.57766377925873</v>
      </c>
      <c r="K243" s="6">
        <f>IF($A243&gt;vars!$B$3,"",[1]plot5Nat!E241)</f>
        <v>159.07620351277637</v>
      </c>
      <c r="L243" s="4"/>
      <c r="M243" s="6">
        <f>IF($A243&gt;vars!$B$3,"",[1]plot20Nat!D241)</f>
        <v>1119.6825519800186</v>
      </c>
      <c r="N243" s="6">
        <f>IF($A243&gt;vars!$B$3,"",[1]plot20Nat!E241)</f>
        <v>1046.971136047857</v>
      </c>
      <c r="O243" s="4"/>
      <c r="P243" s="6">
        <f>IF($A243&gt;vars!$B$3,"",[1]plot40Nat!D241)</f>
        <v>2326.9706206321716</v>
      </c>
      <c r="Q243" s="6">
        <f>IF($A243&gt;vars!$B$3,"",[1]plot40Nat!E241)</f>
        <v>2358.3049265105815</v>
      </c>
      <c r="R243" s="4"/>
      <c r="S243" s="6">
        <f>IF($A243&gt;vars!$B$3,"",[1]plot60Nat!D241)</f>
        <v>1819.9427833557129</v>
      </c>
      <c r="T243" s="6">
        <f>IF($A243&gt;vars!$B$3,"",[1]plot60Nat!E241)</f>
        <v>1905.9891064448091</v>
      </c>
      <c r="U243" s="4"/>
      <c r="V243" s="6">
        <f>IF($A243&gt;vars!$B$3,"",[1]plot70Nat!D241)</f>
        <v>1870.8287410736084</v>
      </c>
      <c r="W243" s="6">
        <f>IF($A243&gt;vars!$B$3,"",[1]plot70Nat!E241)</f>
        <v>1845.0939408475351</v>
      </c>
      <c r="X243" s="4"/>
      <c r="Y243" s="6">
        <f>IF($A243&gt;vars!$B$3,"",[1]plot80Nat!D241)</f>
        <v>1868.7208557128906</v>
      </c>
      <c r="Z243" s="6">
        <f>IF($A243&gt;vars!$B$3,"",[1]plot80Nat!E241)</f>
        <v>1842.5279721970032</v>
      </c>
    </row>
    <row r="244" spans="1:26" x14ac:dyDescent="0.35">
      <c r="A244" s="4">
        <v>202432</v>
      </c>
      <c r="B244" s="5">
        <v>45508</v>
      </c>
      <c r="D244" s="6">
        <f>IF($A244&gt;vars!$B$3,"",[1]plot0Nat!D242)</f>
        <v>778.93046379089355</v>
      </c>
      <c r="E244" s="6">
        <f>IF($A244&gt;vars!$B$3,"",[1]plot0Nat!E242)</f>
        <v>679.09480000000008</v>
      </c>
      <c r="F244" s="4"/>
      <c r="G244" s="6">
        <f>IF($A244&gt;vars!$B$3,"",[1]plot1Nat!D242)</f>
        <v>156.49668788909912</v>
      </c>
      <c r="H244" s="6">
        <f>IF($A244&gt;vars!$B$3,"",[1]plot1Nat!E242)</f>
        <v>198.15059999999997</v>
      </c>
      <c r="I244" s="4"/>
      <c r="J244" s="6">
        <f>IF($A244&gt;vars!$B$3,"",[1]plot5Nat!D242)</f>
        <v>178.4864490032196</v>
      </c>
      <c r="K244" s="6">
        <f>IF($A244&gt;vars!$B$3,"",[1]plot5Nat!E242)</f>
        <v>158.40425475909097</v>
      </c>
      <c r="L244" s="4"/>
      <c r="M244" s="6">
        <f>IF($A244&gt;vars!$B$3,"",[1]plot20Nat!D242)</f>
        <v>1073.4098060131073</v>
      </c>
      <c r="N244" s="6">
        <f>IF($A244&gt;vars!$B$3,"",[1]plot20Nat!E242)</f>
        <v>1041.0649912937008</v>
      </c>
      <c r="O244" s="4"/>
      <c r="P244" s="6">
        <f>IF($A244&gt;vars!$B$3,"",[1]plot40Nat!D242)</f>
        <v>2270.384021282196</v>
      </c>
      <c r="Q244" s="6">
        <f>IF($A244&gt;vars!$B$3,"",[1]plot40Nat!E242)</f>
        <v>2343.9812075222144</v>
      </c>
      <c r="R244" s="4"/>
      <c r="S244" s="6">
        <f>IF($A244&gt;vars!$B$3,"",[1]plot60Nat!D242)</f>
        <v>1839.4906959533691</v>
      </c>
      <c r="T244" s="6">
        <f>IF($A244&gt;vars!$B$3,"",[1]plot60Nat!E242)</f>
        <v>1893.6709830716363</v>
      </c>
      <c r="U244" s="4"/>
      <c r="V244" s="6">
        <f>IF($A244&gt;vars!$B$3,"",[1]plot70Nat!D242)</f>
        <v>1883.0210161209106</v>
      </c>
      <c r="W244" s="6">
        <f>IF($A244&gt;vars!$B$3,"",[1]plot70Nat!E242)</f>
        <v>1833.6584492679904</v>
      </c>
      <c r="X244" s="4"/>
      <c r="Y244" s="6">
        <f>IF($A244&gt;vars!$B$3,"",[1]plot80Nat!D242)</f>
        <v>1855.1525545120239</v>
      </c>
      <c r="Z244" s="6">
        <f>IF($A244&gt;vars!$B$3,"",[1]plot80Nat!E242)</f>
        <v>1831.1816439949866</v>
      </c>
    </row>
    <row r="245" spans="1:26" x14ac:dyDescent="0.35">
      <c r="A245" s="4">
        <v>202433</v>
      </c>
      <c r="B245" s="5">
        <v>45515</v>
      </c>
      <c r="D245" s="6">
        <f>IF($A245&gt;vars!$B$3,"",[1]plot0Nat!D243)</f>
        <v>778.36423683166504</v>
      </c>
      <c r="E245" s="6">
        <f>IF($A245&gt;vars!$B$3,"",[1]plot0Nat!E243)</f>
        <v>676.63570000000016</v>
      </c>
      <c r="F245" s="4"/>
      <c r="G245" s="6">
        <f>IF($A245&gt;vars!$B$3,"",[1]plot1Nat!D243)</f>
        <v>168.62809729576111</v>
      </c>
      <c r="H245" s="6">
        <f>IF($A245&gt;vars!$B$3,"",[1]plot1Nat!E243)</f>
        <v>199.32599999999999</v>
      </c>
      <c r="I245" s="4"/>
      <c r="J245" s="6">
        <f>IF($A245&gt;vars!$B$3,"",[1]plot5Nat!D243)</f>
        <v>188.17271196842194</v>
      </c>
      <c r="K245" s="6">
        <f>IF($A245&gt;vars!$B$3,"",[1]plot5Nat!E243)</f>
        <v>155.66995645634066</v>
      </c>
      <c r="L245" s="4"/>
      <c r="M245" s="6">
        <f>IF($A245&gt;vars!$B$3,"",[1]plot20Nat!D243)</f>
        <v>1025.5458500385284</v>
      </c>
      <c r="N245" s="6">
        <f>IF($A245&gt;vars!$B$3,"",[1]plot20Nat!E243)</f>
        <v>1022.0107655604842</v>
      </c>
      <c r="O245" s="4"/>
      <c r="P245" s="6">
        <f>IF($A245&gt;vars!$B$3,"",[1]plot40Nat!D243)</f>
        <v>2131.2233352661133</v>
      </c>
      <c r="Q245" s="6">
        <f>IF($A245&gt;vars!$B$3,"",[1]plot40Nat!E243)</f>
        <v>2301.914166983604</v>
      </c>
      <c r="R245" s="4"/>
      <c r="S245" s="6">
        <f>IF($A245&gt;vars!$B$3,"",[1]plot60Nat!D243)</f>
        <v>1816.1025457382202</v>
      </c>
      <c r="T245" s="6">
        <f>IF($A245&gt;vars!$B$3,"",[1]plot60Nat!E243)</f>
        <v>1860.0236975490761</v>
      </c>
      <c r="U245" s="4"/>
      <c r="V245" s="6">
        <f>IF($A245&gt;vars!$B$3,"",[1]plot70Nat!D243)</f>
        <v>1714.7217292785645</v>
      </c>
      <c r="W245" s="6">
        <f>IF($A245&gt;vars!$B$3,"",[1]plot70Nat!E243)</f>
        <v>1801.7901812779858</v>
      </c>
      <c r="X245" s="4"/>
      <c r="Y245" s="6">
        <f>IF($A245&gt;vars!$B$3,"",[1]plot80Nat!D243)</f>
        <v>1711.1159608364105</v>
      </c>
      <c r="Z245" s="6">
        <f>IF($A245&gt;vars!$B$3,"",[1]plot80Nat!E243)</f>
        <v>1801.0986661322665</v>
      </c>
    </row>
    <row r="246" spans="1:26" x14ac:dyDescent="0.35">
      <c r="A246" s="4">
        <v>202434</v>
      </c>
      <c r="B246" s="5">
        <v>45522</v>
      </c>
      <c r="D246" s="6">
        <f>IF($A246&gt;vars!$B$3,"",[1]plot0Nat!D244)</f>
        <v>656.09627151489258</v>
      </c>
      <c r="E246" s="6">
        <f>IF($A246&gt;vars!$B$3,"",[1]plot0Nat!E244)</f>
        <v>666.76709999999991</v>
      </c>
      <c r="F246" s="4"/>
      <c r="G246" s="6">
        <f>IF($A246&gt;vars!$B$3,"",[1]plot1Nat!D244)</f>
        <v>132.34477567672729</v>
      </c>
      <c r="H246" s="6">
        <f>IF($A246&gt;vars!$B$3,"",[1]plot1Nat!E244)</f>
        <v>196.83630000000002</v>
      </c>
      <c r="I246" s="4"/>
      <c r="J246" s="6">
        <f>IF($A246&gt;vars!$B$3,"",[1]plot5Nat!D244)</f>
        <v>155.61765909194946</v>
      </c>
      <c r="K246" s="6">
        <f>IF($A246&gt;vars!$B$3,"",[1]plot5Nat!E244)</f>
        <v>152.29365126602693</v>
      </c>
      <c r="L246" s="4"/>
      <c r="M246" s="6">
        <f>IF($A246&gt;vars!$B$3,"",[1]plot20Nat!D244)</f>
        <v>1084.9439455270767</v>
      </c>
      <c r="N246" s="6">
        <f>IF($A246&gt;vars!$B$3,"",[1]plot20Nat!E244)</f>
        <v>996.71164197811947</v>
      </c>
      <c r="O246" s="4"/>
      <c r="P246" s="6">
        <f>IF($A246&gt;vars!$B$3,"",[1]plot40Nat!D244)</f>
        <v>2138.1456594467163</v>
      </c>
      <c r="Q246" s="6">
        <f>IF($A246&gt;vars!$B$3,"",[1]plot40Nat!E244)</f>
        <v>2243.532544152416</v>
      </c>
      <c r="R246" s="4"/>
      <c r="S246" s="6">
        <f>IF($A246&gt;vars!$B$3,"",[1]plot60Nat!D244)</f>
        <v>1751.4139938354492</v>
      </c>
      <c r="T246" s="6">
        <f>IF($A246&gt;vars!$B$3,"",[1]plot60Nat!E244)</f>
        <v>1813.5010888808167</v>
      </c>
      <c r="U246" s="4"/>
      <c r="V246" s="6">
        <f>IF($A246&gt;vars!$B$3,"",[1]plot70Nat!D244)</f>
        <v>1676.6565752029419</v>
      </c>
      <c r="W246" s="6">
        <f>IF($A246&gt;vars!$B$3,"",[1]plot70Nat!E244)</f>
        <v>1756.7915570584112</v>
      </c>
      <c r="X246" s="4"/>
      <c r="Y246" s="6">
        <f>IF($A246&gt;vars!$B$3,"",[1]plot80Nat!D244)</f>
        <v>1619.354083776474</v>
      </c>
      <c r="Z246" s="6">
        <f>IF($A246&gt;vars!$B$3,"",[1]plot80Nat!E244)</f>
        <v>1754.9873846402315</v>
      </c>
    </row>
    <row r="247" spans="1:26" x14ac:dyDescent="0.35">
      <c r="A247" s="4">
        <v>202435</v>
      </c>
      <c r="B247" s="5">
        <v>45529</v>
      </c>
      <c r="D247" s="6">
        <f>IF($A247&gt;vars!$B$3,"",[1]plot0Nat!D245)</f>
        <v>675.88201475143433</v>
      </c>
      <c r="E247" s="6">
        <f>IF($A247&gt;vars!$B$3,"",[1]plot0Nat!E245)</f>
        <v>638.59720000000016</v>
      </c>
      <c r="F247" s="4"/>
      <c r="G247" s="6">
        <f>IF($A247&gt;vars!$B$3,"",[1]plot1Nat!D245)</f>
        <v>135.75847363471985</v>
      </c>
      <c r="H247" s="6">
        <f>IF($A247&gt;vars!$B$3,"",[1]plot1Nat!E245)</f>
        <v>189.08980000000003</v>
      </c>
      <c r="I247" s="4"/>
      <c r="J247" s="6">
        <f>IF($A247&gt;vars!$B$3,"",[1]plot5Nat!D245)</f>
        <v>145.38864880800247</v>
      </c>
      <c r="K247" s="6">
        <f>IF($A247&gt;vars!$B$3,"",[1]plot5Nat!E245)</f>
        <v>149.29564588089977</v>
      </c>
      <c r="L247" s="4"/>
      <c r="M247" s="6">
        <f>IF($A247&gt;vars!$B$3,"",[1]plot20Nat!D245)</f>
        <v>966.19581079483032</v>
      </c>
      <c r="N247" s="6">
        <f>IF($A247&gt;vars!$B$3,"",[1]plot20Nat!E245)</f>
        <v>978.97422537142882</v>
      </c>
      <c r="O247" s="4"/>
      <c r="P247" s="6">
        <f>IF($A247&gt;vars!$B$3,"",[1]plot40Nat!D245)</f>
        <v>2209.1645143032074</v>
      </c>
      <c r="Q247" s="6">
        <f>IF($A247&gt;vars!$B$3,"",[1]plot40Nat!E245)</f>
        <v>2205.5458377256182</v>
      </c>
      <c r="R247" s="4"/>
      <c r="S247" s="6">
        <f>IF($A247&gt;vars!$B$3,"",[1]plot60Nat!D245)</f>
        <v>1634.5773458480835</v>
      </c>
      <c r="T247" s="6">
        <f>IF($A247&gt;vars!$B$3,"",[1]plot60Nat!E245)</f>
        <v>1782.9502271973772</v>
      </c>
      <c r="U247" s="4"/>
      <c r="V247" s="6">
        <f>IF($A247&gt;vars!$B$3,"",[1]plot70Nat!D245)</f>
        <v>1672.4109716415405</v>
      </c>
      <c r="W247" s="6">
        <f>IF($A247&gt;vars!$B$3,"",[1]plot70Nat!E245)</f>
        <v>1726.9059103516649</v>
      </c>
      <c r="X247" s="4"/>
      <c r="Y247" s="6">
        <f>IF($A247&gt;vars!$B$3,"",[1]plot80Nat!D245)</f>
        <v>1601.5495381355286</v>
      </c>
      <c r="Z247" s="6">
        <f>IF($A247&gt;vars!$B$3,"",[1]plot80Nat!E245)</f>
        <v>1725.415404893592</v>
      </c>
    </row>
    <row r="248" spans="1:26" x14ac:dyDescent="0.35">
      <c r="A248" s="4">
        <v>202436</v>
      </c>
      <c r="B248" s="5">
        <v>45536</v>
      </c>
      <c r="D248" s="6">
        <f>IF($A248&gt;vars!$B$3,"",[1]plot0Nat!D246)</f>
        <v>649.54799652099609</v>
      </c>
      <c r="E248" s="6">
        <f>IF($A248&gt;vars!$B$3,"",[1]plot0Nat!E246)</f>
        <v>618.25289999999995</v>
      </c>
      <c r="F248" s="4"/>
      <c r="G248" s="6">
        <f>IF($A248&gt;vars!$B$3,"",[1]plot1Nat!D246)</f>
        <v>173.71623635292053</v>
      </c>
      <c r="H248" s="6">
        <f>IF($A248&gt;vars!$B$3,"",[1]plot1Nat!E246)</f>
        <v>183.21810000000002</v>
      </c>
      <c r="I248" s="4"/>
      <c r="J248" s="6">
        <f>IF($A248&gt;vars!$B$3,"",[1]plot5Nat!D246)</f>
        <v>161.38125145435333</v>
      </c>
      <c r="K248" s="6">
        <f>IF($A248&gt;vars!$B$3,"",[1]plot5Nat!E246)</f>
        <v>152.56435122637313</v>
      </c>
      <c r="L248" s="4"/>
      <c r="M248" s="6">
        <f>IF($A248&gt;vars!$B$3,"",[1]plot20Nat!D246)</f>
        <v>1121.1097201108932</v>
      </c>
      <c r="N248" s="6">
        <f>IF($A248&gt;vars!$B$3,"",[1]plot20Nat!E246)</f>
        <v>1002.8198173159027</v>
      </c>
      <c r="O248" s="4"/>
      <c r="P248" s="6">
        <f>IF($A248&gt;vars!$B$3,"",[1]plot40Nat!D246)</f>
        <v>2259.6232762336731</v>
      </c>
      <c r="Q248" s="6">
        <f>IF($A248&gt;vars!$B$3,"",[1]plot40Nat!E246)</f>
        <v>2261.107521508241</v>
      </c>
      <c r="R248" s="4"/>
      <c r="S248" s="6">
        <f>IF($A248&gt;vars!$B$3,"",[1]plot60Nat!D246)</f>
        <v>1700.5561504364014</v>
      </c>
      <c r="T248" s="6">
        <f>IF($A248&gt;vars!$B$3,"",[1]plot60Nat!E246)</f>
        <v>1826.9791759448121</v>
      </c>
      <c r="U248" s="4"/>
      <c r="V248" s="6">
        <f>IF($A248&gt;vars!$B$3,"",[1]plot70Nat!D246)</f>
        <v>1728.0859346389771</v>
      </c>
      <c r="W248" s="6">
        <f>IF($A248&gt;vars!$B$3,"",[1]plot70Nat!E246)</f>
        <v>1768.8793542249184</v>
      </c>
      <c r="X248" s="4"/>
      <c r="Y248" s="6">
        <f>IF($A248&gt;vars!$B$3,"",[1]plot80Nat!D246)</f>
        <v>1703.8305850028992</v>
      </c>
      <c r="Z248" s="6">
        <f>IF($A248&gt;vars!$B$3,"",[1]plot80Nat!E246)</f>
        <v>1768.3116396922378</v>
      </c>
    </row>
    <row r="249" spans="1:26" x14ac:dyDescent="0.35">
      <c r="A249" s="4">
        <v>202437</v>
      </c>
      <c r="B249" s="5">
        <v>45543</v>
      </c>
      <c r="D249" s="6">
        <f>IF($A249&gt;vars!$B$3,"",[1]plot0Nat!D247)</f>
        <v>676.84671020507813</v>
      </c>
      <c r="E249" s="6">
        <f>IF($A249&gt;vars!$B$3,"",[1]plot0Nat!E247)</f>
        <v>599.44920000000002</v>
      </c>
      <c r="F249" s="4"/>
      <c r="G249" s="6">
        <f>IF($A249&gt;vars!$B$3,"",[1]plot1Nat!D247)</f>
        <v>179.86587500572205</v>
      </c>
      <c r="H249" s="6">
        <f>IF($A249&gt;vars!$B$3,"",[1]plot1Nat!E247)</f>
        <v>185.71229999999997</v>
      </c>
      <c r="I249" s="4"/>
      <c r="J249" s="6">
        <f>IF($A249&gt;vars!$B$3,"",[1]plot5Nat!D247)</f>
        <v>157.4956967830658</v>
      </c>
      <c r="K249" s="6">
        <f>IF($A249&gt;vars!$B$3,"",[1]plot5Nat!E247)</f>
        <v>150.37195253330228</v>
      </c>
      <c r="L249" s="4"/>
      <c r="M249" s="6">
        <f>IF($A249&gt;vars!$B$3,"",[1]plot20Nat!D247)</f>
        <v>1048.9196784496307</v>
      </c>
      <c r="N249" s="6">
        <f>IF($A249&gt;vars!$B$3,"",[1]plot20Nat!E247)</f>
        <v>984.68400295293486</v>
      </c>
      <c r="O249" s="4"/>
      <c r="P249" s="6">
        <f>IF($A249&gt;vars!$B$3,"",[1]plot40Nat!D247)</f>
        <v>2201.4219379425049</v>
      </c>
      <c r="Q249" s="6">
        <f>IF($A249&gt;vars!$B$3,"",[1]plot40Nat!E247)</f>
        <v>2218.7059702036827</v>
      </c>
      <c r="R249" s="4"/>
      <c r="S249" s="6">
        <f>IF($A249&gt;vars!$B$3,"",[1]plot60Nat!D247)</f>
        <v>1851.570463180542</v>
      </c>
      <c r="T249" s="6">
        <f>IF($A249&gt;vars!$B$3,"",[1]plot60Nat!E247)</f>
        <v>1792.9515832255397</v>
      </c>
      <c r="U249" s="4"/>
      <c r="V249" s="6">
        <f>IF($A249&gt;vars!$B$3,"",[1]plot70Nat!D247)</f>
        <v>1663.3028388023376</v>
      </c>
      <c r="W249" s="6">
        <f>IF($A249&gt;vars!$B$3,"",[1]plot70Nat!E247)</f>
        <v>1736.5291107734281</v>
      </c>
      <c r="X249" s="4"/>
      <c r="Y249" s="6">
        <f>IF($A249&gt;vars!$B$3,"",[1]plot80Nat!D247)</f>
        <v>1655.9143209457397</v>
      </c>
      <c r="Z249" s="6">
        <f>IF($A249&gt;vars!$B$3,"",[1]plot80Nat!E247)</f>
        <v>1736.8613745025802</v>
      </c>
    </row>
    <row r="250" spans="1:26" x14ac:dyDescent="0.35">
      <c r="A250" s="4">
        <v>202438</v>
      </c>
      <c r="B250" s="5">
        <v>45550</v>
      </c>
      <c r="D250" s="6">
        <f>IF($A250&gt;vars!$B$3,"",[1]plot0Nat!D248)</f>
        <v>610.32662487030029</v>
      </c>
      <c r="E250" s="6">
        <f>IF($A250&gt;vars!$B$3,"",[1]plot0Nat!E248)</f>
        <v>600.88409999999999</v>
      </c>
      <c r="F250" s="4"/>
      <c r="G250" s="6">
        <f>IF($A250&gt;vars!$B$3,"",[1]plot1Nat!D248)</f>
        <v>142.58160746097565</v>
      </c>
      <c r="H250" s="6">
        <f>IF($A250&gt;vars!$B$3,"",[1]plot1Nat!E248)</f>
        <v>185.39430000000002</v>
      </c>
      <c r="I250" s="4"/>
      <c r="J250" s="6">
        <f>IF($A250&gt;vars!$B$3,"",[1]plot5Nat!D248)</f>
        <v>156.53163182735443</v>
      </c>
      <c r="K250" s="6">
        <f>IF($A250&gt;vars!$B$3,"",[1]plot5Nat!E248)</f>
        <v>146.74314554296643</v>
      </c>
      <c r="L250" s="4"/>
      <c r="M250" s="6">
        <f>IF($A250&gt;vars!$B$3,"",[1]plot20Nat!D248)</f>
        <v>974.60633504390717</v>
      </c>
      <c r="N250" s="6">
        <f>IF($A250&gt;vars!$B$3,"",[1]plot20Nat!E248)</f>
        <v>959.37459912822567</v>
      </c>
      <c r="O250" s="4"/>
      <c r="P250" s="6">
        <f>IF($A250&gt;vars!$B$3,"",[1]plot40Nat!D248)</f>
        <v>2010.4585862159729</v>
      </c>
      <c r="Q250" s="6">
        <f>IF($A250&gt;vars!$B$3,"",[1]plot40Nat!E248)</f>
        <v>2160.9795304647064</v>
      </c>
      <c r="R250" s="4"/>
      <c r="S250" s="6">
        <f>IF($A250&gt;vars!$B$3,"",[1]plot60Nat!D248)</f>
        <v>1666.1642742156982</v>
      </c>
      <c r="T250" s="6">
        <f>IF($A250&gt;vars!$B$3,"",[1]plot60Nat!E248)</f>
        <v>1747.0292255585077</v>
      </c>
      <c r="U250" s="4"/>
      <c r="V250" s="6">
        <f>IF($A250&gt;vars!$B$3,"",[1]plot70Nat!D248)</f>
        <v>1654.6621561050415</v>
      </c>
      <c r="W250" s="6">
        <f>IF($A250&gt;vars!$B$3,"",[1]plot70Nat!E248)</f>
        <v>1692.8975096224235</v>
      </c>
      <c r="X250" s="4"/>
      <c r="Y250" s="6">
        <f>IF($A250&gt;vars!$B$3,"",[1]plot80Nat!D248)</f>
        <v>1578.9350776672363</v>
      </c>
      <c r="Z250" s="6">
        <f>IF($A250&gt;vars!$B$3,"",[1]plot80Nat!E248)</f>
        <v>1693.6340318017533</v>
      </c>
    </row>
    <row r="251" spans="1:26" x14ac:dyDescent="0.35">
      <c r="A251" s="4">
        <v>202439</v>
      </c>
      <c r="B251" s="5">
        <v>45557</v>
      </c>
      <c r="D251" s="6">
        <f>IF($A251&gt;vars!$B$3,"",[1]plot0Nat!D249)</f>
        <v>504.3813304901123</v>
      </c>
      <c r="E251" s="6">
        <f>IF($A251&gt;vars!$B$3,"",[1]plot0Nat!E249)</f>
        <v>578.49809999999991</v>
      </c>
      <c r="F251" s="4"/>
      <c r="G251" s="6">
        <f>IF($A251&gt;vars!$B$3,"",[1]plot1Nat!D249)</f>
        <v>176.15897035598755</v>
      </c>
      <c r="H251" s="6">
        <f>IF($A251&gt;vars!$B$3,"",[1]plot1Nat!E249)</f>
        <v>183.85559999999998</v>
      </c>
      <c r="I251" s="4"/>
      <c r="J251" s="6">
        <f>IF($A251&gt;vars!$B$3,"",[1]plot5Nat!D249)</f>
        <v>161.00378060340881</v>
      </c>
      <c r="K251" s="6">
        <f>IF($A251&gt;vars!$B$3,"",[1]plot5Nat!E249)</f>
        <v>145.83101438662297</v>
      </c>
      <c r="L251" s="4"/>
      <c r="M251" s="6">
        <f>IF($A251&gt;vars!$B$3,"",[1]plot20Nat!D249)</f>
        <v>1035.5709936618805</v>
      </c>
      <c r="N251" s="6">
        <f>IF($A251&gt;vars!$B$3,"",[1]plot20Nat!E249)</f>
        <v>950.49931356841273</v>
      </c>
      <c r="O251" s="4"/>
      <c r="P251" s="6">
        <f>IF($A251&gt;vars!$B$3,"",[1]plot40Nat!D249)</f>
        <v>2180.4674072265625</v>
      </c>
      <c r="Q251" s="6">
        <f>IF($A251&gt;vars!$B$3,"",[1]plot40Nat!E249)</f>
        <v>2142.4152769387651</v>
      </c>
      <c r="R251" s="4"/>
      <c r="S251" s="6">
        <f>IF($A251&gt;vars!$B$3,"",[1]plot60Nat!D249)</f>
        <v>1806.2877674102783</v>
      </c>
      <c r="T251" s="6">
        <f>IF($A251&gt;vars!$B$3,"",[1]plot60Nat!E249)</f>
        <v>1732.0175434981745</v>
      </c>
      <c r="U251" s="4"/>
      <c r="V251" s="6">
        <f>IF($A251&gt;vars!$B$3,"",[1]plot70Nat!D249)</f>
        <v>1741.0925023555756</v>
      </c>
      <c r="W251" s="6">
        <f>IF($A251&gt;vars!$B$3,"",[1]plot70Nat!E249)</f>
        <v>1678.5788733718382</v>
      </c>
      <c r="X251" s="4"/>
      <c r="Y251" s="6">
        <f>IF($A251&gt;vars!$B$3,"",[1]plot80Nat!D249)</f>
        <v>1720.0244407653809</v>
      </c>
      <c r="Z251" s="6">
        <f>IF($A251&gt;vars!$B$3,"",[1]plot80Nat!E249)</f>
        <v>1681.221209192395</v>
      </c>
    </row>
    <row r="252" spans="1:26" x14ac:dyDescent="0.35">
      <c r="A252" s="4">
        <v>202440</v>
      </c>
      <c r="B252" s="5">
        <v>45564</v>
      </c>
      <c r="D252" s="6">
        <f>IF($A252&gt;vars!$B$3,"",[1]plot0Nat!D250)</f>
        <v>504.84874439239502</v>
      </c>
      <c r="E252" s="6">
        <f>IF($A252&gt;vars!$B$3,"",[1]plot0Nat!E250)</f>
        <v>558.63620000000003</v>
      </c>
      <c r="F252" s="4"/>
      <c r="G252" s="6">
        <f>IF($A252&gt;vars!$B$3,"",[1]plot1Nat!D250)</f>
        <v>175.1977174282074</v>
      </c>
      <c r="H252" s="6">
        <f>IF($A252&gt;vars!$B$3,"",[1]plot1Nat!E250)</f>
        <v>185.59209999999999</v>
      </c>
      <c r="I252" s="4"/>
      <c r="J252" s="6">
        <f>IF($A252&gt;vars!$B$3,"",[1]plot5Nat!D250)</f>
        <v>176.96009320020676</v>
      </c>
      <c r="K252" s="6">
        <f>IF($A252&gt;vars!$B$3,"",[1]plot5Nat!E250)</f>
        <v>150.35513853867363</v>
      </c>
      <c r="L252" s="4"/>
      <c r="M252" s="6">
        <f>IF($A252&gt;vars!$B$3,"",[1]plot20Nat!D250)</f>
        <v>1100.5905339717865</v>
      </c>
      <c r="N252" s="6">
        <f>IF($A252&gt;vars!$B$3,"",[1]plot20Nat!E250)</f>
        <v>979.82020773125714</v>
      </c>
      <c r="O252" s="4"/>
      <c r="P252" s="6">
        <f>IF($A252&gt;vars!$B$3,"",[1]plot40Nat!D250)</f>
        <v>2191.3684864044189</v>
      </c>
      <c r="Q252" s="6">
        <f>IF($A252&gt;vars!$B$3,"",[1]plot40Nat!E250)</f>
        <v>2206.4420040585251</v>
      </c>
      <c r="R252" s="4"/>
      <c r="S252" s="6">
        <f>IF($A252&gt;vars!$B$3,"",[1]plot60Nat!D250)</f>
        <v>1724.2693271636963</v>
      </c>
      <c r="T252" s="6">
        <f>IF($A252&gt;vars!$B$3,"",[1]plot60Nat!E250)</f>
        <v>1783.5875423743025</v>
      </c>
      <c r="U252" s="4"/>
      <c r="V252" s="6">
        <f>IF($A252&gt;vars!$B$3,"",[1]plot70Nat!D250)</f>
        <v>1696.4858827590942</v>
      </c>
      <c r="W252" s="6">
        <f>IF($A252&gt;vars!$B$3,"",[1]plot70Nat!E250)</f>
        <v>1728.4277359295929</v>
      </c>
      <c r="X252" s="4"/>
      <c r="Y252" s="6">
        <f>IF($A252&gt;vars!$B$3,"",[1]plot80Nat!D250)</f>
        <v>1533.1168437004089</v>
      </c>
      <c r="Z252" s="6">
        <f>IF($A252&gt;vars!$B$3,"",[1]plot80Nat!E250)</f>
        <v>1729.7829176028606</v>
      </c>
    </row>
    <row r="253" spans="1:26" x14ac:dyDescent="0.35">
      <c r="A253" s="4">
        <v>202441</v>
      </c>
      <c r="B253" s="5">
        <v>45571</v>
      </c>
      <c r="D253" s="6">
        <f>IF($A253&gt;vars!$B$3,"",[1]plot0Nat!D251)</f>
        <v>521.89491271972656</v>
      </c>
      <c r="E253" s="6">
        <f>IF($A253&gt;vars!$B$3,"",[1]plot0Nat!E251)</f>
        <v>544.39110000000005</v>
      </c>
      <c r="F253" s="4"/>
      <c r="G253" s="6">
        <f>IF($A253&gt;vars!$B$3,"",[1]plot1Nat!D251)</f>
        <v>153.542809009552</v>
      </c>
      <c r="H253" s="6">
        <f>IF($A253&gt;vars!$B$3,"",[1]plot1Nat!E251)</f>
        <v>184.91940000000002</v>
      </c>
      <c r="I253" s="4"/>
      <c r="J253" s="6">
        <f>IF($A253&gt;vars!$B$3,"",[1]plot5Nat!D251)</f>
        <v>160.0342184305191</v>
      </c>
      <c r="K253" s="6">
        <f>IF($A253&gt;vars!$B$3,"",[1]plot5Nat!E251)</f>
        <v>145.16835367348659</v>
      </c>
      <c r="L253" s="4"/>
      <c r="M253" s="6">
        <f>IF($A253&gt;vars!$B$3,"",[1]plot20Nat!D251)</f>
        <v>1096.0155854225159</v>
      </c>
      <c r="N253" s="6">
        <f>IF($A253&gt;vars!$B$3,"",[1]plot20Nat!E251)</f>
        <v>946.69967951851572</v>
      </c>
      <c r="O253" s="4"/>
      <c r="P253" s="6">
        <f>IF($A253&gt;vars!$B$3,"",[1]plot40Nat!D251)</f>
        <v>2168.0939569473267</v>
      </c>
      <c r="Q253" s="6">
        <f>IF($A253&gt;vars!$B$3,"",[1]plot40Nat!E251)</f>
        <v>2131.6357869609128</v>
      </c>
      <c r="R253" s="4"/>
      <c r="S253" s="6">
        <f>IF($A253&gt;vars!$B$3,"",[1]plot60Nat!D251)</f>
        <v>1691.9633979797363</v>
      </c>
      <c r="T253" s="6">
        <f>IF($A253&gt;vars!$B$3,"",[1]plot60Nat!E251)</f>
        <v>1722.8828724512753</v>
      </c>
      <c r="U253" s="4"/>
      <c r="V253" s="6">
        <f>IF($A253&gt;vars!$B$3,"",[1]plot70Nat!D251)</f>
        <v>1633.2781867980957</v>
      </c>
      <c r="W253" s="6">
        <f>IF($A253&gt;vars!$B$3,"",[1]plot70Nat!E251)</f>
        <v>1669.680266418741</v>
      </c>
      <c r="X253" s="4"/>
      <c r="Y253" s="6">
        <f>IF($A253&gt;vars!$B$3,"",[1]plot80Nat!D251)</f>
        <v>1586.8562364578247</v>
      </c>
      <c r="Z253" s="6">
        <f>IF($A253&gt;vars!$B$3,"",[1]plot80Nat!E251)</f>
        <v>1671.1323220280392</v>
      </c>
    </row>
    <row r="254" spans="1:26" x14ac:dyDescent="0.35">
      <c r="A254" s="4">
        <v>202442</v>
      </c>
      <c r="B254" s="5">
        <v>45578</v>
      </c>
      <c r="D254" s="6">
        <f>IF($A254&gt;vars!$B$3,"",[1]plot0Nat!D252)</f>
        <v>545.98501086235046</v>
      </c>
      <c r="E254" s="6">
        <f>IF($A254&gt;vars!$B$3,"",[1]plot0Nat!E252)</f>
        <v>543.49130000000002</v>
      </c>
      <c r="F254" s="4"/>
      <c r="G254" s="6">
        <f>IF($A254&gt;vars!$B$3,"",[1]plot1Nat!D252)</f>
        <v>157.43571162223816</v>
      </c>
      <c r="H254" s="6">
        <f>IF($A254&gt;vars!$B$3,"",[1]plot1Nat!E252)</f>
        <v>185.19439999999997</v>
      </c>
      <c r="I254" s="4"/>
      <c r="J254" s="6">
        <f>IF($A254&gt;vars!$B$3,"",[1]plot5Nat!D252)</f>
        <v>143.47499573230743</v>
      </c>
      <c r="K254" s="6">
        <f>IF($A254&gt;vars!$B$3,"",[1]plot5Nat!E252)</f>
        <v>141.48225640703885</v>
      </c>
      <c r="L254" s="4"/>
      <c r="M254" s="6">
        <f>IF($A254&gt;vars!$B$3,"",[1]plot20Nat!D252)</f>
        <v>976.84459674358368</v>
      </c>
      <c r="N254" s="6">
        <f>IF($A254&gt;vars!$B$3,"",[1]plot20Nat!E252)</f>
        <v>922.87410508068558</v>
      </c>
      <c r="O254" s="4"/>
      <c r="P254" s="6">
        <f>IF($A254&gt;vars!$B$3,"",[1]plot40Nat!D252)</f>
        <v>1970.5999083518982</v>
      </c>
      <c r="Q254" s="6">
        <f>IF($A254&gt;vars!$B$3,"",[1]plot40Nat!E252)</f>
        <v>2077.3813868243578</v>
      </c>
      <c r="R254" s="4"/>
      <c r="S254" s="6">
        <f>IF($A254&gt;vars!$B$3,"",[1]plot60Nat!D252)</f>
        <v>1615.32301902771</v>
      </c>
      <c r="T254" s="6">
        <f>IF($A254&gt;vars!$B$3,"",[1]plot60Nat!E252)</f>
        <v>1679.0722531266604</v>
      </c>
      <c r="U254" s="4"/>
      <c r="V254" s="6">
        <f>IF($A254&gt;vars!$B$3,"",[1]plot70Nat!D252)</f>
        <v>1613.2038445472717</v>
      </c>
      <c r="W254" s="6">
        <f>IF($A254&gt;vars!$B$3,"",[1]plot70Nat!E252)</f>
        <v>1627.0271286081563</v>
      </c>
      <c r="X254" s="4"/>
      <c r="Y254" s="6">
        <f>IF($A254&gt;vars!$B$3,"",[1]plot80Nat!D252)</f>
        <v>1513.45521068573</v>
      </c>
      <c r="Z254" s="6">
        <f>IF($A254&gt;vars!$B$3,"",[1]plot80Nat!E252)</f>
        <v>1627.6626752559391</v>
      </c>
    </row>
    <row r="255" spans="1:26" x14ac:dyDescent="0.35">
      <c r="A255" s="4">
        <v>202443</v>
      </c>
      <c r="B255" s="5">
        <v>45585</v>
      </c>
      <c r="D255" s="6">
        <f>IF($A255&gt;vars!$B$3,"",[1]plot0Nat!D253)</f>
        <v>443.97532749176025</v>
      </c>
      <c r="E255" s="6">
        <f>IF($A255&gt;vars!$B$3,"",[1]plot0Nat!E253)</f>
        <v>530.19970000000001</v>
      </c>
      <c r="F255" s="4"/>
      <c r="G255" s="6">
        <f>IF($A255&gt;vars!$B$3,"",[1]plot1Nat!D253)</f>
        <v>129.89425218105316</v>
      </c>
      <c r="H255" s="6">
        <f>IF($A255&gt;vars!$B$3,"",[1]plot1Nat!E253)</f>
        <v>181.91200000000003</v>
      </c>
      <c r="I255" s="4"/>
      <c r="J255" s="6">
        <f>IF($A255&gt;vars!$B$3,"",[1]plot5Nat!D253)</f>
        <v>140.93493139743805</v>
      </c>
      <c r="K255" s="6">
        <f>IF($A255&gt;vars!$B$3,"",[1]plot5Nat!E253)</f>
        <v>140.05716798525026</v>
      </c>
      <c r="L255" s="4"/>
      <c r="M255" s="6">
        <f>IF($A255&gt;vars!$B$3,"",[1]plot20Nat!D253)</f>
        <v>901.27513432502747</v>
      </c>
      <c r="N255" s="6">
        <f>IF($A255&gt;vars!$B$3,"",[1]plot20Nat!E253)</f>
        <v>912.65639367864139</v>
      </c>
      <c r="O255" s="4"/>
      <c r="P255" s="6">
        <f>IF($A255&gt;vars!$B$3,"",[1]plot40Nat!D253)</f>
        <v>2051.5956544876099</v>
      </c>
      <c r="Q255" s="6">
        <f>IF($A255&gt;vars!$B$3,"",[1]plot40Nat!E253)</f>
        <v>2056.6330126964122</v>
      </c>
      <c r="R255" s="4"/>
      <c r="S255" s="6">
        <f>IF($A255&gt;vars!$B$3,"",[1]plot60Nat!D253)</f>
        <v>1619.0319919586182</v>
      </c>
      <c r="T255" s="6">
        <f>IF($A255&gt;vars!$B$3,"",[1]plot60Nat!E253)</f>
        <v>1661.7986048673815</v>
      </c>
      <c r="U255" s="4"/>
      <c r="V255" s="6">
        <f>IF($A255&gt;vars!$B$3,"",[1]plot70Nat!D253)</f>
        <v>1549.0337324142456</v>
      </c>
      <c r="W255" s="6">
        <f>IF($A255&gt;vars!$B$3,"",[1]plot70Nat!E253)</f>
        <v>1610.514857827809</v>
      </c>
      <c r="X255" s="4"/>
      <c r="Y255" s="6">
        <f>IF($A255&gt;vars!$B$3,"",[1]plot80Nat!D253)</f>
        <v>1426.3456065654755</v>
      </c>
      <c r="Z255" s="6">
        <f>IF($A255&gt;vars!$B$3,"",[1]plot80Nat!E253)</f>
        <v>1614.3867013958122</v>
      </c>
    </row>
    <row r="256" spans="1:26" x14ac:dyDescent="0.35">
      <c r="A256" s="4">
        <v>202444</v>
      </c>
      <c r="B256" s="5">
        <v>45592</v>
      </c>
      <c r="D256" s="6">
        <f>IF($A256&gt;vars!$B$3,"",[1]plot0Nat!D254)</f>
        <v>488.10237717628479</v>
      </c>
      <c r="E256" s="6">
        <f>IF($A256&gt;vars!$B$3,"",[1]plot0Nat!E254)</f>
        <v>519.46559999999999</v>
      </c>
      <c r="F256" s="4"/>
      <c r="G256" s="6">
        <f>IF($A256&gt;vars!$B$3,"",[1]plot1Nat!D254)</f>
        <v>106.0111471414566</v>
      </c>
      <c r="H256" s="6">
        <f>IF($A256&gt;vars!$B$3,"",[1]plot1Nat!E254)</f>
        <v>180.3433</v>
      </c>
      <c r="I256" s="4"/>
      <c r="J256" s="6">
        <f>IF($A256&gt;vars!$B$3,"",[1]plot5Nat!D254)</f>
        <v>132.36225336790085</v>
      </c>
      <c r="K256" s="6">
        <f>IF($A256&gt;vars!$B$3,"",[1]plot5Nat!E254)</f>
        <v>144.06739009489252</v>
      </c>
      <c r="L256" s="4"/>
      <c r="M256" s="6">
        <f>IF($A256&gt;vars!$B$3,"",[1]plot20Nat!D254)</f>
        <v>971.34163022041321</v>
      </c>
      <c r="N256" s="6">
        <f>IF($A256&gt;vars!$B$3,"",[1]plot20Nat!E254)</f>
        <v>935.26510236776699</v>
      </c>
      <c r="O256" s="4"/>
      <c r="P256" s="6">
        <f>IF($A256&gt;vars!$B$3,"",[1]plot40Nat!D254)</f>
        <v>2037.933657169342</v>
      </c>
      <c r="Q256" s="6">
        <f>IF($A256&gt;vars!$B$3,"",[1]plot40Nat!E254)</f>
        <v>2107.7406564286298</v>
      </c>
      <c r="R256" s="4"/>
      <c r="S256" s="6">
        <f>IF($A256&gt;vars!$B$3,"",[1]plot60Nat!D254)</f>
        <v>1632.0038995742798</v>
      </c>
      <c r="T256" s="6">
        <f>IF($A256&gt;vars!$B$3,"",[1]plot60Nat!E254)</f>
        <v>1704.070269423592</v>
      </c>
      <c r="U256" s="4"/>
      <c r="V256" s="6">
        <f>IF($A256&gt;vars!$B$3,"",[1]plot70Nat!D254)</f>
        <v>1604.0768027305603</v>
      </c>
      <c r="W256" s="6">
        <f>IF($A256&gt;vars!$B$3,"",[1]plot70Nat!E254)</f>
        <v>1652.3081334681851</v>
      </c>
      <c r="X256" s="4"/>
      <c r="Y256" s="6">
        <f>IF($A256&gt;vars!$B$3,"",[1]plot80Nat!D254)</f>
        <v>1451.0274050235748</v>
      </c>
      <c r="Z256" s="6">
        <f>IF($A256&gt;vars!$B$3,"",[1]plot80Nat!E254)</f>
        <v>1657.6544033624134</v>
      </c>
    </row>
    <row r="257" spans="1:26" x14ac:dyDescent="0.35">
      <c r="A257" s="4">
        <v>202445</v>
      </c>
      <c r="B257" s="5">
        <v>45599</v>
      </c>
      <c r="D257" s="6">
        <f>IF($A257&gt;vars!$B$3,"",[1]plot0Nat!D255)</f>
        <v>437.48283886909485</v>
      </c>
      <c r="E257" s="6">
        <f>IF($A257&gt;vars!$B$3,"",[1]plot0Nat!E255)</f>
        <v>515.98919999999998</v>
      </c>
      <c r="F257" s="4"/>
      <c r="G257" s="6">
        <f>IF($A257&gt;vars!$B$3,"",[1]plot1Nat!D255)</f>
        <v>147.01119112968445</v>
      </c>
      <c r="H257" s="6">
        <f>IF($A257&gt;vars!$B$3,"",[1]plot1Nat!E255)</f>
        <v>176.53750000000002</v>
      </c>
      <c r="I257" s="4"/>
      <c r="J257" s="6">
        <f>IF($A257&gt;vars!$B$3,"",[1]plot5Nat!D255)</f>
        <v>151.81416380405426</v>
      </c>
      <c r="K257" s="6">
        <f>IF($A257&gt;vars!$B$3,"",[1]plot5Nat!E255)</f>
        <v>142.93556924961277</v>
      </c>
      <c r="L257" s="4"/>
      <c r="M257" s="6">
        <f>IF($A257&gt;vars!$B$3,"",[1]plot20Nat!D255)</f>
        <v>994.48355376720428</v>
      </c>
      <c r="N257" s="6">
        <f>IF($A257&gt;vars!$B$3,"",[1]plot20Nat!E255)</f>
        <v>930.06120401418571</v>
      </c>
      <c r="O257" s="4"/>
      <c r="P257" s="6">
        <f>IF($A257&gt;vars!$B$3,"",[1]plot40Nat!D255)</f>
        <v>2063.5609226226807</v>
      </c>
      <c r="Q257" s="6">
        <f>IF($A257&gt;vars!$B$3,"",[1]plot40Nat!E255)</f>
        <v>2095.7826417960023</v>
      </c>
      <c r="R257" s="4"/>
      <c r="S257" s="6">
        <f>IF($A257&gt;vars!$B$3,"",[1]plot60Nat!D255)</f>
        <v>1734.4383385181427</v>
      </c>
      <c r="T257" s="6">
        <f>IF($A257&gt;vars!$B$3,"",[1]plot60Nat!E255)</f>
        <v>1693.4862622448411</v>
      </c>
      <c r="U257" s="4"/>
      <c r="V257" s="6">
        <f>IF($A257&gt;vars!$B$3,"",[1]plot70Nat!D255)</f>
        <v>1735.279116153717</v>
      </c>
      <c r="W257" s="6">
        <f>IF($A257&gt;vars!$B$3,"",[1]plot70Nat!E255)</f>
        <v>1641.5696312886876</v>
      </c>
      <c r="X257" s="4"/>
      <c r="Y257" s="6">
        <f>IF($A257&gt;vars!$B$3,"",[1]plot80Nat!D255)</f>
        <v>1479.0098826885223</v>
      </c>
      <c r="Z257" s="6">
        <f>IF($A257&gt;vars!$B$3,"",[1]plot80Nat!E255)</f>
        <v>1647.2500117857403</v>
      </c>
    </row>
    <row r="258" spans="1:26" x14ac:dyDescent="0.35">
      <c r="A258" s="4">
        <v>202446</v>
      </c>
      <c r="B258" s="5">
        <v>45606</v>
      </c>
      <c r="D258" s="6">
        <f>IF($A258&gt;vars!$B$3,"",[1]plot0Nat!D256)</f>
        <v>491.22303605079651</v>
      </c>
      <c r="E258" s="6">
        <f>IF($A258&gt;vars!$B$3,"",[1]plot0Nat!E256)</f>
        <v>525.6662</v>
      </c>
      <c r="F258" s="4"/>
      <c r="G258" s="6">
        <f>IF($A258&gt;vars!$B$3,"",[1]plot1Nat!D256)</f>
        <v>143.60418796539307</v>
      </c>
      <c r="H258" s="6">
        <f>IF($A258&gt;vars!$B$3,"",[1]plot1Nat!E256)</f>
        <v>177.17080000000001</v>
      </c>
      <c r="I258" s="4"/>
      <c r="J258" s="6">
        <f>IF($A258&gt;vars!$B$3,"",[1]plot5Nat!D256)</f>
        <v>143.45964193344116</v>
      </c>
      <c r="K258" s="6">
        <f>IF($A258&gt;vars!$B$3,"",[1]plot5Nat!E256)</f>
        <v>140.19312416331363</v>
      </c>
      <c r="L258" s="4"/>
      <c r="M258" s="6">
        <f>IF($A258&gt;vars!$B$3,"",[1]plot20Nat!D256)</f>
        <v>942.60414397716522</v>
      </c>
      <c r="N258" s="6">
        <f>IF($A258&gt;vars!$B$3,"",[1]plot20Nat!E256)</f>
        <v>908.35619161043951</v>
      </c>
      <c r="O258" s="4"/>
      <c r="P258" s="6">
        <f>IF($A258&gt;vars!$B$3,"",[1]plot40Nat!D256)</f>
        <v>2153.9839305877686</v>
      </c>
      <c r="Q258" s="6">
        <f>IF($A258&gt;vars!$B$3,"",[1]plot40Nat!E256)</f>
        <v>2043.6446834305073</v>
      </c>
      <c r="R258" s="4"/>
      <c r="S258" s="6">
        <f>IF($A258&gt;vars!$B$3,"",[1]plot60Nat!D256)</f>
        <v>1655.4430446624756</v>
      </c>
      <c r="T258" s="6">
        <f>IF($A258&gt;vars!$B$3,"",[1]plot60Nat!E256)</f>
        <v>1652.2150359156838</v>
      </c>
      <c r="U258" s="4"/>
      <c r="V258" s="6">
        <f>IF($A258&gt;vars!$B$3,"",[1]plot70Nat!D256)</f>
        <v>1652.2920894622803</v>
      </c>
      <c r="W258" s="6">
        <f>IF($A258&gt;vars!$B$3,"",[1]plot70Nat!E256)</f>
        <v>1602.19210315906</v>
      </c>
      <c r="X258" s="4"/>
      <c r="Y258" s="6">
        <f>IF($A258&gt;vars!$B$3,"",[1]plot80Nat!D256)</f>
        <v>1424.3665018081665</v>
      </c>
      <c r="Z258" s="6">
        <f>IF($A258&gt;vars!$B$3,"",[1]plot80Nat!E256)</f>
        <v>1605.1544710104108</v>
      </c>
    </row>
    <row r="259" spans="1:26" x14ac:dyDescent="0.35">
      <c r="A259" s="4">
        <v>202447</v>
      </c>
      <c r="B259" s="5">
        <v>45613</v>
      </c>
      <c r="D259" s="6">
        <f>IF($A259&gt;vars!$B$3,"",[1]plot0Nat!D257)</f>
        <v>400.48043298721313</v>
      </c>
      <c r="E259" s="6">
        <f>IF($A259&gt;vars!$B$3,"",[1]plot0Nat!E257)</f>
        <v>528.50739999999996</v>
      </c>
      <c r="F259" s="4"/>
      <c r="G259" s="6">
        <f>IF($A259&gt;vars!$B$3,"",[1]plot1Nat!D257)</f>
        <v>150.80545938014984</v>
      </c>
      <c r="H259" s="6">
        <f>IF($A259&gt;vars!$B$3,"",[1]plot1Nat!E257)</f>
        <v>175.36869999999999</v>
      </c>
      <c r="I259" s="4"/>
      <c r="J259" s="6">
        <f>IF($A259&gt;vars!$B$3,"",[1]plot5Nat!D257)</f>
        <v>156.44900929927826</v>
      </c>
      <c r="K259" s="6">
        <f>IF($A259&gt;vars!$B$3,"",[1]plot5Nat!E257)</f>
        <v>140.61750157835141</v>
      </c>
      <c r="L259" s="4"/>
      <c r="M259" s="6">
        <f>IF($A259&gt;vars!$B$3,"",[1]plot20Nat!D257)</f>
        <v>923.17702865600586</v>
      </c>
      <c r="N259" s="6">
        <f>IF($A259&gt;vars!$B$3,"",[1]plot20Nat!E257)</f>
        <v>912.27835239496153</v>
      </c>
      <c r="O259" s="4"/>
      <c r="P259" s="6">
        <f>IF($A259&gt;vars!$B$3,"",[1]plot40Nat!D257)</f>
        <v>2054.4881377220154</v>
      </c>
      <c r="Q259" s="6">
        <f>IF($A259&gt;vars!$B$3,"",[1]plot40Nat!E257)</f>
        <v>2055.9724150389534</v>
      </c>
      <c r="R259" s="4"/>
      <c r="S259" s="6">
        <f>IF($A259&gt;vars!$B$3,"",[1]plot60Nat!D257)</f>
        <v>1653.441915512085</v>
      </c>
      <c r="T259" s="6">
        <f>IF($A259&gt;vars!$B$3,"",[1]plot60Nat!E257)</f>
        <v>1661.4386355069612</v>
      </c>
      <c r="U259" s="4"/>
      <c r="V259" s="6">
        <f>IF($A259&gt;vars!$B$3,"",[1]plot70Nat!D257)</f>
        <v>1737.9909620285034</v>
      </c>
      <c r="W259" s="6">
        <f>IF($A259&gt;vars!$B$3,"",[1]plot70Nat!E257)</f>
        <v>1610.9220971462801</v>
      </c>
      <c r="X259" s="4"/>
      <c r="Y259" s="6">
        <f>IF($A259&gt;vars!$B$3,"",[1]plot80Nat!D257)</f>
        <v>1494.8887960910797</v>
      </c>
      <c r="Z259" s="6">
        <f>IF($A259&gt;vars!$B$3,"",[1]plot80Nat!E257)</f>
        <v>1617.0034090737452</v>
      </c>
    </row>
    <row r="260" spans="1:26" x14ac:dyDescent="0.35">
      <c r="A260" s="4">
        <v>202448</v>
      </c>
      <c r="B260" s="5">
        <v>45620</v>
      </c>
      <c r="D260" s="6">
        <f>IF($A260&gt;vars!$B$3,"",[1]plot0Nat!D258)</f>
        <v>506.21333646774292</v>
      </c>
      <c r="E260" s="6">
        <f>IF($A260&gt;vars!$B$3,"",[1]plot0Nat!E258)</f>
        <v>504.70740000000006</v>
      </c>
      <c r="F260" s="4"/>
      <c r="G260" s="6">
        <f>IF($A260&gt;vars!$B$3,"",[1]plot1Nat!D258)</f>
        <v>114.9338436126709</v>
      </c>
      <c r="H260" s="6">
        <f>IF($A260&gt;vars!$B$3,"",[1]plot1Nat!E258)</f>
        <v>172.02859999999995</v>
      </c>
      <c r="I260" s="4"/>
      <c r="J260" s="6">
        <f>IF($A260&gt;vars!$B$3,"",[1]plot5Nat!D258)</f>
        <v>126.10049450397491</v>
      </c>
      <c r="K260" s="6">
        <f>IF($A260&gt;vars!$B$3,"",[1]plot5Nat!E258)</f>
        <v>143.69499863663378</v>
      </c>
      <c r="L260" s="4"/>
      <c r="M260" s="6">
        <f>IF($A260&gt;vars!$B$3,"",[1]plot20Nat!D258)</f>
        <v>918.35726749897003</v>
      </c>
      <c r="N260" s="6">
        <f>IF($A260&gt;vars!$B$3,"",[1]plot20Nat!E258)</f>
        <v>932.62527740994869</v>
      </c>
      <c r="O260" s="4"/>
      <c r="P260" s="6">
        <f>IF($A260&gt;vars!$B$3,"",[1]plot40Nat!D258)</f>
        <v>2027.7167248725891</v>
      </c>
      <c r="Q260" s="6">
        <f>IF($A260&gt;vars!$B$3,"",[1]plot40Nat!E258)</f>
        <v>2102.2227963599621</v>
      </c>
      <c r="R260" s="4"/>
      <c r="S260" s="6">
        <f>IF($A260&gt;vars!$B$3,"",[1]plot60Nat!D258)</f>
        <v>1701.8073348999023</v>
      </c>
      <c r="T260" s="6">
        <f>IF($A260&gt;vars!$B$3,"",[1]plot60Nat!E258)</f>
        <v>1699.2288584027249</v>
      </c>
      <c r="U260" s="4"/>
      <c r="V260" s="6">
        <f>IF($A260&gt;vars!$B$3,"",[1]plot70Nat!D258)</f>
        <v>1630.3000955581665</v>
      </c>
      <c r="W260" s="6">
        <f>IF($A260&gt;vars!$B$3,"",[1]plot70Nat!E258)</f>
        <v>1646.3983914569467</v>
      </c>
      <c r="X260" s="4"/>
      <c r="Y260" s="6">
        <f>IF($A260&gt;vars!$B$3,"",[1]plot80Nat!D258)</f>
        <v>1455.7816897630692</v>
      </c>
      <c r="Z260" s="6">
        <f>IF($A260&gt;vars!$B$3,"",[1]plot80Nat!E258)</f>
        <v>1650.8643348249104</v>
      </c>
    </row>
    <row r="261" spans="1:26" x14ac:dyDescent="0.35">
      <c r="A261" s="4">
        <v>202449</v>
      </c>
      <c r="B261" s="5">
        <v>45627</v>
      </c>
      <c r="D261" s="6">
        <f>IF($A261&gt;vars!$B$3,"",[1]plot0Nat!D259)</f>
        <v>500.41930150985718</v>
      </c>
      <c r="E261" s="6">
        <f>IF($A261&gt;vars!$B$3,"",[1]plot0Nat!E259)</f>
        <v>504.18480000000011</v>
      </c>
      <c r="F261" s="4"/>
      <c r="G261" s="6">
        <f>IF($A261&gt;vars!$B$3,"",[1]plot1Nat!D259)</f>
        <v>152.0623562335968</v>
      </c>
      <c r="H261" s="6">
        <f>IF($A261&gt;vars!$B$3,"",[1]plot1Nat!E259)</f>
        <v>172.95850000000002</v>
      </c>
      <c r="I261" s="4"/>
      <c r="J261" s="6">
        <f>IF($A261&gt;vars!$B$3,"",[1]plot5Nat!D259)</f>
        <v>205.68930888175964</v>
      </c>
      <c r="K261" s="6">
        <f>IF($A261&gt;vars!$B$3,"",[1]plot5Nat!E259)</f>
        <v>145.12216509668355</v>
      </c>
      <c r="L261" s="4"/>
      <c r="M261" s="6">
        <f>IF($A261&gt;vars!$B$3,"",[1]plot20Nat!D259)</f>
        <v>1013.6856753826141</v>
      </c>
      <c r="N261" s="6">
        <f>IF($A261&gt;vars!$B$3,"",[1]plot20Nat!E259)</f>
        <v>944.7796779354062</v>
      </c>
      <c r="O261" s="4"/>
      <c r="P261" s="6">
        <f>IF($A261&gt;vars!$B$3,"",[1]plot40Nat!D259)</f>
        <v>2156.7567157745361</v>
      </c>
      <c r="Q261" s="6">
        <f>IF($A261&gt;vars!$B$3,"",[1]plot40Nat!E259)</f>
        <v>2128.5560374758443</v>
      </c>
      <c r="R261" s="4"/>
      <c r="S261" s="6">
        <f>IF($A261&gt;vars!$B$3,"",[1]plot60Nat!D259)</f>
        <v>1792.6659622192383</v>
      </c>
      <c r="T261" s="6">
        <f>IF($A261&gt;vars!$B$3,"",[1]plot60Nat!E259)</f>
        <v>1720.187007028579</v>
      </c>
      <c r="U261" s="4"/>
      <c r="V261" s="6">
        <f>IF($A261&gt;vars!$B$3,"",[1]plot70Nat!D259)</f>
        <v>1767.0267953872681</v>
      </c>
      <c r="W261" s="6">
        <f>IF($A261&gt;vars!$B$3,"",[1]plot70Nat!E259)</f>
        <v>1666.9650233683979</v>
      </c>
      <c r="X261" s="4"/>
      <c r="Y261" s="6">
        <f>IF($A261&gt;vars!$B$3,"",[1]plot80Nat!D259)</f>
        <v>1602.6068832874298</v>
      </c>
      <c r="Z261" s="6">
        <f>IF($A261&gt;vars!$B$3,"",[1]plot80Nat!E259)</f>
        <v>1671.4387512211895</v>
      </c>
    </row>
    <row r="262" spans="1:26" x14ac:dyDescent="0.35">
      <c r="A262" s="4">
        <v>202450</v>
      </c>
      <c r="B262" s="5">
        <v>45634</v>
      </c>
      <c r="D262" s="6">
        <f>IF($A262&gt;vars!$B$3,"",[1]plot0Nat!D260)</f>
        <v>593.65053176879883</v>
      </c>
      <c r="E262" s="6">
        <f>IF($A262&gt;vars!$B$3,"",[1]plot0Nat!E260)</f>
        <v>503.73229999999995</v>
      </c>
      <c r="F262" s="4"/>
      <c r="G262" s="6">
        <f>IF($A262&gt;vars!$B$3,"",[1]plot1Nat!D260)</f>
        <v>181.33231854438782</v>
      </c>
      <c r="H262" s="6">
        <f>IF($A262&gt;vars!$B$3,"",[1]plot1Nat!E260)</f>
        <v>176.8939</v>
      </c>
      <c r="I262" s="4"/>
      <c r="J262" s="6">
        <f>IF($A262&gt;vars!$B$3,"",[1]plot5Nat!D260)</f>
        <v>197.5572282075882</v>
      </c>
      <c r="K262" s="6">
        <f>IF($A262&gt;vars!$B$3,"",[1]plot5Nat!E260)</f>
        <v>142.06577244218064</v>
      </c>
      <c r="L262" s="4"/>
      <c r="M262" s="6">
        <f>IF($A262&gt;vars!$B$3,"",[1]plot20Nat!D260)</f>
        <v>919.40644550323486</v>
      </c>
      <c r="N262" s="6">
        <f>IF($A262&gt;vars!$B$3,"",[1]plot20Nat!E260)</f>
        <v>923.2846156888055</v>
      </c>
      <c r="O262" s="4"/>
      <c r="P262" s="6">
        <f>IF($A262&gt;vars!$B$3,"",[1]plot40Nat!D260)</f>
        <v>2265.9353795051575</v>
      </c>
      <c r="Q262" s="6">
        <f>IF($A262&gt;vars!$B$3,"",[1]plot40Nat!E260)</f>
        <v>2081.9581820260105</v>
      </c>
      <c r="R262" s="4"/>
      <c r="S262" s="6">
        <f>IF($A262&gt;vars!$B$3,"",[1]plot60Nat!D260)</f>
        <v>1895.9204730987549</v>
      </c>
      <c r="T262" s="6">
        <f>IF($A262&gt;vars!$B$3,"",[1]plot60Nat!E260)</f>
        <v>1683.0272535745523</v>
      </c>
      <c r="U262" s="4"/>
      <c r="V262" s="6">
        <f>IF($A262&gt;vars!$B$3,"",[1]plot70Nat!D260)</f>
        <v>1800.8617830276489</v>
      </c>
      <c r="W262" s="6">
        <f>IF($A262&gt;vars!$B$3,"",[1]plot70Nat!E260)</f>
        <v>1630.4537758835972</v>
      </c>
      <c r="X262" s="4"/>
      <c r="Y262" s="6">
        <f>IF($A262&gt;vars!$B$3,"",[1]plot80Nat!D260)</f>
        <v>1880.4407162666321</v>
      </c>
      <c r="Z262" s="6">
        <f>IF($A262&gt;vars!$B$3,"",[1]plot80Nat!E260)</f>
        <v>1633.8231021582521</v>
      </c>
    </row>
    <row r="263" spans="1:26" x14ac:dyDescent="0.35">
      <c r="A263" s="4">
        <v>202451</v>
      </c>
      <c r="B263" s="5">
        <v>45641</v>
      </c>
      <c r="D263" s="6">
        <f>IF($A263&gt;vars!$B$3,"",[1]plot0Nat!D261)</f>
        <v>549.14715480804443</v>
      </c>
      <c r="E263" s="6">
        <f>IF($A263&gt;vars!$B$3,"",[1]plot0Nat!E261)</f>
        <v>498.2131</v>
      </c>
      <c r="F263" s="4"/>
      <c r="G263" s="6">
        <f>IF($A263&gt;vars!$B$3,"",[1]plot1Nat!D261)</f>
        <v>137.33953785896301</v>
      </c>
      <c r="H263" s="6">
        <f>IF($A263&gt;vars!$B$3,"",[1]plot1Nat!E261)</f>
        <v>180.55780000000001</v>
      </c>
      <c r="I263" s="4"/>
      <c r="J263" s="6">
        <f>IF($A263&gt;vars!$B$3,"",[1]plot5Nat!D261)</f>
        <v>167.98457056283951</v>
      </c>
      <c r="K263" s="6">
        <f>IF($A263&gt;vars!$B$3,"",[1]plot5Nat!E261)</f>
        <v>145.8156376283865</v>
      </c>
      <c r="L263" s="4"/>
      <c r="M263" s="6">
        <f>IF($A263&gt;vars!$B$3,"",[1]plot20Nat!D261)</f>
        <v>985.95975470542908</v>
      </c>
      <c r="N263" s="6">
        <f>IF($A263&gt;vars!$B$3,"",[1]plot20Nat!E261)</f>
        <v>945.96509404359438</v>
      </c>
      <c r="O263" s="4"/>
      <c r="P263" s="6">
        <f>IF($A263&gt;vars!$B$3,"",[1]plot40Nat!D261)</f>
        <v>2136.7613005638123</v>
      </c>
      <c r="Q263" s="6">
        <f>IF($A263&gt;vars!$B$3,"",[1]plot40Nat!E261)</f>
        <v>2131.029518836508</v>
      </c>
      <c r="R263" s="4"/>
      <c r="S263" s="6">
        <f>IF($A263&gt;vars!$B$3,"",[1]plot60Nat!D261)</f>
        <v>1650.4566879272461</v>
      </c>
      <c r="T263" s="6">
        <f>IF($A263&gt;vars!$B$3,"",[1]plot60Nat!E261)</f>
        <v>1723.0621895287047</v>
      </c>
      <c r="U263" s="4"/>
      <c r="V263" s="6">
        <f>IF($A263&gt;vars!$B$3,"",[1]plot70Nat!D261)</f>
        <v>1600.9594383239746</v>
      </c>
      <c r="W263" s="6">
        <f>IF($A263&gt;vars!$B$3,"",[1]plot70Nat!E261)</f>
        <v>1669.9242722073755</v>
      </c>
      <c r="X263" s="4"/>
      <c r="Y263" s="6">
        <f>IF($A263&gt;vars!$B$3,"",[1]plot80Nat!D261)</f>
        <v>1494.0964105129242</v>
      </c>
      <c r="Z263" s="6">
        <f>IF($A263&gt;vars!$B$3,"",[1]plot80Nat!E261)</f>
        <v>1676.0992274111645</v>
      </c>
    </row>
    <row r="264" spans="1:26" x14ac:dyDescent="0.35">
      <c r="A264" s="4">
        <v>202452</v>
      </c>
      <c r="B264" s="5">
        <v>45648</v>
      </c>
      <c r="D264" s="6">
        <f>IF($A264&gt;vars!$B$3,"",[1]plot0Nat!D262)</f>
        <v>451.02657175064087</v>
      </c>
      <c r="E264" s="6">
        <f>IF($A264&gt;vars!$B$3,"",[1]plot0Nat!E262)</f>
        <v>479.00169999999997</v>
      </c>
      <c r="F264" s="4"/>
      <c r="G264" s="6">
        <f>IF($A264&gt;vars!$B$3,"",[1]plot1Nat!D262)</f>
        <v>130.08484387397766</v>
      </c>
      <c r="H264" s="6">
        <f>IF($A264&gt;vars!$B$3,"",[1]plot1Nat!E262)</f>
        <v>181.55369999999999</v>
      </c>
      <c r="I264" s="4"/>
      <c r="J264" s="6">
        <f>IF($A264&gt;vars!$B$3,"",[1]plot5Nat!D262)</f>
        <v>143.18478852510452</v>
      </c>
      <c r="K264" s="6">
        <f>IF($A264&gt;vars!$B$3,"",[1]plot5Nat!E262)</f>
        <v>144.48242782938067</v>
      </c>
      <c r="L264" s="4"/>
      <c r="M264" s="6">
        <f>IF($A264&gt;vars!$B$3,"",[1]plot20Nat!D262)</f>
        <v>993.90108692646027</v>
      </c>
      <c r="N264" s="6">
        <f>IF($A264&gt;vars!$B$3,"",[1]plot20Nat!E262)</f>
        <v>938.98041807716208</v>
      </c>
      <c r="O264" s="4"/>
      <c r="P264" s="6">
        <f>IF($A264&gt;vars!$B$3,"",[1]plot40Nat!D262)</f>
        <v>2138.0033712387085</v>
      </c>
      <c r="Q264" s="6">
        <f>IF($A264&gt;vars!$B$3,"",[1]plot40Nat!E262)</f>
        <v>2123.2744611637509</v>
      </c>
      <c r="R264" s="4"/>
      <c r="S264" s="6">
        <f>IF($A264&gt;vars!$B$3,"",[1]plot60Nat!D262)</f>
        <v>1631.8731455802917</v>
      </c>
      <c r="T264" s="6">
        <f>IF($A264&gt;vars!$B$3,"",[1]plot60Nat!E262)</f>
        <v>1718.6796735184926</v>
      </c>
      <c r="U264" s="4"/>
      <c r="V264" s="6">
        <f>IF($A264&gt;vars!$B$3,"",[1]plot70Nat!D262)</f>
        <v>1562.859943151474</v>
      </c>
      <c r="W264" s="6">
        <f>IF($A264&gt;vars!$B$3,"",[1]plot70Nat!E262)</f>
        <v>1663.4578994882786</v>
      </c>
      <c r="X264" s="4"/>
      <c r="Y264" s="6">
        <f>IF($A264&gt;vars!$B$3,"",[1]plot80Nat!D262)</f>
        <v>1492.1842398643494</v>
      </c>
      <c r="Z264" s="6">
        <f>IF($A264&gt;vars!$B$3,"",[1]plot80Nat!E262)</f>
        <v>1670.3397466276049</v>
      </c>
    </row>
    <row r="265" spans="1:26" x14ac:dyDescent="0.35">
      <c r="A265" s="4">
        <v>202501</v>
      </c>
      <c r="B265" s="5">
        <v>45655</v>
      </c>
      <c r="D265" s="6">
        <f>IF($A265&gt;vars!$B$3,"",[1]plot0Nat!D263)</f>
        <v>505.73801207542419</v>
      </c>
      <c r="E265" s="6">
        <f>IF($A265&gt;vars!$B$3,"",[1]plot0Nat!E263)</f>
        <v>488.79209999999995</v>
      </c>
      <c r="F265" s="4"/>
      <c r="G265" s="6">
        <f>IF($A265&gt;vars!$B$3,"",[1]plot1Nat!D263)</f>
        <v>130.27743196487427</v>
      </c>
      <c r="H265" s="6">
        <f>IF($A265&gt;vars!$B$3,"",[1]plot1Nat!E263)</f>
        <v>188.42829999999998</v>
      </c>
      <c r="I265" s="4"/>
      <c r="J265" s="6">
        <f>IF($A265&gt;vars!$B$3,"",[1]plot5Nat!D263)</f>
        <v>141.10086846351624</v>
      </c>
      <c r="K265" s="6">
        <f>IF($A265&gt;vars!$B$3,"",[1]plot5Nat!E263)</f>
        <v>148.47951239451004</v>
      </c>
      <c r="L265" s="4"/>
      <c r="M265" s="6">
        <f>IF($A265&gt;vars!$B$3,"",[1]plot20Nat!D263)</f>
        <v>1078.5484162569046</v>
      </c>
      <c r="N265" s="6">
        <f>IF($A265&gt;vars!$B$3,"",[1]plot20Nat!E263)</f>
        <v>920.89879225126685</v>
      </c>
      <c r="O265" s="4"/>
      <c r="P265" s="6">
        <f>IF($A265&gt;vars!$B$3,"",[1]plot40Nat!D263)</f>
        <v>2280.1588969230652</v>
      </c>
      <c r="Q265" s="6">
        <f>IF($A265&gt;vars!$B$3,"",[1]plot40Nat!E263)</f>
        <v>2161.0239141367902</v>
      </c>
      <c r="R265" s="4"/>
      <c r="S265" s="6">
        <f>IF($A265&gt;vars!$B$3,"",[1]plot60Nat!D263)</f>
        <v>1706.215220451355</v>
      </c>
      <c r="T265" s="6">
        <f>IF($A265&gt;vars!$B$3,"",[1]plot60Nat!E263)</f>
        <v>1794.9738931576521</v>
      </c>
      <c r="U265" s="4"/>
      <c r="V265" s="6">
        <f>IF($A265&gt;vars!$B$3,"",[1]plot70Nat!D263)</f>
        <v>1712.4781808853149</v>
      </c>
      <c r="W265" s="6">
        <f>IF($A265&gt;vars!$B$3,"",[1]plot70Nat!E263)</f>
        <v>1757.5912620188562</v>
      </c>
      <c r="X265" s="4"/>
      <c r="Y265" s="6">
        <f>IF($A265&gt;vars!$B$3,"",[1]plot80Nat!D263)</f>
        <v>1496.9939060211182</v>
      </c>
      <c r="Z265" s="6">
        <f>IF($A265&gt;vars!$B$3,"",[1]plot80Nat!E263)</f>
        <v>1752.0413564538571</v>
      </c>
    </row>
    <row r="266" spans="1:26" x14ac:dyDescent="0.35">
      <c r="A266" s="4">
        <v>202502</v>
      </c>
      <c r="B266" s="5">
        <v>45662</v>
      </c>
      <c r="D266" s="6">
        <f>IF($A266&gt;vars!$B$3,"",[1]plot0Nat!D264)</f>
        <v>519.27312755584717</v>
      </c>
      <c r="E266" s="6">
        <f>IF($A266&gt;vars!$B$3,"",[1]plot0Nat!E264)</f>
        <v>488.33939999999996</v>
      </c>
      <c r="F266" s="4"/>
      <c r="G266" s="6">
        <f>IF($A266&gt;vars!$B$3,"",[1]plot1Nat!D264)</f>
        <v>128.50314295291901</v>
      </c>
      <c r="H266" s="6">
        <f>IF($A266&gt;vars!$B$3,"",[1]plot1Nat!E264)</f>
        <v>191.67049999999998</v>
      </c>
      <c r="I266" s="4"/>
      <c r="J266" s="6">
        <f>IF($A266&gt;vars!$B$3,"",[1]plot5Nat!D264)</f>
        <v>140.80393743515015</v>
      </c>
      <c r="K266" s="6">
        <f>IF($A266&gt;vars!$B$3,"",[1]plot5Nat!E264)</f>
        <v>141.52076525303559</v>
      </c>
      <c r="L266" s="4"/>
      <c r="M266" s="6">
        <f>IF($A266&gt;vars!$B$3,"",[1]plot20Nat!D264)</f>
        <v>1043.7061642408371</v>
      </c>
      <c r="N266" s="6">
        <f>IF($A266&gt;vars!$B$3,"",[1]plot20Nat!E264)</f>
        <v>878.63982201912199</v>
      </c>
      <c r="O266" s="4"/>
      <c r="P266" s="6">
        <f>IF($A266&gt;vars!$B$3,"",[1]plot40Nat!D264)</f>
        <v>2076.0297503471375</v>
      </c>
      <c r="Q266" s="6">
        <f>IF($A266&gt;vars!$B$3,"",[1]plot40Nat!E264)</f>
        <v>2058.1171045659166</v>
      </c>
      <c r="R266" s="4"/>
      <c r="S266" s="6">
        <f>IF($A266&gt;vars!$B$3,"",[1]plot60Nat!D264)</f>
        <v>1683.9654517173767</v>
      </c>
      <c r="T266" s="6">
        <f>IF($A266&gt;vars!$B$3,"",[1]plot60Nat!E264)</f>
        <v>1709.3323210670951</v>
      </c>
      <c r="U266" s="4"/>
      <c r="V266" s="6">
        <f>IF($A266&gt;vars!$B$3,"",[1]plot70Nat!D264)</f>
        <v>1577.6718020439148</v>
      </c>
      <c r="W266" s="6">
        <f>IF($A266&gt;vars!$B$3,"",[1]plot70Nat!E264)</f>
        <v>1675.2634928809437</v>
      </c>
      <c r="X266" s="4"/>
      <c r="Y266" s="6">
        <f>IF($A266&gt;vars!$B$3,"",[1]plot80Nat!D264)</f>
        <v>1488.7138638496399</v>
      </c>
      <c r="Z266" s="6">
        <f>IF($A266&gt;vars!$B$3,"",[1]plot80Nat!E264)</f>
        <v>1669.9667694770919</v>
      </c>
    </row>
    <row r="267" spans="1:26" x14ac:dyDescent="0.35">
      <c r="A267" s="4">
        <v>202503</v>
      </c>
      <c r="B267" s="5">
        <v>45669</v>
      </c>
      <c r="D267" s="6">
        <f>IF($A267&gt;vars!$B$3,"",[1]plot0Nat!D265)</f>
        <v>452.3206844329834</v>
      </c>
      <c r="E267" s="6">
        <f>IF($A267&gt;vars!$B$3,"",[1]plot0Nat!E265)</f>
        <v>500.94699999999995</v>
      </c>
      <c r="F267" s="4"/>
      <c r="G267" s="6">
        <f>IF($A267&gt;vars!$B$3,"",[1]plot1Nat!D265)</f>
        <v>121.39606285095215</v>
      </c>
      <c r="H267" s="6">
        <f>IF($A267&gt;vars!$B$3,"",[1]plot1Nat!E265)</f>
        <v>198.59880000000007</v>
      </c>
      <c r="I267" s="4"/>
      <c r="J267" s="6">
        <f>IF($A267&gt;vars!$B$3,"",[1]plot5Nat!D265)</f>
        <v>125.35184097290039</v>
      </c>
      <c r="K267" s="6">
        <f>IF($A267&gt;vars!$B$3,"",[1]plot5Nat!E265)</f>
        <v>137.85330265656398</v>
      </c>
      <c r="L267" s="4"/>
      <c r="M267" s="6">
        <f>IF($A267&gt;vars!$B$3,"",[1]plot20Nat!D265)</f>
        <v>978.79476809501648</v>
      </c>
      <c r="N267" s="6">
        <f>IF($A267&gt;vars!$B$3,"",[1]plot20Nat!E265)</f>
        <v>856.66531874761131</v>
      </c>
      <c r="O267" s="4"/>
      <c r="P267" s="6">
        <f>IF($A267&gt;vars!$B$3,"",[1]plot40Nat!D265)</f>
        <v>2058.6666927337646</v>
      </c>
      <c r="Q267" s="6">
        <f>IF($A267&gt;vars!$B$3,"",[1]plot40Nat!E265)</f>
        <v>2007.1296035853156</v>
      </c>
      <c r="R267" s="4"/>
      <c r="S267" s="6">
        <f>IF($A267&gt;vars!$B$3,"",[1]plot60Nat!D265)</f>
        <v>1605.8715858459473</v>
      </c>
      <c r="T267" s="6">
        <f>IF($A267&gt;vars!$B$3,"",[1]plot60Nat!E265)</f>
        <v>1665.6557784613574</v>
      </c>
      <c r="U267" s="4"/>
      <c r="V267" s="6">
        <f>IF($A267&gt;vars!$B$3,"",[1]plot70Nat!D265)</f>
        <v>1551.9007654190063</v>
      </c>
      <c r="W267" s="6">
        <f>IF($A267&gt;vars!$B$3,"",[1]plot70Nat!E265)</f>
        <v>1632.399876036995</v>
      </c>
      <c r="X267" s="4"/>
      <c r="Y267" s="6">
        <f>IF($A267&gt;vars!$B$3,"",[1]plot80Nat!D265)</f>
        <v>1446.6171228885651</v>
      </c>
      <c r="Z267" s="6">
        <f>IF($A267&gt;vars!$B$3,"",[1]plot80Nat!E265)</f>
        <v>1628.8075357405894</v>
      </c>
    </row>
    <row r="268" spans="1:26" x14ac:dyDescent="0.35">
      <c r="A268" s="4">
        <v>202504</v>
      </c>
      <c r="B268" s="5">
        <v>45676</v>
      </c>
      <c r="D268" s="6">
        <f>IF($A268&gt;vars!$B$3,"",[1]plot0Nat!D266)</f>
        <v>499.39262580871582</v>
      </c>
      <c r="E268" s="6">
        <f>IF($A268&gt;vars!$B$3,"",[1]plot0Nat!E266)</f>
        <v>501.27839999999998</v>
      </c>
      <c r="F268" s="4"/>
      <c r="G268" s="6">
        <f>IF($A268&gt;vars!$B$3,"",[1]plot1Nat!D266)</f>
        <v>137.73214340209961</v>
      </c>
      <c r="H268" s="6">
        <f>IF($A268&gt;vars!$B$3,"",[1]plot1Nat!E266)</f>
        <v>201.17580000000001</v>
      </c>
      <c r="I268" s="4"/>
      <c r="J268" s="6">
        <f>IF($A268&gt;vars!$B$3,"",[1]plot5Nat!D266)</f>
        <v>133.27022516727448</v>
      </c>
      <c r="K268" s="6">
        <f>IF($A268&gt;vars!$B$3,"",[1]plot5Nat!E266)</f>
        <v>133.21394429563438</v>
      </c>
      <c r="L268" s="4"/>
      <c r="M268" s="6">
        <f>IF($A268&gt;vars!$B$3,"",[1]plot20Nat!D266)</f>
        <v>939.70619058609009</v>
      </c>
      <c r="N268" s="6">
        <f>IF($A268&gt;vars!$B$3,"",[1]plot20Nat!E266)</f>
        <v>828.22122259044875</v>
      </c>
      <c r="O268" s="4"/>
      <c r="P268" s="6">
        <f>IF($A268&gt;vars!$B$3,"",[1]plot40Nat!D266)</f>
        <v>2053.8533506393433</v>
      </c>
      <c r="Q268" s="6">
        <f>IF($A268&gt;vars!$B$3,"",[1]plot40Nat!E266)</f>
        <v>1938.5665454417037</v>
      </c>
      <c r="R268" s="4"/>
      <c r="S268" s="6">
        <f>IF($A268&gt;vars!$B$3,"",[1]plot60Nat!D266)</f>
        <v>1703.0350008010864</v>
      </c>
      <c r="T268" s="6">
        <f>IF($A268&gt;vars!$B$3,"",[1]plot60Nat!E266)</f>
        <v>1609.1091384255731</v>
      </c>
      <c r="U268" s="4"/>
      <c r="V268" s="6">
        <f>IF($A268&gt;vars!$B$3,"",[1]plot70Nat!D266)</f>
        <v>1571.5578145980835</v>
      </c>
      <c r="W268" s="6">
        <f>IF($A268&gt;vars!$B$3,"",[1]plot70Nat!E266)</f>
        <v>1577.9460955054403</v>
      </c>
      <c r="X268" s="4"/>
      <c r="Y268" s="6">
        <f>IF($A268&gt;vars!$B$3,"",[1]plot80Nat!D266)</f>
        <v>1555.9117708206177</v>
      </c>
      <c r="Z268" s="6">
        <f>IF($A268&gt;vars!$B$3,"",[1]plot80Nat!E266)</f>
        <v>1574.6677884543553</v>
      </c>
    </row>
    <row r="269" spans="1:26" x14ac:dyDescent="0.35">
      <c r="A269" s="4">
        <v>202505</v>
      </c>
      <c r="B269" s="5">
        <v>45683</v>
      </c>
      <c r="D269" s="6">
        <f>IF($A269&gt;vars!$B$3,"",[1]plot0Nat!D267)</f>
        <v>563.59708023071289</v>
      </c>
      <c r="E269" s="6">
        <f>IF($A269&gt;vars!$B$3,"",[1]plot0Nat!E267)</f>
        <v>510.77350000000001</v>
      </c>
      <c r="F269" s="4"/>
      <c r="G269" s="6">
        <f>IF($A269&gt;vars!$B$3,"",[1]plot1Nat!D267)</f>
        <v>159.46739292144775</v>
      </c>
      <c r="H269" s="6">
        <f>IF($A269&gt;vars!$B$3,"",[1]plot1Nat!E267)</f>
        <v>204.3903</v>
      </c>
      <c r="I269" s="4"/>
      <c r="J269" s="6">
        <f>IF($A269&gt;vars!$B$3,"",[1]plot5Nat!D267)</f>
        <v>142.76012301445007</v>
      </c>
      <c r="K269" s="6">
        <f>IF($A269&gt;vars!$B$3,"",[1]plot5Nat!E267)</f>
        <v>134.31192628016643</v>
      </c>
      <c r="L269" s="4"/>
      <c r="M269" s="6">
        <f>IF($A269&gt;vars!$B$3,"",[1]plot20Nat!D267)</f>
        <v>911.36414396762848</v>
      </c>
      <c r="N269" s="6">
        <f>IF($A269&gt;vars!$B$3,"",[1]plot20Nat!E267)</f>
        <v>838.30394990133766</v>
      </c>
      <c r="O269" s="4"/>
      <c r="P269" s="6">
        <f>IF($A269&gt;vars!$B$3,"",[1]plot40Nat!D267)</f>
        <v>2031.6513383388519</v>
      </c>
      <c r="Q269" s="6">
        <f>IF($A269&gt;vars!$B$3,"",[1]plot40Nat!E267)</f>
        <v>1960.1891120131484</v>
      </c>
      <c r="R269" s="4"/>
      <c r="S269" s="6">
        <f>IF($A269&gt;vars!$B$3,"",[1]plot60Nat!D267)</f>
        <v>1630.6535210609436</v>
      </c>
      <c r="T269" s="6">
        <f>IF($A269&gt;vars!$B$3,"",[1]plot60Nat!E267)</f>
        <v>1626.544346747243</v>
      </c>
      <c r="U269" s="4"/>
      <c r="V269" s="6">
        <f>IF($A269&gt;vars!$B$3,"",[1]plot70Nat!D267)</f>
        <v>1631.0398597717285</v>
      </c>
      <c r="W269" s="6">
        <f>IF($A269&gt;vars!$B$3,"",[1]plot70Nat!E267)</f>
        <v>1595.189095931607</v>
      </c>
      <c r="X269" s="4"/>
      <c r="Y269" s="6">
        <f>IF($A269&gt;vars!$B$3,"",[1]plot80Nat!D267)</f>
        <v>1504.3941066265106</v>
      </c>
      <c r="Z269" s="6">
        <f>IF($A269&gt;vars!$B$3,"",[1]plot80Nat!E267)</f>
        <v>1590.8321999052612</v>
      </c>
    </row>
    <row r="270" spans="1:26" x14ac:dyDescent="0.35">
      <c r="A270" s="4">
        <v>202506</v>
      </c>
      <c r="B270" s="5">
        <v>45690</v>
      </c>
      <c r="D270" s="6">
        <f>IF($A270&gt;vars!$B$3,"",[1]plot0Nat!D268)</f>
        <v>650.40384197235107</v>
      </c>
      <c r="E270" s="6">
        <f>IF($A270&gt;vars!$B$3,"",[1]plot0Nat!E268)</f>
        <v>526.04179999999997</v>
      </c>
      <c r="F270" s="4"/>
      <c r="G270" s="6">
        <f>IF($A270&gt;vars!$B$3,"",[1]plot1Nat!D268)</f>
        <v>195.27886748313904</v>
      </c>
      <c r="H270" s="6">
        <f>IF($A270&gt;vars!$B$3,"",[1]plot1Nat!E268)</f>
        <v>207.56990000000002</v>
      </c>
      <c r="I270" s="4"/>
      <c r="J270" s="6">
        <f>IF($A270&gt;vars!$B$3,"",[1]plot5Nat!D268)</f>
        <v>146.54121887683868</v>
      </c>
      <c r="K270" s="6">
        <f>IF($A270&gt;vars!$B$3,"",[1]plot5Nat!E268)</f>
        <v>136.5610640384545</v>
      </c>
      <c r="L270" s="4"/>
      <c r="M270" s="6">
        <f>IF($A270&gt;vars!$B$3,"",[1]plot20Nat!D268)</f>
        <v>961.82168209552765</v>
      </c>
      <c r="N270" s="6">
        <f>IF($A270&gt;vars!$B$3,"",[1]plot20Nat!E268)</f>
        <v>850.82493809097707</v>
      </c>
      <c r="O270" s="4"/>
      <c r="P270" s="6">
        <f>IF($A270&gt;vars!$B$3,"",[1]plot40Nat!D268)</f>
        <v>2031.9297280311584</v>
      </c>
      <c r="Q270" s="6">
        <f>IF($A270&gt;vars!$B$3,"",[1]plot40Nat!E268)</f>
        <v>1990.9119219618985</v>
      </c>
      <c r="R270" s="4"/>
      <c r="S270" s="6">
        <f>IF($A270&gt;vars!$B$3,"",[1]plot60Nat!D268)</f>
        <v>1623.4597291946411</v>
      </c>
      <c r="T270" s="6">
        <f>IF($A270&gt;vars!$B$3,"",[1]plot60Nat!E268)</f>
        <v>1652.43635654676</v>
      </c>
      <c r="U270" s="4"/>
      <c r="V270" s="6">
        <f>IF($A270&gt;vars!$B$3,"",[1]plot70Nat!D268)</f>
        <v>1694.0923128128052</v>
      </c>
      <c r="W270" s="6">
        <f>IF($A270&gt;vars!$B$3,"",[1]plot70Nat!E268)</f>
        <v>1619.7339877078782</v>
      </c>
      <c r="X270" s="4"/>
      <c r="Y270" s="6">
        <f>IF($A270&gt;vars!$B$3,"",[1]plot80Nat!D268)</f>
        <v>1548.8978881835938</v>
      </c>
      <c r="Z270" s="6">
        <f>IF($A270&gt;vars!$B$3,"",[1]plot80Nat!E268)</f>
        <v>1613.8797025233539</v>
      </c>
    </row>
    <row r="271" spans="1:26" x14ac:dyDescent="0.35">
      <c r="A271" s="4">
        <v>202507</v>
      </c>
      <c r="B271" s="5">
        <v>45697</v>
      </c>
      <c r="D271" s="6">
        <f>IF($A271&gt;vars!$B$3,"",[1]plot0Nat!D269)</f>
        <v>522.05773735046387</v>
      </c>
      <c r="E271" s="6">
        <f>IF($A271&gt;vars!$B$3,"",[1]plot0Nat!E269)</f>
        <v>540.13900000000001</v>
      </c>
      <c r="F271" s="4"/>
      <c r="G271" s="6">
        <f>IF($A271&gt;vars!$B$3,"",[1]plot1Nat!D269)</f>
        <v>147.67755901813507</v>
      </c>
      <c r="H271" s="6">
        <f>IF($A271&gt;vars!$B$3,"",[1]plot1Nat!E269)</f>
        <v>212.017</v>
      </c>
      <c r="I271" s="4"/>
      <c r="J271" s="6">
        <f>IF($A271&gt;vars!$B$3,"",[1]plot5Nat!D269)</f>
        <v>152.83824455738068</v>
      </c>
      <c r="K271" s="6">
        <f>IF($A271&gt;vars!$B$3,"",[1]plot5Nat!E269)</f>
        <v>132.90332749709739</v>
      </c>
      <c r="L271" s="4"/>
      <c r="M271" s="6">
        <f>IF($A271&gt;vars!$B$3,"",[1]plot20Nat!D269)</f>
        <v>854.73001599311829</v>
      </c>
      <c r="N271" s="6">
        <f>IF($A271&gt;vars!$B$3,"",[1]plot20Nat!E269)</f>
        <v>825.97042383987116</v>
      </c>
      <c r="O271" s="4"/>
      <c r="P271" s="6">
        <f>IF($A271&gt;vars!$B$3,"",[1]plot40Nat!D269)</f>
        <v>1971.846955537796</v>
      </c>
      <c r="Q271" s="6">
        <f>IF($A271&gt;vars!$B$3,"",[1]plot40Nat!E269)</f>
        <v>1930.6986709037553</v>
      </c>
      <c r="R271" s="4"/>
      <c r="S271" s="6">
        <f>IF($A271&gt;vars!$B$3,"",[1]plot60Nat!D269)</f>
        <v>1581.9870548248291</v>
      </c>
      <c r="T271" s="6">
        <f>IF($A271&gt;vars!$B$3,"",[1]plot60Nat!E269)</f>
        <v>1601.2201500738552</v>
      </c>
      <c r="U271" s="4"/>
      <c r="V271" s="6">
        <f>IF($A271&gt;vars!$B$3,"",[1]plot70Nat!D269)</f>
        <v>1500.4577264785767</v>
      </c>
      <c r="W271" s="6">
        <f>IF($A271&gt;vars!$B$3,"",[1]plot70Nat!E269)</f>
        <v>1571.1354615841751</v>
      </c>
      <c r="X271" s="4"/>
      <c r="Y271" s="6">
        <f>IF($A271&gt;vars!$B$3,"",[1]plot80Nat!D269)</f>
        <v>1390.0415443181992</v>
      </c>
      <c r="Z271" s="6">
        <f>IF($A271&gt;vars!$B$3,"",[1]plot80Nat!E269)</f>
        <v>1568.7987751006078</v>
      </c>
    </row>
    <row r="272" spans="1:26" x14ac:dyDescent="0.35">
      <c r="A272" s="4">
        <v>202508</v>
      </c>
      <c r="B272" s="5">
        <v>45704</v>
      </c>
      <c r="D272" s="6">
        <f>IF($A272&gt;vars!$B$3,"",[1]plot0Nat!D270)</f>
        <v>482.64939785003662</v>
      </c>
      <c r="E272" s="6">
        <f>IF($A272&gt;vars!$B$3,"",[1]plot0Nat!E270)</f>
        <v>551.02119999999979</v>
      </c>
      <c r="F272" s="4"/>
      <c r="G272" s="6">
        <f>IF($A272&gt;vars!$B$3,"",[1]plot1Nat!D270)</f>
        <v>147.30574369430542</v>
      </c>
      <c r="H272" s="6">
        <f>IF($A272&gt;vars!$B$3,"",[1]plot1Nat!E270)</f>
        <v>211.62160000000003</v>
      </c>
      <c r="I272" s="4"/>
      <c r="J272" s="6">
        <f>IF($A272&gt;vars!$B$3,"",[1]plot5Nat!D270)</f>
        <v>135.74408185482025</v>
      </c>
      <c r="K272" s="6">
        <f>IF($A272&gt;vars!$B$3,"",[1]plot5Nat!E270)</f>
        <v>131.62602538844473</v>
      </c>
      <c r="L272" s="4"/>
      <c r="M272" s="6">
        <f>IF($A272&gt;vars!$B$3,"",[1]plot20Nat!D270)</f>
        <v>873.28404319286346</v>
      </c>
      <c r="N272" s="6">
        <f>IF($A272&gt;vars!$B$3,"",[1]plot20Nat!E270)</f>
        <v>819.77812197527703</v>
      </c>
      <c r="O272" s="4"/>
      <c r="P272" s="6">
        <f>IF($A272&gt;vars!$B$3,"",[1]plot40Nat!D270)</f>
        <v>1988.9435844421387</v>
      </c>
      <c r="Q272" s="6">
        <f>IF($A272&gt;vars!$B$3,"",[1]plot40Nat!E270)</f>
        <v>1916.339411837957</v>
      </c>
      <c r="R272" s="4"/>
      <c r="S272" s="6">
        <f>IF($A272&gt;vars!$B$3,"",[1]plot60Nat!D270)</f>
        <v>1739.2910928726196</v>
      </c>
      <c r="T272" s="6">
        <f>IF($A272&gt;vars!$B$3,"",[1]plot60Nat!E270)</f>
        <v>1589.6622259923188</v>
      </c>
      <c r="U272" s="4"/>
      <c r="V272" s="6">
        <f>IF($A272&gt;vars!$B$3,"",[1]plot70Nat!D270)</f>
        <v>1519.4678072929382</v>
      </c>
      <c r="W272" s="6">
        <f>IF($A272&gt;vars!$B$3,"",[1]plot70Nat!E270)</f>
        <v>1559.89301970525</v>
      </c>
      <c r="X272" s="4"/>
      <c r="Y272" s="6">
        <f>IF($A272&gt;vars!$B$3,"",[1]plot80Nat!D270)</f>
        <v>1335.2356071472168</v>
      </c>
      <c r="Z272" s="6">
        <f>IF($A272&gt;vars!$B$3,"",[1]plot80Nat!E270)</f>
        <v>1557.6175232389994</v>
      </c>
    </row>
    <row r="273" spans="1:26" x14ac:dyDescent="0.35">
      <c r="A273" s="4">
        <v>202509</v>
      </c>
      <c r="B273" s="5">
        <v>45711</v>
      </c>
      <c r="D273" s="6">
        <f>IF($A273&gt;vars!$B$3,"",[1]plot0Nat!D271)</f>
        <v>568.07170677185059</v>
      </c>
      <c r="E273" s="6">
        <f>IF($A273&gt;vars!$B$3,"",[1]plot0Nat!E271)</f>
        <v>561.37310000000002</v>
      </c>
      <c r="F273" s="4"/>
      <c r="G273" s="6">
        <f>IF($A273&gt;vars!$B$3,"",[1]plot1Nat!D271)</f>
        <v>147.46804654598236</v>
      </c>
      <c r="H273" s="6">
        <f>IF($A273&gt;vars!$B$3,"",[1]plot1Nat!E271)</f>
        <v>209.34220000000002</v>
      </c>
      <c r="I273" s="4"/>
      <c r="J273" s="6">
        <f>IF($A273&gt;vars!$B$3,"",[1]plot5Nat!D271)</f>
        <v>123.96495378017426</v>
      </c>
      <c r="K273" s="6">
        <f>IF($A273&gt;vars!$B$3,"",[1]plot5Nat!E271)</f>
        <v>134.25589090985915</v>
      </c>
      <c r="L273" s="4"/>
      <c r="M273" s="6">
        <f>IF($A273&gt;vars!$B$3,"",[1]plot20Nat!D271)</f>
        <v>852.39796328544617</v>
      </c>
      <c r="N273" s="6">
        <f>IF($A273&gt;vars!$B$3,"",[1]plot20Nat!E271)</f>
        <v>836.05686396719</v>
      </c>
      <c r="O273" s="4"/>
      <c r="P273" s="6">
        <f>IF($A273&gt;vars!$B$3,"",[1]plot40Nat!D271)</f>
        <v>1892.3743557929993</v>
      </c>
      <c r="Q273" s="6">
        <f>IF($A273&gt;vars!$B$3,"",[1]plot40Nat!E271)</f>
        <v>1956.848862777593</v>
      </c>
      <c r="R273" s="4"/>
      <c r="S273" s="6">
        <f>IF($A273&gt;vars!$B$3,"",[1]plot60Nat!D271)</f>
        <v>1572.5321836471558</v>
      </c>
      <c r="T273" s="6">
        <f>IF($A273&gt;vars!$B$3,"",[1]plot60Nat!E271)</f>
        <v>1623.3811959796303</v>
      </c>
      <c r="U273" s="4"/>
      <c r="V273" s="6">
        <f>IF($A273&gt;vars!$B$3,"",[1]plot70Nat!D271)</f>
        <v>1562.5840535163879</v>
      </c>
      <c r="W273" s="6">
        <f>IF($A273&gt;vars!$B$3,"",[1]plot70Nat!E271)</f>
        <v>1592.5996852693427</v>
      </c>
      <c r="X273" s="4"/>
      <c r="Y273" s="6">
        <f>IF($A273&gt;vars!$B$3,"",[1]plot80Nat!D271)</f>
        <v>1346.1326940059662</v>
      </c>
      <c r="Z273" s="6">
        <f>IF($A273&gt;vars!$B$3,"",[1]plot80Nat!E271)</f>
        <v>1591.7075828574893</v>
      </c>
    </row>
    <row r="274" spans="1:26" x14ac:dyDescent="0.35">
      <c r="A274" s="4">
        <v>202510</v>
      </c>
      <c r="B274" s="5">
        <v>45718</v>
      </c>
      <c r="D274" s="6">
        <f>IF($A274&gt;vars!$B$3,"",[1]plot0Nat!D272)</f>
        <v>538.45861864089966</v>
      </c>
      <c r="E274" s="6">
        <f>IF($A274&gt;vars!$B$3,"",[1]plot0Nat!E272)</f>
        <v>568.50959999999998</v>
      </c>
      <c r="F274" s="4"/>
      <c r="G274" s="6">
        <f>IF($A274&gt;vars!$B$3,"",[1]plot1Nat!D272)</f>
        <v>129.655597448349</v>
      </c>
      <c r="H274" s="6">
        <f>IF($A274&gt;vars!$B$3,"",[1]plot1Nat!E272)</f>
        <v>211.42430000000002</v>
      </c>
      <c r="I274" s="4"/>
      <c r="J274" s="6">
        <f>IF($A274&gt;vars!$B$3,"",[1]plot5Nat!D272)</f>
        <v>132.44416010379791</v>
      </c>
      <c r="K274" s="6">
        <f>IF($A274&gt;vars!$B$3,"",[1]plot5Nat!E272)</f>
        <v>135.97531495983125</v>
      </c>
      <c r="L274" s="4"/>
      <c r="M274" s="6">
        <f>IF($A274&gt;vars!$B$3,"",[1]plot20Nat!D272)</f>
        <v>967.76588749885559</v>
      </c>
      <c r="N274" s="6">
        <f>IF($A274&gt;vars!$B$3,"",[1]plot20Nat!E272)</f>
        <v>847.30661146106411</v>
      </c>
      <c r="O274" s="4"/>
      <c r="P274" s="6">
        <f>IF($A274&gt;vars!$B$3,"",[1]plot40Nat!D272)</f>
        <v>2032.0848870277405</v>
      </c>
      <c r="Q274" s="6">
        <f>IF($A274&gt;vars!$B$3,"",[1]plot40Nat!E272)</f>
        <v>1982.7666327047666</v>
      </c>
      <c r="R274" s="4"/>
      <c r="S274" s="6">
        <f>IF($A274&gt;vars!$B$3,"",[1]plot60Nat!D272)</f>
        <v>1732.853702545166</v>
      </c>
      <c r="T274" s="6">
        <f>IF($A274&gt;vars!$B$3,"",[1]plot60Nat!E272)</f>
        <v>1644.5777101332976</v>
      </c>
      <c r="U274" s="4"/>
      <c r="V274" s="6">
        <f>IF($A274&gt;vars!$B$3,"",[1]plot70Nat!D272)</f>
        <v>1675.0233011245728</v>
      </c>
      <c r="W274" s="6">
        <f>IF($A274&gt;vars!$B$3,"",[1]plot70Nat!E272)</f>
        <v>1613.3773645358208</v>
      </c>
      <c r="X274" s="4"/>
      <c r="Y274" s="6">
        <f>IF($A274&gt;vars!$B$3,"",[1]plot80Nat!D272)</f>
        <v>1427.0792603492737</v>
      </c>
      <c r="Z274" s="6">
        <f>IF($A274&gt;vars!$B$3,"",[1]plot80Nat!E272)</f>
        <v>1612.1963434402501</v>
      </c>
    </row>
    <row r="275" spans="1:26" x14ac:dyDescent="0.35">
      <c r="A275" s="4">
        <v>202511</v>
      </c>
      <c r="B275" s="5">
        <v>45725</v>
      </c>
      <c r="D275" s="6">
        <f>IF($A275&gt;vars!$B$3,"",[1]plot0Nat!D273)</f>
        <v>552.31524085998535</v>
      </c>
      <c r="E275" s="6">
        <f>IF($A275&gt;vars!$B$3,"",[1]plot0Nat!E273)</f>
        <v>579.06730000000005</v>
      </c>
      <c r="F275" s="4"/>
      <c r="G275" s="6">
        <f>IF($A275&gt;vars!$B$3,"",[1]plot1Nat!D273)</f>
        <v>173.2337292432785</v>
      </c>
      <c r="H275" s="6">
        <f>IF($A275&gt;vars!$B$3,"",[1]plot1Nat!E273)</f>
        <v>212.23600000000005</v>
      </c>
      <c r="I275" s="4"/>
      <c r="J275" s="6">
        <f>IF($A275&gt;vars!$B$3,"",[1]plot5Nat!D273)</f>
        <v>147.78763139247894</v>
      </c>
      <c r="K275" s="6">
        <f>IF($A275&gt;vars!$B$3,"",[1]plot5Nat!E273)</f>
        <v>133.31270808135525</v>
      </c>
      <c r="L275" s="4"/>
      <c r="M275" s="6">
        <f>IF($A275&gt;vars!$B$3,"",[1]plot20Nat!D273)</f>
        <v>839.29424476623535</v>
      </c>
      <c r="N275" s="6">
        <f>IF($A275&gt;vars!$B$3,"",[1]plot20Nat!E273)</f>
        <v>833.13529682696333</v>
      </c>
      <c r="O275" s="4"/>
      <c r="P275" s="6">
        <f>IF($A275&gt;vars!$B$3,"",[1]plot40Nat!D273)</f>
        <v>1936.0639019012451</v>
      </c>
      <c r="Q275" s="6">
        <f>IF($A275&gt;vars!$B$3,"",[1]plot40Nat!E273)</f>
        <v>1947.617933599126</v>
      </c>
      <c r="R275" s="4"/>
      <c r="S275" s="6">
        <f>IF($A275&gt;vars!$B$3,"",[1]plot60Nat!D273)</f>
        <v>1555.3335676193237</v>
      </c>
      <c r="T275" s="6">
        <f>IF($A275&gt;vars!$B$3,"",[1]plot60Nat!E273)</f>
        <v>1615.2401942033255</v>
      </c>
      <c r="U275" s="4"/>
      <c r="V275" s="6">
        <f>IF($A275&gt;vars!$B$3,"",[1]plot70Nat!D273)</f>
        <v>1458.6936075687408</v>
      </c>
      <c r="W275" s="6">
        <f>IF($A275&gt;vars!$B$3,"",[1]plot70Nat!E273)</f>
        <v>1584.802148042266</v>
      </c>
      <c r="X275" s="4"/>
      <c r="Y275" s="6">
        <f>IF($A275&gt;vars!$B$3,"",[1]plot80Nat!D273)</f>
        <v>1378.438093662262</v>
      </c>
      <c r="Z275" s="6">
        <f>IF($A275&gt;vars!$B$3,"",[1]plot80Nat!E273)</f>
        <v>1582.5955575517778</v>
      </c>
    </row>
    <row r="276" spans="1:26" x14ac:dyDescent="0.35">
      <c r="A276" s="4">
        <v>202512</v>
      </c>
      <c r="B276" s="5">
        <v>45732</v>
      </c>
      <c r="D276" s="6">
        <f>IF($A276&gt;vars!$B$3,"",[1]plot0Nat!D274)</f>
        <v>489.25125980377197</v>
      </c>
      <c r="E276" s="6">
        <f>IF($A276&gt;vars!$B$3,"",[1]plot0Nat!E274)</f>
        <v>591.63490000000002</v>
      </c>
      <c r="F276" s="4"/>
      <c r="G276" s="6">
        <f>IF($A276&gt;vars!$B$3,"",[1]plot1Nat!D274)</f>
        <v>143.32727205753326</v>
      </c>
      <c r="H276" s="6">
        <f>IF($A276&gt;vars!$B$3,"",[1]plot1Nat!E274)</f>
        <v>211.84419999999997</v>
      </c>
      <c r="I276" s="4"/>
      <c r="J276" s="6">
        <f>IF($A276&gt;vars!$B$3,"",[1]plot5Nat!D274)</f>
        <v>133.09010827541351</v>
      </c>
      <c r="K276" s="6">
        <f>IF($A276&gt;vars!$B$3,"",[1]plot5Nat!E274)</f>
        <v>131.85410338166608</v>
      </c>
      <c r="L276" s="4"/>
      <c r="M276" s="6">
        <f>IF($A276&gt;vars!$B$3,"",[1]plot20Nat!D274)</f>
        <v>880.19200110435486</v>
      </c>
      <c r="N276" s="6">
        <f>IF($A276&gt;vars!$B$3,"",[1]plot20Nat!E274)</f>
        <v>823.52939535118719</v>
      </c>
      <c r="O276" s="4"/>
      <c r="P276" s="6">
        <f>IF($A276&gt;vars!$B$3,"",[1]plot40Nat!D274)</f>
        <v>2013.6869928836823</v>
      </c>
      <c r="Q276" s="6">
        <f>IF($A276&gt;vars!$B$3,"",[1]plot40Nat!E274)</f>
        <v>1925.7970439408136</v>
      </c>
      <c r="R276" s="4"/>
      <c r="S276" s="6">
        <f>IF($A276&gt;vars!$B$3,"",[1]plot60Nat!D274)</f>
        <v>1628.4186654090881</v>
      </c>
      <c r="T276" s="6">
        <f>IF($A276&gt;vars!$B$3,"",[1]plot60Nat!E274)</f>
        <v>1597.6983716469786</v>
      </c>
      <c r="U276" s="4"/>
      <c r="V276" s="6">
        <f>IF($A276&gt;vars!$B$3,"",[1]plot70Nat!D274)</f>
        <v>1539.9660868644714</v>
      </c>
      <c r="W276" s="6">
        <f>IF($A276&gt;vars!$B$3,"",[1]plot70Nat!E274)</f>
        <v>1567.1995863965451</v>
      </c>
      <c r="X276" s="4"/>
      <c r="Y276" s="6">
        <f>IF($A276&gt;vars!$B$3,"",[1]plot80Nat!D274)</f>
        <v>1430.5295667648315</v>
      </c>
      <c r="Z276" s="6">
        <f>IF($A276&gt;vars!$B$3,"",[1]plot80Nat!E274)</f>
        <v>1563.7591225272438</v>
      </c>
    </row>
    <row r="277" spans="1:26" x14ac:dyDescent="0.35">
      <c r="A277" s="4">
        <v>202513</v>
      </c>
      <c r="B277" s="5">
        <v>45739</v>
      </c>
      <c r="D277" s="6">
        <f>IF($A277&gt;vars!$B$3,"",[1]plot0Nat!D275)</f>
        <v>583.17282867431641</v>
      </c>
      <c r="E277" s="6">
        <f>IF($A277&gt;vars!$B$3,"",[1]plot0Nat!E275)</f>
        <v>585.8617999999999</v>
      </c>
      <c r="F277" s="4"/>
      <c r="G277" s="6">
        <f>IF($A277&gt;vars!$B$3,"",[1]plot1Nat!D275)</f>
        <v>145.49021089076996</v>
      </c>
      <c r="H277" s="6">
        <f>IF($A277&gt;vars!$B$3,"",[1]plot1Nat!E275)</f>
        <v>208.37879999999998</v>
      </c>
      <c r="I277" s="4"/>
      <c r="J277" s="6">
        <f>IF($A277&gt;vars!$B$3,"",[1]plot5Nat!D275)</f>
        <v>137.14666026830673</v>
      </c>
      <c r="K277" s="6">
        <f>IF($A277&gt;vars!$B$3,"",[1]plot5Nat!E275)</f>
        <v>133.64982496716092</v>
      </c>
      <c r="L277" s="4"/>
      <c r="M277" s="6">
        <f>IF($A277&gt;vars!$B$3,"",[1]plot20Nat!D275)</f>
        <v>903.70235288143158</v>
      </c>
      <c r="N277" s="6">
        <f>IF($A277&gt;vars!$B$3,"",[1]plot20Nat!E275)</f>
        <v>833.38392546405862</v>
      </c>
      <c r="O277" s="4"/>
      <c r="P277" s="6">
        <f>IF($A277&gt;vars!$B$3,"",[1]plot40Nat!D275)</f>
        <v>2007.8183887004852</v>
      </c>
      <c r="Q277" s="6">
        <f>IF($A277&gt;vars!$B$3,"",[1]plot40Nat!E275)</f>
        <v>1949.1884700398789</v>
      </c>
      <c r="R277" s="4"/>
      <c r="S277" s="6">
        <f>IF($A277&gt;vars!$B$3,"",[1]plot60Nat!D275)</f>
        <v>1576.4233846664429</v>
      </c>
      <c r="T277" s="6">
        <f>IF($A277&gt;vars!$B$3,"",[1]plot60Nat!E275)</f>
        <v>1616.5940527044204</v>
      </c>
      <c r="U277" s="4"/>
      <c r="V277" s="6">
        <f>IF($A277&gt;vars!$B$3,"",[1]plot70Nat!D275)</f>
        <v>1547.761137008667</v>
      </c>
      <c r="W277" s="6">
        <f>IF($A277&gt;vars!$B$3,"",[1]plot70Nat!E275)</f>
        <v>1585.7514866141637</v>
      </c>
      <c r="X277" s="4"/>
      <c r="Y277" s="6">
        <f>IF($A277&gt;vars!$B$3,"",[1]plot80Nat!D275)</f>
        <v>1408.9923305511475</v>
      </c>
      <c r="Z277" s="6">
        <f>IF($A277&gt;vars!$B$3,"",[1]plot80Nat!E275)</f>
        <v>1582.8275748560336</v>
      </c>
    </row>
    <row r="278" spans="1:26" x14ac:dyDescent="0.35">
      <c r="A278" s="4">
        <v>202514</v>
      </c>
      <c r="B278" s="5">
        <v>45746</v>
      </c>
      <c r="D278" s="6">
        <f>IF($A278&gt;vars!$B$3,"",[1]plot0Nat!D276)</f>
        <v>590.2114429473877</v>
      </c>
      <c r="E278" s="6">
        <f>IF($A278&gt;vars!$B$3,"",[1]plot0Nat!E276)</f>
        <v>589.16829999999993</v>
      </c>
      <c r="F278" s="4"/>
      <c r="G278" s="6">
        <f>IF($A278&gt;vars!$B$3,"",[1]plot1Nat!D276)</f>
        <v>123.45974850654602</v>
      </c>
      <c r="H278" s="6">
        <f>IF($A278&gt;vars!$B$3,"",[1]plot1Nat!E276)</f>
        <v>207.89049999999997</v>
      </c>
      <c r="I278" s="4"/>
      <c r="J278" s="6">
        <f>IF($A278&gt;vars!$B$3,"",[1]plot5Nat!D276)</f>
        <v>157.05641222000122</v>
      </c>
      <c r="K278" s="6">
        <f>IF($A278&gt;vars!$B$3,"",[1]plot5Nat!E276)</f>
        <v>139.60381478429557</v>
      </c>
      <c r="L278" s="4"/>
      <c r="M278" s="6">
        <f>IF($A278&gt;vars!$B$3,"",[1]plot20Nat!D276)</f>
        <v>985.04362487792969</v>
      </c>
      <c r="N278" s="6">
        <f>IF($A278&gt;vars!$B$3,"",[1]plot20Nat!E276)</f>
        <v>871.44569098400507</v>
      </c>
      <c r="O278" s="4"/>
      <c r="P278" s="6">
        <f>IF($A278&gt;vars!$B$3,"",[1]plot40Nat!D276)</f>
        <v>2032.5281496047974</v>
      </c>
      <c r="Q278" s="6">
        <f>IF($A278&gt;vars!$B$3,"",[1]plot40Nat!E276)</f>
        <v>2039.888162830996</v>
      </c>
      <c r="R278" s="4"/>
      <c r="S278" s="6">
        <f>IF($A278&gt;vars!$B$3,"",[1]plot60Nat!D276)</f>
        <v>1736.2058606147766</v>
      </c>
      <c r="T278" s="6">
        <f>IF($A278&gt;vars!$B$3,"",[1]plot60Nat!E276)</f>
        <v>1692.6611807387942</v>
      </c>
      <c r="U278" s="4"/>
      <c r="V278" s="6">
        <f>IF($A278&gt;vars!$B$3,"",[1]plot70Nat!D276)</f>
        <v>1635.1307587623596</v>
      </c>
      <c r="W278" s="6">
        <f>IF($A278&gt;vars!$B$3,"",[1]plot70Nat!E276)</f>
        <v>1659.0664842584708</v>
      </c>
      <c r="X278" s="4"/>
      <c r="Y278" s="6">
        <f>IF($A278&gt;vars!$B$3,"",[1]plot80Nat!D276)</f>
        <v>1432.4730123281479</v>
      </c>
      <c r="Z278" s="6">
        <f>IF($A278&gt;vars!$B$3,"",[1]plot80Nat!E276)</f>
        <v>1653.5065298736884</v>
      </c>
    </row>
    <row r="279" spans="1:26" x14ac:dyDescent="0.35">
      <c r="A279" s="4">
        <v>202515</v>
      </c>
      <c r="B279" s="5">
        <v>45753</v>
      </c>
      <c r="D279" s="6">
        <f>IF($A279&gt;vars!$B$3,"",[1]plot0Nat!D277)</f>
        <v>576.94606590270996</v>
      </c>
      <c r="E279" s="6">
        <f>IF($A279&gt;vars!$B$3,"",[1]plot0Nat!E277)</f>
        <v>604.26080000000002</v>
      </c>
      <c r="F279" s="4"/>
      <c r="G279" s="6">
        <f>IF($A279&gt;vars!$B$3,"",[1]plot1Nat!D277)</f>
        <v>184.25272738933563</v>
      </c>
      <c r="H279" s="6">
        <f>IF($A279&gt;vars!$B$3,"",[1]plot1Nat!E277)</f>
        <v>207.00060000000002</v>
      </c>
      <c r="I279" s="4"/>
      <c r="J279" s="6">
        <f>IF($A279&gt;vars!$B$3,"",[1]plot5Nat!D277)</f>
        <v>148.77238571643829</v>
      </c>
      <c r="K279" s="6">
        <f>IF($A279&gt;vars!$B$3,"",[1]plot5Nat!E277)</f>
        <v>140.12006851712684</v>
      </c>
      <c r="L279" s="4"/>
      <c r="M279" s="6">
        <f>IF($A279&gt;vars!$B$3,"",[1]plot20Nat!D277)</f>
        <v>998.60979759693146</v>
      </c>
      <c r="N279" s="6">
        <f>IF($A279&gt;vars!$B$3,"",[1]plot20Nat!E277)</f>
        <v>874.63924076178057</v>
      </c>
      <c r="O279" s="4"/>
      <c r="P279" s="6">
        <f>IF($A279&gt;vars!$B$3,"",[1]plot40Nat!D277)</f>
        <v>2151.0799827575684</v>
      </c>
      <c r="Q279" s="6">
        <f>IF($A279&gt;vars!$B$3,"",[1]plot40Nat!E277)</f>
        <v>2044.2742793400885</v>
      </c>
      <c r="R279" s="4"/>
      <c r="S279" s="6">
        <f>IF($A279&gt;vars!$B$3,"",[1]plot60Nat!D277)</f>
        <v>1686.1847143173218</v>
      </c>
      <c r="T279" s="6">
        <f>IF($A279&gt;vars!$B$3,"",[1]plot60Nat!E277)</f>
        <v>1695.809066431842</v>
      </c>
      <c r="U279" s="4"/>
      <c r="V279" s="6">
        <f>IF($A279&gt;vars!$B$3,"",[1]plot70Nat!D277)</f>
        <v>1660.2805442810059</v>
      </c>
      <c r="W279" s="6">
        <f>IF($A279&gt;vars!$B$3,"",[1]plot70Nat!E277)</f>
        <v>1662.9980138767487</v>
      </c>
      <c r="X279" s="4"/>
      <c r="Y279" s="6">
        <f>IF($A279&gt;vars!$B$3,"",[1]plot80Nat!D277)</f>
        <v>1470.6144728660583</v>
      </c>
      <c r="Z279" s="6">
        <f>IF($A279&gt;vars!$B$3,"",[1]plot80Nat!E277)</f>
        <v>1657.7915127761607</v>
      </c>
    </row>
    <row r="280" spans="1:26" x14ac:dyDescent="0.35">
      <c r="A280" s="4">
        <v>202516</v>
      </c>
      <c r="B280" s="5">
        <v>45760</v>
      </c>
      <c r="D280" s="6">
        <f>IF($A280&gt;vars!$B$3,"",[1]plot0Nat!D278)</f>
        <v>554.7044677734375</v>
      </c>
      <c r="E280" s="6">
        <f>IF($A280&gt;vars!$B$3,"",[1]plot0Nat!E278)</f>
        <v>615.43959999999993</v>
      </c>
      <c r="F280" s="4"/>
      <c r="G280" s="6">
        <f>IF($A280&gt;vars!$B$3,"",[1]plot1Nat!D278)</f>
        <v>137.93369054794312</v>
      </c>
      <c r="H280" s="6">
        <f>IF($A280&gt;vars!$B$3,"",[1]plot1Nat!E278)</f>
        <v>210.88260000000005</v>
      </c>
      <c r="I280" s="4"/>
      <c r="J280" s="6">
        <f>IF($A280&gt;vars!$B$3,"",[1]plot5Nat!D278)</f>
        <v>149.02959609031677</v>
      </c>
      <c r="K280" s="6">
        <f>IF($A280&gt;vars!$B$3,"",[1]plot5Nat!E278)</f>
        <v>139.26684859850141</v>
      </c>
      <c r="L280" s="4"/>
      <c r="M280" s="6">
        <f>IF($A280&gt;vars!$B$3,"",[1]plot20Nat!D278)</f>
        <v>910.12838041782379</v>
      </c>
      <c r="N280" s="6">
        <f>IF($A280&gt;vars!$B$3,"",[1]plot20Nat!E278)</f>
        <v>870.00964297818746</v>
      </c>
      <c r="O280" s="4"/>
      <c r="P280" s="6">
        <f>IF($A280&gt;vars!$B$3,"",[1]plot40Nat!D278)</f>
        <v>2025.438976764679</v>
      </c>
      <c r="Q280" s="6">
        <f>IF($A280&gt;vars!$B$3,"",[1]plot40Nat!E278)</f>
        <v>2032.4545339713968</v>
      </c>
      <c r="R280" s="4"/>
      <c r="S280" s="6">
        <f>IF($A280&gt;vars!$B$3,"",[1]plot60Nat!D278)</f>
        <v>1758.9297924041748</v>
      </c>
      <c r="T280" s="6">
        <f>IF($A280&gt;vars!$B$3,"",[1]plot60Nat!E278)</f>
        <v>1685.7459057532262</v>
      </c>
      <c r="U280" s="4"/>
      <c r="V280" s="6">
        <f>IF($A280&gt;vars!$B$3,"",[1]plot70Nat!D278)</f>
        <v>1742.8501033782959</v>
      </c>
      <c r="W280" s="6">
        <f>IF($A280&gt;vars!$B$3,"",[1]plot70Nat!E278)</f>
        <v>1653.3611917425055</v>
      </c>
      <c r="X280" s="4"/>
      <c r="Y280" s="6">
        <f>IF($A280&gt;vars!$B$3,"",[1]plot80Nat!D278)</f>
        <v>1420.9004158973694</v>
      </c>
      <c r="Z280" s="6">
        <f>IF($A280&gt;vars!$B$3,"",[1]plot80Nat!E278)</f>
        <v>1647.7104319456498</v>
      </c>
    </row>
    <row r="281" spans="1:26" x14ac:dyDescent="0.35">
      <c r="A281" s="4">
        <v>202517</v>
      </c>
      <c r="B281" s="5">
        <v>45767</v>
      </c>
      <c r="D281" s="6">
        <f>IF($A281&gt;vars!$B$3,"",[1]plot0Nat!D279)</f>
        <v>533.69342660903931</v>
      </c>
      <c r="E281" s="6">
        <f>IF($A281&gt;vars!$B$3,"",[1]plot0Nat!E279)</f>
        <v>621.79189999999994</v>
      </c>
      <c r="F281" s="4"/>
      <c r="G281" s="6">
        <f>IF($A281&gt;vars!$B$3,"",[1]plot1Nat!D279)</f>
        <v>128.65969610214233</v>
      </c>
      <c r="H281" s="6">
        <f>IF($A281&gt;vars!$B$3,"",[1]plot1Nat!E279)</f>
        <v>215.4982</v>
      </c>
      <c r="I281" s="4"/>
      <c r="J281" s="6">
        <f>IF($A281&gt;vars!$B$3,"",[1]plot5Nat!D279)</f>
        <v>133.69765937328339</v>
      </c>
      <c r="K281" s="6">
        <f>IF($A281&gt;vars!$B$3,"",[1]plot5Nat!E279)</f>
        <v>139.67637042145574</v>
      </c>
      <c r="L281" s="4"/>
      <c r="M281" s="6">
        <f>IF($A281&gt;vars!$B$3,"",[1]plot20Nat!D279)</f>
        <v>999.27833139896393</v>
      </c>
      <c r="N281" s="6">
        <f>IF($A281&gt;vars!$B$3,"",[1]plot20Nat!E279)</f>
        <v>876.28912539185649</v>
      </c>
      <c r="O281" s="4"/>
      <c r="P281" s="6">
        <f>IF($A281&gt;vars!$B$3,"",[1]plot40Nat!D279)</f>
        <v>2159.4568152427673</v>
      </c>
      <c r="Q281" s="6">
        <f>IF($A281&gt;vars!$B$3,"",[1]plot40Nat!E279)</f>
        <v>2048.4858702665342</v>
      </c>
      <c r="R281" s="4"/>
      <c r="S281" s="6">
        <f>IF($A281&gt;vars!$B$3,"",[1]plot60Nat!D279)</f>
        <v>1844.2896368503571</v>
      </c>
      <c r="T281" s="6">
        <f>IF($A281&gt;vars!$B$3,"",[1]plot60Nat!E279)</f>
        <v>1698.7848174463086</v>
      </c>
      <c r="U281" s="4"/>
      <c r="V281" s="6">
        <f>IF($A281&gt;vars!$B$3,"",[1]plot70Nat!D279)</f>
        <v>1851.532778263092</v>
      </c>
      <c r="W281" s="6">
        <f>IF($A281&gt;vars!$B$3,"",[1]plot70Nat!E279)</f>
        <v>1665.1990249799312</v>
      </c>
      <c r="X281" s="4"/>
      <c r="Y281" s="6">
        <f>IF($A281&gt;vars!$B$3,"",[1]plot80Nat!D279)</f>
        <v>1513.3923628330231</v>
      </c>
      <c r="Z281" s="6">
        <f>IF($A281&gt;vars!$B$3,"",[1]plot80Nat!E279)</f>
        <v>1659.0851795009908</v>
      </c>
    </row>
    <row r="282" spans="1:26" x14ac:dyDescent="0.35">
      <c r="A282" s="4">
        <v>202518</v>
      </c>
      <c r="B282" s="5">
        <v>45774</v>
      </c>
      <c r="D282" s="6">
        <f>IF($A282&gt;vars!$B$3,"",[1]plot0Nat!D280)</f>
        <v>537.31096458435059</v>
      </c>
      <c r="E282" s="6">
        <f>IF($A282&gt;vars!$B$3,"",[1]plot0Nat!E280)</f>
        <v>644.57600000000014</v>
      </c>
      <c r="F282" s="4"/>
      <c r="G282" s="6">
        <f>IF($A282&gt;vars!$B$3,"",[1]plot1Nat!D280)</f>
        <v>141.13823521137238</v>
      </c>
      <c r="H282" s="6">
        <f>IF($A282&gt;vars!$B$3,"",[1]plot1Nat!E280)</f>
        <v>220.58110000000002</v>
      </c>
      <c r="I282" s="4"/>
      <c r="J282" s="6">
        <f>IF($A282&gt;vars!$B$3,"",[1]plot5Nat!D280)</f>
        <v>155.2462112903595</v>
      </c>
      <c r="K282" s="6">
        <f>IF($A282&gt;vars!$B$3,"",[1]plot5Nat!E280)</f>
        <v>147.29840247735638</v>
      </c>
      <c r="L282" s="4"/>
      <c r="M282" s="6">
        <f>IF($A282&gt;vars!$B$3,"",[1]plot20Nat!D280)</f>
        <v>992.61339855194092</v>
      </c>
      <c r="N282" s="6">
        <f>IF($A282&gt;vars!$B$3,"",[1]plot20Nat!E280)</f>
        <v>922.85425313003009</v>
      </c>
      <c r="O282" s="4"/>
      <c r="P282" s="6">
        <f>IF($A282&gt;vars!$B$3,"",[1]plot40Nat!D280)</f>
        <v>2226.3026514053345</v>
      </c>
      <c r="Q282" s="6">
        <f>IF($A282&gt;vars!$B$3,"",[1]plot40Nat!E280)</f>
        <v>2156.3404407303374</v>
      </c>
      <c r="R282" s="4"/>
      <c r="S282" s="6">
        <f>IF($A282&gt;vars!$B$3,"",[1]plot60Nat!D280)</f>
        <v>1870.005542755127</v>
      </c>
      <c r="T282" s="6">
        <f>IF($A282&gt;vars!$B$3,"",[1]plot60Nat!E280)</f>
        <v>1788.835173565376</v>
      </c>
      <c r="U282" s="4"/>
      <c r="V282" s="6">
        <f>IF($A282&gt;vars!$B$3,"",[1]plot70Nat!D280)</f>
        <v>1816.1703286170959</v>
      </c>
      <c r="W282" s="6">
        <f>IF($A282&gt;vars!$B$3,"",[1]plot70Nat!E280)</f>
        <v>1754.4623015755419</v>
      </c>
      <c r="X282" s="4"/>
      <c r="Y282" s="6">
        <f>IF($A282&gt;vars!$B$3,"",[1]plot80Nat!D280)</f>
        <v>1634.6860852241516</v>
      </c>
      <c r="Z282" s="6">
        <f>IF($A282&gt;vars!$B$3,"",[1]plot80Nat!E280)</f>
        <v>1748.4917931759082</v>
      </c>
    </row>
    <row r="283" spans="1:26" x14ac:dyDescent="0.35">
      <c r="A283" s="4">
        <v>202519</v>
      </c>
      <c r="B283" s="5">
        <v>45781</v>
      </c>
      <c r="D283" s="6">
        <f>IF($A283&gt;vars!$B$3,"",[1]plot0Nat!D281)</f>
        <v>637.66086673736572</v>
      </c>
      <c r="E283" s="6">
        <f>IF($A283&gt;vars!$B$3,"",[1]plot0Nat!E281)</f>
        <v>659.39080000000001</v>
      </c>
      <c r="F283" s="4"/>
      <c r="G283" s="6">
        <f>IF($A283&gt;vars!$B$3,"",[1]plot1Nat!D281)</f>
        <v>140.26860105991364</v>
      </c>
      <c r="H283" s="6">
        <f>IF($A283&gt;vars!$B$3,"",[1]plot1Nat!E281)</f>
        <v>226.2002</v>
      </c>
      <c r="I283" s="4"/>
      <c r="J283" s="6">
        <f>IF($A283&gt;vars!$B$3,"",[1]plot5Nat!D281)</f>
        <v>139.51689910888672</v>
      </c>
      <c r="K283" s="6">
        <f>IF($A283&gt;vars!$B$3,"",[1]plot5Nat!E281)</f>
        <v>151.23657943926304</v>
      </c>
      <c r="L283" s="4"/>
      <c r="M283" s="6">
        <f>IF($A283&gt;vars!$B$3,"",[1]plot20Nat!D281)</f>
        <v>1033.472705245018</v>
      </c>
      <c r="N283" s="6">
        <f>IF($A283&gt;vars!$B$3,"",[1]plot20Nat!E281)</f>
        <v>951.35537003413481</v>
      </c>
      <c r="O283" s="4"/>
      <c r="P283" s="6">
        <f>IF($A283&gt;vars!$B$3,"",[1]plot40Nat!D281)</f>
        <v>2311.5829615592957</v>
      </c>
      <c r="Q283" s="6">
        <f>IF($A283&gt;vars!$B$3,"",[1]plot40Nat!E281)</f>
        <v>2224.8560210749656</v>
      </c>
      <c r="R283" s="4"/>
      <c r="S283" s="6">
        <f>IF($A283&gt;vars!$B$3,"",[1]plot60Nat!D281)</f>
        <v>1967.8645629882813</v>
      </c>
      <c r="T283" s="6">
        <f>IF($A283&gt;vars!$B$3,"",[1]plot60Nat!E281)</f>
        <v>1845.228582038098</v>
      </c>
      <c r="U283" s="4"/>
      <c r="V283" s="6">
        <f>IF($A283&gt;vars!$B$3,"",[1]plot70Nat!D281)</f>
        <v>1751.4752531051636</v>
      </c>
      <c r="W283" s="6">
        <f>IF($A283&gt;vars!$B$3,"",[1]plot70Nat!E281)</f>
        <v>1808.6637997131966</v>
      </c>
      <c r="X283" s="4"/>
      <c r="Y283" s="6">
        <f>IF($A283&gt;vars!$B$3,"",[1]plot80Nat!D281)</f>
        <v>1679.4507513046265</v>
      </c>
      <c r="Z283" s="6">
        <f>IF($A283&gt;vars!$B$3,"",[1]plot80Nat!E281)</f>
        <v>1802.6855840403493</v>
      </c>
    </row>
    <row r="284" spans="1:26" x14ac:dyDescent="0.35">
      <c r="A284" s="4">
        <v>202520</v>
      </c>
      <c r="B284" s="5">
        <v>45788</v>
      </c>
      <c r="D284" s="6">
        <f>IF($A284&gt;vars!$B$3,"",[1]plot0Nat!D282)</f>
        <v>583.74534130096436</v>
      </c>
      <c r="E284" s="6">
        <f>IF($A284&gt;vars!$B$3,"",[1]plot0Nat!E282)</f>
        <v>685.02749999999992</v>
      </c>
      <c r="F284" s="4"/>
      <c r="G284" s="6">
        <f>IF($A284&gt;vars!$B$3,"",[1]plot1Nat!D282)</f>
        <v>135.74606585502625</v>
      </c>
      <c r="H284" s="6">
        <f>IF($A284&gt;vars!$B$3,"",[1]plot1Nat!E282)</f>
        <v>228.74509999999992</v>
      </c>
      <c r="I284" s="4"/>
      <c r="J284" s="6">
        <f>IF($A284&gt;vars!$B$3,"",[1]plot5Nat!D282)</f>
        <v>151.71914958953857</v>
      </c>
      <c r="K284" s="6">
        <f>IF($A284&gt;vars!$B$3,"",[1]plot5Nat!E282)</f>
        <v>153.39686970694396</v>
      </c>
      <c r="L284" s="4"/>
      <c r="M284" s="6">
        <f>IF($A284&gt;vars!$B$3,"",[1]plot20Nat!D282)</f>
        <v>1060.5198018550873</v>
      </c>
      <c r="N284" s="6">
        <f>IF($A284&gt;vars!$B$3,"",[1]plot20Nat!E282)</f>
        <v>965.9900075599611</v>
      </c>
      <c r="O284" s="4"/>
      <c r="P284" s="6">
        <f>IF($A284&gt;vars!$B$3,"",[1]plot40Nat!D282)</f>
        <v>2335.6942777633667</v>
      </c>
      <c r="Q284" s="6">
        <f>IF($A284&gt;vars!$B$3,"",[1]plot40Nat!E282)</f>
        <v>2259.0820570483229</v>
      </c>
      <c r="R284" s="4"/>
      <c r="S284" s="6">
        <f>IF($A284&gt;vars!$B$3,"",[1]plot60Nat!D282)</f>
        <v>1888.4839582443237</v>
      </c>
      <c r="T284" s="6">
        <f>IF($A284&gt;vars!$B$3,"",[1]plot60Nat!E282)</f>
        <v>1873.1911762476416</v>
      </c>
      <c r="U284" s="4"/>
      <c r="V284" s="6">
        <f>IF($A284&gt;vars!$B$3,"",[1]plot70Nat!D282)</f>
        <v>1908.5517797470093</v>
      </c>
      <c r="W284" s="6">
        <f>IF($A284&gt;vars!$B$3,"",[1]plot70Nat!E282)</f>
        <v>1835.4540773302817</v>
      </c>
      <c r="X284" s="4"/>
      <c r="Y284" s="6">
        <f>IF($A284&gt;vars!$B$3,"",[1]plot80Nat!D282)</f>
        <v>1703.537092924118</v>
      </c>
      <c r="Z284" s="6">
        <f>IF($A284&gt;vars!$B$3,"",[1]plot80Nat!E282)</f>
        <v>1828.1292219812776</v>
      </c>
    </row>
    <row r="285" spans="1:26" x14ac:dyDescent="0.35">
      <c r="A285" s="4">
        <v>202521</v>
      </c>
      <c r="B285" s="5">
        <v>45795</v>
      </c>
      <c r="D285" s="6">
        <f>IF($A285&gt;vars!$B$3,"",[1]plot0Nat!D283)</f>
        <v>579.88638591766357</v>
      </c>
      <c r="E285" s="6">
        <f>IF($A285&gt;vars!$B$3,"",[1]plot0Nat!E283)</f>
        <v>708.37639999999988</v>
      </c>
      <c r="F285" s="4"/>
      <c r="G285" s="6">
        <f>IF($A285&gt;vars!$B$3,"",[1]plot1Nat!D283)</f>
        <v>133.03576219081879</v>
      </c>
      <c r="H285" s="6">
        <f>IF($A285&gt;vars!$B$3,"",[1]plot1Nat!E283)</f>
        <v>232.34789999999998</v>
      </c>
      <c r="I285" s="4"/>
      <c r="J285" s="6">
        <f>IF($A285&gt;vars!$B$3,"",[1]plot5Nat!D283)</f>
        <v>138.55535435676575</v>
      </c>
      <c r="K285" s="6">
        <f>IF($A285&gt;vars!$B$3,"",[1]plot5Nat!E283)</f>
        <v>152.59922068793563</v>
      </c>
      <c r="L285" s="4"/>
      <c r="M285" s="6">
        <f>IF($A285&gt;vars!$B$3,"",[1]plot20Nat!D283)</f>
        <v>962.2493941783905</v>
      </c>
      <c r="N285" s="6">
        <f>IF($A285&gt;vars!$B$3,"",[1]plot20Nat!E283)</f>
        <v>960.60880132786303</v>
      </c>
      <c r="O285" s="4"/>
      <c r="P285" s="6">
        <f>IF($A285&gt;vars!$B$3,"",[1]plot40Nat!D283)</f>
        <v>2167.3689403533936</v>
      </c>
      <c r="Q285" s="6">
        <f>IF($A285&gt;vars!$B$3,"",[1]plot40Nat!E283)</f>
        <v>2246.8731889769861</v>
      </c>
      <c r="R285" s="4"/>
      <c r="S285" s="6">
        <f>IF($A285&gt;vars!$B$3,"",[1]plot60Nat!D283)</f>
        <v>1866.3279733657837</v>
      </c>
      <c r="T285" s="6">
        <f>IF($A285&gt;vars!$B$3,"",[1]plot60Nat!E283)</f>
        <v>1862.6267062867969</v>
      </c>
      <c r="U285" s="4"/>
      <c r="V285" s="6">
        <f>IF($A285&gt;vars!$B$3,"",[1]plot70Nat!D283)</f>
        <v>1851.0411014556885</v>
      </c>
      <c r="W285" s="6">
        <f>IF($A285&gt;vars!$B$3,"",[1]plot70Nat!E283)</f>
        <v>1824.7666034225599</v>
      </c>
      <c r="X285" s="4"/>
      <c r="Y285" s="6">
        <f>IF($A285&gt;vars!$B$3,"",[1]plot80Nat!D283)</f>
        <v>1714.486695766449</v>
      </c>
      <c r="Z285" s="6">
        <f>IF($A285&gt;vars!$B$3,"",[1]plot80Nat!E283)</f>
        <v>1817.9182603604324</v>
      </c>
    </row>
    <row r="286" spans="1:26" x14ac:dyDescent="0.35">
      <c r="A286" s="4">
        <v>202522</v>
      </c>
      <c r="B286" s="5">
        <v>45802</v>
      </c>
      <c r="D286" s="6">
        <f>IF($A286&gt;vars!$B$3,"",[1]plot0Nat!D284)</f>
        <v>593.59622764587402</v>
      </c>
      <c r="E286" s="6">
        <f>IF($A286&gt;vars!$B$3,"",[1]plot0Nat!E284)</f>
        <v>720.96829999999989</v>
      </c>
      <c r="F286" s="4"/>
      <c r="G286" s="6">
        <f>IF($A286&gt;vars!$B$3,"",[1]plot1Nat!D284)</f>
        <v>147.35863089561462</v>
      </c>
      <c r="H286" s="6">
        <f>IF($A286&gt;vars!$B$3,"",[1]plot1Nat!E284)</f>
        <v>234.73680000000002</v>
      </c>
      <c r="I286" s="4"/>
      <c r="J286" s="6">
        <f>IF($A286&gt;vars!$B$3,"",[1]plot5Nat!D284)</f>
        <v>169.06821763515472</v>
      </c>
      <c r="K286" s="6">
        <f>IF($A286&gt;vars!$B$3,"",[1]plot5Nat!E284)</f>
        <v>160.03124980733992</v>
      </c>
      <c r="L286" s="4"/>
      <c r="M286" s="6">
        <f>IF($A286&gt;vars!$B$3,"",[1]plot20Nat!D284)</f>
        <v>1056.5375161170959</v>
      </c>
      <c r="N286" s="6">
        <f>IF($A286&gt;vars!$B$3,"",[1]plot20Nat!E284)</f>
        <v>1009.0458254428527</v>
      </c>
      <c r="O286" s="4"/>
      <c r="P286" s="6">
        <f>IF($A286&gt;vars!$B$3,"",[1]plot40Nat!D284)</f>
        <v>2159.7527894973755</v>
      </c>
      <c r="Q286" s="6">
        <f>IF($A286&gt;vars!$B$3,"",[1]plot40Nat!E284)</f>
        <v>2364.0904249933187</v>
      </c>
      <c r="R286" s="4"/>
      <c r="S286" s="6">
        <f>IF($A286&gt;vars!$B$3,"",[1]plot60Nat!D284)</f>
        <v>1982.2085723876953</v>
      </c>
      <c r="T286" s="6">
        <f>IF($A286&gt;vars!$B$3,"",[1]plot60Nat!E284)</f>
        <v>1960.7743048228031</v>
      </c>
      <c r="U286" s="4"/>
      <c r="V286" s="6">
        <f>IF($A286&gt;vars!$B$3,"",[1]plot70Nat!D284)</f>
        <v>1949.4272184371948</v>
      </c>
      <c r="W286" s="6">
        <f>IF($A286&gt;vars!$B$3,"",[1]plot70Nat!E284)</f>
        <v>1919.6461010939852</v>
      </c>
      <c r="X286" s="4"/>
      <c r="Y286" s="6">
        <f>IF($A286&gt;vars!$B$3,"",[1]plot80Nat!D284)</f>
        <v>1799.7317242622375</v>
      </c>
      <c r="Z286" s="6">
        <f>IF($A286&gt;vars!$B$3,"",[1]plot80Nat!E284)</f>
        <v>1911.7712268060989</v>
      </c>
    </row>
    <row r="287" spans="1:26" x14ac:dyDescent="0.35">
      <c r="A287" s="4">
        <v>202523</v>
      </c>
      <c r="B287" s="5">
        <v>45809</v>
      </c>
      <c r="D287" s="6">
        <f>IF($A287&gt;vars!$B$3,"",[1]plot0Nat!D285)</f>
        <v>650.32009696960449</v>
      </c>
      <c r="E287" s="6">
        <f>IF($A287&gt;vars!$B$3,"",[1]plot0Nat!E285)</f>
        <v>726.49909999999988</v>
      </c>
      <c r="F287" s="4"/>
      <c r="G287" s="6">
        <f>IF($A287&gt;vars!$B$3,"",[1]plot1Nat!D285)</f>
        <v>156.87981677055359</v>
      </c>
      <c r="H287" s="6">
        <f>IF($A287&gt;vars!$B$3,"",[1]plot1Nat!E285)</f>
        <v>233.84689999999998</v>
      </c>
      <c r="I287" s="4"/>
      <c r="J287" s="6">
        <f>IF($A287&gt;vars!$B$3,"",[1]plot5Nat!D285)</f>
        <v>160.52332663536072</v>
      </c>
      <c r="K287" s="6">
        <f>IF($A287&gt;vars!$B$3,"",[1]plot5Nat!E285)</f>
        <v>169.40367041333619</v>
      </c>
      <c r="L287" s="4"/>
      <c r="M287" s="6">
        <f>IF($A287&gt;vars!$B$3,"",[1]plot20Nat!D285)</f>
        <v>1021.4718399047852</v>
      </c>
      <c r="N287" s="6">
        <f>IF($A287&gt;vars!$B$3,"",[1]plot20Nat!E285)</f>
        <v>1070.2877654930346</v>
      </c>
      <c r="O287" s="4"/>
      <c r="P287" s="6">
        <f>IF($A287&gt;vars!$B$3,"",[1]plot40Nat!D285)</f>
        <v>2312.9940421581268</v>
      </c>
      <c r="Q287" s="6">
        <f>IF($A287&gt;vars!$B$3,"",[1]plot40Nat!E285)</f>
        <v>2507.8695554682899</v>
      </c>
      <c r="R287" s="4"/>
      <c r="S287" s="6">
        <f>IF($A287&gt;vars!$B$3,"",[1]plot60Nat!D285)</f>
        <v>1961.8360557556152</v>
      </c>
      <c r="T287" s="6">
        <f>IF($A287&gt;vars!$B$3,"",[1]plot60Nat!E285)</f>
        <v>2080.1241456543189</v>
      </c>
      <c r="U287" s="4"/>
      <c r="V287" s="6">
        <f>IF($A287&gt;vars!$B$3,"",[1]plot70Nat!D285)</f>
        <v>2037.2020344734192</v>
      </c>
      <c r="W287" s="6">
        <f>IF($A287&gt;vars!$B$3,"",[1]plot70Nat!E285)</f>
        <v>2035.5109624171785</v>
      </c>
      <c r="X287" s="4"/>
      <c r="Y287" s="6">
        <f>IF($A287&gt;vars!$B$3,"",[1]plot80Nat!D285)</f>
        <v>1947.4478306770325</v>
      </c>
      <c r="Z287" s="6">
        <f>IF($A287&gt;vars!$B$3,"",[1]plot80Nat!E285)</f>
        <v>2024.9571896918212</v>
      </c>
    </row>
    <row r="288" spans="1:26" x14ac:dyDescent="0.35">
      <c r="A288" s="4">
        <v>202524</v>
      </c>
      <c r="B288" s="5">
        <v>45816</v>
      </c>
      <c r="D288" s="6">
        <f>IF($A288&gt;vars!$B$3,"",[1]plot0Nat!D286)</f>
        <v>631.4800329208374</v>
      </c>
      <c r="E288" s="6">
        <f>IF($A288&gt;vars!$B$3,"",[1]plot0Nat!E286)</f>
        <v>733.54300000000001</v>
      </c>
      <c r="F288" s="4"/>
      <c r="G288" s="6">
        <f>IF($A288&gt;vars!$B$3,"",[1]plot1Nat!D286)</f>
        <v>159.326300740242</v>
      </c>
      <c r="H288" s="6">
        <f>IF($A288&gt;vars!$B$3,"",[1]plot1Nat!E286)</f>
        <v>229.75549999999998</v>
      </c>
      <c r="I288" s="4"/>
      <c r="J288" s="6">
        <f>IF($A288&gt;vars!$B$3,"",[1]plot5Nat!D286)</f>
        <v>187.26729166507721</v>
      </c>
      <c r="K288" s="6">
        <f>IF($A288&gt;vars!$B$3,"",[1]plot5Nat!E286)</f>
        <v>169.77196823660026</v>
      </c>
      <c r="L288" s="4"/>
      <c r="M288" s="6">
        <f>IF($A288&gt;vars!$B$3,"",[1]plot20Nat!D286)</f>
        <v>1093.4862983226776</v>
      </c>
      <c r="N288" s="6">
        <f>IF($A288&gt;vars!$B$3,"",[1]plot20Nat!E286)</f>
        <v>1071.2403752246335</v>
      </c>
      <c r="O288" s="4"/>
      <c r="P288" s="6">
        <f>IF($A288&gt;vars!$B$3,"",[1]plot40Nat!D286)</f>
        <v>2536.5295481681824</v>
      </c>
      <c r="Q288" s="6">
        <f>IF($A288&gt;vars!$B$3,"",[1]plot40Nat!E286)</f>
        <v>2509.3895230908502</v>
      </c>
      <c r="R288" s="4"/>
      <c r="S288" s="6">
        <f>IF($A288&gt;vars!$B$3,"",[1]plot60Nat!D286)</f>
        <v>2132.8913402557373</v>
      </c>
      <c r="T288" s="6">
        <f>IF($A288&gt;vars!$B$3,"",[1]plot60Nat!E286)</f>
        <v>2081.5679948390512</v>
      </c>
      <c r="U288" s="4"/>
      <c r="V288" s="6">
        <f>IF($A288&gt;vars!$B$3,"",[1]plot70Nat!D286)</f>
        <v>2191.0913524627686</v>
      </c>
      <c r="W288" s="6">
        <f>IF($A288&gt;vars!$B$3,"",[1]plot70Nat!E286)</f>
        <v>2037.7030820478053</v>
      </c>
      <c r="X288" s="4"/>
      <c r="Y288" s="6">
        <f>IF($A288&gt;vars!$B$3,"",[1]plot80Nat!D286)</f>
        <v>2041.6303639411926</v>
      </c>
      <c r="Z288" s="6">
        <f>IF($A288&gt;vars!$B$3,"",[1]plot80Nat!E286)</f>
        <v>2028.5722215247929</v>
      </c>
    </row>
    <row r="289" spans="1:26" x14ac:dyDescent="0.35">
      <c r="A289" s="4">
        <v>202525</v>
      </c>
      <c r="B289" s="5">
        <v>45823</v>
      </c>
      <c r="D289" s="6">
        <f>IF($A289&gt;vars!$B$3,"",[1]plot0Nat!D287)</f>
        <v>615.0240364074707</v>
      </c>
      <c r="E289" s="6">
        <f>IF($A289&gt;vars!$B$3,"",[1]plot0Nat!E287)</f>
        <v>724.03449999999998</v>
      </c>
      <c r="F289" s="4"/>
      <c r="G289" s="6">
        <f>IF($A289&gt;vars!$B$3,"",[1]plot1Nat!D287)</f>
        <v>160.82152986526489</v>
      </c>
      <c r="H289" s="6">
        <f>IF($A289&gt;vars!$B$3,"",[1]plot1Nat!E287)</f>
        <v>226.54539999999997</v>
      </c>
      <c r="I289" s="4"/>
      <c r="J289" s="6">
        <f>IF($A289&gt;vars!$B$3,"",[1]plot5Nat!D287)</f>
        <v>180.86825180053711</v>
      </c>
      <c r="K289" s="6">
        <f>IF($A289&gt;vars!$B$3,"",[1]plot5Nat!E287)</f>
        <v>166.73560431061543</v>
      </c>
      <c r="L289" s="4"/>
      <c r="M289" s="6">
        <f>IF($A289&gt;vars!$B$3,"",[1]plot20Nat!D287)</f>
        <v>1029.9438021183014</v>
      </c>
      <c r="N289" s="6">
        <f>IF($A289&gt;vars!$B$3,"",[1]plot20Nat!E287)</f>
        <v>1049.9351538221429</v>
      </c>
      <c r="O289" s="4"/>
      <c r="P289" s="6">
        <f>IF($A289&gt;vars!$B$3,"",[1]plot40Nat!D287)</f>
        <v>2425.8320074081421</v>
      </c>
      <c r="Q289" s="6">
        <f>IF($A289&gt;vars!$B$3,"",[1]plot40Nat!E287)</f>
        <v>2457.948345576649</v>
      </c>
      <c r="R289" s="4"/>
      <c r="S289" s="6">
        <f>IF($A289&gt;vars!$B$3,"",[1]plot60Nat!D287)</f>
        <v>2094.7967586517334</v>
      </c>
      <c r="T289" s="6">
        <f>IF($A289&gt;vars!$B$3,"",[1]plot60Nat!E287)</f>
        <v>2038.6083212922376</v>
      </c>
      <c r="U289" s="4"/>
      <c r="V289" s="6">
        <f>IF($A289&gt;vars!$B$3,"",[1]plot70Nat!D287)</f>
        <v>2210.6083660125732</v>
      </c>
      <c r="W289" s="6">
        <f>IF($A289&gt;vars!$B$3,"",[1]plot70Nat!E287)</f>
        <v>1997.1744451550628</v>
      </c>
      <c r="X289" s="4"/>
      <c r="Y289" s="6">
        <f>IF($A289&gt;vars!$B$3,"",[1]plot80Nat!D287)</f>
        <v>2042.2827005386353</v>
      </c>
      <c r="Z289" s="6">
        <f>IF($A289&gt;vars!$B$3,"",[1]plot80Nat!E287)</f>
        <v>1990.7848682791587</v>
      </c>
    </row>
    <row r="290" spans="1:26" x14ac:dyDescent="0.35">
      <c r="A290" s="4">
        <v>202526</v>
      </c>
      <c r="B290" s="5">
        <v>45830</v>
      </c>
      <c r="D290" s="6">
        <f>IF($A290&gt;vars!$B$3,"",[1]plot0Nat!D288)</f>
        <v>549.15075588226318</v>
      </c>
      <c r="E290" s="6">
        <f>IF($A290&gt;vars!$B$3,"",[1]plot0Nat!E288)</f>
        <v>705.16030000000001</v>
      </c>
      <c r="F290" s="4"/>
      <c r="G290" s="6">
        <f>IF($A290&gt;vars!$B$3,"",[1]plot1Nat!D288)</f>
        <v>134.18764126300812</v>
      </c>
      <c r="H290" s="6">
        <f>IF($A290&gt;vars!$B$3,"",[1]plot1Nat!E288)</f>
        <v>214.2509</v>
      </c>
      <c r="I290" s="4"/>
      <c r="J290" s="6">
        <f>IF($A290&gt;vars!$B$3,"",[1]plot5Nat!D288)</f>
        <v>171.60733640193939</v>
      </c>
      <c r="K290" s="6">
        <f>IF($A290&gt;vars!$B$3,"",[1]plot5Nat!E288)</f>
        <v>163.44009828900778</v>
      </c>
      <c r="L290" s="4"/>
      <c r="M290" s="6">
        <f>IF($A290&gt;vars!$B$3,"",[1]plot20Nat!D288)</f>
        <v>1018.8218735456467</v>
      </c>
      <c r="N290" s="6">
        <f>IF($A290&gt;vars!$B$3,"",[1]plot20Nat!E288)</f>
        <v>1032.8325940197105</v>
      </c>
      <c r="O290" s="4"/>
      <c r="P290" s="6">
        <f>IF($A290&gt;vars!$B$3,"",[1]plot40Nat!D288)</f>
        <v>2303.2191100120544</v>
      </c>
      <c r="Q290" s="6">
        <f>IF($A290&gt;vars!$B$3,"",[1]plot40Nat!E288)</f>
        <v>2418.535938554277</v>
      </c>
      <c r="R290" s="4"/>
      <c r="S290" s="6">
        <f>IF($A290&gt;vars!$B$3,"",[1]plot60Nat!D288)</f>
        <v>1848.2921276092529</v>
      </c>
      <c r="T290" s="6">
        <f>IF($A290&gt;vars!$B$3,"",[1]plot60Nat!E288)</f>
        <v>2005.8187020459595</v>
      </c>
      <c r="U290" s="4"/>
      <c r="V290" s="6">
        <f>IF($A290&gt;vars!$B$3,"",[1]plot70Nat!D288)</f>
        <v>1964.7772970199585</v>
      </c>
      <c r="W290" s="6">
        <f>IF($A290&gt;vars!$B$3,"",[1]plot70Nat!E288)</f>
        <v>1964.262411686509</v>
      </c>
      <c r="X290" s="4"/>
      <c r="Y290" s="6">
        <f>IF($A290&gt;vars!$B$3,"",[1]plot80Nat!D288)</f>
        <v>2007.8251857757568</v>
      </c>
      <c r="Z290" s="6">
        <f>IF($A290&gt;vars!$B$3,"",[1]plot80Nat!E288)</f>
        <v>1956.4601453397395</v>
      </c>
    </row>
    <row r="291" spans="1:26" x14ac:dyDescent="0.35">
      <c r="A291" s="4">
        <v>202527</v>
      </c>
      <c r="B291" s="5">
        <v>45837</v>
      </c>
      <c r="D291" s="6">
        <f>IF($A291&gt;vars!$B$3,"",[1]plot0Nat!D289)</f>
        <v>595.46089172363281</v>
      </c>
      <c r="E291" s="6">
        <f>IF($A291&gt;vars!$B$3,"",[1]plot0Nat!E289)</f>
        <v>691.37910000000022</v>
      </c>
      <c r="F291" s="4"/>
      <c r="G291" s="6">
        <f>IF($A291&gt;vars!$B$3,"",[1]plot1Nat!D289)</f>
        <v>143.92122793197632</v>
      </c>
      <c r="H291" s="6">
        <f>IF($A291&gt;vars!$B$3,"",[1]plot1Nat!E289)</f>
        <v>202.7201</v>
      </c>
      <c r="I291" s="4"/>
      <c r="J291" s="6">
        <f>IF($A291&gt;vars!$B$3,"",[1]plot5Nat!D289)</f>
        <v>157.13269376754761</v>
      </c>
      <c r="K291" s="6">
        <f>IF($A291&gt;vars!$B$3,"",[1]plot5Nat!E289)</f>
        <v>165.75283597795675</v>
      </c>
      <c r="L291" s="4"/>
      <c r="M291" s="6">
        <f>IF($A291&gt;vars!$B$3,"",[1]plot20Nat!D289)</f>
        <v>1119.8822090625763</v>
      </c>
      <c r="N291" s="6">
        <f>IF($A291&gt;vars!$B$3,"",[1]plot20Nat!E289)</f>
        <v>1044.9444088620753</v>
      </c>
      <c r="O291" s="4"/>
      <c r="P291" s="6">
        <f>IF($A291&gt;vars!$B$3,"",[1]plot40Nat!D289)</f>
        <v>2332.5733904838562</v>
      </c>
      <c r="Q291" s="6">
        <f>IF($A291&gt;vars!$B$3,"",[1]plot40Nat!E289)</f>
        <v>2444.2767817971126</v>
      </c>
      <c r="R291" s="4"/>
      <c r="S291" s="6">
        <f>IF($A291&gt;vars!$B$3,"",[1]plot60Nat!D289)</f>
        <v>2014.5215625762939</v>
      </c>
      <c r="T291" s="6">
        <f>IF($A291&gt;vars!$B$3,"",[1]plot60Nat!E289)</f>
        <v>2027.4012244714131</v>
      </c>
      <c r="U291" s="4"/>
      <c r="V291" s="6">
        <f>IF($A291&gt;vars!$B$3,"",[1]plot70Nat!D289)</f>
        <v>2118.1410341262817</v>
      </c>
      <c r="W291" s="6">
        <f>IF($A291&gt;vars!$B$3,"",[1]plot70Nat!E289)</f>
        <v>1985.7464661072454</v>
      </c>
      <c r="X291" s="4"/>
      <c r="Y291" s="6">
        <f>IF($A291&gt;vars!$B$3,"",[1]plot80Nat!D289)</f>
        <v>2014.4450440406799</v>
      </c>
      <c r="Z291" s="6">
        <f>IF($A291&gt;vars!$B$3,"",[1]plot80Nat!E289)</f>
        <v>1975.8434505198686</v>
      </c>
    </row>
    <row r="292" spans="1:26" x14ac:dyDescent="0.35">
      <c r="A292" s="4">
        <v>202528</v>
      </c>
      <c r="B292" s="5">
        <v>45844</v>
      </c>
      <c r="D292" s="6">
        <f>IF($A292&gt;vars!$B$3,"",[1]plot0Nat!D290)</f>
        <v>588.23268032073975</v>
      </c>
      <c r="E292" s="6">
        <f>IF($A292&gt;vars!$B$3,"",[1]plot0Nat!E290)</f>
        <v>675.83640000000014</v>
      </c>
      <c r="F292" s="4"/>
      <c r="G292" s="6">
        <f>IF($A292&gt;vars!$B$3,"",[1]plot1Nat!D290)</f>
        <v>129.97937655448914</v>
      </c>
      <c r="H292" s="6">
        <f>IF($A292&gt;vars!$B$3,"",[1]plot1Nat!E290)</f>
        <v>195.32700000000003</v>
      </c>
      <c r="I292" s="4"/>
      <c r="J292" s="6">
        <f>IF($A292&gt;vars!$B$3,"",[1]plot5Nat!D290)</f>
        <v>165.38398391008377</v>
      </c>
      <c r="K292" s="6">
        <f>IF($A292&gt;vars!$B$3,"",[1]plot5Nat!E290)</f>
        <v>164.39536132892229</v>
      </c>
      <c r="L292" s="4"/>
      <c r="M292" s="6">
        <f>IF($A292&gt;vars!$B$3,"",[1]plot20Nat!D290)</f>
        <v>1021.4251147508621</v>
      </c>
      <c r="N292" s="6">
        <f>IF($A292&gt;vars!$B$3,"",[1]plot20Nat!E290)</f>
        <v>1033.4014913489375</v>
      </c>
      <c r="O292" s="4"/>
      <c r="P292" s="6">
        <f>IF($A292&gt;vars!$B$3,"",[1]plot40Nat!D290)</f>
        <v>2432.1142430305481</v>
      </c>
      <c r="Q292" s="6">
        <f>IF($A292&gt;vars!$B$3,"",[1]plot40Nat!E290)</f>
        <v>2418.5617015940475</v>
      </c>
      <c r="R292" s="4"/>
      <c r="S292" s="6">
        <f>IF($A292&gt;vars!$B$3,"",[1]plot60Nat!D290)</f>
        <v>1986.9723281860352</v>
      </c>
      <c r="T292" s="6">
        <f>IF($A292&gt;vars!$B$3,"",[1]plot60Nat!E290)</f>
        <v>2006.1155667042951</v>
      </c>
      <c r="U292" s="4"/>
      <c r="V292" s="6">
        <f>IF($A292&gt;vars!$B$3,"",[1]plot70Nat!D290)</f>
        <v>1960.8902044296265</v>
      </c>
      <c r="W292" s="6">
        <f>IF($A292&gt;vars!$B$3,"",[1]plot70Nat!E290)</f>
        <v>1965.4716519403773</v>
      </c>
      <c r="X292" s="4"/>
      <c r="Y292" s="6">
        <f>IF($A292&gt;vars!$B$3,"",[1]plot80Nat!D290)</f>
        <v>2074.6378908157349</v>
      </c>
      <c r="Z292" s="6">
        <f>IF($A292&gt;vars!$B$3,"",[1]plot80Nat!E290)</f>
        <v>1958.108439565814</v>
      </c>
    </row>
    <row r="293" spans="1:26" x14ac:dyDescent="0.35">
      <c r="A293" s="4">
        <v>202529</v>
      </c>
      <c r="B293" s="5">
        <v>45851</v>
      </c>
      <c r="D293" s="6">
        <f>IF($A293&gt;vars!$B$3,"",[1]plot0Nat!D291)</f>
        <v>466.63549423217773</v>
      </c>
      <c r="E293" s="6">
        <f>IF($A293&gt;vars!$B$3,"",[1]plot0Nat!E291)</f>
        <v>680.3424</v>
      </c>
      <c r="F293" s="4"/>
      <c r="G293" s="6">
        <f>IF($A293&gt;vars!$B$3,"",[1]plot1Nat!D291)</f>
        <v>142.74321055412292</v>
      </c>
      <c r="H293" s="6">
        <f>IF($A293&gt;vars!$B$3,"",[1]plot1Nat!E291)</f>
        <v>193.02379999999997</v>
      </c>
      <c r="I293" s="4"/>
      <c r="J293" s="6">
        <f>IF($A293&gt;vars!$B$3,"",[1]plot5Nat!D291)</f>
        <v>151.68487739562988</v>
      </c>
      <c r="K293" s="6">
        <f>IF($A293&gt;vars!$B$3,"",[1]plot5Nat!E291)</f>
        <v>158.81588834030191</v>
      </c>
      <c r="L293" s="4"/>
      <c r="M293" s="6">
        <f>IF($A293&gt;vars!$B$3,"",[1]plot20Nat!D291)</f>
        <v>995.12549126148224</v>
      </c>
      <c r="N293" s="6">
        <f>IF($A293&gt;vars!$B$3,"",[1]plot20Nat!E291)</f>
        <v>999.25239013022463</v>
      </c>
      <c r="O293" s="4"/>
      <c r="P293" s="6">
        <f>IF($A293&gt;vars!$B$3,"",[1]plot40Nat!D291)</f>
        <v>2196.0652480125427</v>
      </c>
      <c r="Q293" s="6">
        <f>IF($A293&gt;vars!$B$3,"",[1]plot40Nat!E291)</f>
        <v>2337.9586452135036</v>
      </c>
      <c r="R293" s="4"/>
      <c r="S293" s="6">
        <f>IF($A293&gt;vars!$B$3,"",[1]plot60Nat!D291)</f>
        <v>1855.5838413238525</v>
      </c>
      <c r="T293" s="6">
        <f>IF($A293&gt;vars!$B$3,"",[1]plot60Nat!E291)</f>
        <v>1938.9536051846985</v>
      </c>
      <c r="U293" s="4"/>
      <c r="V293" s="6">
        <f>IF($A293&gt;vars!$B$3,"",[1]plot70Nat!D291)</f>
        <v>1893.5461258888245</v>
      </c>
      <c r="W293" s="6">
        <f>IF($A293&gt;vars!$B$3,"",[1]plot70Nat!E291)</f>
        <v>1900.6713788110105</v>
      </c>
      <c r="X293" s="4"/>
      <c r="Y293" s="6">
        <f>IF($A293&gt;vars!$B$3,"",[1]plot80Nat!D291)</f>
        <v>1859.0260419845581</v>
      </c>
      <c r="Z293" s="6">
        <f>IF($A293&gt;vars!$B$3,"",[1]plot80Nat!E291)</f>
        <v>1894.9416436459785</v>
      </c>
    </row>
    <row r="294" spans="1:26" x14ac:dyDescent="0.35">
      <c r="A294" s="4">
        <v>202530</v>
      </c>
      <c r="B294" s="5">
        <v>45858</v>
      </c>
      <c r="D294" s="6">
        <f>IF($A294&gt;vars!$B$3,"",[1]plot0Nat!D292)</f>
        <v>461.85087585449219</v>
      </c>
      <c r="E294" s="6">
        <f>IF($A294&gt;vars!$B$3,"",[1]plot0Nat!E292)</f>
        <v>687.20350000000008</v>
      </c>
      <c r="F294" s="4"/>
      <c r="G294" s="6">
        <f>IF($A294&gt;vars!$B$3,"",[1]plot1Nat!D292)</f>
        <v>113.23984503746033</v>
      </c>
      <c r="H294" s="6">
        <f>IF($A294&gt;vars!$B$3,"",[1]plot1Nat!E292)</f>
        <v>194.6781</v>
      </c>
      <c r="I294" s="4"/>
      <c r="J294" s="6">
        <f>IF($A294&gt;vars!$B$3,"",[1]plot5Nat!D292)</f>
        <v>140.97412574291229</v>
      </c>
      <c r="K294" s="6">
        <f>IF($A294&gt;vars!$B$3,"",[1]plot5Nat!E292)</f>
        <v>153.95556022049007</v>
      </c>
      <c r="L294" s="4"/>
      <c r="M294" s="6">
        <f>IF($A294&gt;vars!$B$3,"",[1]plot20Nat!D292)</f>
        <v>918.48699367046356</v>
      </c>
      <c r="N294" s="6">
        <f>IF($A294&gt;vars!$B$3,"",[1]plot20Nat!E292)</f>
        <v>970.73269634319979</v>
      </c>
      <c r="O294" s="4"/>
      <c r="P294" s="6">
        <f>IF($A294&gt;vars!$B$3,"",[1]plot40Nat!D292)</f>
        <v>2034.4688696861267</v>
      </c>
      <c r="Q294" s="6">
        <f>IF($A294&gt;vars!$B$3,"",[1]plot40Nat!E292)</f>
        <v>2272.6183251299153</v>
      </c>
      <c r="R294" s="4"/>
      <c r="S294" s="6">
        <f>IF($A294&gt;vars!$B$3,"",[1]plot60Nat!D292)</f>
        <v>1717.6021842956543</v>
      </c>
      <c r="T294" s="6">
        <f>IF($A294&gt;vars!$B$3,"",[1]plot60Nat!E292)</f>
        <v>1885.5194839403202</v>
      </c>
      <c r="U294" s="4"/>
      <c r="V294" s="6">
        <f>IF($A294&gt;vars!$B$3,"",[1]plot70Nat!D292)</f>
        <v>1770.3735110759735</v>
      </c>
      <c r="W294" s="6">
        <f>IF($A294&gt;vars!$B$3,"",[1]plot70Nat!E292)</f>
        <v>1846.5967117415432</v>
      </c>
      <c r="X294" s="4"/>
      <c r="Y294" s="6">
        <f>IF($A294&gt;vars!$B$3,"",[1]plot80Nat!D292)</f>
        <v>1745.2855844497681</v>
      </c>
      <c r="Z294" s="6">
        <f>IF($A294&gt;vars!$B$3,"",[1]plot80Nat!E292)</f>
        <v>1837.689673239985</v>
      </c>
    </row>
    <row r="295" spans="1:26" x14ac:dyDescent="0.35">
      <c r="A295" s="4">
        <v>202531</v>
      </c>
      <c r="B295" s="5">
        <v>45865</v>
      </c>
      <c r="D295" s="6">
        <f>IF($A295&gt;vars!$B$3,"",[1]plot0Nat!D293)</f>
        <v>552.54326152801514</v>
      </c>
      <c r="E295" s="6">
        <f>IF($A295&gt;vars!$B$3,"",[1]plot0Nat!E293)</f>
        <v>683.36900000000003</v>
      </c>
      <c r="F295" s="4"/>
      <c r="G295" s="6">
        <f>IF($A295&gt;vars!$B$3,"",[1]plot1Nat!D293)</f>
        <v>110.17053484916687</v>
      </c>
      <c r="H295" s="6">
        <f>IF($A295&gt;vars!$B$3,"",[1]plot1Nat!E293)</f>
        <v>200.38350000000003</v>
      </c>
      <c r="I295" s="4"/>
      <c r="J295" s="6">
        <f>IF($A295&gt;vars!$B$3,"",[1]plot5Nat!D293)</f>
        <v>114.91721940040588</v>
      </c>
      <c r="K295" s="6">
        <f>IF($A295&gt;vars!$B$3,"",[1]plot5Nat!E293)</f>
        <v>158.11700632888127</v>
      </c>
      <c r="L295" s="4"/>
      <c r="M295" s="6">
        <f>IF($A295&gt;vars!$B$3,"",[1]plot20Nat!D293)</f>
        <v>968.05835425853729</v>
      </c>
      <c r="N295" s="6">
        <f>IF($A295&gt;vars!$B$3,"",[1]plot20Nat!E293)</f>
        <v>996.98161934655991</v>
      </c>
      <c r="O295" s="4"/>
      <c r="P295" s="6">
        <f>IF($A295&gt;vars!$B$3,"",[1]plot40Nat!D293)</f>
        <v>2248.5127120018005</v>
      </c>
      <c r="Q295" s="6">
        <f>IF($A295&gt;vars!$B$3,"",[1]plot40Nat!E293)</f>
        <v>2333.1682658640439</v>
      </c>
      <c r="R295" s="4"/>
      <c r="S295" s="6">
        <f>IF($A295&gt;vars!$B$3,"",[1]plot60Nat!D293)</f>
        <v>1778.0435552597046</v>
      </c>
      <c r="T295" s="6">
        <f>IF($A295&gt;vars!$B$3,"",[1]plot60Nat!E293)</f>
        <v>1935.3450761145245</v>
      </c>
      <c r="U295" s="4"/>
      <c r="V295" s="6">
        <f>IF($A295&gt;vars!$B$3,"",[1]plot70Nat!D293)</f>
        <v>1823.604528427124</v>
      </c>
      <c r="W295" s="6">
        <f>IF($A295&gt;vars!$B$3,"",[1]plot70Nat!E293)</f>
        <v>1895.2688181402987</v>
      </c>
      <c r="X295" s="4"/>
      <c r="Y295" s="6">
        <f>IF($A295&gt;vars!$B$3,"",[1]plot80Nat!D293)</f>
        <v>1794.0114903450012</v>
      </c>
      <c r="Z295" s="6">
        <f>IF($A295&gt;vars!$B$3,"",[1]plot80Nat!E293)</f>
        <v>1885.994633803585</v>
      </c>
    </row>
    <row r="296" spans="1:26" x14ac:dyDescent="0.35">
      <c r="A296" s="4">
        <v>202532</v>
      </c>
      <c r="B296" s="5">
        <v>45872</v>
      </c>
      <c r="D296" s="6">
        <f>IF($A296&gt;vars!$B$3,"",[1]plot0Nat!D294)</f>
        <v>559.68771076202393</v>
      </c>
      <c r="E296" s="6">
        <f>IF($A296&gt;vars!$B$3,"",[1]plot0Nat!E294)</f>
        <v>681.28760000000011</v>
      </c>
      <c r="F296" s="4"/>
      <c r="G296" s="6">
        <f>IF($A296&gt;vars!$B$3,"",[1]plot1Nat!D294)</f>
        <v>96.555833101272583</v>
      </c>
      <c r="H296" s="6">
        <f>IF($A296&gt;vars!$B$3,"",[1]plot1Nat!E294)</f>
        <v>198.59119999999996</v>
      </c>
      <c r="I296" s="4"/>
      <c r="J296" s="6">
        <f>IF($A296&gt;vars!$B$3,"",[1]plot5Nat!D294)</f>
        <v>128.7986558675766</v>
      </c>
      <c r="K296" s="6">
        <f>IF($A296&gt;vars!$B$3,"",[1]plot5Nat!E294)</f>
        <v>157.48111290951982</v>
      </c>
      <c r="L296" s="4"/>
      <c r="M296" s="6">
        <f>IF($A296&gt;vars!$B$3,"",[1]plot20Nat!D294)</f>
        <v>992.33560216426849</v>
      </c>
      <c r="N296" s="6">
        <f>IF($A296&gt;vars!$B$3,"",[1]plot20Nat!E294)</f>
        <v>991.44440110820426</v>
      </c>
      <c r="O296" s="4"/>
      <c r="P296" s="6">
        <f>IF($A296&gt;vars!$B$3,"",[1]plot40Nat!D294)</f>
        <v>2183.2769894599915</v>
      </c>
      <c r="Q296" s="6">
        <f>IF($A296&gt;vars!$B$3,"",[1]plot40Nat!E294)</f>
        <v>2319.2070686323127</v>
      </c>
      <c r="R296" s="4"/>
      <c r="S296" s="6">
        <f>IF($A296&gt;vars!$B$3,"",[1]plot60Nat!D294)</f>
        <v>1869.851861000061</v>
      </c>
      <c r="T296" s="6">
        <f>IF($A296&gt;vars!$B$3,"",[1]plot60Nat!E294)</f>
        <v>1922.9875749382973</v>
      </c>
      <c r="U296" s="4"/>
      <c r="V296" s="6">
        <f>IF($A296&gt;vars!$B$3,"",[1]plot70Nat!D294)</f>
        <v>1905.39777135849</v>
      </c>
      <c r="W296" s="6">
        <f>IF($A296&gt;vars!$B$3,"",[1]plot70Nat!E294)</f>
        <v>1883.5744000299576</v>
      </c>
      <c r="X296" s="4"/>
      <c r="Y296" s="6">
        <f>IF($A296&gt;vars!$B$3,"",[1]plot80Nat!D294)</f>
        <v>1784.3249130249023</v>
      </c>
      <c r="Z296" s="6">
        <f>IF($A296&gt;vars!$B$3,"",[1]plot80Nat!E294)</f>
        <v>1874.4406734368949</v>
      </c>
    </row>
    <row r="297" spans="1:26" x14ac:dyDescent="0.35">
      <c r="A297" s="4">
        <v>202533</v>
      </c>
      <c r="B297" s="5">
        <v>45879</v>
      </c>
      <c r="D297" s="6">
        <f>IF($A297&gt;vars!$B$3,"",[1]plot0Nat!D295)</f>
        <v>487.93106603622437</v>
      </c>
      <c r="E297" s="6">
        <f>IF($A297&gt;vars!$B$3,"",[1]plot0Nat!E295)</f>
        <v>678.84609999999998</v>
      </c>
      <c r="F297" s="4"/>
      <c r="G297" s="6">
        <f>IF($A297&gt;vars!$B$3,"",[1]plot1Nat!D295)</f>
        <v>156.07881832122803</v>
      </c>
      <c r="H297" s="6">
        <f>IF($A297&gt;vars!$B$3,"",[1]plot1Nat!E295)</f>
        <v>199.76490000000001</v>
      </c>
      <c r="I297" s="4"/>
      <c r="J297" s="6">
        <f>IF($A297&gt;vars!$B$3,"",[1]plot5Nat!D295)</f>
        <v>112.05471074581146</v>
      </c>
      <c r="K297" s="6">
        <f>IF($A297&gt;vars!$B$3,"",[1]plot5Nat!E295)</f>
        <v>154.7622738511146</v>
      </c>
      <c r="L297" s="4"/>
      <c r="M297" s="6">
        <f>IF($A297&gt;vars!$B$3,"",[1]plot20Nat!D295)</f>
        <v>920.96470654010773</v>
      </c>
      <c r="N297" s="6">
        <f>IF($A297&gt;vars!$B$3,"",[1]plot20Nat!E295)</f>
        <v>973.25588210748094</v>
      </c>
      <c r="O297" s="4"/>
      <c r="P297" s="6">
        <f>IF($A297&gt;vars!$B$3,"",[1]plot40Nat!D295)</f>
        <v>2268.9672861099243</v>
      </c>
      <c r="Q297" s="6">
        <f>IF($A297&gt;vars!$B$3,"",[1]plot40Nat!E295)</f>
        <v>2277.5416837785892</v>
      </c>
      <c r="R297" s="4"/>
      <c r="S297" s="6">
        <f>IF($A297&gt;vars!$B$3,"",[1]plot60Nat!D295)</f>
        <v>1792.7226400375366</v>
      </c>
      <c r="T297" s="6">
        <f>IF($A297&gt;vars!$B$3,"",[1]plot60Nat!E295)</f>
        <v>1888.8392707390578</v>
      </c>
      <c r="U297" s="4"/>
      <c r="V297" s="6">
        <f>IF($A297&gt;vars!$B$3,"",[1]plot70Nat!D295)</f>
        <v>1854.4087309837341</v>
      </c>
      <c r="W297" s="6">
        <f>IF($A297&gt;vars!$B$3,"",[1]plot70Nat!E295)</f>
        <v>1850.8564376798784</v>
      </c>
      <c r="X297" s="4"/>
      <c r="Y297" s="6">
        <f>IF($A297&gt;vars!$B$3,"",[1]plot80Nat!D295)</f>
        <v>1708.7778263092041</v>
      </c>
      <c r="Z297" s="6">
        <f>IF($A297&gt;vars!$B$3,"",[1]plot80Nat!E295)</f>
        <v>1843.7170819786575</v>
      </c>
    </row>
    <row r="298" spans="1:26" x14ac:dyDescent="0.35">
      <c r="A298" s="4">
        <v>202534</v>
      </c>
      <c r="B298" s="5">
        <v>45886</v>
      </c>
      <c r="D298" s="6">
        <f>IF($A298&gt;vars!$B$3,"",[1]plot0Nat!D296)</f>
        <v>474.71183681488037</v>
      </c>
      <c r="E298" s="6">
        <f>IF($A298&gt;vars!$B$3,"",[1]plot0Nat!E296)</f>
        <v>668.99680000000001</v>
      </c>
      <c r="F298" s="4"/>
      <c r="G298" s="6">
        <f>IF($A298&gt;vars!$B$3,"",[1]plot1Nat!D296)</f>
        <v>108.43153393268585</v>
      </c>
      <c r="H298" s="6">
        <f>IF($A298&gt;vars!$B$3,"",[1]plot1Nat!E296)</f>
        <v>197.26149999999998</v>
      </c>
      <c r="I298" s="4"/>
      <c r="J298" s="6">
        <f>IF($A298&gt;vars!$B$3,"",[1]plot5Nat!D296)</f>
        <v>144.09305715560913</v>
      </c>
      <c r="K298" s="6">
        <f>IF($A298&gt;vars!$B$3,"",[1]plot5Nat!E296)</f>
        <v>151.43023755141343</v>
      </c>
      <c r="L298" s="4"/>
      <c r="M298" s="6">
        <f>IF($A298&gt;vars!$B$3,"",[1]plot20Nat!D296)</f>
        <v>894.09897267818451</v>
      </c>
      <c r="N298" s="6">
        <f>IF($A298&gt;vars!$B$3,"",[1]plot20Nat!E296)</f>
        <v>948.95550221660233</v>
      </c>
      <c r="O298" s="4"/>
      <c r="P298" s="6">
        <f>IF($A298&gt;vars!$B$3,"",[1]plot40Nat!D296)</f>
        <v>2009.1438422203064</v>
      </c>
      <c r="Q298" s="6">
        <f>IF($A298&gt;vars!$B$3,"",[1]plot40Nat!E296)</f>
        <v>2219.551736905285</v>
      </c>
      <c r="R298" s="4"/>
      <c r="S298" s="6">
        <f>IF($A298&gt;vars!$B$3,"",[1]plot60Nat!D296)</f>
        <v>1723.2402005195618</v>
      </c>
      <c r="T298" s="6">
        <f>IF($A298&gt;vars!$B$3,"",[1]plot60Nat!E296)</f>
        <v>1841.4267486956269</v>
      </c>
      <c r="U298" s="4"/>
      <c r="V298" s="6">
        <f>IF($A298&gt;vars!$B$3,"",[1]plot70Nat!D296)</f>
        <v>1713.4485015869141</v>
      </c>
      <c r="W298" s="6">
        <f>IF($A298&gt;vars!$B$3,"",[1]plot70Nat!E296)</f>
        <v>1804.5587212993901</v>
      </c>
      <c r="X298" s="4"/>
      <c r="Y298" s="6">
        <f>IF($A298&gt;vars!$B$3,"",[1]plot80Nat!D296)</f>
        <v>1679.0502009391785</v>
      </c>
      <c r="Z298" s="6">
        <f>IF($A298&gt;vars!$B$3,"",[1]plot80Nat!E296)</f>
        <v>1796.1775563861047</v>
      </c>
    </row>
    <row r="299" spans="1:26" x14ac:dyDescent="0.35">
      <c r="A299" s="4">
        <v>202535</v>
      </c>
      <c r="B299" s="5">
        <v>45893</v>
      </c>
      <c r="D299" s="6">
        <f>IF($A299&gt;vars!$B$3,"",[1]plot0Nat!D297)</f>
        <v>521.08266162872314</v>
      </c>
      <c r="E299" s="6">
        <f>IF($A299&gt;vars!$B$3,"",[1]plot0Nat!E297)</f>
        <v>640.73439999999994</v>
      </c>
      <c r="F299" s="4"/>
      <c r="G299" s="6">
        <f>IF($A299&gt;vars!$B$3,"",[1]plot1Nat!D297)</f>
        <v>163.60822987556458</v>
      </c>
      <c r="H299" s="6">
        <f>IF($A299&gt;vars!$B$3,"",[1]plot1Nat!E297)</f>
        <v>189.50729999999999</v>
      </c>
      <c r="I299" s="4"/>
      <c r="J299" s="6">
        <f>IF($A299&gt;vars!$B$3,"",[1]plot5Nat!D297)</f>
        <v>127.66329973936081</v>
      </c>
      <c r="K299" s="6">
        <f>IF($A299&gt;vars!$B$3,"",[1]plot5Nat!E297)</f>
        <v>148.45591689035538</v>
      </c>
      <c r="L299" s="4"/>
      <c r="M299" s="6">
        <f>IF($A299&gt;vars!$B$3,"",[1]plot20Nat!D297)</f>
        <v>891.66332137584686</v>
      </c>
      <c r="N299" s="6">
        <f>IF($A299&gt;vars!$B$3,"",[1]plot20Nat!E297)</f>
        <v>932.25188344267508</v>
      </c>
      <c r="O299" s="4"/>
      <c r="P299" s="6">
        <f>IF($A299&gt;vars!$B$3,"",[1]plot40Nat!D297)</f>
        <v>2130.0939927101135</v>
      </c>
      <c r="Q299" s="6">
        <f>IF($A299&gt;vars!$B$3,"",[1]plot40Nat!E297)</f>
        <v>2182.3249818230515</v>
      </c>
      <c r="R299" s="4"/>
      <c r="S299" s="6">
        <f>IF($A299&gt;vars!$B$3,"",[1]plot60Nat!D297)</f>
        <v>1611.7017002105713</v>
      </c>
      <c r="T299" s="6">
        <f>IF($A299&gt;vars!$B$3,"",[1]plot60Nat!E297)</f>
        <v>1810.5972318159054</v>
      </c>
      <c r="U299" s="4"/>
      <c r="V299" s="6">
        <f>IF($A299&gt;vars!$B$3,"",[1]plot70Nat!D297)</f>
        <v>1616.1930117607117</v>
      </c>
      <c r="W299" s="6">
        <f>IF($A299&gt;vars!$B$3,"",[1]plot70Nat!E297)</f>
        <v>1773.9386460212495</v>
      </c>
      <c r="X299" s="4"/>
      <c r="Y299" s="6">
        <f>IF($A299&gt;vars!$B$3,"",[1]plot80Nat!D297)</f>
        <v>1553.6573975086212</v>
      </c>
      <c r="Z299" s="6">
        <f>IF($A299&gt;vars!$B$3,"",[1]plot80Nat!E297)</f>
        <v>1766.0153880959808</v>
      </c>
    </row>
    <row r="300" spans="1:26" x14ac:dyDescent="0.35">
      <c r="A300" s="4">
        <v>202536</v>
      </c>
      <c r="B300" s="5">
        <v>45900</v>
      </c>
      <c r="D300" s="6">
        <f>IF($A300&gt;vars!$B$3,"",[1]plot0Nat!D298)</f>
        <v>544.93296337127686</v>
      </c>
      <c r="E300" s="6">
        <f>IF($A300&gt;vars!$B$3,"",[1]plot0Nat!E298)</f>
        <v>620.2906999999999</v>
      </c>
      <c r="F300" s="4"/>
      <c r="G300" s="6">
        <f>IF($A300&gt;vars!$B$3,"",[1]plot1Nat!D298)</f>
        <v>122.81753015518188</v>
      </c>
      <c r="H300" s="6">
        <f>IF($A300&gt;vars!$B$3,"",[1]plot1Nat!E298)</f>
        <v>183.6242</v>
      </c>
      <c r="I300" s="4"/>
      <c r="J300" s="6">
        <f>IF($A300&gt;vars!$B$3,"",[1]plot5Nat!D298)</f>
        <v>149.41141474246979</v>
      </c>
      <c r="K300" s="6">
        <f>IF($A300&gt;vars!$B$3,"",[1]plot5Nat!E298)</f>
        <v>151.65548100577314</v>
      </c>
      <c r="L300" s="4"/>
      <c r="M300" s="6">
        <f>IF($A300&gt;vars!$B$3,"",[1]plot20Nat!D298)</f>
        <v>993.46481430530548</v>
      </c>
      <c r="N300" s="6">
        <f>IF($A300&gt;vars!$B$3,"",[1]plot20Nat!E298)</f>
        <v>954.97360426738533</v>
      </c>
      <c r="O300" s="4"/>
      <c r="P300" s="6">
        <f>IF($A300&gt;vars!$B$3,"",[1]plot40Nat!D298)</f>
        <v>2066.7086567878723</v>
      </c>
      <c r="Q300" s="6">
        <f>IF($A300&gt;vars!$B$3,"",[1]plot40Nat!E298)</f>
        <v>2237.1584064152921</v>
      </c>
      <c r="R300" s="4"/>
      <c r="S300" s="6">
        <f>IF($A300&gt;vars!$B$3,"",[1]plot60Nat!D298)</f>
        <v>1709.3444337844849</v>
      </c>
      <c r="T300" s="6">
        <f>IF($A300&gt;vars!$B$3,"",[1]plot60Nat!E298)</f>
        <v>1855.3454835445818</v>
      </c>
      <c r="U300" s="4"/>
      <c r="V300" s="6">
        <f>IF($A300&gt;vars!$B$3,"",[1]plot70Nat!D298)</f>
        <v>1637.2631525993347</v>
      </c>
      <c r="W300" s="6">
        <f>IF($A300&gt;vars!$B$3,"",[1]plot70Nat!E298)</f>
        <v>1817.1074372166404</v>
      </c>
      <c r="X300" s="4"/>
      <c r="Y300" s="6">
        <f>IF($A300&gt;vars!$B$3,"",[1]plot80Nat!D298)</f>
        <v>1541.2796010971069</v>
      </c>
      <c r="Z300" s="6">
        <f>IF($A300&gt;vars!$B$3,"",[1]plot80Nat!E298)</f>
        <v>1810.1900647648099</v>
      </c>
    </row>
    <row r="301" spans="1:26" x14ac:dyDescent="0.35">
      <c r="A301" s="4">
        <v>202537</v>
      </c>
      <c r="B301" s="5">
        <v>45907</v>
      </c>
      <c r="D301" s="6">
        <f>IF($A301&gt;vars!$B$3,"",[1]plot0Nat!D299)</f>
        <v>539.45396995544434</v>
      </c>
      <c r="E301" s="6">
        <f>IF($A301&gt;vars!$B$3,"",[1]plot0Nat!E299)</f>
        <v>601.4147999999999</v>
      </c>
      <c r="F301" s="4"/>
      <c r="G301" s="6">
        <f>IF($A301&gt;vars!$B$3,"",[1]plot1Nat!D299)</f>
        <v>118.78964221477509</v>
      </c>
      <c r="H301" s="6">
        <f>IF($A301&gt;vars!$B$3,"",[1]plot1Nat!E299)</f>
        <v>186.13710000000003</v>
      </c>
      <c r="I301" s="4"/>
      <c r="J301" s="6">
        <f>IF($A301&gt;vars!$B$3,"",[1]plot5Nat!D299)</f>
        <v>143.30171227455139</v>
      </c>
      <c r="K301" s="6">
        <f>IF($A301&gt;vars!$B$3,"",[1]plot5Nat!E299)</f>
        <v>149.4737660286842</v>
      </c>
      <c r="L301" s="4"/>
      <c r="M301" s="6">
        <f>IF($A301&gt;vars!$B$3,"",[1]plot20Nat!D299)</f>
        <v>922.31082773208618</v>
      </c>
      <c r="N301" s="6">
        <f>IF($A301&gt;vars!$B$3,"",[1]plot20Nat!E299)</f>
        <v>937.39763119763813</v>
      </c>
      <c r="O301" s="4"/>
      <c r="P301" s="6">
        <f>IF($A301&gt;vars!$B$3,"",[1]plot40Nat!D299)</f>
        <v>2085.5859444141388</v>
      </c>
      <c r="Q301" s="6">
        <f>IF($A301&gt;vars!$B$3,"",[1]plot40Nat!E299)</f>
        <v>2194.8966097016055</v>
      </c>
      <c r="R301" s="4"/>
      <c r="S301" s="6">
        <f>IF($A301&gt;vars!$B$3,"",[1]plot60Nat!D299)</f>
        <v>1727.0998921394348</v>
      </c>
      <c r="T301" s="6">
        <f>IF($A301&gt;vars!$B$3,"",[1]plot60Nat!E299)</f>
        <v>1820.6204672630327</v>
      </c>
      <c r="U301" s="4"/>
      <c r="V301" s="6">
        <f>IF($A301&gt;vars!$B$3,"",[1]plot70Nat!D299)</f>
        <v>1564.2313389778137</v>
      </c>
      <c r="W301" s="6">
        <f>IF($A301&gt;vars!$B$3,"",[1]plot70Nat!E299)</f>
        <v>1783.8607689968733</v>
      </c>
      <c r="X301" s="4"/>
      <c r="Y301" s="6">
        <f>IF($A301&gt;vars!$B$3,"",[1]plot80Nat!D299)</f>
        <v>1416.0383329391479</v>
      </c>
      <c r="Z301" s="6">
        <f>IF($A301&gt;vars!$B$3,"",[1]plot80Nat!E299)</f>
        <v>1777.6265422094152</v>
      </c>
    </row>
    <row r="302" spans="1:26" x14ac:dyDescent="0.35">
      <c r="A302" s="4">
        <v>202538</v>
      </c>
      <c r="B302" s="5">
        <v>45914</v>
      </c>
      <c r="D302" s="6">
        <f>IF($A302&gt;vars!$B$3,"",[1]plot0Nat!D300)</f>
        <v>433.08174610137939</v>
      </c>
      <c r="E302" s="6">
        <f>IF($A302&gt;vars!$B$3,"",[1]plot0Nat!E300)</f>
        <v>602.83950000000004</v>
      </c>
      <c r="F302" s="4"/>
      <c r="G302" s="6">
        <f>IF($A302&gt;vars!$B$3,"",[1]plot1Nat!D300)</f>
        <v>143.84519970417023</v>
      </c>
      <c r="H302" s="6">
        <f>IF($A302&gt;vars!$B$3,"",[1]plot1Nat!E300)</f>
        <v>185.80739999999994</v>
      </c>
      <c r="I302" s="4"/>
      <c r="J302" s="6">
        <f>IF($A302&gt;vars!$B$3,"",[1]plot5Nat!D300)</f>
        <v>120.55370599031448</v>
      </c>
      <c r="K302" s="6">
        <f>IF($A302&gt;vars!$B$3,"",[1]plot5Nat!E300)</f>
        <v>145.90423515107813</v>
      </c>
      <c r="L302" s="4"/>
      <c r="M302" s="6">
        <f>IF($A302&gt;vars!$B$3,"",[1]plot20Nat!D300)</f>
        <v>851.3592255115509</v>
      </c>
      <c r="N302" s="6">
        <f>IF($A302&gt;vars!$B$3,"",[1]plot20Nat!E300)</f>
        <v>913.34736509069285</v>
      </c>
      <c r="O302" s="4"/>
      <c r="P302" s="6">
        <f>IF($A302&gt;vars!$B$3,"",[1]plot40Nat!D300)</f>
        <v>2032.9094944000244</v>
      </c>
      <c r="Q302" s="6">
        <f>IF($A302&gt;vars!$B$3,"",[1]plot40Nat!E300)</f>
        <v>2137.839711032354</v>
      </c>
      <c r="R302" s="4"/>
      <c r="S302" s="6">
        <f>IF($A302&gt;vars!$B$3,"",[1]plot60Nat!D300)</f>
        <v>1623.249737739563</v>
      </c>
      <c r="T302" s="6">
        <f>IF($A302&gt;vars!$B$3,"",[1]plot60Nat!E300)</f>
        <v>1773.9390304513167</v>
      </c>
      <c r="U302" s="4"/>
      <c r="V302" s="6">
        <f>IF($A302&gt;vars!$B$3,"",[1]plot70Nat!D300)</f>
        <v>1600.7594203948975</v>
      </c>
      <c r="W302" s="6">
        <f>IF($A302&gt;vars!$B$3,"",[1]plot70Nat!E300)</f>
        <v>1738.94507462149</v>
      </c>
      <c r="X302" s="4"/>
      <c r="Y302" s="6">
        <f>IF($A302&gt;vars!$B$3,"",[1]plot80Nat!D300)</f>
        <v>1447.0266809463501</v>
      </c>
      <c r="Z302" s="6">
        <f>IF($A302&gt;vars!$B$3,"",[1]plot80Nat!E300)</f>
        <v>1733.3769171015647</v>
      </c>
    </row>
    <row r="303" spans="1:26" x14ac:dyDescent="0.35">
      <c r="A303" s="4">
        <v>202539</v>
      </c>
      <c r="B303" s="5">
        <v>45921</v>
      </c>
      <c r="D303" s="6">
        <f>IF($A303&gt;vars!$B$3,"",[1]plot0Nat!D301)</f>
        <v>423.31793546676636</v>
      </c>
      <c r="E303" s="6">
        <f>IF($A303&gt;vars!$B$3,"",[1]plot0Nat!E301)</f>
        <v>580.34669999999994</v>
      </c>
      <c r="F303" s="4"/>
      <c r="G303" s="6">
        <f>IF($A303&gt;vars!$B$3,"",[1]plot1Nat!D301)</f>
        <v>108.15373289585114</v>
      </c>
      <c r="H303" s="6">
        <f>IF($A303&gt;vars!$B$3,"",[1]plot1Nat!E301)</f>
        <v>184.26770000000002</v>
      </c>
      <c r="I303" s="4"/>
      <c r="J303" s="6">
        <f>IF($A303&gt;vars!$B$3,"",[1]plot5Nat!D301)</f>
        <v>115.39978790283203</v>
      </c>
      <c r="K303" s="6">
        <f>IF($A303&gt;vars!$B$3,"",[1]plot5Nat!E301)</f>
        <v>145.00192442151453</v>
      </c>
      <c r="L303" s="4"/>
      <c r="M303" s="6">
        <f>IF($A303&gt;vars!$B$3,"",[1]plot20Nat!D301)</f>
        <v>905.9486495256424</v>
      </c>
      <c r="N303" s="6">
        <f>IF($A303&gt;vars!$B$3,"",[1]plot20Nat!E301)</f>
        <v>904.73383287916533</v>
      </c>
      <c r="O303" s="4"/>
      <c r="P303" s="6">
        <f>IF($A303&gt;vars!$B$3,"",[1]plot40Nat!D301)</f>
        <v>2032.5020897388458</v>
      </c>
      <c r="Q303" s="6">
        <f>IF($A303&gt;vars!$B$3,"",[1]plot40Nat!E301)</f>
        <v>2119.3652590627776</v>
      </c>
      <c r="R303" s="4"/>
      <c r="S303" s="6">
        <f>IF($A303&gt;vars!$B$3,"",[1]plot60Nat!D301)</f>
        <v>1649.1673302650452</v>
      </c>
      <c r="T303" s="6">
        <f>IF($A303&gt;vars!$B$3,"",[1]plot60Nat!E301)</f>
        <v>1758.7241193829761</v>
      </c>
      <c r="U303" s="4"/>
      <c r="V303" s="6">
        <f>IF($A303&gt;vars!$B$3,"",[1]plot70Nat!D301)</f>
        <v>1516.7404084205627</v>
      </c>
      <c r="W303" s="6">
        <f>IF($A303&gt;vars!$B$3,"",[1]plot70Nat!E301)</f>
        <v>1724.24954273092</v>
      </c>
      <c r="X303" s="4"/>
      <c r="Y303" s="6">
        <f>IF($A303&gt;vars!$B$3,"",[1]plot80Nat!D301)</f>
        <v>1424.5561084747314</v>
      </c>
      <c r="Z303" s="6">
        <f>IF($A303&gt;vars!$B$3,"",[1]plot80Nat!E301)</f>
        <v>1720.4470660094087</v>
      </c>
    </row>
    <row r="304" spans="1:26" x14ac:dyDescent="0.35">
      <c r="A304" s="4">
        <v>202540</v>
      </c>
      <c r="B304" s="5">
        <v>45928</v>
      </c>
      <c r="D304" s="6">
        <f>IF($A304&gt;vars!$B$3,"",[1]plot0Nat!D302)</f>
        <v>540.20254611968994</v>
      </c>
      <c r="E304" s="6">
        <f>IF($A304&gt;vars!$B$3,"",[1]plot0Nat!E302)</f>
        <v>560.42060000000004</v>
      </c>
      <c r="F304" s="4"/>
      <c r="G304" s="6">
        <f>IF($A304&gt;vars!$B$3,"",[1]plot1Nat!D302)</f>
        <v>144.03048491477966</v>
      </c>
      <c r="H304" s="6">
        <f>IF($A304&gt;vars!$B$3,"",[1]plot1Nat!E302)</f>
        <v>186.00390000000004</v>
      </c>
      <c r="I304" s="4"/>
      <c r="J304" s="6">
        <f>IF($A304&gt;vars!$B$3,"",[1]plot5Nat!D302)</f>
        <v>136.57394987344742</v>
      </c>
      <c r="K304" s="6">
        <f>IF($A304&gt;vars!$B$3,"",[1]plot5Nat!E302)</f>
        <v>149.51356170606903</v>
      </c>
      <c r="L304" s="4"/>
      <c r="M304" s="6">
        <f>IF($A304&gt;vars!$B$3,"",[1]plot20Nat!D302)</f>
        <v>967.89695179462433</v>
      </c>
      <c r="N304" s="6">
        <f>IF($A304&gt;vars!$B$3,"",[1]plot20Nat!E302)</f>
        <v>932.65216022454069</v>
      </c>
      <c r="O304" s="4"/>
      <c r="P304" s="6">
        <f>IF($A304&gt;vars!$B$3,"",[1]plot40Nat!D302)</f>
        <v>2022.1881351470947</v>
      </c>
      <c r="Q304" s="6">
        <f>IF($A304&gt;vars!$B$3,"",[1]plot40Nat!E302)</f>
        <v>2182.7260892908544</v>
      </c>
      <c r="R304" s="4"/>
      <c r="S304" s="6">
        <f>IF($A304&gt;vars!$B$3,"",[1]plot60Nat!D302)</f>
        <v>1679.8626852035522</v>
      </c>
      <c r="T304" s="6">
        <f>IF($A304&gt;vars!$B$3,"",[1]plot60Nat!E302)</f>
        <v>1811.012827255827</v>
      </c>
      <c r="U304" s="4"/>
      <c r="V304" s="6">
        <f>IF($A304&gt;vars!$B$3,"",[1]plot70Nat!D302)</f>
        <v>1573.3394994735718</v>
      </c>
      <c r="W304" s="6">
        <f>IF($A304&gt;vars!$B$3,"",[1]plot70Nat!E302)</f>
        <v>1775.4075500107986</v>
      </c>
      <c r="X304" s="4"/>
      <c r="Y304" s="6">
        <f>IF($A304&gt;vars!$B$3,"",[1]plot80Nat!D302)</f>
        <v>1415.414466381073</v>
      </c>
      <c r="Z304" s="6">
        <f>IF($A304&gt;vars!$B$3,"",[1]plot80Nat!E302)</f>
        <v>1770.0039808543972</v>
      </c>
    </row>
    <row r="305" spans="1:26" x14ac:dyDescent="0.35">
      <c r="A305" s="4">
        <v>202541</v>
      </c>
      <c r="B305" s="5">
        <v>45935</v>
      </c>
      <c r="D305" s="6">
        <f>IF($A305&gt;vars!$B$3,"",[1]plot0Nat!D303)</f>
        <v>463.02197170257568</v>
      </c>
      <c r="E305" s="6">
        <f>IF($A305&gt;vars!$B$3,"",[1]plot0Nat!E303)</f>
        <v>546.10160000000008</v>
      </c>
      <c r="F305" s="4"/>
      <c r="G305" s="6">
        <f>IF($A305&gt;vars!$B$3,"",[1]plot1Nat!D303)</f>
        <v>152.30580759048462</v>
      </c>
      <c r="H305" s="6">
        <f>IF($A305&gt;vars!$B$3,"",[1]plot1Nat!E303)</f>
        <v>185.33530000000002</v>
      </c>
      <c r="I305" s="4"/>
      <c r="J305" s="6">
        <f>IF($A305&gt;vars!$B$3,"",[1]plot5Nat!D303)</f>
        <v>125.4616801738739</v>
      </c>
      <c r="K305" s="6">
        <f>IF($A305&gt;vars!$B$3,"",[1]plot5Nat!E303)</f>
        <v>144.3386468358305</v>
      </c>
      <c r="L305" s="4"/>
      <c r="M305" s="6">
        <f>IF($A305&gt;vars!$B$3,"",[1]plot20Nat!D303)</f>
        <v>946.44076454639435</v>
      </c>
      <c r="N305" s="6">
        <f>IF($A305&gt;vars!$B$3,"",[1]plot20Nat!E303)</f>
        <v>901.12215824425732</v>
      </c>
      <c r="O305" s="4"/>
      <c r="P305" s="6">
        <f>IF($A305&gt;vars!$B$3,"",[1]plot40Nat!D303)</f>
        <v>2129.2551341056824</v>
      </c>
      <c r="Q305" s="6">
        <f>IF($A305&gt;vars!$B$3,"",[1]plot40Nat!E303)</f>
        <v>2108.6300250814415</v>
      </c>
      <c r="R305" s="4"/>
      <c r="S305" s="6">
        <f>IF($A305&gt;vars!$B$3,"",[1]plot60Nat!D303)</f>
        <v>1720.1941504478455</v>
      </c>
      <c r="T305" s="6">
        <f>IF($A305&gt;vars!$B$3,"",[1]plot60Nat!E303)</f>
        <v>1749.3501450831466</v>
      </c>
      <c r="U305" s="4"/>
      <c r="V305" s="6">
        <f>IF($A305&gt;vars!$B$3,"",[1]plot70Nat!D303)</f>
        <v>1585.5952787399292</v>
      </c>
      <c r="W305" s="6">
        <f>IF($A305&gt;vars!$B$3,"",[1]plot70Nat!E303)</f>
        <v>1715.085084238141</v>
      </c>
      <c r="X305" s="4"/>
      <c r="Y305" s="6">
        <f>IF($A305&gt;vars!$B$3,"",[1]plot80Nat!D303)</f>
        <v>1495.9107563495636</v>
      </c>
      <c r="Z305" s="6">
        <f>IF($A305&gt;vars!$B$3,"",[1]plot80Nat!E303)</f>
        <v>1710.1633318145909</v>
      </c>
    </row>
    <row r="306" spans="1:26" x14ac:dyDescent="0.35">
      <c r="A306" s="4">
        <v>202542</v>
      </c>
      <c r="B306" s="5">
        <v>45942</v>
      </c>
      <c r="D306" s="6">
        <f>IF($A306&gt;vars!$B$3,"",[1]plot0Nat!D304)</f>
        <v>439.02193260192871</v>
      </c>
      <c r="E306" s="6">
        <f>IF($A306&gt;vars!$B$3,"",[1]plot0Nat!E304)</f>
        <v>545.15980000000002</v>
      </c>
      <c r="F306" s="4"/>
      <c r="G306" s="6">
        <f>IF($A306&gt;vars!$B$3,"",[1]plot1Nat!D304)</f>
        <v>111.52958250045776</v>
      </c>
      <c r="H306" s="6">
        <f>IF($A306&gt;vars!$B$3,"",[1]plot1Nat!E304)</f>
        <v>185.60709999999997</v>
      </c>
      <c r="I306" s="4"/>
      <c r="J306" s="6">
        <f>IF($A306&gt;vars!$B$3,"",[1]plot5Nat!D304)</f>
        <v>113.66589951515198</v>
      </c>
      <c r="K306" s="6">
        <f>IF($A306&gt;vars!$B$3,"",[1]plot5Nat!E304)</f>
        <v>140.66093856930885</v>
      </c>
      <c r="L306" s="4"/>
      <c r="M306" s="6">
        <f>IF($A306&gt;vars!$B$3,"",[1]plot20Nat!D304)</f>
        <v>857.27516627311707</v>
      </c>
      <c r="N306" s="6">
        <f>IF($A306&gt;vars!$B$3,"",[1]plot20Nat!E304)</f>
        <v>878.36813356652021</v>
      </c>
      <c r="O306" s="4"/>
      <c r="P306" s="6">
        <f>IF($A306&gt;vars!$B$3,"",[1]plot40Nat!D304)</f>
        <v>2036.745502948761</v>
      </c>
      <c r="Q306" s="6">
        <f>IF($A306&gt;vars!$B$3,"",[1]plot40Nat!E304)</f>
        <v>2054.877188555035</v>
      </c>
      <c r="R306" s="4"/>
      <c r="S306" s="6">
        <f>IF($A306&gt;vars!$B$3,"",[1]plot60Nat!D304)</f>
        <v>1695.7655811309814</v>
      </c>
      <c r="T306" s="6">
        <f>IF($A306&gt;vars!$B$3,"",[1]plot60Nat!E304)</f>
        <v>1704.8223571608723</v>
      </c>
      <c r="U306" s="4"/>
      <c r="V306" s="6">
        <f>IF($A306&gt;vars!$B$3,"",[1]plot70Nat!D304)</f>
        <v>1620.5909044742584</v>
      </c>
      <c r="W306" s="6">
        <f>IF($A306&gt;vars!$B$3,"",[1]plot70Nat!E304)</f>
        <v>1671.3070958448895</v>
      </c>
      <c r="X306" s="4"/>
      <c r="Y306" s="6">
        <f>IF($A306&gt;vars!$B$3,"",[1]plot80Nat!D304)</f>
        <v>1425.1322476863861</v>
      </c>
      <c r="Z306" s="6">
        <f>IF($A306&gt;vars!$B$3,"",[1]plot80Nat!E304)</f>
        <v>1665.6236490737738</v>
      </c>
    </row>
    <row r="307" spans="1:26" x14ac:dyDescent="0.35">
      <c r="A307" s="4">
        <v>202543</v>
      </c>
      <c r="B307" s="5">
        <v>45949</v>
      </c>
      <c r="D307" s="6">
        <f>IF($A307&gt;vars!$B$3,"",[1]plot0Nat!D305)</f>
        <v>412.55269908905029</v>
      </c>
      <c r="E307" s="6">
        <f>IF($A307&gt;vars!$B$3,"",[1]plot0Nat!E305)</f>
        <v>531.80020000000002</v>
      </c>
      <c r="F307" s="4"/>
      <c r="G307" s="6">
        <f>IF($A307&gt;vars!$B$3,"",[1]plot1Nat!D305)</f>
        <v>117.75975465774536</v>
      </c>
      <c r="H307" s="6">
        <f>IF($A307&gt;vars!$B$3,"",[1]plot1Nat!E305)</f>
        <v>182.32650000000004</v>
      </c>
      <c r="I307" s="4"/>
      <c r="J307" s="6">
        <f>IF($A307&gt;vars!$B$3,"",[1]plot5Nat!D305)</f>
        <v>131.70479595661163</v>
      </c>
      <c r="K307" s="6">
        <f>IF($A307&gt;vars!$B$3,"",[1]plot5Nat!E305)</f>
        <v>139.23066934088021</v>
      </c>
      <c r="L307" s="4"/>
      <c r="M307" s="6">
        <f>IF($A307&gt;vars!$B$3,"",[1]plot20Nat!D305)</f>
        <v>854.77131831645966</v>
      </c>
      <c r="N307" s="6">
        <f>IF($A307&gt;vars!$B$3,"",[1]plot20Nat!E305)</f>
        <v>868.62108107643758</v>
      </c>
      <c r="O307" s="4"/>
      <c r="P307" s="6">
        <f>IF($A307&gt;vars!$B$3,"",[1]plot40Nat!D305)</f>
        <v>1988.0672168731689</v>
      </c>
      <c r="Q307" s="6">
        <f>IF($A307&gt;vars!$B$3,"",[1]plot40Nat!E305)</f>
        <v>2034.2825198296448</v>
      </c>
      <c r="R307" s="4"/>
      <c r="S307" s="6">
        <f>IF($A307&gt;vars!$B$3,"",[1]plot60Nat!D305)</f>
        <v>1706.6375303268433</v>
      </c>
      <c r="T307" s="6">
        <f>IF($A307&gt;vars!$B$3,"",[1]plot60Nat!E305)</f>
        <v>1687.3290930595826</v>
      </c>
      <c r="U307" s="4"/>
      <c r="V307" s="6">
        <f>IF($A307&gt;vars!$B$3,"",[1]plot70Nat!D305)</f>
        <v>1575.18199634552</v>
      </c>
      <c r="W307" s="6">
        <f>IF($A307&gt;vars!$B$3,"",[1]plot70Nat!E305)</f>
        <v>1654.2904626649517</v>
      </c>
      <c r="X307" s="4"/>
      <c r="Y307" s="6">
        <f>IF($A307&gt;vars!$B$3,"",[1]plot80Nat!D305)</f>
        <v>1455.6556366682053</v>
      </c>
      <c r="Z307" s="6">
        <f>IF($A307&gt;vars!$B$3,"",[1]plot80Nat!E305)</f>
        <v>1652.0046540623662</v>
      </c>
    </row>
    <row r="308" spans="1:26" x14ac:dyDescent="0.35">
      <c r="A308" s="4">
        <v>202544</v>
      </c>
      <c r="B308" s="5">
        <v>45956</v>
      </c>
      <c r="D308" s="6">
        <f>IF($A308&gt;vars!$B$3,"",[1]plot0Nat!D306)</f>
        <v>411.46327304840088</v>
      </c>
      <c r="E308" s="6">
        <f>IF($A308&gt;vars!$B$3,"",[1]plot0Nat!E306)</f>
        <v>521.02909999999997</v>
      </c>
      <c r="F308" s="4"/>
      <c r="G308" s="6">
        <f>IF($A308&gt;vars!$B$3,"",[1]plot1Nat!D306)</f>
        <v>141.48429751396179</v>
      </c>
      <c r="H308" s="6">
        <f>IF($A308&gt;vars!$B$3,"",[1]plot1Nat!E306)</f>
        <v>180.76149999999998</v>
      </c>
      <c r="I308" s="4"/>
      <c r="J308" s="6">
        <f>IF($A308&gt;vars!$B$3,"",[1]plot5Nat!D306)</f>
        <v>149.92918616533279</v>
      </c>
      <c r="K308" s="6">
        <f>IF($A308&gt;vars!$B$3,"",[1]plot5Nat!E306)</f>
        <v>143.24093578415142</v>
      </c>
      <c r="L308" s="4"/>
      <c r="M308" s="6">
        <f>IF($A308&gt;vars!$B$3,"",[1]plot20Nat!D306)</f>
        <v>864.01980423927307</v>
      </c>
      <c r="N308" s="6">
        <f>IF($A308&gt;vars!$B$3,"",[1]plot20Nat!E306)</f>
        <v>889.95286868801747</v>
      </c>
      <c r="O308" s="4"/>
      <c r="P308" s="6">
        <f>IF($A308&gt;vars!$B$3,"",[1]plot40Nat!D306)</f>
        <v>2014.566623210907</v>
      </c>
      <c r="Q308" s="6">
        <f>IF($A308&gt;vars!$B$3,"",[1]plot40Nat!E306)</f>
        <v>2084.7944249014704</v>
      </c>
      <c r="R308" s="4"/>
      <c r="S308" s="6">
        <f>IF($A308&gt;vars!$B$3,"",[1]plot60Nat!D306)</f>
        <v>1618.6102356910706</v>
      </c>
      <c r="T308" s="6">
        <f>IF($A308&gt;vars!$B$3,"",[1]plot60Nat!E306)</f>
        <v>1730.2157998169096</v>
      </c>
      <c r="U308" s="4"/>
      <c r="V308" s="6">
        <f>IF($A308&gt;vars!$B$3,"",[1]plot70Nat!D306)</f>
        <v>1581.438738822937</v>
      </c>
      <c r="W308" s="6">
        <f>IF($A308&gt;vars!$B$3,"",[1]plot70Nat!E306)</f>
        <v>1697.2714576147825</v>
      </c>
      <c r="X308" s="4"/>
      <c r="Y308" s="6">
        <f>IF($A308&gt;vars!$B$3,"",[1]plot80Nat!D306)</f>
        <v>1495.1848175525665</v>
      </c>
      <c r="Z308" s="6">
        <f>IF($A308&gt;vars!$B$3,"",[1]plot80Nat!E306)</f>
        <v>1696.0350270332019</v>
      </c>
    </row>
    <row r="309" spans="1:26" x14ac:dyDescent="0.35">
      <c r="A309" s="4">
        <v>202545</v>
      </c>
      <c r="B309" s="5">
        <v>45963</v>
      </c>
      <c r="D309" s="6">
        <f>IF($A309&gt;vars!$B$3,"",[1]plot0Nat!D307)</f>
        <v>421.68899536132813</v>
      </c>
      <c r="E309" s="6">
        <f>IF($A309&gt;vars!$B$3,"",[1]plot0Nat!E307)</f>
        <v>517.54910000000007</v>
      </c>
      <c r="F309" s="4"/>
      <c r="G309" s="6">
        <f>IF($A309&gt;vars!$B$3,"",[1]plot1Nat!D307)</f>
        <v>130.16390693187714</v>
      </c>
      <c r="H309" s="6">
        <f>IF($A309&gt;vars!$B$3,"",[1]plot1Nat!E307)</f>
        <v>176.94239999999999</v>
      </c>
      <c r="I309" s="4"/>
      <c r="J309" s="6">
        <f>IF($A309&gt;vars!$B$3,"",[1]plot5Nat!D307)</f>
        <v>162.47918713092804</v>
      </c>
      <c r="K309" s="6">
        <f>IF($A309&gt;vars!$B$3,"",[1]plot5Nat!E307)</f>
        <v>142.06017387626534</v>
      </c>
      <c r="L309" s="4"/>
      <c r="M309" s="6">
        <f>IF($A309&gt;vars!$B$3,"",[1]plot20Nat!D307)</f>
        <v>935.31802451610565</v>
      </c>
      <c r="N309" s="6">
        <f>IF($A309&gt;vars!$B$3,"",[1]plot20Nat!E307)</f>
        <v>884.95637349797028</v>
      </c>
      <c r="O309" s="4"/>
      <c r="P309" s="6">
        <f>IF($A309&gt;vars!$B$3,"",[1]plot40Nat!D307)</f>
        <v>2029.1045324802399</v>
      </c>
      <c r="Q309" s="6">
        <f>IF($A309&gt;vars!$B$3,"",[1]plot40Nat!E307)</f>
        <v>2072.7879557635738</v>
      </c>
      <c r="R309" s="4"/>
      <c r="S309" s="6">
        <f>IF($A309&gt;vars!$B$3,"",[1]plot60Nat!D307)</f>
        <v>1662.308765411377</v>
      </c>
      <c r="T309" s="6">
        <f>IF($A309&gt;vars!$B$3,"",[1]plot60Nat!E307)</f>
        <v>1719.4129828789848</v>
      </c>
      <c r="U309" s="4"/>
      <c r="V309" s="6">
        <f>IF($A309&gt;vars!$B$3,"",[1]plot70Nat!D307)</f>
        <v>1635.7899966239929</v>
      </c>
      <c r="W309" s="6">
        <f>IF($A309&gt;vars!$B$3,"",[1]plot70Nat!E307)</f>
        <v>1686.2674843778937</v>
      </c>
      <c r="X309" s="4"/>
      <c r="Y309" s="6">
        <f>IF($A309&gt;vars!$B$3,"",[1]plot80Nat!D307)</f>
        <v>1334.3151731491089</v>
      </c>
      <c r="Z309" s="6">
        <f>IF($A309&gt;vars!$B$3,"",[1]plot80Nat!E307)</f>
        <v>1685.472645658889</v>
      </c>
    </row>
    <row r="310" spans="1:26" x14ac:dyDescent="0.35">
      <c r="A310" s="4">
        <v>202546</v>
      </c>
      <c r="B310" s="5">
        <v>45970</v>
      </c>
      <c r="D310" s="6">
        <f>IF($A310&gt;vars!$B$3,"",[1]plot0Nat!D308)</f>
        <v>489.08321666717529</v>
      </c>
      <c r="E310" s="6">
        <f>IF($A310&gt;vars!$B$3,"",[1]plot0Nat!E308)</f>
        <v>527.29999999999984</v>
      </c>
      <c r="F310" s="4"/>
      <c r="G310" s="6">
        <f>IF($A310&gt;vars!$B$3,"",[1]plot1Nat!D308)</f>
        <v>131.16466867923737</v>
      </c>
      <c r="H310" s="6">
        <f>IF($A310&gt;vars!$B$3,"",[1]plot1Nat!E308)</f>
        <v>177.56979999999996</v>
      </c>
      <c r="I310" s="4"/>
      <c r="J310" s="6">
        <f>IF($A310&gt;vars!$B$3,"",[1]plot5Nat!D308)</f>
        <v>127.85614383220673</v>
      </c>
      <c r="K310" s="6">
        <f>IF($A310&gt;vars!$B$3,"",[1]plot5Nat!E308)</f>
        <v>139.42477250640661</v>
      </c>
      <c r="L310" s="4"/>
      <c r="M310" s="6">
        <f>IF($A310&gt;vars!$B$3,"",[1]plot20Nat!D308)</f>
        <v>928.88030004501343</v>
      </c>
      <c r="N310" s="6">
        <f>IF($A310&gt;vars!$B$3,"",[1]plot20Nat!E308)</f>
        <v>864.31095198799312</v>
      </c>
      <c r="O310" s="4"/>
      <c r="P310" s="6">
        <f>IF($A310&gt;vars!$B$3,"",[1]plot40Nat!D308)</f>
        <v>2000.4102735519409</v>
      </c>
      <c r="Q310" s="6">
        <f>IF($A310&gt;vars!$B$3,"",[1]plot40Nat!E308)</f>
        <v>2021.4123393103907</v>
      </c>
      <c r="R310" s="4"/>
      <c r="S310" s="6">
        <f>IF($A310&gt;vars!$B$3,"",[1]plot60Nat!D308)</f>
        <v>1652.8364243507385</v>
      </c>
      <c r="T310" s="6">
        <f>IF($A310&gt;vars!$B$3,"",[1]plot60Nat!E308)</f>
        <v>1677.4618869312826</v>
      </c>
      <c r="U310" s="4"/>
      <c r="V310" s="6">
        <f>IF($A310&gt;vars!$B$3,"",[1]plot70Nat!D308)</f>
        <v>1645.3046236038208</v>
      </c>
      <c r="W310" s="6">
        <f>IF($A310&gt;vars!$B$3,"",[1]plot70Nat!E308)</f>
        <v>1645.7083133106669</v>
      </c>
      <c r="X310" s="4"/>
      <c r="Y310" s="6">
        <f>IF($A310&gt;vars!$B$3,"",[1]plot80Nat!D308)</f>
        <v>1400.5405778884888</v>
      </c>
      <c r="Z310" s="6">
        <f>IF($A310&gt;vars!$B$3,"",[1]plot80Nat!E308)</f>
        <v>1642.0269086352803</v>
      </c>
    </row>
    <row r="311" spans="1:26" x14ac:dyDescent="0.35">
      <c r="A311" s="4">
        <v>202547</v>
      </c>
      <c r="B311" s="5">
        <v>45977</v>
      </c>
      <c r="D311" s="6">
        <f>IF($A311&gt;vars!$B$3,"",[1]plot0Nat!D309)</f>
        <v>415.69774913787842</v>
      </c>
      <c r="E311" s="6">
        <f>IF($A311&gt;vars!$B$3,"",[1]plot0Nat!E309)</f>
        <v>530.20159999999998</v>
      </c>
      <c r="F311" s="4"/>
      <c r="G311" s="6">
        <f>IF($A311&gt;vars!$B$3,"",[1]plot1Nat!D309)</f>
        <v>120.24020743370056</v>
      </c>
      <c r="H311" s="6">
        <f>IF($A311&gt;vars!$B$3,"",[1]plot1Nat!E309)</f>
        <v>175.75479999999999</v>
      </c>
      <c r="I311" s="4"/>
      <c r="J311" s="6">
        <f>IF($A311&gt;vars!$B$3,"",[1]plot5Nat!D309)</f>
        <v>120.95747351646423</v>
      </c>
      <c r="K311" s="6">
        <f>IF($A311&gt;vars!$B$3,"",[1]plot5Nat!E309)</f>
        <v>139.78191612431249</v>
      </c>
      <c r="L311" s="4"/>
      <c r="M311" s="6">
        <f>IF($A311&gt;vars!$B$3,"",[1]plot20Nat!D309)</f>
        <v>909.83635139465332</v>
      </c>
      <c r="N311" s="6">
        <f>IF($A311&gt;vars!$B$3,"",[1]plot20Nat!E309)</f>
        <v>867.96182742146505</v>
      </c>
      <c r="O311" s="4"/>
      <c r="P311" s="6">
        <f>IF($A311&gt;vars!$B$3,"",[1]plot40Nat!D309)</f>
        <v>2077.9665603637695</v>
      </c>
      <c r="Q311" s="6">
        <f>IF($A311&gt;vars!$B$3,"",[1]plot40Nat!E309)</f>
        <v>2033.3741239273836</v>
      </c>
      <c r="R311" s="4"/>
      <c r="S311" s="6">
        <f>IF($A311&gt;vars!$B$3,"",[1]plot60Nat!D309)</f>
        <v>1701.6465463638306</v>
      </c>
      <c r="T311" s="6">
        <f>IF($A311&gt;vars!$B$3,"",[1]plot60Nat!E309)</f>
        <v>1686.9104486084832</v>
      </c>
      <c r="U311" s="4"/>
      <c r="V311" s="6">
        <f>IF($A311&gt;vars!$B$3,"",[1]plot70Nat!D309)</f>
        <v>1601.966365814209</v>
      </c>
      <c r="W311" s="6">
        <f>IF($A311&gt;vars!$B$3,"",[1]plot70Nat!E309)</f>
        <v>1654.7604248097657</v>
      </c>
      <c r="X311" s="4"/>
      <c r="Y311" s="6">
        <f>IF($A311&gt;vars!$B$3,"",[1]plot80Nat!D309)</f>
        <v>1418.1311473846436</v>
      </c>
      <c r="Z311" s="6">
        <f>IF($A311&gt;vars!$B$3,"",[1]plot80Nat!E309)</f>
        <v>1654.4049867923311</v>
      </c>
    </row>
    <row r="312" spans="1:26" x14ac:dyDescent="0.35">
      <c r="A312" s="4">
        <v>202548</v>
      </c>
      <c r="B312" s="5">
        <v>45984</v>
      </c>
      <c r="D312" s="6">
        <f>IF($A312&gt;vars!$B$3,"",[1]plot0Nat!D310)</f>
        <v>360.87483882904053</v>
      </c>
      <c r="E312" s="6">
        <f>IF($A312&gt;vars!$B$3,"",[1]plot0Nat!E310)</f>
        <v>506.33709999999996</v>
      </c>
      <c r="F312" s="4"/>
      <c r="G312" s="6">
        <f>IF($A312&gt;vars!$B$3,"",[1]plot1Nat!D310)</f>
        <v>110.01921784877777</v>
      </c>
      <c r="H312" s="6">
        <f>IF($A312&gt;vars!$B$3,"",[1]plot1Nat!E310)</f>
        <v>172.40979999999999</v>
      </c>
      <c r="I312" s="4"/>
      <c r="J312" s="6">
        <f>IF($A312&gt;vars!$B$3,"",[1]plot5Nat!D310)</f>
        <v>130.83045029640198</v>
      </c>
      <c r="K312" s="6">
        <f>IF($A312&gt;vars!$B$3,"",[1]plot5Nat!E310)</f>
        <v>142.85769583787629</v>
      </c>
      <c r="L312" s="4"/>
      <c r="M312" s="6">
        <f>IF($A312&gt;vars!$B$3,"",[1]plot20Nat!D310)</f>
        <v>879.8151388168335</v>
      </c>
      <c r="N312" s="6">
        <f>IF($A312&gt;vars!$B$3,"",[1]plot20Nat!E310)</f>
        <v>887.31332118641069</v>
      </c>
      <c r="O312" s="4"/>
      <c r="P312" s="6">
        <f>IF($A312&gt;vars!$B$3,"",[1]plot40Nat!D310)</f>
        <v>2003.6100425720215</v>
      </c>
      <c r="Q312" s="6">
        <f>IF($A312&gt;vars!$B$3,"",[1]plot40Nat!E310)</f>
        <v>2079.2465473648622</v>
      </c>
      <c r="R312" s="4"/>
      <c r="S312" s="6">
        <f>IF($A312&gt;vars!$B$3,"",[1]plot60Nat!D310)</f>
        <v>1610.920018196106</v>
      </c>
      <c r="T312" s="6">
        <f>IF($A312&gt;vars!$B$3,"",[1]plot60Nat!E310)</f>
        <v>1725.2461117770458</v>
      </c>
      <c r="U312" s="4"/>
      <c r="V312" s="6">
        <f>IF($A312&gt;vars!$B$3,"",[1]plot70Nat!D310)</f>
        <v>1538.8681235313416</v>
      </c>
      <c r="W312" s="6">
        <f>IF($A312&gt;vars!$B$3,"",[1]plot70Nat!E310)</f>
        <v>1691.1960276974971</v>
      </c>
      <c r="X312" s="4"/>
      <c r="Y312" s="6">
        <f>IF($A312&gt;vars!$B$3,"",[1]plot80Nat!D310)</f>
        <v>1401.8396224975586</v>
      </c>
      <c r="Z312" s="6">
        <f>IF($A312&gt;vars!$B$3,"",[1]plot80Nat!E310)</f>
        <v>1688.7159685060469</v>
      </c>
    </row>
    <row r="313" spans="1:26" x14ac:dyDescent="0.35">
      <c r="A313" s="4">
        <v>202549</v>
      </c>
      <c r="B313" s="5">
        <v>45991</v>
      </c>
      <c r="D313" s="6">
        <f>IF($A313&gt;vars!$B$3,"",[1]plot0Nat!D311)</f>
        <v>381.3265528678894</v>
      </c>
      <c r="E313" s="6">
        <f>IF($A313&gt;vars!$B$3,"",[1]plot0Nat!E311)</f>
        <v>505.82470000000006</v>
      </c>
      <c r="F313" s="4"/>
      <c r="G313" s="6">
        <f>IF($A313&gt;vars!$B$3,"",[1]plot1Nat!D311)</f>
        <v>121.5180561542511</v>
      </c>
      <c r="H313" s="6">
        <f>IF($A313&gt;vars!$B$3,"",[1]plot1Nat!E311)</f>
        <v>173.32839999999999</v>
      </c>
      <c r="I313" s="4"/>
      <c r="J313" s="6">
        <f>IF($A313&gt;vars!$B$3,"",[1]plot5Nat!D311)</f>
        <v>135.87000072002411</v>
      </c>
      <c r="K313" s="6">
        <f>IF($A313&gt;vars!$B$3,"",[1]plot5Nat!E311)</f>
        <v>144.22420816626581</v>
      </c>
      <c r="L313" s="4"/>
      <c r="M313" s="6">
        <f>IF($A313&gt;vars!$B$3,"",[1]plot20Nat!D311)</f>
        <v>900.98889696598053</v>
      </c>
      <c r="N313" s="6">
        <f>IF($A313&gt;vars!$B$3,"",[1]plot20Nat!E311)</f>
        <v>898.90382524857864</v>
      </c>
      <c r="O313" s="4"/>
      <c r="P313" s="6">
        <f>IF($A313&gt;vars!$B$3,"",[1]plot40Nat!D311)</f>
        <v>2060.4546718597412</v>
      </c>
      <c r="Q313" s="6">
        <f>IF($A313&gt;vars!$B$3,"",[1]plot40Nat!E311)</f>
        <v>2104.96176426797</v>
      </c>
      <c r="R313" s="4"/>
      <c r="S313" s="6">
        <f>IF($A313&gt;vars!$B$3,"",[1]plot60Nat!D311)</f>
        <v>1694.0626659393311</v>
      </c>
      <c r="T313" s="6">
        <f>IF($A313&gt;vars!$B$3,"",[1]plot60Nat!E311)</f>
        <v>1746.3672323310332</v>
      </c>
      <c r="U313" s="4"/>
      <c r="V313" s="6">
        <f>IF($A313&gt;vars!$B$3,"",[1]plot70Nat!D311)</f>
        <v>1547.4657702445984</v>
      </c>
      <c r="W313" s="6">
        <f>IF($A313&gt;vars!$B$3,"",[1]plot70Nat!E311)</f>
        <v>1712.2481094957734</v>
      </c>
      <c r="X313" s="4"/>
      <c r="Y313" s="6">
        <f>IF($A313&gt;vars!$B$3,"",[1]plot80Nat!D311)</f>
        <v>1435.7096002101898</v>
      </c>
      <c r="Z313" s="6">
        <f>IF($A313&gt;vars!$B$3,"",[1]plot80Nat!E311)</f>
        <v>1710.1989663170523</v>
      </c>
    </row>
    <row r="314" spans="1:26" x14ac:dyDescent="0.35">
      <c r="A314" s="4">
        <v>202550</v>
      </c>
      <c r="B314" s="5">
        <v>45998</v>
      </c>
      <c r="D314" s="6">
        <f>IF($A314&gt;vars!$B$3,"",[1]plot0Nat!D312)</f>
        <v>343.93462705612183</v>
      </c>
      <c r="E314" s="6">
        <f>IF($A314&gt;vars!$B$3,"",[1]plot0Nat!E312)</f>
        <v>505.3415</v>
      </c>
      <c r="F314" s="4"/>
      <c r="G314" s="6">
        <f>IF($A314&gt;vars!$B$3,"",[1]plot1Nat!D312)</f>
        <v>103.66146385669708</v>
      </c>
      <c r="H314" s="6">
        <f>IF($A314&gt;vars!$B$3,"",[1]plot1Nat!E312)</f>
        <v>177.24299999999999</v>
      </c>
      <c r="I314" s="4"/>
      <c r="J314" s="6">
        <f>IF($A314&gt;vars!$B$3,"",[1]plot5Nat!D312)</f>
        <v>139.39405369758606</v>
      </c>
      <c r="K314" s="6">
        <f>IF($A314&gt;vars!$B$3,"",[1]plot5Nat!E312)</f>
        <v>141.23251976749074</v>
      </c>
      <c r="L314" s="4"/>
      <c r="M314" s="6">
        <f>IF($A314&gt;vars!$B$3,"",[1]plot20Nat!D312)</f>
        <v>1016.4478950500488</v>
      </c>
      <c r="N314" s="6">
        <f>IF($A314&gt;vars!$B$3,"",[1]plot20Nat!E312)</f>
        <v>878.48216115899299</v>
      </c>
      <c r="O314" s="4"/>
      <c r="P314" s="6">
        <f>IF($A314&gt;vars!$B$3,"",[1]plot40Nat!D312)</f>
        <v>2027.9631223678589</v>
      </c>
      <c r="Q314" s="6">
        <f>IF($A314&gt;vars!$B$3,"",[1]plot40Nat!E312)</f>
        <v>2059.2153956774428</v>
      </c>
      <c r="R314" s="4"/>
      <c r="S314" s="6">
        <f>IF($A314&gt;vars!$B$3,"",[1]plot60Nat!D312)</f>
        <v>1646.2147607803345</v>
      </c>
      <c r="T314" s="6">
        <f>IF($A314&gt;vars!$B$3,"",[1]plot60Nat!E312)</f>
        <v>1708.8636621637038</v>
      </c>
      <c r="U314" s="4"/>
      <c r="V314" s="6">
        <f>IF($A314&gt;vars!$B$3,"",[1]plot70Nat!D312)</f>
        <v>1592.4381694793701</v>
      </c>
      <c r="W314" s="6">
        <f>IF($A314&gt;vars!$B$3,"",[1]plot70Nat!E312)</f>
        <v>1674.8535271197188</v>
      </c>
      <c r="X314" s="4"/>
      <c r="Y314" s="6">
        <f>IF($A314&gt;vars!$B$3,"",[1]plot80Nat!D312)</f>
        <v>1410.0428950786591</v>
      </c>
      <c r="Z314" s="6">
        <f>IF($A314&gt;vars!$B$3,"",[1]plot80Nat!E312)</f>
        <v>1671.4891273074436</v>
      </c>
    </row>
    <row r="315" spans="1:26" x14ac:dyDescent="0.35">
      <c r="A315" s="4">
        <v>202551</v>
      </c>
      <c r="B315" s="5">
        <v>46005</v>
      </c>
      <c r="D315" s="6">
        <f>IF($A315&gt;vars!$B$3,"",[1]plot0Nat!D313)</f>
        <v>362.12025928497314</v>
      </c>
      <c r="E315" s="6">
        <f>IF($A315&gt;vars!$B$3,"",[1]plot0Nat!E313)</f>
        <v>499.7761999999999</v>
      </c>
      <c r="F315" s="4"/>
      <c r="G315" s="6">
        <f>IF($A315&gt;vars!$B$3,"",[1]plot1Nat!D313)</f>
        <v>130.38974499702454</v>
      </c>
      <c r="H315" s="6">
        <f>IF($A315&gt;vars!$B$3,"",[1]plot1Nat!E313)</f>
        <v>180.8887</v>
      </c>
      <c r="I315" s="4"/>
      <c r="J315" s="6">
        <f>IF($A315&gt;vars!$B$3,"",[1]plot5Nat!D313)</f>
        <v>140.12302440404892</v>
      </c>
      <c r="K315" s="6">
        <f>IF($A315&gt;vars!$B$3,"",[1]plot5Nat!E313)</f>
        <v>144.92142789538875</v>
      </c>
      <c r="L315" s="4"/>
      <c r="M315" s="6">
        <f>IF($A315&gt;vars!$B$3,"",[1]plot20Nat!D313)</f>
        <v>951.36313056945801</v>
      </c>
      <c r="N315" s="6">
        <f>IF($A315&gt;vars!$B$3,"",[1]plot20Nat!E313)</f>
        <v>899.75037385599694</v>
      </c>
      <c r="O315" s="4"/>
      <c r="P315" s="6">
        <f>IF($A315&gt;vars!$B$3,"",[1]plot40Nat!D313)</f>
        <v>2104.3013727664948</v>
      </c>
      <c r="Q315" s="6">
        <f>IF($A315&gt;vars!$B$3,"",[1]plot40Nat!E313)</f>
        <v>2107.4102193062281</v>
      </c>
      <c r="R315" s="4"/>
      <c r="S315" s="6">
        <f>IF($A315&gt;vars!$B$3,"",[1]plot60Nat!D313)</f>
        <v>1713.152398109436</v>
      </c>
      <c r="T315" s="6">
        <f>IF($A315&gt;vars!$B$3,"",[1]plot60Nat!E313)</f>
        <v>1749.1666575596914</v>
      </c>
      <c r="U315" s="4"/>
      <c r="V315" s="6">
        <f>IF($A315&gt;vars!$B$3,"",[1]plot70Nat!D313)</f>
        <v>1710.3646802902222</v>
      </c>
      <c r="W315" s="6">
        <f>IF($A315&gt;vars!$B$3,"",[1]plot70Nat!E313)</f>
        <v>1715.3117781133317</v>
      </c>
      <c r="X315" s="4"/>
      <c r="Y315" s="6">
        <f>IF($A315&gt;vars!$B$3,"",[1]plot80Nat!D313)</f>
        <v>1449.9358716011047</v>
      </c>
      <c r="Z315" s="6">
        <f>IF($A315&gt;vars!$B$3,"",[1]plot80Nat!E313)</f>
        <v>1714.2005584134683</v>
      </c>
    </row>
    <row r="316" spans="1:26" x14ac:dyDescent="0.35">
      <c r="A316" s="4">
        <v>202552</v>
      </c>
      <c r="B316" s="5">
        <v>46012</v>
      </c>
      <c r="D316" s="6">
        <f>IF($A316&gt;vars!$B$3,"",[1]plot0Nat!D314)</f>
        <v>365.67178630828857</v>
      </c>
      <c r="E316" s="6">
        <f>IF($A316&gt;vars!$B$3,"",[1]plot0Nat!E314)</f>
        <v>480.4545</v>
      </c>
      <c r="F316" s="4"/>
      <c r="G316" s="6">
        <f>IF($A316&gt;vars!$B$3,"",[1]plot1Nat!D314)</f>
        <v>99.842862367630005</v>
      </c>
      <c r="H316" s="6">
        <f>IF($A316&gt;vars!$B$3,"",[1]plot1Nat!E314)</f>
        <v>181.86229999999998</v>
      </c>
      <c r="I316" s="4"/>
      <c r="J316" s="6">
        <f>IF($A316&gt;vars!$B$3,"",[1]plot5Nat!D314)</f>
        <v>122.01669853925705</v>
      </c>
      <c r="K316" s="6">
        <f>IF($A316&gt;vars!$B$3,"",[1]plot5Nat!E314)</f>
        <v>143.59334251634937</v>
      </c>
      <c r="L316" s="4"/>
      <c r="M316" s="6">
        <f>IF($A316&gt;vars!$B$3,"",[1]plot20Nat!D314)</f>
        <v>954.35155427455902</v>
      </c>
      <c r="N316" s="6">
        <f>IF($A316&gt;vars!$B$3,"",[1]plot20Nat!E314)</f>
        <v>893.08956982678274</v>
      </c>
      <c r="O316" s="4"/>
      <c r="P316" s="6">
        <f>IF($A316&gt;vars!$B$3,"",[1]plot40Nat!D314)</f>
        <v>2120.1202175617218</v>
      </c>
      <c r="Q316" s="6">
        <f>IF($A316&gt;vars!$B$3,"",[1]plot40Nat!E314)</f>
        <v>2100.3529945775981</v>
      </c>
      <c r="R316" s="4"/>
      <c r="S316" s="6">
        <f>IF($A316&gt;vars!$B$3,"",[1]plot60Nat!D314)</f>
        <v>1616.9835600852966</v>
      </c>
      <c r="T316" s="6">
        <f>IF($A316&gt;vars!$B$3,"",[1]plot60Nat!E314)</f>
        <v>1745.0580084407693</v>
      </c>
      <c r="U316" s="4"/>
      <c r="V316" s="6">
        <f>IF($A316&gt;vars!$B$3,"",[1]plot70Nat!D314)</f>
        <v>1656.6542997360229</v>
      </c>
      <c r="W316" s="6">
        <f>IF($A316&gt;vars!$B$3,"",[1]plot70Nat!E314)</f>
        <v>1708.9110484312184</v>
      </c>
      <c r="X316" s="4"/>
      <c r="Y316" s="6">
        <f>IF($A316&gt;vars!$B$3,"",[1]plot80Nat!D314)</f>
        <v>1417.4220385551453</v>
      </c>
      <c r="Z316" s="6">
        <f>IF($A316&gt;vars!$B$3,"",[1]plot80Nat!E314)</f>
        <v>1707.6199548619384</v>
      </c>
    </row>
    <row r="317" spans="1:26" x14ac:dyDescent="0.35">
      <c r="A317" s="4">
        <v>202553</v>
      </c>
      <c r="B317" s="5">
        <v>46019</v>
      </c>
      <c r="D317" s="6">
        <f>IF($A317&gt;vars!$B$3,"",[1]plot0Nat!D315)</f>
        <v>428.496413230896</v>
      </c>
      <c r="E317" s="6">
        <f>IF($A317&gt;vars!$B$3,"",[1]plot0Nat!E315)</f>
        <v>485.36845</v>
      </c>
      <c r="F317" s="4"/>
      <c r="G317" s="6">
        <f>IF($A317&gt;vars!$B$3,"",[1]plot1Nat!D315)</f>
        <v>109.16670489311218</v>
      </c>
      <c r="H317" s="6">
        <f>IF($A317&gt;vars!$B$3,"",[1]plot1Nat!E315)</f>
        <v>185.30334999999999</v>
      </c>
      <c r="I317" s="4"/>
      <c r="J317" s="6">
        <f>IF($A317&gt;vars!$B$3,"",[1]plot5Nat!D315)</f>
        <v>134.51635420322418</v>
      </c>
      <c r="K317" s="6">
        <f>IF($A317&gt;vars!$B$3,"",[1]plot5Nat!E315)</f>
        <v>145.58931207982101</v>
      </c>
      <c r="L317" s="4"/>
      <c r="M317" s="6">
        <f>IF($A317&gt;vars!$B$3,"",[1]plot20Nat!D315)</f>
        <v>949.60901439189911</v>
      </c>
      <c r="N317" s="6">
        <f>IF($A317&gt;vars!$B$3,"",[1]plot20Nat!E315)</f>
        <v>883.26539981713563</v>
      </c>
      <c r="O317" s="4"/>
      <c r="P317" s="6">
        <f>IF($A317&gt;vars!$B$3,"",[1]plot40Nat!D315)</f>
        <v>2237.4089951515198</v>
      </c>
      <c r="Q317" s="6">
        <f>IF($A317&gt;vars!$B$3,"",[1]plot40Nat!E315)</f>
        <v>2123.6836221339995</v>
      </c>
      <c r="R317" s="4"/>
      <c r="S317" s="6">
        <f>IF($A317&gt;vars!$B$3,"",[1]plot60Nat!D315)</f>
        <v>1688.1831760406494</v>
      </c>
      <c r="T317" s="6">
        <f>IF($A317&gt;vars!$B$3,"",[1]plot60Nat!E315)</f>
        <v>1783.1607010950033</v>
      </c>
      <c r="U317" s="4"/>
      <c r="V317" s="6">
        <f>IF($A317&gt;vars!$B$3,"",[1]plot70Nat!D315)</f>
        <v>1629.1815605163574</v>
      </c>
      <c r="W317" s="6">
        <f>IF($A317&gt;vars!$B$3,"",[1]plot70Nat!E315)</f>
        <v>1755.2161364452804</v>
      </c>
      <c r="X317" s="4"/>
      <c r="Y317" s="6">
        <f>IF($A317&gt;vars!$B$3,"",[1]plot80Nat!D315)</f>
        <v>1423.8941569328308</v>
      </c>
      <c r="Z317" s="6">
        <f>IF($A317&gt;vars!$B$3,"",[1]plot80Nat!E315)</f>
        <v>1751.9500578394038</v>
      </c>
    </row>
    <row r="318" spans="1:26" x14ac:dyDescent="0.35">
      <c r="A318" s="4">
        <v>202601</v>
      </c>
      <c r="B318" s="5">
        <v>46026</v>
      </c>
      <c r="D318" s="6">
        <f>IF($A318&gt;vars!$B$3,"",[1]plot0Nat!D316)</f>
        <v>491.1188497543335</v>
      </c>
      <c r="E318" s="6">
        <f>IF($A318&gt;vars!$B$3,"",[1]plot0Nat!E316)</f>
        <v>490.2824</v>
      </c>
      <c r="F318" s="4"/>
      <c r="G318" s="6">
        <f>IF($A318&gt;vars!$B$3,"",[1]plot1Nat!D316)</f>
        <v>130.80208110809326</v>
      </c>
      <c r="H318" s="6">
        <f>IF($A318&gt;vars!$B$3,"",[1]plot1Nat!E316)</f>
        <v>188.74439999999998</v>
      </c>
      <c r="I318" s="4"/>
      <c r="J318" s="6">
        <f>IF($A318&gt;vars!$B$3,"",[1]plot5Nat!D316)</f>
        <v>136.97569674253464</v>
      </c>
      <c r="K318" s="6">
        <f>IF($A318&gt;vars!$B$3,"",[1]plot5Nat!E316)</f>
        <v>147.58528164329252</v>
      </c>
      <c r="L318" s="4"/>
      <c r="M318" s="6">
        <f>IF($A318&gt;vars!$B$3,"",[1]plot20Nat!D316)</f>
        <v>934.82757890224457</v>
      </c>
      <c r="N318" s="6">
        <f>IF($A318&gt;vars!$B$3,"",[1]plot20Nat!E316)</f>
        <v>873.44122980748807</v>
      </c>
      <c r="O318" s="4"/>
      <c r="P318" s="6">
        <f>IF($A318&gt;vars!$B$3,"",[1]plot40Nat!D316)</f>
        <v>2143.1920788288116</v>
      </c>
      <c r="Q318" s="6">
        <f>IF($A318&gt;vars!$B$3,"",[1]plot40Nat!E316)</f>
        <v>2147.0142496904023</v>
      </c>
      <c r="R318" s="4"/>
      <c r="S318" s="6">
        <f>IF($A318&gt;vars!$B$3,"",[1]plot60Nat!D316)</f>
        <v>1581.5287160873413</v>
      </c>
      <c r="T318" s="6">
        <f>IF($A318&gt;vars!$B$3,"",[1]plot60Nat!E316)</f>
        <v>1821.263393749238</v>
      </c>
      <c r="U318" s="4"/>
      <c r="V318" s="6">
        <f>IF($A318&gt;vars!$B$3,"",[1]plot70Nat!D316)</f>
        <v>1633.162073135376</v>
      </c>
      <c r="W318" s="6">
        <f>IF($A318&gt;vars!$B$3,"",[1]plot70Nat!E316)</f>
        <v>1801.5212244593415</v>
      </c>
      <c r="X318" s="4"/>
      <c r="Y318" s="6">
        <f>IF($A318&gt;vars!$B$3,"",[1]plot80Nat!D316)</f>
        <v>1477.8800482749939</v>
      </c>
      <c r="Z318" s="6">
        <f>IF($A318&gt;vars!$B$3,"",[1]plot80Nat!E316)</f>
        <v>1796.2801608168695</v>
      </c>
    </row>
    <row r="319" spans="1:26" x14ac:dyDescent="0.35">
      <c r="A319" s="4">
        <v>202602</v>
      </c>
      <c r="B319" s="5">
        <v>46033</v>
      </c>
      <c r="D319" s="6">
        <f>IF($A319&gt;vars!$B$3,"",[1]plot0Nat!D317)</f>
        <v>402.76644086837769</v>
      </c>
      <c r="E319" s="6">
        <f>IF($A319&gt;vars!$B$3,"",[1]plot0Nat!E317)</f>
        <v>489.79509999999993</v>
      </c>
      <c r="F319" s="4"/>
      <c r="G319" s="6">
        <f>IF($A319&gt;vars!$B$3,"",[1]plot1Nat!D317)</f>
        <v>95.802537202835083</v>
      </c>
      <c r="H319" s="6">
        <f>IF($A319&gt;vars!$B$3,"",[1]plot1Nat!E317)</f>
        <v>191.99440000000004</v>
      </c>
      <c r="I319" s="4"/>
      <c r="J319" s="6">
        <f>IF($A319&gt;vars!$B$3,"",[1]plot5Nat!D317)</f>
        <v>128.71407508850098</v>
      </c>
      <c r="K319" s="6">
        <f>IF($A319&gt;vars!$B$3,"",[1]plot5Nat!E317)</f>
        <v>140.69813281537532</v>
      </c>
      <c r="L319" s="4"/>
      <c r="M319" s="6">
        <f>IF($A319&gt;vars!$B$3,"",[1]plot20Nat!D317)</f>
        <v>912.95987057685852</v>
      </c>
      <c r="N319" s="6">
        <f>IF($A319&gt;vars!$B$3,"",[1]plot20Nat!E317)</f>
        <v>833.62370158208626</v>
      </c>
      <c r="O319" s="4"/>
      <c r="P319" s="6">
        <f>IF($A319&gt;vars!$B$3,"",[1]plot40Nat!D317)</f>
        <v>2013.0935754776001</v>
      </c>
      <c r="Q319" s="6">
        <f>IF($A319&gt;vars!$B$3,"",[1]plot40Nat!E317)</f>
        <v>2045.2915839085942</v>
      </c>
      <c r="R319" s="4"/>
      <c r="S319" s="6">
        <f>IF($A319&gt;vars!$B$3,"",[1]plot60Nat!D317)</f>
        <v>1667.8149852752686</v>
      </c>
      <c r="T319" s="6">
        <f>IF($A319&gt;vars!$B$3,"",[1]plot60Nat!E317)</f>
        <v>1734.4515676232843</v>
      </c>
      <c r="U319" s="4"/>
      <c r="V319" s="6">
        <f>IF($A319&gt;vars!$B$3,"",[1]plot70Nat!D317)</f>
        <v>1630.9414901733398</v>
      </c>
      <c r="W319" s="6">
        <f>IF($A319&gt;vars!$B$3,"",[1]plot70Nat!E317)</f>
        <v>1717.1241353111259</v>
      </c>
      <c r="X319" s="4"/>
      <c r="Y319" s="6">
        <f>IF($A319&gt;vars!$B$3,"",[1]plot80Nat!D317)</f>
        <v>1420.5595231056213</v>
      </c>
      <c r="Z319" s="6">
        <f>IF($A319&gt;vars!$B$3,"",[1]plot80Nat!E317)</f>
        <v>1712.1102283740086</v>
      </c>
    </row>
    <row r="320" spans="1:26" x14ac:dyDescent="0.35">
      <c r="A320" s="4">
        <v>202603</v>
      </c>
      <c r="B320" s="5">
        <v>46040</v>
      </c>
      <c r="D320" s="6">
        <f>IF($A320&gt;vars!$B$3,"",[1]plot0Nat!D318)</f>
        <v>365.54135131835938</v>
      </c>
      <c r="E320" s="6">
        <f>IF($A320&gt;vars!$B$3,"",[1]plot0Nat!E318)</f>
        <v>502.41660000000002</v>
      </c>
      <c r="F320" s="4"/>
      <c r="G320" s="6">
        <f>IF($A320&gt;vars!$B$3,"",[1]plot1Nat!D318)</f>
        <v>109.99322211742401</v>
      </c>
      <c r="H320" s="6">
        <f>IF($A320&gt;vars!$B$3,"",[1]plot1Nat!E318)</f>
        <v>198.93579999999997</v>
      </c>
      <c r="I320" s="4"/>
      <c r="J320" s="6">
        <f>IF($A320&gt;vars!$B$3,"",[1]plot5Nat!D318)</f>
        <v>118.21601831912994</v>
      </c>
      <c r="K320" s="6">
        <f>IF($A320&gt;vars!$B$3,"",[1]plot5Nat!E318)</f>
        <v>137.02829724911257</v>
      </c>
      <c r="L320" s="4"/>
      <c r="M320" s="6">
        <f>IF($A320&gt;vars!$B$3,"",[1]plot20Nat!D318)</f>
        <v>868.01111686229706</v>
      </c>
      <c r="N320" s="6">
        <f>IF($A320&gt;vars!$B$3,"",[1]plot20Nat!E318)</f>
        <v>812.89507500311072</v>
      </c>
      <c r="O320" s="4"/>
      <c r="P320" s="6">
        <f>IF($A320&gt;vars!$B$3,"",[1]plot40Nat!D318)</f>
        <v>1884.3580572605133</v>
      </c>
      <c r="Q320" s="6">
        <f>IF($A320&gt;vars!$B$3,"",[1]plot40Nat!E318)</f>
        <v>1994.3390858567163</v>
      </c>
      <c r="R320" s="4"/>
      <c r="S320" s="6">
        <f>IF($A320&gt;vars!$B$3,"",[1]plot60Nat!D318)</f>
        <v>1610.0544080734253</v>
      </c>
      <c r="T320" s="6">
        <f>IF($A320&gt;vars!$B$3,"",[1]plot60Nat!E318)</f>
        <v>1690.2177915079992</v>
      </c>
      <c r="U320" s="4"/>
      <c r="V320" s="6">
        <f>IF($A320&gt;vars!$B$3,"",[1]plot70Nat!D318)</f>
        <v>1545.3424081802368</v>
      </c>
      <c r="W320" s="6">
        <f>IF($A320&gt;vars!$B$3,"",[1]plot70Nat!E318)</f>
        <v>1673.1664331030054</v>
      </c>
      <c r="X320" s="4"/>
      <c r="Y320" s="6">
        <f>IF($A320&gt;vars!$B$3,"",[1]plot80Nat!D318)</f>
        <v>1362.8773245811462</v>
      </c>
      <c r="Z320" s="6">
        <f>IF($A320&gt;vars!$B$3,"",[1]plot80Nat!E318)</f>
        <v>1670.5552594583287</v>
      </c>
    </row>
    <row r="321" spans="1:26" x14ac:dyDescent="0.35">
      <c r="A321" s="4">
        <v>202604</v>
      </c>
      <c r="B321" s="5">
        <v>46047</v>
      </c>
      <c r="D321" s="6">
        <f>IF($A321&gt;vars!$B$3,"",[1]plot0Nat!D319)</f>
        <v>370.84110164642334</v>
      </c>
      <c r="E321" s="6">
        <f>IF($A321&gt;vars!$B$3,"",[1]plot0Nat!E319)</f>
        <v>502.73999999999995</v>
      </c>
      <c r="F321" s="4"/>
      <c r="G321" s="6">
        <f>IF($A321&gt;vars!$B$3,"",[1]plot1Nat!D319)</f>
        <v>117.82768774032593</v>
      </c>
      <c r="H321" s="6">
        <f>IF($A321&gt;vars!$B$3,"",[1]plot1Nat!E319)</f>
        <v>201.55840000000003</v>
      </c>
      <c r="I321" s="4"/>
      <c r="J321" s="6">
        <f>IF($A321&gt;vars!$B$3,"",[1]plot5Nat!D319)</f>
        <v>110.95031231641769</v>
      </c>
      <c r="K321" s="6">
        <f>IF($A321&gt;vars!$B$3,"",[1]plot5Nat!E319)</f>
        <v>132.40511680128074</v>
      </c>
      <c r="L321" s="4"/>
      <c r="M321" s="6">
        <f>IF($A321&gt;vars!$B$3,"",[1]plot20Nat!D319)</f>
        <v>898.24136555194855</v>
      </c>
      <c r="N321" s="6">
        <f>IF($A321&gt;vars!$B$3,"",[1]plot20Nat!E319)</f>
        <v>785.9042305910948</v>
      </c>
      <c r="O321" s="4"/>
      <c r="P321" s="6">
        <f>IF($A321&gt;vars!$B$3,"",[1]plot40Nat!D319)</f>
        <v>1924.2635293006897</v>
      </c>
      <c r="Q321" s="6">
        <f>IF($A321&gt;vars!$B$3,"",[1]plot40Nat!E319)</f>
        <v>1926.1348750468703</v>
      </c>
      <c r="R321" s="4"/>
      <c r="S321" s="6">
        <f>IF($A321&gt;vars!$B$3,"",[1]plot60Nat!D319)</f>
        <v>1576.3829669952393</v>
      </c>
      <c r="T321" s="6">
        <f>IF($A321&gt;vars!$B$3,"",[1]plot60Nat!E319)</f>
        <v>1632.7162090109548</v>
      </c>
      <c r="U321" s="4"/>
      <c r="V321" s="6">
        <f>IF($A321&gt;vars!$B$3,"",[1]plot70Nat!D319)</f>
        <v>1650.3405804634094</v>
      </c>
      <c r="W321" s="6">
        <f>IF($A321&gt;vars!$B$3,"",[1]plot70Nat!E319)</f>
        <v>1617.3432659198038</v>
      </c>
      <c r="X321" s="4"/>
      <c r="Y321" s="6">
        <f>IF($A321&gt;vars!$B$3,"",[1]plot80Nat!D319)</f>
        <v>1424.4193184375763</v>
      </c>
      <c r="Z321" s="6">
        <f>IF($A321&gt;vars!$B$3,"",[1]plot80Nat!E319)</f>
        <v>1615.1427505591901</v>
      </c>
    </row>
    <row r="322" spans="1:26" x14ac:dyDescent="0.35">
      <c r="A322" s="4">
        <v>202605</v>
      </c>
      <c r="B322" s="5">
        <v>46054</v>
      </c>
      <c r="D322" s="6">
        <f>IF($A322&gt;vars!$B$3,"",[1]plot0Nat!D320)</f>
        <v>403.23568868637085</v>
      </c>
      <c r="E322" s="6">
        <f>IF($A322&gt;vars!$B$3,"",[1]plot0Nat!E320)</f>
        <v>512.23980000000006</v>
      </c>
      <c r="F322" s="4"/>
      <c r="G322" s="6">
        <f>IF($A322&gt;vars!$B$3,"",[1]plot1Nat!D320)</f>
        <v>133.6729199886322</v>
      </c>
      <c r="H322" s="6">
        <f>IF($A322&gt;vars!$B$3,"",[1]plot1Nat!E320)</f>
        <v>204.78779999999998</v>
      </c>
      <c r="I322" s="4"/>
      <c r="J322" s="6">
        <f>IF($A322&gt;vars!$B$3,"",[1]plot5Nat!D320)</f>
        <v>151.9197735786438</v>
      </c>
      <c r="K322" s="6">
        <f>IF($A322&gt;vars!$B$3,"",[1]plot5Nat!E320)</f>
        <v>133.49649557421696</v>
      </c>
      <c r="L322" s="4"/>
      <c r="M322" s="6">
        <f>IF($A322&gt;vars!$B$3,"",[1]plot20Nat!D320)</f>
        <v>880.83413791656494</v>
      </c>
      <c r="N322" s="6">
        <f>IF($A322&gt;vars!$B$3,"",[1]plot20Nat!E320)</f>
        <v>795.74772464161481</v>
      </c>
      <c r="O322" s="4"/>
      <c r="P322" s="6">
        <f>IF($A322&gt;vars!$B$3,"",[1]plot40Nat!D320)</f>
        <v>1976.1839753389359</v>
      </c>
      <c r="Q322" s="6">
        <f>IF($A322&gt;vars!$B$3,"",[1]plot40Nat!E320)</f>
        <v>1947.9201979676698</v>
      </c>
      <c r="R322" s="4"/>
      <c r="S322" s="6">
        <f>IF($A322&gt;vars!$B$3,"",[1]plot60Nat!D320)</f>
        <v>1669.392391204834</v>
      </c>
      <c r="T322" s="6">
        <f>IF($A322&gt;vars!$B$3,"",[1]plot60Nat!E320)</f>
        <v>1650.4901260155225</v>
      </c>
      <c r="U322" s="4"/>
      <c r="V322" s="6">
        <f>IF($A322&gt;vars!$B$3,"",[1]plot70Nat!D320)</f>
        <v>1655.9228157997131</v>
      </c>
      <c r="W322" s="6">
        <f>IF($A322&gt;vars!$B$3,"",[1]plot70Nat!E320)</f>
        <v>1635.0381830966787</v>
      </c>
      <c r="X322" s="4"/>
      <c r="Y322" s="6">
        <f>IF($A322&gt;vars!$B$3,"",[1]plot80Nat!D320)</f>
        <v>1480.0623540878296</v>
      </c>
      <c r="Z322" s="6">
        <f>IF($A322&gt;vars!$B$3,"",[1]plot80Nat!E320)</f>
        <v>1631.9801532109211</v>
      </c>
    </row>
    <row r="323" spans="1:26" x14ac:dyDescent="0.35">
      <c r="A323" s="4">
        <v>202606</v>
      </c>
      <c r="B323" s="5">
        <v>46061</v>
      </c>
      <c r="D323" s="6">
        <f>IF($A323&gt;vars!$B$3,"",[1]plot0Nat!D321)</f>
        <v>462.54160690307617</v>
      </c>
      <c r="E323" s="6">
        <f>IF($A323&gt;vars!$B$3,"",[1]plot0Nat!E321)</f>
        <v>527.5320999999999</v>
      </c>
      <c r="F323" s="4"/>
      <c r="G323" s="6">
        <f>IF($A323&gt;vars!$B$3,"",[1]plot1Nat!D321)</f>
        <v>102.0438426733017</v>
      </c>
      <c r="H323" s="6">
        <f>IF($A323&gt;vars!$B$3,"",[1]plot1Nat!E321)</f>
        <v>207.98070000000007</v>
      </c>
      <c r="I323" s="4"/>
      <c r="J323" s="6">
        <f>IF($A323&gt;vars!$B$3,"",[1]plot5Nat!D321)</f>
        <v>107.99790024757385</v>
      </c>
      <c r="K323" s="6">
        <f>IF($A323&gt;vars!$B$3,"",[1]plot5Nat!E321)</f>
        <v>135.73564522197006</v>
      </c>
      <c r="L323" s="4"/>
      <c r="M323" s="6">
        <f>IF($A323&gt;vars!$B$3,"",[1]plot20Nat!D321)</f>
        <v>881.27443099021912</v>
      </c>
      <c r="N323" s="6">
        <f>IF($A323&gt;vars!$B$3,"",[1]plot20Nat!E321)</f>
        <v>807.47020182875451</v>
      </c>
      <c r="O323" s="4"/>
      <c r="P323" s="6">
        <f>IF($A323&gt;vars!$B$3,"",[1]plot40Nat!D321)</f>
        <v>2016.4676651954651</v>
      </c>
      <c r="Q323" s="6">
        <f>IF($A323&gt;vars!$B$3,"",[1]plot40Nat!E321)</f>
        <v>1978.2470788299906</v>
      </c>
      <c r="R323" s="4"/>
      <c r="S323" s="6">
        <f>IF($A323&gt;vars!$B$3,"",[1]plot60Nat!D321)</f>
        <v>1602.88751745224</v>
      </c>
      <c r="T323" s="6">
        <f>IF($A323&gt;vars!$B$3,"",[1]plot60Nat!E321)</f>
        <v>1676.7337684155821</v>
      </c>
      <c r="U323" s="4"/>
      <c r="V323" s="6">
        <f>IF($A323&gt;vars!$B$3,"",[1]plot70Nat!D321)</f>
        <v>1584.8013763427734</v>
      </c>
      <c r="W323" s="6">
        <f>IF($A323&gt;vars!$B$3,"",[1]plot70Nat!E321)</f>
        <v>1660.2122409337931</v>
      </c>
      <c r="X323" s="4"/>
      <c r="Y323" s="6">
        <f>IF($A323&gt;vars!$B$3,"",[1]plot80Nat!D321)</f>
        <v>1407.3115463256836</v>
      </c>
      <c r="Z323" s="6">
        <f>IF($A323&gt;vars!$B$3,"",[1]plot80Nat!E321)</f>
        <v>1655.4904576215979</v>
      </c>
    </row>
    <row r="324" spans="1:26" x14ac:dyDescent="0.35">
      <c r="A324" s="4">
        <v>202607</v>
      </c>
      <c r="B324" s="5">
        <v>46068</v>
      </c>
      <c r="D324" s="6">
        <f>IF($A324&gt;vars!$B$3,"",[1]plot0Nat!D322)</f>
        <v>368.99276208877563</v>
      </c>
      <c r="E324" s="6">
        <f>IF($A324&gt;vars!$B$3,"",[1]plot0Nat!E322)</f>
        <v>541.68280000000004</v>
      </c>
      <c r="F324" s="4"/>
      <c r="G324" s="6">
        <f>IF($A324&gt;vars!$B$3,"",[1]plot1Nat!D322)</f>
        <v>113.28432369232178</v>
      </c>
      <c r="H324" s="6">
        <f>IF($A324&gt;vars!$B$3,"",[1]plot1Nat!E322)</f>
        <v>212.46</v>
      </c>
      <c r="I324" s="4"/>
      <c r="J324" s="6">
        <f>IF($A324&gt;vars!$B$3,"",[1]plot5Nat!D322)</f>
        <v>112.51344394683838</v>
      </c>
      <c r="K324" s="6">
        <f>IF($A324&gt;vars!$B$3,"",[1]plot5Nat!E322)</f>
        <v>132.09754626295313</v>
      </c>
      <c r="L324" s="4"/>
      <c r="M324" s="6">
        <f>IF($A324&gt;vars!$B$3,"",[1]plot20Nat!D322)</f>
        <v>864.37458276748657</v>
      </c>
      <c r="N324" s="6">
        <f>IF($A324&gt;vars!$B$3,"",[1]plot20Nat!E322)</f>
        <v>783.92770814357993</v>
      </c>
      <c r="O324" s="4"/>
      <c r="P324" s="6">
        <f>IF($A324&gt;vars!$B$3,"",[1]plot40Nat!D322)</f>
        <v>2001.0264554023743</v>
      </c>
      <c r="Q324" s="6">
        <f>IF($A324&gt;vars!$B$3,"",[1]plot40Nat!E322)</f>
        <v>1918.2626090326612</v>
      </c>
      <c r="R324" s="4"/>
      <c r="S324" s="6">
        <f>IF($A324&gt;vars!$B$3,"",[1]plot60Nat!D322)</f>
        <v>1613.96723985672</v>
      </c>
      <c r="T324" s="6">
        <f>IF($A324&gt;vars!$B$3,"",[1]plot60Nat!E322)</f>
        <v>1624.7793613103677</v>
      </c>
      <c r="U324" s="4"/>
      <c r="V324" s="6">
        <f>IF($A324&gt;vars!$B$3,"",[1]plot70Nat!D322)</f>
        <v>1544.8129897117615</v>
      </c>
      <c r="W324" s="6">
        <f>IF($A324&gt;vars!$B$3,"",[1]plot70Nat!E322)</f>
        <v>1610.2895322862767</v>
      </c>
      <c r="X324" s="4"/>
      <c r="Y324" s="6">
        <f>IF($A324&gt;vars!$B$3,"",[1]plot80Nat!D322)</f>
        <v>1361.1129639148712</v>
      </c>
      <c r="Z324" s="6">
        <f>IF($A324&gt;vars!$B$3,"",[1]plot80Nat!E322)</f>
        <v>1609.5056312932311</v>
      </c>
    </row>
    <row r="325" spans="1:26" x14ac:dyDescent="0.35">
      <c r="A325" s="4">
        <v>202608</v>
      </c>
      <c r="B325" s="5">
        <v>46075</v>
      </c>
      <c r="D325" s="6">
        <f>IF($A325&gt;vars!$B$3,"",[1]plot0Nat!D323)</f>
        <v>390.42705345153809</v>
      </c>
      <c r="E325" s="6">
        <f>IF($A325&gt;vars!$B$3,"",[1]plot0Nat!E323)</f>
        <v>552.62320000000011</v>
      </c>
      <c r="F325" s="4"/>
      <c r="G325" s="6">
        <f>IF($A325&gt;vars!$B$3,"",[1]plot1Nat!D323)</f>
        <v>134.12466812133789</v>
      </c>
      <c r="H325" s="6">
        <f>IF($A325&gt;vars!$B$3,"",[1]plot1Nat!E323)</f>
        <v>212.08239999999998</v>
      </c>
      <c r="I325" s="4"/>
      <c r="J325" s="6">
        <f>IF($A325&gt;vars!$B$3,"",[1]plot5Nat!D323)</f>
        <v>113.73834800720215</v>
      </c>
      <c r="K325" s="6">
        <f>IF($A325&gt;vars!$B$3,"",[1]plot5Nat!E323)</f>
        <v>130.82603277894967</v>
      </c>
      <c r="L325" s="4"/>
      <c r="M325" s="6">
        <f>IF($A325&gt;vars!$B$3,"",[1]plot20Nat!D323)</f>
        <v>804.34610569477081</v>
      </c>
      <c r="N325" s="6">
        <f>IF($A325&gt;vars!$B$3,"",[1]plot20Nat!E323)</f>
        <v>778.16260530350735</v>
      </c>
      <c r="O325" s="4"/>
      <c r="P325" s="6">
        <f>IF($A325&gt;vars!$B$3,"",[1]plot40Nat!D323)</f>
        <v>1867.3358273506165</v>
      </c>
      <c r="Q325" s="6">
        <f>IF($A325&gt;vars!$B$3,"",[1]plot40Nat!E323)</f>
        <v>1904.107159060999</v>
      </c>
      <c r="R325" s="4"/>
      <c r="S325" s="6">
        <f>IF($A325&gt;vars!$B$3,"",[1]plot60Nat!D323)</f>
        <v>1454.2685012817383</v>
      </c>
      <c r="T325" s="6">
        <f>IF($A325&gt;vars!$B$3,"",[1]plot60Nat!E323)</f>
        <v>1613.0470264545049</v>
      </c>
      <c r="U325" s="4"/>
      <c r="V325" s="6">
        <f>IF($A325&gt;vars!$B$3,"",[1]plot70Nat!D323)</f>
        <v>1484.4887247085571</v>
      </c>
      <c r="W325" s="6">
        <f>IF($A325&gt;vars!$B$3,"",[1]plot70Nat!E323)</f>
        <v>1598.7841258979106</v>
      </c>
      <c r="X325" s="4"/>
      <c r="Y325" s="6">
        <f>IF($A325&gt;vars!$B$3,"",[1]plot80Nat!D323)</f>
        <v>1403.6056921482086</v>
      </c>
      <c r="Z325" s="6">
        <f>IF($A325&gt;vars!$B$3,"",[1]plot80Nat!E323)</f>
        <v>1598.1901336230792</v>
      </c>
    </row>
    <row r="326" spans="1:26" x14ac:dyDescent="0.35">
      <c r="A326" s="4">
        <v>202609</v>
      </c>
      <c r="B326" s="5">
        <v>46082</v>
      </c>
      <c r="D326" s="6">
        <f>IF($A326&gt;vars!$B$3,"",[1]plot0Nat!D324)</f>
        <v>428.53218460083008</v>
      </c>
      <c r="E326" s="6">
        <f>IF($A326&gt;vars!$B$3,"",[1]plot0Nat!E324)</f>
        <v>563.0200000000001</v>
      </c>
      <c r="F326" s="4"/>
      <c r="G326" s="6">
        <f>IF($A326&gt;vars!$B$3,"",[1]plot1Nat!D324)</f>
        <v>119.86968713998795</v>
      </c>
      <c r="H326" s="6">
        <f>IF($A326&gt;vars!$B$3,"",[1]plot1Nat!E324)</f>
        <v>209.79440000000002</v>
      </c>
      <c r="I326" s="4"/>
      <c r="J326" s="6">
        <f>IF($A326&gt;vars!$B$3,"",[1]plot5Nat!D324)</f>
        <v>121.96169990301132</v>
      </c>
      <c r="K326" s="6">
        <f>IF($A326&gt;vars!$B$3,"",[1]plot5Nat!E324)</f>
        <v>133.42206924351621</v>
      </c>
      <c r="L326" s="4"/>
      <c r="M326" s="6">
        <f>IF($A326&gt;vars!$B$3,"",[1]plot20Nat!D324)</f>
        <v>888.75962591171265</v>
      </c>
      <c r="N326" s="6">
        <f>IF($A326&gt;vars!$B$3,"",[1]plot20Nat!E324)</f>
        <v>793.50710101964853</v>
      </c>
      <c r="O326" s="4"/>
      <c r="P326" s="6">
        <f>IF($A326&gt;vars!$B$3,"",[1]plot40Nat!D324)</f>
        <v>2008.9612164497375</v>
      </c>
      <c r="Q326" s="6">
        <f>IF($A326&gt;vars!$B$3,"",[1]plot40Nat!E324)</f>
        <v>1944.392307296725</v>
      </c>
      <c r="R326" s="4"/>
      <c r="S326" s="6">
        <f>IF($A326&gt;vars!$B$3,"",[1]plot60Nat!D324)</f>
        <v>1643.5028276443481</v>
      </c>
      <c r="T326" s="6">
        <f>IF($A326&gt;vars!$B$3,"",[1]plot60Nat!E324)</f>
        <v>1647.3405143808898</v>
      </c>
      <c r="U326" s="4"/>
      <c r="V326" s="6">
        <f>IF($A326&gt;vars!$B$3,"",[1]plot70Nat!D324)</f>
        <v>1611.8655338287354</v>
      </c>
      <c r="W326" s="6">
        <f>IF($A326&gt;vars!$B$3,"",[1]plot70Nat!E324)</f>
        <v>1632.3654340895832</v>
      </c>
      <c r="X326" s="4"/>
      <c r="Y326" s="6">
        <f>IF($A326&gt;vars!$B$3,"",[1]plot80Nat!D324)</f>
        <v>1368.8483237028122</v>
      </c>
      <c r="Z326" s="6">
        <f>IF($A326&gt;vars!$B$3,"",[1]plot80Nat!E324)</f>
        <v>1632.9412164043097</v>
      </c>
    </row>
    <row r="327" spans="1:26" x14ac:dyDescent="0.35">
      <c r="A327" s="4">
        <v>202610</v>
      </c>
      <c r="B327" s="5">
        <v>46089</v>
      </c>
      <c r="D327" s="6">
        <f>IF($A327&gt;vars!$B$3,"",[1]plot0Nat!D325)</f>
        <v>374.47749471664429</v>
      </c>
      <c r="E327" s="6">
        <f>IF($A327&gt;vars!$B$3,"",[1]plot0Nat!E325)</f>
        <v>570.19959999999992</v>
      </c>
      <c r="F327" s="4"/>
      <c r="G327" s="6">
        <f>IF($A327&gt;vars!$B$3,"",[1]plot1Nat!D325)</f>
        <v>119.57554793357849</v>
      </c>
      <c r="H327" s="6">
        <f>IF($A327&gt;vars!$B$3,"",[1]plot1Nat!E325)</f>
        <v>211.90509999999998</v>
      </c>
      <c r="I327" s="4"/>
      <c r="J327" s="6">
        <f>IF($A327&gt;vars!$B$3,"",[1]plot5Nat!D325)</f>
        <v>121.16971474885941</v>
      </c>
      <c r="K327" s="6">
        <f>IF($A327&gt;vars!$B$3,"",[1]plot5Nat!E325)</f>
        <v>135.12058355320497</v>
      </c>
      <c r="L327" s="4"/>
      <c r="M327" s="6">
        <f>IF($A327&gt;vars!$B$3,"",[1]plot20Nat!D325)</f>
        <v>892.31908142566681</v>
      </c>
      <c r="N327" s="6">
        <f>IF($A327&gt;vars!$B$3,"",[1]plot20Nat!E325)</f>
        <v>804.22867471709117</v>
      </c>
      <c r="O327" s="4"/>
      <c r="P327" s="6">
        <f>IF($A327&gt;vars!$B$3,"",[1]plot40Nat!D325)</f>
        <v>2051.9228010177612</v>
      </c>
      <c r="Q327" s="6">
        <f>IF($A327&gt;vars!$B$3,"",[1]plot40Nat!E325)</f>
        <v>1969.9757412110409</v>
      </c>
      <c r="R327" s="4"/>
      <c r="S327" s="6">
        <f>IF($A327&gt;vars!$B$3,"",[1]plot60Nat!D325)</f>
        <v>1661.0584993362427</v>
      </c>
      <c r="T327" s="6">
        <f>IF($A327&gt;vars!$B$3,"",[1]plot60Nat!E325)</f>
        <v>1668.836987483988</v>
      </c>
      <c r="U327" s="4"/>
      <c r="V327" s="6">
        <f>IF($A327&gt;vars!$B$3,"",[1]plot70Nat!D325)</f>
        <v>1585.9100375175476</v>
      </c>
      <c r="W327" s="6">
        <f>IF($A327&gt;vars!$B$3,"",[1]plot70Nat!E325)</f>
        <v>1653.6394065846318</v>
      </c>
      <c r="X327" s="4"/>
      <c r="Y327" s="6">
        <f>IF($A327&gt;vars!$B$3,"",[1]plot80Nat!D325)</f>
        <v>1388.4694709777832</v>
      </c>
      <c r="Z327" s="6">
        <f>IF($A327&gt;vars!$B$3,"",[1]plot80Nat!E325)</f>
        <v>1654.2518355908444</v>
      </c>
    </row>
    <row r="328" spans="1:26" x14ac:dyDescent="0.35">
      <c r="A328" s="4">
        <v>202611</v>
      </c>
      <c r="B328" s="5">
        <v>46096</v>
      </c>
      <c r="D328" s="6">
        <f>IF($A328&gt;vars!$B$3,"",[1]plot0Nat!D326)</f>
        <v>364.7681884765625</v>
      </c>
      <c r="E328" s="6">
        <f>IF($A328&gt;vars!$B$3,"",[1]plot0Nat!E326)</f>
        <v>580.82369999999992</v>
      </c>
      <c r="F328" s="4"/>
      <c r="G328" s="6">
        <f>IF($A328&gt;vars!$B$3,"",[1]plot1Nat!D326)</f>
        <v>104.10268723964691</v>
      </c>
      <c r="H328" s="6">
        <f>IF($A328&gt;vars!$B$3,"",[1]plot1Nat!E326)</f>
        <v>212.7039</v>
      </c>
      <c r="I328" s="4"/>
      <c r="J328" s="6">
        <f>IF($A328&gt;vars!$B$3,"",[1]plot5Nat!D326)</f>
        <v>98.018873691558838</v>
      </c>
      <c r="K328" s="6">
        <f>IF($A328&gt;vars!$B$3,"",[1]plot5Nat!E326)</f>
        <v>132.50059951288489</v>
      </c>
      <c r="L328" s="4"/>
      <c r="M328" s="6">
        <f>IF($A328&gt;vars!$B$3,"",[1]plot20Nat!D326)</f>
        <v>908.24055135250092</v>
      </c>
      <c r="N328" s="6">
        <f>IF($A328&gt;vars!$B$3,"",[1]plot20Nat!E326)</f>
        <v>791.05458588184126</v>
      </c>
      <c r="O328" s="4"/>
      <c r="P328" s="6">
        <f>IF($A328&gt;vars!$B$3,"",[1]plot40Nat!D326)</f>
        <v>1922.1345438957214</v>
      </c>
      <c r="Q328" s="6">
        <f>IF($A328&gt;vars!$B$3,"",[1]plot40Nat!E326)</f>
        <v>1935.56811714573</v>
      </c>
      <c r="R328" s="4"/>
      <c r="S328" s="6">
        <f>IF($A328&gt;vars!$B$3,"",[1]plot60Nat!D326)</f>
        <v>1647.494402885437</v>
      </c>
      <c r="T328" s="6">
        <f>IF($A328&gt;vars!$B$3,"",[1]plot60Nat!E326)</f>
        <v>1639.1491640057884</v>
      </c>
      <c r="U328" s="4"/>
      <c r="V328" s="6">
        <f>IF($A328&gt;vars!$B$3,"",[1]plot70Nat!D326)</f>
        <v>1632.5462484359741</v>
      </c>
      <c r="W328" s="6">
        <f>IF($A328&gt;vars!$B$3,"",[1]plot70Nat!E326)</f>
        <v>1624.3540879941611</v>
      </c>
      <c r="X328" s="4"/>
      <c r="Y328" s="6">
        <f>IF($A328&gt;vars!$B$3,"",[1]plot80Nat!D326)</f>
        <v>1451.0539031028748</v>
      </c>
      <c r="Z328" s="6">
        <f>IF($A328&gt;vars!$B$3,"",[1]plot80Nat!E326)</f>
        <v>1623.8552267477617</v>
      </c>
    </row>
    <row r="329" spans="1:26" x14ac:dyDescent="0.35">
      <c r="A329" s="4">
        <v>202612</v>
      </c>
      <c r="B329" s="5">
        <v>46103</v>
      </c>
      <c r="D329" s="6">
        <f>IF($A329&gt;vars!$B$3,"",[1]plot0Nat!D327)</f>
        <v>403.74182200431824</v>
      </c>
      <c r="E329" s="6">
        <f>IF($A329&gt;vars!$B$3,"",[1]plot0Nat!E327)</f>
        <v>593.42580000000009</v>
      </c>
      <c r="F329" s="4"/>
      <c r="G329" s="6">
        <f>IF($A329&gt;vars!$B$3,"",[1]plot1Nat!D327)</f>
        <v>96.853435277938843</v>
      </c>
      <c r="H329" s="6">
        <f>IF($A329&gt;vars!$B$3,"",[1]plot1Nat!E327)</f>
        <v>212.29160000000002</v>
      </c>
      <c r="I329" s="4"/>
      <c r="J329" s="6">
        <f>IF($A329&gt;vars!$B$3,"",[1]plot5Nat!D327)</f>
        <v>130.90719819068909</v>
      </c>
      <c r="K329" s="6">
        <f>IF($A329&gt;vars!$B$3,"",[1]plot5Nat!E327)</f>
        <v>131.0423501437939</v>
      </c>
      <c r="L329" s="4"/>
      <c r="M329" s="6">
        <f>IF($A329&gt;vars!$B$3,"",[1]plot20Nat!D327)</f>
        <v>887.0960351228714</v>
      </c>
      <c r="N329" s="6">
        <f>IF($A329&gt;vars!$B$3,"",[1]plot20Nat!E327)</f>
        <v>781.8115935884764</v>
      </c>
      <c r="O329" s="4"/>
      <c r="P329" s="6">
        <f>IF($A329&gt;vars!$B$3,"",[1]plot40Nat!D327)</f>
        <v>1945.8408985137939</v>
      </c>
      <c r="Q329" s="6">
        <f>IF($A329&gt;vars!$B$3,"",[1]plot40Nat!E327)</f>
        <v>1913.6363784663542</v>
      </c>
      <c r="R329" s="4"/>
      <c r="S329" s="6">
        <f>IF($A329&gt;vars!$B$3,"",[1]plot60Nat!D327)</f>
        <v>1615.1629467010498</v>
      </c>
      <c r="T329" s="6">
        <f>IF($A329&gt;vars!$B$3,"",[1]plot60Nat!E327)</f>
        <v>1621.2685021801294</v>
      </c>
      <c r="U329" s="4"/>
      <c r="V329" s="6">
        <f>IF($A329&gt;vars!$B$3,"",[1]plot70Nat!D327)</f>
        <v>1514.0792112350464</v>
      </c>
      <c r="W329" s="6">
        <f>IF($A329&gt;vars!$B$3,"",[1]plot70Nat!E327)</f>
        <v>1606.3389714141197</v>
      </c>
      <c r="X329" s="4"/>
      <c r="Y329" s="6">
        <f>IF($A329&gt;vars!$B$3,"",[1]plot80Nat!D327)</f>
        <v>1351.3486251831055</v>
      </c>
      <c r="Z329" s="6">
        <f>IF($A329&gt;vars!$B$3,"",[1]plot80Nat!E327)</f>
        <v>1604.5738457280447</v>
      </c>
    </row>
    <row r="330" spans="1:26" x14ac:dyDescent="0.35">
      <c r="A330" s="4">
        <v>202613</v>
      </c>
      <c r="B330" s="5">
        <v>46110</v>
      </c>
      <c r="D330" s="6">
        <f>IF($A330&gt;vars!$B$3,"",[1]plot0Nat!D328)</f>
        <v>362.68233013153076</v>
      </c>
      <c r="E330" s="6">
        <f>IF($A330&gt;vars!$B$3,"",[1]plot0Nat!E328)</f>
        <v>587.65820000000008</v>
      </c>
      <c r="F330" s="4"/>
      <c r="G330" s="6">
        <f>IF($A330&gt;vars!$B$3,"",[1]plot1Nat!D328)</f>
        <v>115.43312978744507</v>
      </c>
      <c r="H330" s="6">
        <f>IF($A330&gt;vars!$B$3,"",[1]plot1Nat!E328)</f>
        <v>208.83519999999999</v>
      </c>
      <c r="I330" s="4"/>
      <c r="J330" s="6">
        <f>IF($A330&gt;vars!$B$3,"",[1]plot5Nat!D328)</f>
        <v>132.73216772079468</v>
      </c>
      <c r="K330" s="6">
        <f>IF($A330&gt;vars!$B$3,"",[1]plot5Nat!E328)</f>
        <v>132.82185676968933</v>
      </c>
      <c r="L330" s="4"/>
      <c r="M330" s="6">
        <f>IF($A330&gt;vars!$B$3,"",[1]plot20Nat!D328)</f>
        <v>904.62792766094208</v>
      </c>
      <c r="N330" s="6">
        <f>IF($A330&gt;vars!$B$3,"",[1]plot20Nat!E328)</f>
        <v>791.08836558204473</v>
      </c>
      <c r="O330" s="4"/>
      <c r="P330" s="6">
        <f>IF($A330&gt;vars!$B$3,"",[1]plot40Nat!D328)</f>
        <v>2010.4079332351685</v>
      </c>
      <c r="Q330" s="6">
        <f>IF($A330&gt;vars!$B$3,"",[1]plot40Nat!E328)</f>
        <v>1936.7860504401958</v>
      </c>
      <c r="R330" s="4"/>
      <c r="S330" s="6">
        <f>IF($A330&gt;vars!$B$3,"",[1]plot60Nat!D328)</f>
        <v>1543.9601390361786</v>
      </c>
      <c r="T330" s="6">
        <f>IF($A330&gt;vars!$B$3,"",[1]plot60Nat!E328)</f>
        <v>1640.5025755595045</v>
      </c>
      <c r="U330" s="4"/>
      <c r="V330" s="6">
        <f>IF($A330&gt;vars!$B$3,"",[1]plot70Nat!D328)</f>
        <v>1584.9744739532471</v>
      </c>
      <c r="W330" s="6">
        <f>IF($A330&gt;vars!$B$3,"",[1]plot70Nat!E328)</f>
        <v>1625.40748427361</v>
      </c>
      <c r="X330" s="4"/>
      <c r="Y330" s="6">
        <f>IF($A330&gt;vars!$B$3,"",[1]plot80Nat!D328)</f>
        <v>1374.3385920524597</v>
      </c>
      <c r="Z330" s="6">
        <f>IF($A330&gt;vars!$B$3,"",[1]plot80Nat!E328)</f>
        <v>1624.1494189946127</v>
      </c>
    </row>
    <row r="331" spans="1:26" x14ac:dyDescent="0.35">
      <c r="A331" s="4">
        <v>202614</v>
      </c>
      <c r="B331" s="5">
        <v>46117</v>
      </c>
      <c r="D331" s="6">
        <f>IF($A331&gt;vars!$B$3,"",[1]plot0Nat!D329)</f>
        <v>376.86453533172607</v>
      </c>
      <c r="E331" s="6">
        <f>IF($A331&gt;vars!$B$3,"",[1]plot0Nat!E329)</f>
        <v>591.03470000000004</v>
      </c>
      <c r="F331" s="4"/>
      <c r="G331" s="6">
        <f>IF($A331&gt;vars!$B$3,"",[1]plot1Nat!D329)</f>
        <v>139.61458146572113</v>
      </c>
      <c r="H331" s="6">
        <f>IF($A331&gt;vars!$B$3,"",[1]plot1Nat!E329)</f>
        <v>208.35240000000002</v>
      </c>
      <c r="I331" s="4"/>
      <c r="J331" s="6">
        <f>IF($A331&gt;vars!$B$3,"",[1]plot5Nat!D329)</f>
        <v>125.76458585262299</v>
      </c>
      <c r="K331" s="6">
        <f>IF($A331&gt;vars!$B$3,"",[1]plot5Nat!E329)</f>
        <v>138.75990598565673</v>
      </c>
      <c r="L331" s="4"/>
      <c r="M331" s="6">
        <f>IF($A331&gt;vars!$B$3,"",[1]plot20Nat!D329)</f>
        <v>938.26613831520081</v>
      </c>
      <c r="N331" s="6">
        <f>IF($A331&gt;vars!$B$3,"",[1]plot20Nat!E329)</f>
        <v>827.21075546947395</v>
      </c>
      <c r="O331" s="4"/>
      <c r="P331" s="6">
        <f>IF($A331&gt;vars!$B$3,"",[1]plot40Nat!D329)</f>
        <v>2041.9838805198669</v>
      </c>
      <c r="Q331" s="6">
        <f>IF($A331&gt;vars!$B$3,"",[1]plot40Nat!E329)</f>
        <v>2027.1897881637301</v>
      </c>
      <c r="R331" s="4"/>
      <c r="S331" s="6">
        <f>IF($A331&gt;vars!$B$3,"",[1]plot60Nat!D329)</f>
        <v>1727.8085222244263</v>
      </c>
      <c r="T331" s="6">
        <f>IF($A331&gt;vars!$B$3,"",[1]plot60Nat!E329)</f>
        <v>1717.7413816075307</v>
      </c>
      <c r="U331" s="4"/>
      <c r="V331" s="6">
        <f>IF($A331&gt;vars!$B$3,"",[1]plot70Nat!D329)</f>
        <v>1494.5796985626221</v>
      </c>
      <c r="W331" s="6">
        <f>IF($A331&gt;vars!$B$3,"",[1]plot70Nat!E329)</f>
        <v>1700.620775806781</v>
      </c>
      <c r="X331" s="4"/>
      <c r="Y331" s="6">
        <f>IF($A331&gt;vars!$B$3,"",[1]plot80Nat!D329)</f>
        <v>1385.410751581192</v>
      </c>
      <c r="Z331" s="6">
        <f>IF($A331&gt;vars!$B$3,"",[1]plot80Nat!E329)</f>
        <v>1696.3064977188096</v>
      </c>
    </row>
    <row r="332" spans="1:26" x14ac:dyDescent="0.35">
      <c r="A332" s="4">
        <v>202615</v>
      </c>
      <c r="B332" s="5">
        <v>46124</v>
      </c>
      <c r="D332" s="6">
        <f>IF($A332&gt;vars!$B$3,"",[1]plot0Nat!D330)</f>
        <v>394.82288122177124</v>
      </c>
      <c r="E332" s="6">
        <f>IF($A332&gt;vars!$B$3,"",[1]plot0Nat!E330)</f>
        <v>606.22610000000009</v>
      </c>
      <c r="F332" s="4"/>
      <c r="G332" s="6">
        <f>IF($A332&gt;vars!$B$3,"",[1]plot1Nat!D330)</f>
        <v>98.608185529708862</v>
      </c>
      <c r="H332" s="6">
        <f>IF($A332&gt;vars!$B$3,"",[1]plot1Nat!E330)</f>
        <v>207.44</v>
      </c>
      <c r="I332" s="4"/>
      <c r="J332" s="6">
        <f>IF($A332&gt;vars!$B$3,"",[1]plot5Nat!D330)</f>
        <v>107.33756726980209</v>
      </c>
      <c r="K332" s="6">
        <f>IF($A332&gt;vars!$B$3,"",[1]plot5Nat!E330)</f>
        <v>139.27491958854301</v>
      </c>
      <c r="L332" s="4"/>
      <c r="M332" s="6">
        <f>IF($A332&gt;vars!$B$3,"",[1]plot20Nat!D330)</f>
        <v>904.01830172538757</v>
      </c>
      <c r="N332" s="6">
        <f>IF($A332&gt;vars!$B$3,"",[1]plot20Nat!E330)</f>
        <v>830.31391681866319</v>
      </c>
      <c r="O332" s="4"/>
      <c r="P332" s="6">
        <f>IF($A332&gt;vars!$B$3,"",[1]plot40Nat!D330)</f>
        <v>1970.5314154624939</v>
      </c>
      <c r="Q332" s="6">
        <f>IF($A332&gt;vars!$B$3,"",[1]plot40Nat!E330)</f>
        <v>2031.4267451969267</v>
      </c>
      <c r="R332" s="4"/>
      <c r="S332" s="6">
        <f>IF($A332&gt;vars!$B$3,"",[1]plot60Nat!D330)</f>
        <v>1635.0581426620483</v>
      </c>
      <c r="T332" s="6">
        <f>IF($A332&gt;vars!$B$3,"",[1]plot60Nat!E330)</f>
        <v>1720.7940288231803</v>
      </c>
      <c r="U332" s="4"/>
      <c r="V332" s="6">
        <f>IF($A332&gt;vars!$B$3,"",[1]plot70Nat!D330)</f>
        <v>1622.5298104286194</v>
      </c>
      <c r="W332" s="6">
        <f>IF($A332&gt;vars!$B$3,"",[1]plot70Nat!E330)</f>
        <v>1704.4702669806593</v>
      </c>
      <c r="X332" s="4"/>
      <c r="Y332" s="6">
        <f>IF($A332&gt;vars!$B$3,"",[1]plot80Nat!D330)</f>
        <v>1324.9753487110138</v>
      </c>
      <c r="Z332" s="6">
        <f>IF($A332&gt;vars!$B$3,"",[1]plot80Nat!E330)</f>
        <v>1700.8087457831491</v>
      </c>
    </row>
    <row r="333" spans="1:26" x14ac:dyDescent="0.35">
      <c r="A333" s="4">
        <v>202616</v>
      </c>
      <c r="B333" s="5">
        <v>46131</v>
      </c>
      <c r="D333" s="6">
        <f>IF($A333&gt;vars!$B$3,"",[1]plot0Nat!D331)</f>
        <v>419.37360405921936</v>
      </c>
      <c r="E333" s="6">
        <f>IF($A333&gt;vars!$B$3,"",[1]plot0Nat!E331)</f>
        <v>617.44970000000001</v>
      </c>
      <c r="F333" s="4"/>
      <c r="G333" s="6">
        <f>IF($A333&gt;vars!$B$3,"",[1]plot1Nat!D331)</f>
        <v>115.48821914196014</v>
      </c>
      <c r="H333" s="6">
        <f>IF($A333&gt;vars!$B$3,"",[1]plot1Nat!E331)</f>
        <v>211.33620000000002</v>
      </c>
      <c r="I333" s="4"/>
      <c r="J333" s="6">
        <f>IF($A333&gt;vars!$B$3,"",[1]plot5Nat!D331)</f>
        <v>121.28523498773575</v>
      </c>
      <c r="K333" s="6">
        <f>IF($A333&gt;vars!$B$3,"",[1]plot5Nat!E331)</f>
        <v>138.42315898894478</v>
      </c>
      <c r="L333" s="4"/>
      <c r="M333" s="6">
        <f>IF($A333&gt;vars!$B$3,"",[1]plot20Nat!D331)</f>
        <v>904.43681502342224</v>
      </c>
      <c r="N333" s="6">
        <f>IF($A333&gt;vars!$B$3,"",[1]plot20Nat!E331)</f>
        <v>826.03281858374646</v>
      </c>
      <c r="O333" s="4"/>
      <c r="P333" s="6">
        <f>IF($A333&gt;vars!$B$3,"",[1]plot40Nat!D331)</f>
        <v>2030.6130909919739</v>
      </c>
      <c r="Q333" s="6">
        <f>IF($A333&gt;vars!$B$3,"",[1]plot40Nat!E331)</f>
        <v>2019.4997695778409</v>
      </c>
      <c r="R333" s="4"/>
      <c r="S333" s="6">
        <f>IF($A333&gt;vars!$B$3,"",[1]plot60Nat!D331)</f>
        <v>1536.0262479782104</v>
      </c>
      <c r="T333" s="6">
        <f>IF($A333&gt;vars!$B$3,"",[1]plot60Nat!E331)</f>
        <v>1710.5542712555202</v>
      </c>
      <c r="U333" s="4"/>
      <c r="V333" s="6">
        <f>IF($A333&gt;vars!$B$3,"",[1]plot70Nat!D331)</f>
        <v>1608.8313179016113</v>
      </c>
      <c r="W333" s="6">
        <f>IF($A333&gt;vars!$B$3,"",[1]plot70Nat!E331)</f>
        <v>1694.5593511228551</v>
      </c>
      <c r="X333" s="4"/>
      <c r="Y333" s="6">
        <f>IF($A333&gt;vars!$B$3,"",[1]plot80Nat!D331)</f>
        <v>1511.8259992599487</v>
      </c>
      <c r="Z333" s="6">
        <f>IF($A333&gt;vars!$B$3,"",[1]plot80Nat!E331)</f>
        <v>1690.9428254403317</v>
      </c>
    </row>
    <row r="334" spans="1:26" x14ac:dyDescent="0.35">
      <c r="A334" s="4">
        <v>202617</v>
      </c>
      <c r="B334" s="5">
        <v>46138</v>
      </c>
      <c r="D334" s="6">
        <f>IF($A334&gt;vars!$B$3,"",[1]plot0Nat!D332)</f>
        <v>481.48456621170044</v>
      </c>
      <c r="E334" s="6">
        <f>IF($A334&gt;vars!$B$3,"",[1]plot0Nat!E332)</f>
        <v>623.84589999999992</v>
      </c>
      <c r="F334" s="4"/>
      <c r="G334" s="6">
        <f>IF($A334&gt;vars!$B$3,"",[1]plot1Nat!D332)</f>
        <v>105.7059018611908</v>
      </c>
      <c r="H334" s="6">
        <f>IF($A334&gt;vars!$B$3,"",[1]plot1Nat!E332)</f>
        <v>215.97390000000004</v>
      </c>
      <c r="I334" s="4"/>
      <c r="J334" s="6">
        <f>IF($A334&gt;vars!$B$3,"",[1]plot5Nat!D332)</f>
        <v>156.65026795864105</v>
      </c>
      <c r="K334" s="6">
        <f>IF($A334&gt;vars!$B$3,"",[1]plot5Nat!E332)</f>
        <v>138.78096161012519</v>
      </c>
      <c r="L334" s="4"/>
      <c r="M334" s="6">
        <f>IF($A334&gt;vars!$B$3,"",[1]plot20Nat!D332)</f>
        <v>937.36890947818756</v>
      </c>
      <c r="N334" s="6">
        <f>IF($A334&gt;vars!$B$3,"",[1]plot20Nat!E332)</f>
        <v>832.01547333903682</v>
      </c>
      <c r="O334" s="4"/>
      <c r="P334" s="6">
        <f>IF($A334&gt;vars!$B$3,"",[1]plot40Nat!D332)</f>
        <v>2155.4177498817444</v>
      </c>
      <c r="Q334" s="6">
        <f>IF($A334&gt;vars!$B$3,"",[1]plot40Nat!E332)</f>
        <v>2035.4451834362742</v>
      </c>
      <c r="R334" s="4"/>
      <c r="S334" s="6">
        <f>IF($A334&gt;vars!$B$3,"",[1]plot60Nat!D332)</f>
        <v>1797.3359527587891</v>
      </c>
      <c r="T334" s="6">
        <f>IF($A334&gt;vars!$B$3,"",[1]plot60Nat!E332)</f>
        <v>1723.8468338536741</v>
      </c>
      <c r="U334" s="4"/>
      <c r="V334" s="6">
        <f>IF($A334&gt;vars!$B$3,"",[1]plot70Nat!D332)</f>
        <v>1799.2935423851013</v>
      </c>
      <c r="W334" s="6">
        <f>IF($A334&gt;vars!$B$3,"",[1]plot70Nat!E332)</f>
        <v>1706.7992309805709</v>
      </c>
      <c r="X334" s="4"/>
      <c r="Y334" s="6">
        <f>IF($A334&gt;vars!$B$3,"",[1]plot80Nat!D332)</f>
        <v>1588.2056760787964</v>
      </c>
      <c r="Z334" s="6">
        <f>IF($A334&gt;vars!$B$3,"",[1]plot80Nat!E332)</f>
        <v>1702.6979729741827</v>
      </c>
    </row>
    <row r="335" spans="1:26" x14ac:dyDescent="0.35">
      <c r="A335" s="4">
        <v>202618</v>
      </c>
      <c r="B335" s="5">
        <v>46145</v>
      </c>
      <c r="D335" s="6">
        <f>IF($A335&gt;vars!$B$3,"",[1]plot0Nat!D333)</f>
        <v>458.987135887146</v>
      </c>
      <c r="E335" s="6">
        <f>IF($A335&gt;vars!$B$3,"",[1]plot0Nat!E333)</f>
        <v>646.74469999999997</v>
      </c>
      <c r="F335" s="4"/>
      <c r="G335" s="6">
        <f>IF($A335&gt;vars!$B$3,"",[1]plot1Nat!D333)</f>
        <v>122.67076206207275</v>
      </c>
      <c r="H335" s="6">
        <f>IF($A335&gt;vars!$B$3,"",[1]plot1Nat!E333)</f>
        <v>221.08059999999998</v>
      </c>
      <c r="I335" s="4"/>
      <c r="J335" s="6">
        <f>IF($A335&gt;vars!$B$3,"",[1]plot5Nat!D333)</f>
        <v>138.76421213150024</v>
      </c>
      <c r="K335" s="6">
        <f>IF($A335&gt;vars!$B$3,"",[1]plot5Nat!E333)</f>
        <v>146.38205689900761</v>
      </c>
      <c r="L335" s="4"/>
      <c r="M335" s="6">
        <f>IF($A335&gt;vars!$B$3,"",[1]plot20Nat!D333)</f>
        <v>967.00894641876221</v>
      </c>
      <c r="N335" s="6">
        <f>IF($A335&gt;vars!$B$3,"",[1]plot20Nat!E333)</f>
        <v>876.24949400619653</v>
      </c>
      <c r="O335" s="4"/>
      <c r="P335" s="6">
        <f>IF($A335&gt;vars!$B$3,"",[1]plot40Nat!D333)</f>
        <v>2352.1055059432983</v>
      </c>
      <c r="Q335" s="6">
        <f>IF($A335&gt;vars!$B$3,"",[1]plot40Nat!E333)</f>
        <v>2142.8468724043946</v>
      </c>
      <c r="R335" s="4"/>
      <c r="S335" s="6">
        <f>IF($A335&gt;vars!$B$3,"",[1]plot60Nat!D333)</f>
        <v>1853.2847633361816</v>
      </c>
      <c r="T335" s="6">
        <f>IF($A335&gt;vars!$B$3,"",[1]plot60Nat!E333)</f>
        <v>1815.2211418814218</v>
      </c>
      <c r="U335" s="4"/>
      <c r="V335" s="6">
        <f>IF($A335&gt;vars!$B$3,"",[1]plot70Nat!D333)</f>
        <v>1918.3639154434204</v>
      </c>
      <c r="W335" s="6">
        <f>IF($A335&gt;vars!$B$3,"",[1]plot70Nat!E333)</f>
        <v>1798.3234104300684</v>
      </c>
      <c r="X335" s="4"/>
      <c r="Y335" s="6">
        <f>IF($A335&gt;vars!$B$3,"",[1]plot80Nat!D333)</f>
        <v>1637.0092725753784</v>
      </c>
      <c r="Z335" s="6">
        <f>IF($A335&gt;vars!$B$3,"",[1]plot80Nat!E333)</f>
        <v>1794.3049846416097</v>
      </c>
    </row>
    <row r="336" spans="1:26" x14ac:dyDescent="0.35">
      <c r="A336" s="4">
        <v>202619</v>
      </c>
      <c r="B336" s="5">
        <v>46152</v>
      </c>
      <c r="D336" s="6">
        <f>IF($A336&gt;vars!$B$3,"",[1]plot0Nat!D334)</f>
        <v>539.66183280944824</v>
      </c>
      <c r="E336" s="6">
        <f>IF($A336&gt;vars!$B$3,"",[1]plot0Nat!E334)</f>
        <v>661.61549999999988</v>
      </c>
      <c r="F336" s="4"/>
      <c r="G336" s="6">
        <f>IF($A336&gt;vars!$B$3,"",[1]plot1Nat!D334)</f>
        <v>128.01277577877045</v>
      </c>
      <c r="H336" s="6">
        <f>IF($A336&gt;vars!$B$3,"",[1]plot1Nat!E334)</f>
        <v>226.71950000000001</v>
      </c>
      <c r="I336" s="4"/>
      <c r="J336" s="6">
        <f>IF($A336&gt;vars!$B$3,"",[1]plot5Nat!D334)</f>
        <v>140.38476836681366</v>
      </c>
      <c r="K336" s="6">
        <f>IF($A336&gt;vars!$B$3,"",[1]plot5Nat!E334)</f>
        <v>150.24507576246916</v>
      </c>
      <c r="L336" s="4"/>
      <c r="M336" s="6">
        <f>IF($A336&gt;vars!$B$3,"",[1]plot20Nat!D334)</f>
        <v>976.78838717937469</v>
      </c>
      <c r="N336" s="6">
        <f>IF($A336&gt;vars!$B$3,"",[1]plot20Nat!E334)</f>
        <v>903.37072666462916</v>
      </c>
      <c r="O336" s="4"/>
      <c r="P336" s="6">
        <f>IF($A336&gt;vars!$B$3,"",[1]plot40Nat!D334)</f>
        <v>2267.7580142021179</v>
      </c>
      <c r="Q336" s="6">
        <f>IF($A336&gt;vars!$B$3,"",[1]plot40Nat!E334)</f>
        <v>2210.828308878979</v>
      </c>
      <c r="R336" s="4"/>
      <c r="S336" s="6">
        <f>IF($A336&gt;vars!$B$3,"",[1]plot60Nat!D334)</f>
        <v>1951.0338983535767</v>
      </c>
      <c r="T336" s="6">
        <f>IF($A336&gt;vars!$B$3,"",[1]plot60Nat!E334)</f>
        <v>1872.4976102550127</v>
      </c>
      <c r="U336" s="4"/>
      <c r="V336" s="6">
        <f>IF($A336&gt;vars!$B$3,"",[1]plot70Nat!D334)</f>
        <v>1889.6319069862366</v>
      </c>
      <c r="W336" s="6">
        <f>IF($A336&gt;vars!$B$3,"",[1]plot70Nat!E334)</f>
        <v>1853.8977831833251</v>
      </c>
      <c r="X336" s="4"/>
      <c r="Y336" s="6">
        <f>IF($A336&gt;vars!$B$3,"",[1]plot80Nat!D334)</f>
        <v>1795.811469078064</v>
      </c>
      <c r="Z336" s="6">
        <f>IF($A336&gt;vars!$B$3,"",[1]plot80Nat!E334)</f>
        <v>1850.1455804890336</v>
      </c>
    </row>
    <row r="337" spans="1:26" x14ac:dyDescent="0.35">
      <c r="A337" s="4">
        <v>202620</v>
      </c>
      <c r="B337" s="5">
        <v>46159</v>
      </c>
      <c r="D337" s="6">
        <f>IF($A337&gt;vars!$B$3,"",[1]plot0Nat!D335)</f>
        <v>492.46715259552002</v>
      </c>
      <c r="E337" s="6">
        <f>IF($A337&gt;vars!$B$3,"",[1]plot0Nat!E335)</f>
        <v>687.32119999999998</v>
      </c>
      <c r="F337" s="4"/>
      <c r="G337" s="6">
        <f>IF($A337&gt;vars!$B$3,"",[1]plot1Nat!D335)</f>
        <v>121.7860494852066</v>
      </c>
      <c r="H337" s="6">
        <f>IF($A337&gt;vars!$B$3,"",[1]plot1Nat!E335)</f>
        <v>229.32770000000002</v>
      </c>
      <c r="I337" s="4"/>
      <c r="J337" s="6">
        <f>IF($A337&gt;vars!$B$3,"",[1]plot5Nat!D335)</f>
        <v>148.69910943508148</v>
      </c>
      <c r="K337" s="6">
        <f>IF($A337&gt;vars!$B$3,"",[1]plot5Nat!E335)</f>
        <v>152.4039412443866</v>
      </c>
      <c r="L337" s="4"/>
      <c r="M337" s="6">
        <f>IF($A337&gt;vars!$B$3,"",[1]plot20Nat!D335)</f>
        <v>947.86602973937988</v>
      </c>
      <c r="N337" s="6">
        <f>IF($A337&gt;vars!$B$3,"",[1]plot20Nat!E335)</f>
        <v>917.42927401481757</v>
      </c>
      <c r="O337" s="4"/>
      <c r="P337" s="6">
        <f>IF($A337&gt;vars!$B$3,"",[1]plot40Nat!D335)</f>
        <v>2205.7810699939728</v>
      </c>
      <c r="Q337" s="6">
        <f>IF($A337&gt;vars!$B$3,"",[1]plot40Nat!E335)</f>
        <v>2244.8601725684425</v>
      </c>
      <c r="R337" s="4"/>
      <c r="S337" s="6">
        <f>IF($A337&gt;vars!$B$3,"",[1]plot60Nat!D335)</f>
        <v>1959.0077857971191</v>
      </c>
      <c r="T337" s="6">
        <f>IF($A337&gt;vars!$B$3,"",[1]plot60Nat!E335)</f>
        <v>1900.9404731269963</v>
      </c>
      <c r="U337" s="4"/>
      <c r="V337" s="6">
        <f>IF($A337&gt;vars!$B$3,"",[1]plot70Nat!D335)</f>
        <v>1876.1441946029663</v>
      </c>
      <c r="W337" s="6">
        <f>IF($A337&gt;vars!$B$3,"",[1]plot70Nat!E335)</f>
        <v>1881.304400709394</v>
      </c>
      <c r="X337" s="4"/>
      <c r="Y337" s="6">
        <f>IF($A337&gt;vars!$B$3,"",[1]plot80Nat!D335)</f>
        <v>1685.7876017093658</v>
      </c>
      <c r="Z337" s="6">
        <f>IF($A337&gt;vars!$B$3,"",[1]plot80Nat!E335)</f>
        <v>1876.5203725462018</v>
      </c>
    </row>
    <row r="338" spans="1:26" x14ac:dyDescent="0.35">
      <c r="A338" s="4">
        <v>202621</v>
      </c>
      <c r="B338" s="5">
        <v>46166</v>
      </c>
      <c r="D338" s="6">
        <f>IF($A338&gt;vars!$B$3,"",[1]plot0Nat!D336)</f>
        <v>545.08142948150635</v>
      </c>
      <c r="E338" s="6">
        <f>IF($A338&gt;vars!$B$3,"",[1]plot0Nat!E336)</f>
        <v>710.73899999999992</v>
      </c>
      <c r="F338" s="4"/>
      <c r="G338" s="6">
        <f>IF($A338&gt;vars!$B$3,"",[1]plot1Nat!D336)</f>
        <v>137.76983189582825</v>
      </c>
      <c r="H338" s="6">
        <f>IF($A338&gt;vars!$B$3,"",[1]plot1Nat!E336)</f>
        <v>232.97220000000004</v>
      </c>
      <c r="I338" s="4"/>
      <c r="J338" s="6">
        <f>IF($A338&gt;vars!$B$3,"",[1]plot5Nat!D336)</f>
        <v>142.10665273666382</v>
      </c>
      <c r="K338" s="6">
        <f>IF($A338&gt;vars!$B$3,"",[1]plot5Nat!E336)</f>
        <v>151.57920269312228</v>
      </c>
      <c r="L338" s="4"/>
      <c r="M338" s="6">
        <f>IF($A338&gt;vars!$B$3,"",[1]plot20Nat!D336)</f>
        <v>978.86301124095917</v>
      </c>
      <c r="N338" s="6">
        <f>IF($A338&gt;vars!$B$3,"",[1]plot20Nat!E336)</f>
        <v>912.17217041973493</v>
      </c>
      <c r="O338" s="4"/>
      <c r="P338" s="6">
        <f>IF($A338&gt;vars!$B$3,"",[1]plot40Nat!D336)</f>
        <v>2270.759464263916</v>
      </c>
      <c r="Q338" s="6">
        <f>IF($A338&gt;vars!$B$3,"",[1]plot40Nat!E336)</f>
        <v>2232.3432224529561</v>
      </c>
      <c r="R338" s="4"/>
      <c r="S338" s="6">
        <f>IF($A338&gt;vars!$B$3,"",[1]plot60Nat!D336)</f>
        <v>1725.401517868042</v>
      </c>
      <c r="T338" s="6">
        <f>IF($A338&gt;vars!$B$3,"",[1]plot60Nat!E336)</f>
        <v>1890.1401743151041</v>
      </c>
      <c r="U338" s="4"/>
      <c r="V338" s="6">
        <f>IF($A338&gt;vars!$B$3,"",[1]plot70Nat!D336)</f>
        <v>1944.3374729156494</v>
      </c>
      <c r="W338" s="6">
        <f>IF($A338&gt;vars!$B$3,"",[1]plot70Nat!E336)</f>
        <v>1870.2937126705087</v>
      </c>
      <c r="X338" s="4"/>
      <c r="Y338" s="6">
        <f>IF($A338&gt;vars!$B$3,"",[1]plot80Nat!D336)</f>
        <v>1751.265344619751</v>
      </c>
      <c r="Z338" s="6">
        <f>IF($A338&gt;vars!$B$3,"",[1]plot80Nat!E336)</f>
        <v>1866.0842628811042</v>
      </c>
    </row>
    <row r="339" spans="1:26" x14ac:dyDescent="0.35">
      <c r="A339" s="4">
        <v>202622</v>
      </c>
      <c r="B339" s="5">
        <v>46173</v>
      </c>
      <c r="D339" s="6" t="str">
        <f>IF($A339&gt;vars!$B$3,"",[1]plot0Nat!D337)</f>
        <v/>
      </c>
      <c r="E339" s="6" t="str">
        <f>IF($A339&gt;vars!$B$3,"",[1]plot0Nat!E337)</f>
        <v/>
      </c>
      <c r="F339" s="4"/>
      <c r="G339" s="6" t="str">
        <f>IF($A339&gt;vars!$B$3,"",[1]plot1Nat!D337)</f>
        <v/>
      </c>
      <c r="H339" s="6" t="str">
        <f>IF($A339&gt;vars!$B$3,"",[1]plot1Nat!E337)</f>
        <v/>
      </c>
      <c r="I339" s="4"/>
      <c r="J339" s="6" t="str">
        <f>IF($A339&gt;vars!$B$3,"",[1]plot5Nat!D337)</f>
        <v/>
      </c>
      <c r="K339" s="6" t="str">
        <f>IF($A339&gt;vars!$B$3,"",[1]plot5Nat!E337)</f>
        <v/>
      </c>
      <c r="L339" s="4"/>
      <c r="M339" s="6" t="str">
        <f>IF($A339&gt;vars!$B$3,"",[1]plot20Nat!D337)</f>
        <v/>
      </c>
      <c r="N339" s="6" t="str">
        <f>IF($A339&gt;vars!$B$3,"",[1]plot20Nat!E337)</f>
        <v/>
      </c>
      <c r="O339" s="4"/>
      <c r="P339" s="6" t="str">
        <f>IF($A339&gt;vars!$B$3,"",[1]plot40Nat!D337)</f>
        <v/>
      </c>
      <c r="Q339" s="6" t="str">
        <f>IF($A339&gt;vars!$B$3,"",[1]plot40Nat!E337)</f>
        <v/>
      </c>
      <c r="R339" s="4"/>
      <c r="S339" s="6" t="str">
        <f>IF($A339&gt;vars!$B$3,"",[1]plot60Nat!D337)</f>
        <v/>
      </c>
      <c r="T339" s="6" t="str">
        <f>IF($A339&gt;vars!$B$3,"",[1]plot60Nat!E337)</f>
        <v/>
      </c>
      <c r="U339" s="4"/>
      <c r="V339" s="6" t="str">
        <f>IF($A339&gt;vars!$B$3,"",[1]plot70Nat!D337)</f>
        <v/>
      </c>
      <c r="W339" s="6" t="str">
        <f>IF($A339&gt;vars!$B$3,"",[1]plot70Nat!E337)</f>
        <v/>
      </c>
      <c r="X339" s="4"/>
      <c r="Y339" s="6" t="str">
        <f>IF($A339&gt;vars!$B$3,"",[1]plot80Nat!D337)</f>
        <v/>
      </c>
      <c r="Z339" s="6" t="str">
        <f>IF($A339&gt;vars!$B$3,"",[1]plot80Nat!E337)</f>
        <v/>
      </c>
    </row>
    <row r="340" spans="1:26" x14ac:dyDescent="0.35">
      <c r="A340" s="4">
        <v>202623</v>
      </c>
      <c r="B340" s="5">
        <v>46180</v>
      </c>
      <c r="D340" s="6" t="str">
        <f>IF($A340&gt;vars!$B$3,"",[1]plot0Nat!D338)</f>
        <v/>
      </c>
      <c r="E340" s="6" t="str">
        <f>IF($A340&gt;vars!$B$3,"",[1]plot0Nat!E338)</f>
        <v/>
      </c>
      <c r="F340" s="4"/>
      <c r="G340" s="6" t="str">
        <f>IF($A340&gt;vars!$B$3,"",[1]plot1Nat!D338)</f>
        <v/>
      </c>
      <c r="H340" s="6" t="str">
        <f>IF($A340&gt;vars!$B$3,"",[1]plot1Nat!E338)</f>
        <v/>
      </c>
      <c r="I340" s="4"/>
      <c r="J340" s="6" t="str">
        <f>IF($A340&gt;vars!$B$3,"",[1]plot5Nat!D338)</f>
        <v/>
      </c>
      <c r="K340" s="6" t="str">
        <f>IF($A340&gt;vars!$B$3,"",[1]plot5Nat!E338)</f>
        <v/>
      </c>
      <c r="L340" s="4"/>
      <c r="M340" s="6" t="str">
        <f>IF($A340&gt;vars!$B$3,"",[1]plot20Nat!D338)</f>
        <v/>
      </c>
      <c r="N340" s="6" t="str">
        <f>IF($A340&gt;vars!$B$3,"",[1]plot20Nat!E338)</f>
        <v/>
      </c>
      <c r="O340" s="4"/>
      <c r="P340" s="6" t="str">
        <f>IF($A340&gt;vars!$B$3,"",[1]plot40Nat!D338)</f>
        <v/>
      </c>
      <c r="Q340" s="6" t="str">
        <f>IF($A340&gt;vars!$B$3,"",[1]plot40Nat!E338)</f>
        <v/>
      </c>
      <c r="R340" s="4"/>
      <c r="S340" s="6" t="str">
        <f>IF($A340&gt;vars!$B$3,"",[1]plot60Nat!D338)</f>
        <v/>
      </c>
      <c r="T340" s="6" t="str">
        <f>IF($A340&gt;vars!$B$3,"",[1]plot60Nat!E338)</f>
        <v/>
      </c>
      <c r="U340" s="4"/>
      <c r="V340" s="6" t="str">
        <f>IF($A340&gt;vars!$B$3,"",[1]plot70Nat!D338)</f>
        <v/>
      </c>
      <c r="W340" s="6" t="str">
        <f>IF($A340&gt;vars!$B$3,"",[1]plot70Nat!E338)</f>
        <v/>
      </c>
      <c r="X340" s="4"/>
      <c r="Y340" s="6" t="str">
        <f>IF($A340&gt;vars!$B$3,"",[1]plot80Nat!D338)</f>
        <v/>
      </c>
      <c r="Z340" s="6" t="str">
        <f>IF($A340&gt;vars!$B$3,"",[1]plot80Nat!E338)</f>
        <v/>
      </c>
    </row>
    <row r="341" spans="1:26" x14ac:dyDescent="0.35">
      <c r="A341" s="4">
        <v>202624</v>
      </c>
      <c r="B341" s="5">
        <v>46187</v>
      </c>
      <c r="D341" s="6" t="str">
        <f>IF($A341&gt;vars!$B$3,"",[1]plot0Nat!D339)</f>
        <v/>
      </c>
      <c r="E341" s="6" t="str">
        <f>IF($A341&gt;vars!$B$3,"",[1]plot0Nat!E339)</f>
        <v/>
      </c>
      <c r="F341" s="4"/>
      <c r="G341" s="6" t="str">
        <f>IF($A341&gt;vars!$B$3,"",[1]plot1Nat!D339)</f>
        <v/>
      </c>
      <c r="H341" s="6" t="str">
        <f>IF($A341&gt;vars!$B$3,"",[1]plot1Nat!E339)</f>
        <v/>
      </c>
      <c r="I341" s="4"/>
      <c r="J341" s="6" t="str">
        <f>IF($A341&gt;vars!$B$3,"",[1]plot5Nat!D339)</f>
        <v/>
      </c>
      <c r="K341" s="6" t="str">
        <f>IF($A341&gt;vars!$B$3,"",[1]plot5Nat!E339)</f>
        <v/>
      </c>
      <c r="L341" s="4"/>
      <c r="M341" s="6" t="str">
        <f>IF($A341&gt;vars!$B$3,"",[1]plot20Nat!D339)</f>
        <v/>
      </c>
      <c r="N341" s="6" t="str">
        <f>IF($A341&gt;vars!$B$3,"",[1]plot20Nat!E339)</f>
        <v/>
      </c>
      <c r="O341" s="4"/>
      <c r="P341" s="6" t="str">
        <f>IF($A341&gt;vars!$B$3,"",[1]plot40Nat!D339)</f>
        <v/>
      </c>
      <c r="Q341" s="6" t="str">
        <f>IF($A341&gt;vars!$B$3,"",[1]plot40Nat!E339)</f>
        <v/>
      </c>
      <c r="R341" s="4"/>
      <c r="S341" s="6" t="str">
        <f>IF($A341&gt;vars!$B$3,"",[1]plot60Nat!D339)</f>
        <v/>
      </c>
      <c r="T341" s="6" t="str">
        <f>IF($A341&gt;vars!$B$3,"",[1]plot60Nat!E339)</f>
        <v/>
      </c>
      <c r="U341" s="4"/>
      <c r="V341" s="6" t="str">
        <f>IF($A341&gt;vars!$B$3,"",[1]plot70Nat!D339)</f>
        <v/>
      </c>
      <c r="W341" s="6" t="str">
        <f>IF($A341&gt;vars!$B$3,"",[1]plot70Nat!E339)</f>
        <v/>
      </c>
      <c r="X341" s="4"/>
      <c r="Y341" s="6" t="str">
        <f>IF($A341&gt;vars!$B$3,"",[1]plot80Nat!D339)</f>
        <v/>
      </c>
      <c r="Z341" s="6" t="str">
        <f>IF($A341&gt;vars!$B$3,"",[1]plot80Nat!E339)</f>
        <v/>
      </c>
    </row>
    <row r="342" spans="1:26" x14ac:dyDescent="0.35">
      <c r="A342" s="4">
        <v>202625</v>
      </c>
      <c r="B342" s="5">
        <v>46194</v>
      </c>
      <c r="D342" s="6" t="str">
        <f>IF($A342&gt;vars!$B$3,"",[1]plot0Nat!D340)</f>
        <v/>
      </c>
      <c r="E342" s="6" t="str">
        <f>IF($A342&gt;vars!$B$3,"",[1]plot0Nat!E340)</f>
        <v/>
      </c>
      <c r="F342" s="4"/>
      <c r="G342" s="6" t="str">
        <f>IF($A342&gt;vars!$B$3,"",[1]plot1Nat!D340)</f>
        <v/>
      </c>
      <c r="H342" s="6" t="str">
        <f>IF($A342&gt;vars!$B$3,"",[1]plot1Nat!E340)</f>
        <v/>
      </c>
      <c r="I342" s="4"/>
      <c r="J342" s="6" t="str">
        <f>IF($A342&gt;vars!$B$3,"",[1]plot5Nat!D340)</f>
        <v/>
      </c>
      <c r="K342" s="6" t="str">
        <f>IF($A342&gt;vars!$B$3,"",[1]plot5Nat!E340)</f>
        <v/>
      </c>
      <c r="L342" s="4"/>
      <c r="M342" s="6" t="str">
        <f>IF($A342&gt;vars!$B$3,"",[1]plot20Nat!D340)</f>
        <v/>
      </c>
      <c r="N342" s="6" t="str">
        <f>IF($A342&gt;vars!$B$3,"",[1]plot20Nat!E340)</f>
        <v/>
      </c>
      <c r="O342" s="4"/>
      <c r="P342" s="6" t="str">
        <f>IF($A342&gt;vars!$B$3,"",[1]plot40Nat!D340)</f>
        <v/>
      </c>
      <c r="Q342" s="6" t="str">
        <f>IF($A342&gt;vars!$B$3,"",[1]plot40Nat!E340)</f>
        <v/>
      </c>
      <c r="R342" s="4"/>
      <c r="S342" s="6" t="str">
        <f>IF($A342&gt;vars!$B$3,"",[1]plot60Nat!D340)</f>
        <v/>
      </c>
      <c r="T342" s="6" t="str">
        <f>IF($A342&gt;vars!$B$3,"",[1]plot60Nat!E340)</f>
        <v/>
      </c>
      <c r="U342" s="4"/>
      <c r="V342" s="6" t="str">
        <f>IF($A342&gt;vars!$B$3,"",[1]plot70Nat!D340)</f>
        <v/>
      </c>
      <c r="W342" s="6" t="str">
        <f>IF($A342&gt;vars!$B$3,"",[1]plot70Nat!E340)</f>
        <v/>
      </c>
      <c r="X342" s="4"/>
      <c r="Y342" s="6" t="str">
        <f>IF($A342&gt;vars!$B$3,"",[1]plot80Nat!D340)</f>
        <v/>
      </c>
      <c r="Z342" s="6" t="str">
        <f>IF($A342&gt;vars!$B$3,"",[1]plot80Nat!E340)</f>
        <v/>
      </c>
    </row>
    <row r="343" spans="1:26" x14ac:dyDescent="0.35">
      <c r="A343" s="4">
        <v>202626</v>
      </c>
      <c r="B343" s="5">
        <v>46201</v>
      </c>
      <c r="D343" s="6" t="str">
        <f>IF($A343&gt;vars!$B$3,"",[1]plot0Nat!D341)</f>
        <v/>
      </c>
      <c r="E343" s="6" t="str">
        <f>IF($A343&gt;vars!$B$3,"",[1]plot0Nat!E341)</f>
        <v/>
      </c>
      <c r="F343" s="4"/>
      <c r="G343" s="6" t="str">
        <f>IF($A343&gt;vars!$B$3,"",[1]plot1Nat!D341)</f>
        <v/>
      </c>
      <c r="H343" s="6" t="str">
        <f>IF($A343&gt;vars!$B$3,"",[1]plot1Nat!E341)</f>
        <v/>
      </c>
      <c r="I343" s="4"/>
      <c r="J343" s="6" t="str">
        <f>IF($A343&gt;vars!$B$3,"",[1]plot5Nat!D341)</f>
        <v/>
      </c>
      <c r="K343" s="6" t="str">
        <f>IF($A343&gt;vars!$B$3,"",[1]plot5Nat!E341)</f>
        <v/>
      </c>
      <c r="L343" s="4"/>
      <c r="M343" s="6" t="str">
        <f>IF($A343&gt;vars!$B$3,"",[1]plot20Nat!D341)</f>
        <v/>
      </c>
      <c r="N343" s="6" t="str">
        <f>IF($A343&gt;vars!$B$3,"",[1]plot20Nat!E341)</f>
        <v/>
      </c>
      <c r="O343" s="4"/>
      <c r="P343" s="6" t="str">
        <f>IF($A343&gt;vars!$B$3,"",[1]plot40Nat!D341)</f>
        <v/>
      </c>
      <c r="Q343" s="6" t="str">
        <f>IF($A343&gt;vars!$B$3,"",[1]plot40Nat!E341)</f>
        <v/>
      </c>
      <c r="R343" s="4"/>
      <c r="S343" s="6" t="str">
        <f>IF($A343&gt;vars!$B$3,"",[1]plot60Nat!D341)</f>
        <v/>
      </c>
      <c r="T343" s="6" t="str">
        <f>IF($A343&gt;vars!$B$3,"",[1]plot60Nat!E341)</f>
        <v/>
      </c>
      <c r="U343" s="4"/>
      <c r="V343" s="6" t="str">
        <f>IF($A343&gt;vars!$B$3,"",[1]plot70Nat!D341)</f>
        <v/>
      </c>
      <c r="W343" s="6" t="str">
        <f>IF($A343&gt;vars!$B$3,"",[1]plot70Nat!E341)</f>
        <v/>
      </c>
      <c r="X343" s="4"/>
      <c r="Y343" s="6" t="str">
        <f>IF($A343&gt;vars!$B$3,"",[1]plot80Nat!D341)</f>
        <v/>
      </c>
      <c r="Z343" s="6" t="str">
        <f>IF($A343&gt;vars!$B$3,"",[1]plot80Nat!E341)</f>
        <v/>
      </c>
    </row>
    <row r="344" spans="1:26" x14ac:dyDescent="0.35">
      <c r="A344" s="4">
        <v>202627</v>
      </c>
      <c r="B344" s="5">
        <v>46208</v>
      </c>
      <c r="D344" s="6" t="str">
        <f>IF($A344&gt;vars!$B$3,"",[1]plot0Nat!D342)</f>
        <v/>
      </c>
      <c r="E344" s="6" t="str">
        <f>IF($A344&gt;vars!$B$3,"",[1]plot0Nat!E342)</f>
        <v/>
      </c>
      <c r="F344" s="4"/>
      <c r="G344" s="6" t="str">
        <f>IF($A344&gt;vars!$B$3,"",[1]plot1Nat!D342)</f>
        <v/>
      </c>
      <c r="H344" s="6" t="str">
        <f>IF($A344&gt;vars!$B$3,"",[1]plot1Nat!E342)</f>
        <v/>
      </c>
      <c r="I344" s="4"/>
      <c r="J344" s="6" t="str">
        <f>IF($A344&gt;vars!$B$3,"",[1]plot5Nat!D342)</f>
        <v/>
      </c>
      <c r="K344" s="6" t="str">
        <f>IF($A344&gt;vars!$B$3,"",[1]plot5Nat!E342)</f>
        <v/>
      </c>
      <c r="L344" s="4"/>
      <c r="M344" s="6" t="str">
        <f>IF($A344&gt;vars!$B$3,"",[1]plot20Nat!D342)</f>
        <v/>
      </c>
      <c r="N344" s="6" t="str">
        <f>IF($A344&gt;vars!$B$3,"",[1]plot20Nat!E342)</f>
        <v/>
      </c>
      <c r="O344" s="4"/>
      <c r="P344" s="6" t="str">
        <f>IF($A344&gt;vars!$B$3,"",[1]plot40Nat!D342)</f>
        <v/>
      </c>
      <c r="Q344" s="6" t="str">
        <f>IF($A344&gt;vars!$B$3,"",[1]plot40Nat!E342)</f>
        <v/>
      </c>
      <c r="R344" s="4"/>
      <c r="S344" s="6" t="str">
        <f>IF($A344&gt;vars!$B$3,"",[1]plot60Nat!D342)</f>
        <v/>
      </c>
      <c r="T344" s="6" t="str">
        <f>IF($A344&gt;vars!$B$3,"",[1]plot60Nat!E342)</f>
        <v/>
      </c>
      <c r="U344" s="4"/>
      <c r="V344" s="6" t="str">
        <f>IF($A344&gt;vars!$B$3,"",[1]plot70Nat!D342)</f>
        <v/>
      </c>
      <c r="W344" s="6" t="str">
        <f>IF($A344&gt;vars!$B$3,"",[1]plot70Nat!E342)</f>
        <v/>
      </c>
      <c r="X344" s="4"/>
      <c r="Y344" s="6" t="str">
        <f>IF($A344&gt;vars!$B$3,"",[1]plot80Nat!D342)</f>
        <v/>
      </c>
      <c r="Z344" s="6" t="str">
        <f>IF($A344&gt;vars!$B$3,"",[1]plot80Nat!E342)</f>
        <v/>
      </c>
    </row>
    <row r="345" spans="1:26" x14ac:dyDescent="0.35">
      <c r="A345" s="4">
        <v>202628</v>
      </c>
      <c r="B345" s="5">
        <v>46215</v>
      </c>
      <c r="D345" s="6" t="str">
        <f>IF($A345&gt;vars!$B$3,"",[1]plot0Nat!D343)</f>
        <v/>
      </c>
      <c r="E345" s="6" t="str">
        <f>IF($A345&gt;vars!$B$3,"",[1]plot0Nat!E343)</f>
        <v/>
      </c>
      <c r="F345" s="4"/>
      <c r="G345" s="6" t="str">
        <f>IF($A345&gt;vars!$B$3,"",[1]plot1Nat!D343)</f>
        <v/>
      </c>
      <c r="H345" s="6" t="str">
        <f>IF($A345&gt;vars!$B$3,"",[1]plot1Nat!E343)</f>
        <v/>
      </c>
      <c r="I345" s="4"/>
      <c r="J345" s="6" t="str">
        <f>IF($A345&gt;vars!$B$3,"",[1]plot5Nat!D343)</f>
        <v/>
      </c>
      <c r="K345" s="6" t="str">
        <f>IF($A345&gt;vars!$B$3,"",[1]plot5Nat!E343)</f>
        <v/>
      </c>
      <c r="L345" s="4"/>
      <c r="M345" s="6" t="str">
        <f>IF($A345&gt;vars!$B$3,"",[1]plot20Nat!D343)</f>
        <v/>
      </c>
      <c r="N345" s="6" t="str">
        <f>IF($A345&gt;vars!$B$3,"",[1]plot20Nat!E343)</f>
        <v/>
      </c>
      <c r="O345" s="4"/>
      <c r="P345" s="6" t="str">
        <f>IF($A345&gt;vars!$B$3,"",[1]plot40Nat!D343)</f>
        <v/>
      </c>
      <c r="Q345" s="6" t="str">
        <f>IF($A345&gt;vars!$B$3,"",[1]plot40Nat!E343)</f>
        <v/>
      </c>
      <c r="R345" s="4"/>
      <c r="S345" s="6" t="str">
        <f>IF($A345&gt;vars!$B$3,"",[1]plot60Nat!D343)</f>
        <v/>
      </c>
      <c r="T345" s="6" t="str">
        <f>IF($A345&gt;vars!$B$3,"",[1]plot60Nat!E343)</f>
        <v/>
      </c>
      <c r="U345" s="4"/>
      <c r="V345" s="6" t="str">
        <f>IF($A345&gt;vars!$B$3,"",[1]plot70Nat!D343)</f>
        <v/>
      </c>
      <c r="W345" s="6" t="str">
        <f>IF($A345&gt;vars!$B$3,"",[1]plot70Nat!E343)</f>
        <v/>
      </c>
      <c r="X345" s="4"/>
      <c r="Y345" s="6" t="str">
        <f>IF($A345&gt;vars!$B$3,"",[1]plot80Nat!D343)</f>
        <v/>
      </c>
      <c r="Z345" s="6" t="str">
        <f>IF($A345&gt;vars!$B$3,"",[1]plot80Nat!E343)</f>
        <v/>
      </c>
    </row>
    <row r="346" spans="1:26" x14ac:dyDescent="0.35">
      <c r="A346" s="4">
        <v>202629</v>
      </c>
      <c r="B346" s="5">
        <v>46222</v>
      </c>
      <c r="D346" s="6" t="str">
        <f>IF($A346&gt;vars!$B$3,"",[1]plot0Nat!D344)</f>
        <v/>
      </c>
      <c r="E346" s="6" t="str">
        <f>IF($A346&gt;vars!$B$3,"",[1]plot0Nat!E344)</f>
        <v/>
      </c>
      <c r="F346" s="4"/>
      <c r="G346" s="6" t="str">
        <f>IF($A346&gt;vars!$B$3,"",[1]plot1Nat!D344)</f>
        <v/>
      </c>
      <c r="H346" s="6" t="str">
        <f>IF($A346&gt;vars!$B$3,"",[1]plot1Nat!E344)</f>
        <v/>
      </c>
      <c r="I346" s="4"/>
      <c r="J346" s="6" t="str">
        <f>IF($A346&gt;vars!$B$3,"",[1]plot5Nat!D344)</f>
        <v/>
      </c>
      <c r="K346" s="6" t="str">
        <f>IF($A346&gt;vars!$B$3,"",[1]plot5Nat!E344)</f>
        <v/>
      </c>
      <c r="L346" s="4"/>
      <c r="M346" s="6" t="str">
        <f>IF($A346&gt;vars!$B$3,"",[1]plot20Nat!D344)</f>
        <v/>
      </c>
      <c r="N346" s="6" t="str">
        <f>IF($A346&gt;vars!$B$3,"",[1]plot20Nat!E344)</f>
        <v/>
      </c>
      <c r="O346" s="4"/>
      <c r="P346" s="6" t="str">
        <f>IF($A346&gt;vars!$B$3,"",[1]plot40Nat!D344)</f>
        <v/>
      </c>
      <c r="Q346" s="6" t="str">
        <f>IF($A346&gt;vars!$B$3,"",[1]plot40Nat!E344)</f>
        <v/>
      </c>
      <c r="R346" s="4"/>
      <c r="S346" s="6" t="str">
        <f>IF($A346&gt;vars!$B$3,"",[1]plot60Nat!D344)</f>
        <v/>
      </c>
      <c r="T346" s="6" t="str">
        <f>IF($A346&gt;vars!$B$3,"",[1]plot60Nat!E344)</f>
        <v/>
      </c>
      <c r="U346" s="4"/>
      <c r="V346" s="6" t="str">
        <f>IF($A346&gt;vars!$B$3,"",[1]plot70Nat!D344)</f>
        <v/>
      </c>
      <c r="W346" s="6" t="str">
        <f>IF($A346&gt;vars!$B$3,"",[1]plot70Nat!E344)</f>
        <v/>
      </c>
      <c r="X346" s="4"/>
      <c r="Y346" s="6" t="str">
        <f>IF($A346&gt;vars!$B$3,"",[1]plot80Nat!D344)</f>
        <v/>
      </c>
      <c r="Z346" s="6" t="str">
        <f>IF($A346&gt;vars!$B$3,"",[1]plot80Nat!E344)</f>
        <v/>
      </c>
    </row>
    <row r="347" spans="1:26" x14ac:dyDescent="0.35">
      <c r="A347" s="4">
        <v>202630</v>
      </c>
      <c r="B347" s="5">
        <v>46229</v>
      </c>
      <c r="D347" s="6" t="str">
        <f>IF($A347&gt;vars!$B$3,"",[1]plot0Nat!D345)</f>
        <v/>
      </c>
      <c r="E347" s="6" t="str">
        <f>IF($A347&gt;vars!$B$3,"",[1]plot0Nat!E345)</f>
        <v/>
      </c>
      <c r="F347" s="4"/>
      <c r="G347" s="6" t="str">
        <f>IF($A347&gt;vars!$B$3,"",[1]plot1Nat!D345)</f>
        <v/>
      </c>
      <c r="H347" s="6" t="str">
        <f>IF($A347&gt;vars!$B$3,"",[1]plot1Nat!E345)</f>
        <v/>
      </c>
      <c r="I347" s="4"/>
      <c r="J347" s="6" t="str">
        <f>IF($A347&gt;vars!$B$3,"",[1]plot5Nat!D345)</f>
        <v/>
      </c>
      <c r="K347" s="6" t="str">
        <f>IF($A347&gt;vars!$B$3,"",[1]plot5Nat!E345)</f>
        <v/>
      </c>
      <c r="L347" s="4"/>
      <c r="M347" s="6" t="str">
        <f>IF($A347&gt;vars!$B$3,"",[1]plot20Nat!D345)</f>
        <v/>
      </c>
      <c r="N347" s="6" t="str">
        <f>IF($A347&gt;vars!$B$3,"",[1]plot20Nat!E345)</f>
        <v/>
      </c>
      <c r="O347" s="4"/>
      <c r="P347" s="6" t="str">
        <f>IF($A347&gt;vars!$B$3,"",[1]plot40Nat!D345)</f>
        <v/>
      </c>
      <c r="Q347" s="6" t="str">
        <f>IF($A347&gt;vars!$B$3,"",[1]plot40Nat!E345)</f>
        <v/>
      </c>
      <c r="R347" s="4"/>
      <c r="S347" s="6" t="str">
        <f>IF($A347&gt;vars!$B$3,"",[1]plot60Nat!D345)</f>
        <v/>
      </c>
      <c r="T347" s="6" t="str">
        <f>IF($A347&gt;vars!$B$3,"",[1]plot60Nat!E345)</f>
        <v/>
      </c>
      <c r="U347" s="4"/>
      <c r="V347" s="6" t="str">
        <f>IF($A347&gt;vars!$B$3,"",[1]plot70Nat!D345)</f>
        <v/>
      </c>
      <c r="W347" s="6" t="str">
        <f>IF($A347&gt;vars!$B$3,"",[1]plot70Nat!E345)</f>
        <v/>
      </c>
      <c r="X347" s="4"/>
      <c r="Y347" s="6" t="str">
        <f>IF($A347&gt;vars!$B$3,"",[1]plot80Nat!D345)</f>
        <v/>
      </c>
      <c r="Z347" s="6" t="str">
        <f>IF($A347&gt;vars!$B$3,"",[1]plot80Nat!E345)</f>
        <v/>
      </c>
    </row>
    <row r="348" spans="1:26" x14ac:dyDescent="0.35">
      <c r="A348" s="4">
        <v>202631</v>
      </c>
      <c r="B348" s="5">
        <v>46236</v>
      </c>
      <c r="D348" s="6" t="str">
        <f>IF($A348&gt;vars!$B$3,"",[1]plot0Nat!D346)</f>
        <v/>
      </c>
      <c r="E348" s="6" t="str">
        <f>IF($A348&gt;vars!$B$3,"",[1]plot0Nat!E346)</f>
        <v/>
      </c>
      <c r="F348" s="4"/>
      <c r="G348" s="6" t="str">
        <f>IF($A348&gt;vars!$B$3,"",[1]plot1Nat!D346)</f>
        <v/>
      </c>
      <c r="H348" s="6" t="str">
        <f>IF($A348&gt;vars!$B$3,"",[1]plot1Nat!E346)</f>
        <v/>
      </c>
      <c r="I348" s="4"/>
      <c r="J348" s="6" t="str">
        <f>IF($A348&gt;vars!$B$3,"",[1]plot5Nat!D346)</f>
        <v/>
      </c>
      <c r="K348" s="6" t="str">
        <f>IF($A348&gt;vars!$B$3,"",[1]plot5Nat!E346)</f>
        <v/>
      </c>
      <c r="L348" s="4"/>
      <c r="M348" s="6" t="str">
        <f>IF($A348&gt;vars!$B$3,"",[1]plot20Nat!D346)</f>
        <v/>
      </c>
      <c r="N348" s="6" t="str">
        <f>IF($A348&gt;vars!$B$3,"",[1]plot20Nat!E346)</f>
        <v/>
      </c>
      <c r="O348" s="4"/>
      <c r="P348" s="6" t="str">
        <f>IF($A348&gt;vars!$B$3,"",[1]plot40Nat!D346)</f>
        <v/>
      </c>
      <c r="Q348" s="6" t="str">
        <f>IF($A348&gt;vars!$B$3,"",[1]plot40Nat!E346)</f>
        <v/>
      </c>
      <c r="R348" s="4"/>
      <c r="S348" s="6" t="str">
        <f>IF($A348&gt;vars!$B$3,"",[1]plot60Nat!D346)</f>
        <v/>
      </c>
      <c r="T348" s="6" t="str">
        <f>IF($A348&gt;vars!$B$3,"",[1]plot60Nat!E346)</f>
        <v/>
      </c>
      <c r="U348" s="4"/>
      <c r="V348" s="6" t="str">
        <f>IF($A348&gt;vars!$B$3,"",[1]plot70Nat!D346)</f>
        <v/>
      </c>
      <c r="W348" s="6" t="str">
        <f>IF($A348&gt;vars!$B$3,"",[1]plot70Nat!E346)</f>
        <v/>
      </c>
      <c r="X348" s="4"/>
      <c r="Y348" s="6" t="str">
        <f>IF($A348&gt;vars!$B$3,"",[1]plot80Nat!D346)</f>
        <v/>
      </c>
      <c r="Z348" s="6" t="str">
        <f>IF($A348&gt;vars!$B$3,"",[1]plot80Nat!E346)</f>
        <v/>
      </c>
    </row>
    <row r="349" spans="1:26" x14ac:dyDescent="0.35">
      <c r="A349" s="4">
        <v>202632</v>
      </c>
      <c r="B349" s="5">
        <v>46243</v>
      </c>
      <c r="D349" s="6" t="str">
        <f>IF($A349&gt;vars!$B$3,"",[1]plot0Nat!D347)</f>
        <v/>
      </c>
      <c r="E349" s="6" t="str">
        <f>IF($A349&gt;vars!$B$3,"",[1]plot0Nat!E347)</f>
        <v/>
      </c>
      <c r="F349" s="4"/>
      <c r="G349" s="6" t="str">
        <f>IF($A349&gt;vars!$B$3,"",[1]plot1Nat!D347)</f>
        <v/>
      </c>
      <c r="H349" s="6" t="str">
        <f>IF($A349&gt;vars!$B$3,"",[1]plot1Nat!E347)</f>
        <v/>
      </c>
      <c r="I349" s="4"/>
      <c r="J349" s="6" t="str">
        <f>IF($A349&gt;vars!$B$3,"",[1]plot5Nat!D347)</f>
        <v/>
      </c>
      <c r="K349" s="6" t="str">
        <f>IF($A349&gt;vars!$B$3,"",[1]plot5Nat!E347)</f>
        <v/>
      </c>
      <c r="L349" s="4"/>
      <c r="M349" s="6" t="str">
        <f>IF($A349&gt;vars!$B$3,"",[1]plot20Nat!D347)</f>
        <v/>
      </c>
      <c r="N349" s="6" t="str">
        <f>IF($A349&gt;vars!$B$3,"",[1]plot20Nat!E347)</f>
        <v/>
      </c>
      <c r="O349" s="4"/>
      <c r="P349" s="6" t="str">
        <f>IF($A349&gt;vars!$B$3,"",[1]plot40Nat!D347)</f>
        <v/>
      </c>
      <c r="Q349" s="6" t="str">
        <f>IF($A349&gt;vars!$B$3,"",[1]plot40Nat!E347)</f>
        <v/>
      </c>
      <c r="R349" s="4"/>
      <c r="S349" s="6" t="str">
        <f>IF($A349&gt;vars!$B$3,"",[1]plot60Nat!D347)</f>
        <v/>
      </c>
      <c r="T349" s="6" t="str">
        <f>IF($A349&gt;vars!$B$3,"",[1]plot60Nat!E347)</f>
        <v/>
      </c>
      <c r="U349" s="4"/>
      <c r="V349" s="6" t="str">
        <f>IF($A349&gt;vars!$B$3,"",[1]plot70Nat!D347)</f>
        <v/>
      </c>
      <c r="W349" s="6" t="str">
        <f>IF($A349&gt;vars!$B$3,"",[1]plot70Nat!E347)</f>
        <v/>
      </c>
      <c r="X349" s="4"/>
      <c r="Y349" s="6" t="str">
        <f>IF($A349&gt;vars!$B$3,"",[1]plot80Nat!D347)</f>
        <v/>
      </c>
      <c r="Z349" s="6" t="str">
        <f>IF($A349&gt;vars!$B$3,"",[1]plot80Nat!E347)</f>
        <v/>
      </c>
    </row>
    <row r="350" spans="1:26" x14ac:dyDescent="0.35">
      <c r="A350" s="4">
        <v>202633</v>
      </c>
      <c r="B350" s="5">
        <v>46250</v>
      </c>
      <c r="D350" s="6" t="str">
        <f>IF($A350&gt;vars!$B$3,"",[1]plot0Nat!D348)</f>
        <v/>
      </c>
      <c r="E350" s="6" t="str">
        <f>IF($A350&gt;vars!$B$3,"",[1]plot0Nat!E348)</f>
        <v/>
      </c>
      <c r="F350" s="4"/>
      <c r="G350" s="6" t="str">
        <f>IF($A350&gt;vars!$B$3,"",[1]plot1Nat!D348)</f>
        <v/>
      </c>
      <c r="H350" s="6" t="str">
        <f>IF($A350&gt;vars!$B$3,"",[1]plot1Nat!E348)</f>
        <v/>
      </c>
      <c r="I350" s="4"/>
      <c r="J350" s="6" t="str">
        <f>IF($A350&gt;vars!$B$3,"",[1]plot5Nat!D348)</f>
        <v/>
      </c>
      <c r="K350" s="6" t="str">
        <f>IF($A350&gt;vars!$B$3,"",[1]plot5Nat!E348)</f>
        <v/>
      </c>
      <c r="L350" s="4"/>
      <c r="M350" s="6" t="str">
        <f>IF($A350&gt;vars!$B$3,"",[1]plot20Nat!D348)</f>
        <v/>
      </c>
      <c r="N350" s="6" t="str">
        <f>IF($A350&gt;vars!$B$3,"",[1]plot20Nat!E348)</f>
        <v/>
      </c>
      <c r="O350" s="4"/>
      <c r="P350" s="6" t="str">
        <f>IF($A350&gt;vars!$B$3,"",[1]plot40Nat!D348)</f>
        <v/>
      </c>
      <c r="Q350" s="6" t="str">
        <f>IF($A350&gt;vars!$B$3,"",[1]plot40Nat!E348)</f>
        <v/>
      </c>
      <c r="R350" s="4"/>
      <c r="S350" s="6" t="str">
        <f>IF($A350&gt;vars!$B$3,"",[1]plot60Nat!D348)</f>
        <v/>
      </c>
      <c r="T350" s="6" t="str">
        <f>IF($A350&gt;vars!$B$3,"",[1]plot60Nat!E348)</f>
        <v/>
      </c>
      <c r="U350" s="4"/>
      <c r="V350" s="6" t="str">
        <f>IF($A350&gt;vars!$B$3,"",[1]plot70Nat!D348)</f>
        <v/>
      </c>
      <c r="W350" s="6" t="str">
        <f>IF($A350&gt;vars!$B$3,"",[1]plot70Nat!E348)</f>
        <v/>
      </c>
      <c r="X350" s="4"/>
      <c r="Y350" s="6" t="str">
        <f>IF($A350&gt;vars!$B$3,"",[1]plot80Nat!D348)</f>
        <v/>
      </c>
      <c r="Z350" s="6" t="str">
        <f>IF($A350&gt;vars!$B$3,"",[1]plot80Nat!E348)</f>
        <v/>
      </c>
    </row>
    <row r="351" spans="1:26" x14ac:dyDescent="0.35">
      <c r="A351" s="4">
        <v>202634</v>
      </c>
      <c r="B351" s="5">
        <v>46257</v>
      </c>
      <c r="D351" s="6" t="str">
        <f>IF($A351&gt;vars!$B$3,"",[1]plot0Nat!D349)</f>
        <v/>
      </c>
      <c r="E351" s="6" t="str">
        <f>IF($A351&gt;vars!$B$3,"",[1]plot0Nat!E349)</f>
        <v/>
      </c>
      <c r="F351" s="4"/>
      <c r="G351" s="6" t="str">
        <f>IF($A351&gt;vars!$B$3,"",[1]plot1Nat!D349)</f>
        <v/>
      </c>
      <c r="H351" s="6" t="str">
        <f>IF($A351&gt;vars!$B$3,"",[1]plot1Nat!E349)</f>
        <v/>
      </c>
      <c r="I351" s="4"/>
      <c r="J351" s="6" t="str">
        <f>IF($A351&gt;vars!$B$3,"",[1]plot5Nat!D349)</f>
        <v/>
      </c>
      <c r="K351" s="6" t="str">
        <f>IF($A351&gt;vars!$B$3,"",[1]plot5Nat!E349)</f>
        <v/>
      </c>
      <c r="L351" s="4"/>
      <c r="M351" s="6" t="str">
        <f>IF($A351&gt;vars!$B$3,"",[1]plot20Nat!D349)</f>
        <v/>
      </c>
      <c r="N351" s="6" t="str">
        <f>IF($A351&gt;vars!$B$3,"",[1]plot20Nat!E349)</f>
        <v/>
      </c>
      <c r="O351" s="4"/>
      <c r="P351" s="6" t="str">
        <f>IF($A351&gt;vars!$B$3,"",[1]plot40Nat!D349)</f>
        <v/>
      </c>
      <c r="Q351" s="6" t="str">
        <f>IF($A351&gt;vars!$B$3,"",[1]plot40Nat!E349)</f>
        <v/>
      </c>
      <c r="R351" s="4"/>
      <c r="S351" s="6" t="str">
        <f>IF($A351&gt;vars!$B$3,"",[1]plot60Nat!D349)</f>
        <v/>
      </c>
      <c r="T351" s="6" t="str">
        <f>IF($A351&gt;vars!$B$3,"",[1]plot60Nat!E349)</f>
        <v/>
      </c>
      <c r="U351" s="4"/>
      <c r="V351" s="6" t="str">
        <f>IF($A351&gt;vars!$B$3,"",[1]plot70Nat!D349)</f>
        <v/>
      </c>
      <c r="W351" s="6" t="str">
        <f>IF($A351&gt;vars!$B$3,"",[1]plot70Nat!E349)</f>
        <v/>
      </c>
      <c r="X351" s="4"/>
      <c r="Y351" s="6" t="str">
        <f>IF($A351&gt;vars!$B$3,"",[1]plot80Nat!D349)</f>
        <v/>
      </c>
      <c r="Z351" s="6" t="str">
        <f>IF($A351&gt;vars!$B$3,"",[1]plot80Nat!E349)</f>
        <v/>
      </c>
    </row>
    <row r="352" spans="1:26" x14ac:dyDescent="0.35">
      <c r="A352" s="4">
        <v>202635</v>
      </c>
      <c r="B352" s="5">
        <v>46264</v>
      </c>
      <c r="D352" s="6" t="str">
        <f>IF($A352&gt;vars!$B$3,"",[1]plot0Nat!D350)</f>
        <v/>
      </c>
      <c r="E352" s="6" t="str">
        <f>IF($A352&gt;vars!$B$3,"",[1]plot0Nat!E350)</f>
        <v/>
      </c>
      <c r="F352" s="4"/>
      <c r="G352" s="6" t="str">
        <f>IF($A352&gt;vars!$B$3,"",[1]plot1Nat!D350)</f>
        <v/>
      </c>
      <c r="H352" s="6" t="str">
        <f>IF($A352&gt;vars!$B$3,"",[1]plot1Nat!E350)</f>
        <v/>
      </c>
      <c r="I352" s="4"/>
      <c r="J352" s="6" t="str">
        <f>IF($A352&gt;vars!$B$3,"",[1]plot5Nat!D350)</f>
        <v/>
      </c>
      <c r="K352" s="6" t="str">
        <f>IF($A352&gt;vars!$B$3,"",[1]plot5Nat!E350)</f>
        <v/>
      </c>
      <c r="L352" s="4"/>
      <c r="M352" s="6" t="str">
        <f>IF($A352&gt;vars!$B$3,"",[1]plot20Nat!D350)</f>
        <v/>
      </c>
      <c r="N352" s="6" t="str">
        <f>IF($A352&gt;vars!$B$3,"",[1]plot20Nat!E350)</f>
        <v/>
      </c>
      <c r="O352" s="4"/>
      <c r="P352" s="6" t="str">
        <f>IF($A352&gt;vars!$B$3,"",[1]plot40Nat!D350)</f>
        <v/>
      </c>
      <c r="Q352" s="6" t="str">
        <f>IF($A352&gt;vars!$B$3,"",[1]plot40Nat!E350)</f>
        <v/>
      </c>
      <c r="R352" s="4"/>
      <c r="S352" s="6" t="str">
        <f>IF($A352&gt;vars!$B$3,"",[1]plot60Nat!D350)</f>
        <v/>
      </c>
      <c r="T352" s="6" t="str">
        <f>IF($A352&gt;vars!$B$3,"",[1]plot60Nat!E350)</f>
        <v/>
      </c>
      <c r="U352" s="4"/>
      <c r="V352" s="6" t="str">
        <f>IF($A352&gt;vars!$B$3,"",[1]plot70Nat!D350)</f>
        <v/>
      </c>
      <c r="W352" s="6" t="str">
        <f>IF($A352&gt;vars!$B$3,"",[1]plot70Nat!E350)</f>
        <v/>
      </c>
      <c r="X352" s="4"/>
      <c r="Y352" s="6" t="str">
        <f>IF($A352&gt;vars!$B$3,"",[1]plot80Nat!D350)</f>
        <v/>
      </c>
      <c r="Z352" s="6" t="str">
        <f>IF($A352&gt;vars!$B$3,"",[1]plot80Nat!E350)</f>
        <v/>
      </c>
    </row>
    <row r="353" spans="1:26" x14ac:dyDescent="0.35">
      <c r="A353" s="4">
        <v>202636</v>
      </c>
      <c r="B353" s="5">
        <v>46271</v>
      </c>
      <c r="D353" s="6" t="str">
        <f>IF($A353&gt;vars!$B$3,"",[1]plot0Nat!D351)</f>
        <v/>
      </c>
      <c r="E353" s="6" t="str">
        <f>IF($A353&gt;vars!$B$3,"",[1]plot0Nat!E351)</f>
        <v/>
      </c>
      <c r="F353" s="4"/>
      <c r="G353" s="6" t="str">
        <f>IF($A353&gt;vars!$B$3,"",[1]plot1Nat!D351)</f>
        <v/>
      </c>
      <c r="H353" s="6" t="str">
        <f>IF($A353&gt;vars!$B$3,"",[1]plot1Nat!E351)</f>
        <v/>
      </c>
      <c r="I353" s="4"/>
      <c r="J353" s="6" t="str">
        <f>IF($A353&gt;vars!$B$3,"",[1]plot5Nat!D351)</f>
        <v/>
      </c>
      <c r="K353" s="6" t="str">
        <f>IF($A353&gt;vars!$B$3,"",[1]plot5Nat!E351)</f>
        <v/>
      </c>
      <c r="L353" s="4"/>
      <c r="M353" s="6" t="str">
        <f>IF($A353&gt;vars!$B$3,"",[1]plot20Nat!D351)</f>
        <v/>
      </c>
      <c r="N353" s="6" t="str">
        <f>IF($A353&gt;vars!$B$3,"",[1]plot20Nat!E351)</f>
        <v/>
      </c>
      <c r="O353" s="4"/>
      <c r="P353" s="6" t="str">
        <f>IF($A353&gt;vars!$B$3,"",[1]plot40Nat!D351)</f>
        <v/>
      </c>
      <c r="Q353" s="6" t="str">
        <f>IF($A353&gt;vars!$B$3,"",[1]plot40Nat!E351)</f>
        <v/>
      </c>
      <c r="R353" s="4"/>
      <c r="S353" s="6" t="str">
        <f>IF($A353&gt;vars!$B$3,"",[1]plot60Nat!D351)</f>
        <v/>
      </c>
      <c r="T353" s="6" t="str">
        <f>IF($A353&gt;vars!$B$3,"",[1]plot60Nat!E351)</f>
        <v/>
      </c>
      <c r="U353" s="4"/>
      <c r="V353" s="6" t="str">
        <f>IF($A353&gt;vars!$B$3,"",[1]plot70Nat!D351)</f>
        <v/>
      </c>
      <c r="W353" s="6" t="str">
        <f>IF($A353&gt;vars!$B$3,"",[1]plot70Nat!E351)</f>
        <v/>
      </c>
      <c r="X353" s="4"/>
      <c r="Y353" s="6" t="str">
        <f>IF($A353&gt;vars!$B$3,"",[1]plot80Nat!D351)</f>
        <v/>
      </c>
      <c r="Z353" s="6" t="str">
        <f>IF($A353&gt;vars!$B$3,"",[1]plot80Nat!E351)</f>
        <v/>
      </c>
    </row>
    <row r="354" spans="1:26" x14ac:dyDescent="0.35">
      <c r="A354" s="4">
        <v>202637</v>
      </c>
      <c r="B354" s="5">
        <v>46278</v>
      </c>
      <c r="D354" s="6" t="str">
        <f>IF($A354&gt;vars!$B$3,"",[1]plot0Nat!D352)</f>
        <v/>
      </c>
      <c r="E354" s="6" t="str">
        <f>IF($A354&gt;vars!$B$3,"",[1]plot0Nat!E352)</f>
        <v/>
      </c>
      <c r="F354" s="4"/>
      <c r="G354" s="6" t="str">
        <f>IF($A354&gt;vars!$B$3,"",[1]plot1Nat!D352)</f>
        <v/>
      </c>
      <c r="H354" s="6" t="str">
        <f>IF($A354&gt;vars!$B$3,"",[1]plot1Nat!E352)</f>
        <v/>
      </c>
      <c r="I354" s="4"/>
      <c r="J354" s="6" t="str">
        <f>IF($A354&gt;vars!$B$3,"",[1]plot5Nat!D352)</f>
        <v/>
      </c>
      <c r="K354" s="6" t="str">
        <f>IF($A354&gt;vars!$B$3,"",[1]plot5Nat!E352)</f>
        <v/>
      </c>
      <c r="L354" s="4"/>
      <c r="M354" s="6" t="str">
        <f>IF($A354&gt;vars!$B$3,"",[1]plot20Nat!D352)</f>
        <v/>
      </c>
      <c r="N354" s="6" t="str">
        <f>IF($A354&gt;vars!$B$3,"",[1]plot20Nat!E352)</f>
        <v/>
      </c>
      <c r="O354" s="4"/>
      <c r="P354" s="6" t="str">
        <f>IF($A354&gt;vars!$B$3,"",[1]plot40Nat!D352)</f>
        <v/>
      </c>
      <c r="Q354" s="6" t="str">
        <f>IF($A354&gt;vars!$B$3,"",[1]plot40Nat!E352)</f>
        <v/>
      </c>
      <c r="R354" s="4"/>
      <c r="S354" s="6" t="str">
        <f>IF($A354&gt;vars!$B$3,"",[1]plot60Nat!D352)</f>
        <v/>
      </c>
      <c r="T354" s="6" t="str">
        <f>IF($A354&gt;vars!$B$3,"",[1]plot60Nat!E352)</f>
        <v/>
      </c>
      <c r="U354" s="4"/>
      <c r="V354" s="6" t="str">
        <f>IF($A354&gt;vars!$B$3,"",[1]plot70Nat!D352)</f>
        <v/>
      </c>
      <c r="W354" s="6" t="str">
        <f>IF($A354&gt;vars!$B$3,"",[1]plot70Nat!E352)</f>
        <v/>
      </c>
      <c r="X354" s="4"/>
      <c r="Y354" s="6" t="str">
        <f>IF($A354&gt;vars!$B$3,"",[1]plot80Nat!D352)</f>
        <v/>
      </c>
      <c r="Z354" s="6" t="str">
        <f>IF($A354&gt;vars!$B$3,"",[1]plot80Nat!E352)</f>
        <v/>
      </c>
    </row>
    <row r="355" spans="1:26" x14ac:dyDescent="0.35">
      <c r="A355" s="4">
        <v>202638</v>
      </c>
      <c r="B355" s="5">
        <v>46285</v>
      </c>
      <c r="D355" s="6" t="str">
        <f>IF($A355&gt;vars!$B$3,"",[1]plot0Nat!D353)</f>
        <v/>
      </c>
      <c r="E355" s="6" t="str">
        <f>IF($A355&gt;vars!$B$3,"",[1]plot0Nat!E353)</f>
        <v/>
      </c>
      <c r="F355" s="4"/>
      <c r="G355" s="6" t="str">
        <f>IF($A355&gt;vars!$B$3,"",[1]plot1Nat!D353)</f>
        <v/>
      </c>
      <c r="H355" s="6" t="str">
        <f>IF($A355&gt;vars!$B$3,"",[1]plot1Nat!E353)</f>
        <v/>
      </c>
      <c r="I355" s="4"/>
      <c r="J355" s="6" t="str">
        <f>IF($A355&gt;vars!$B$3,"",[1]plot5Nat!D353)</f>
        <v/>
      </c>
      <c r="K355" s="6" t="str">
        <f>IF($A355&gt;vars!$B$3,"",[1]plot5Nat!E353)</f>
        <v/>
      </c>
      <c r="L355" s="4"/>
      <c r="M355" s="6" t="str">
        <f>IF($A355&gt;vars!$B$3,"",[1]plot20Nat!D353)</f>
        <v/>
      </c>
      <c r="N355" s="6" t="str">
        <f>IF($A355&gt;vars!$B$3,"",[1]plot20Nat!E353)</f>
        <v/>
      </c>
      <c r="O355" s="4"/>
      <c r="P355" s="6" t="str">
        <f>IF($A355&gt;vars!$B$3,"",[1]plot40Nat!D353)</f>
        <v/>
      </c>
      <c r="Q355" s="6" t="str">
        <f>IF($A355&gt;vars!$B$3,"",[1]plot40Nat!E353)</f>
        <v/>
      </c>
      <c r="R355" s="4"/>
      <c r="S355" s="6" t="str">
        <f>IF($A355&gt;vars!$B$3,"",[1]plot60Nat!D353)</f>
        <v/>
      </c>
      <c r="T355" s="6" t="str">
        <f>IF($A355&gt;vars!$B$3,"",[1]plot60Nat!E353)</f>
        <v/>
      </c>
      <c r="U355" s="4"/>
      <c r="V355" s="6" t="str">
        <f>IF($A355&gt;vars!$B$3,"",[1]plot70Nat!D353)</f>
        <v/>
      </c>
      <c r="W355" s="6" t="str">
        <f>IF($A355&gt;vars!$B$3,"",[1]plot70Nat!E353)</f>
        <v/>
      </c>
      <c r="X355" s="4"/>
      <c r="Y355" s="6" t="str">
        <f>IF($A355&gt;vars!$B$3,"",[1]plot80Nat!D353)</f>
        <v/>
      </c>
      <c r="Z355" s="6" t="str">
        <f>IF($A355&gt;vars!$B$3,"",[1]plot80Nat!E353)</f>
        <v/>
      </c>
    </row>
    <row r="356" spans="1:26" x14ac:dyDescent="0.35">
      <c r="A356" s="4">
        <v>202639</v>
      </c>
      <c r="B356" s="5">
        <v>46292</v>
      </c>
      <c r="D356" s="6" t="str">
        <f>IF($A356&gt;vars!$B$3,"",[1]plot0Nat!D354)</f>
        <v/>
      </c>
      <c r="E356" s="6" t="str">
        <f>IF($A356&gt;vars!$B$3,"",[1]plot0Nat!E354)</f>
        <v/>
      </c>
      <c r="F356" s="4"/>
      <c r="G356" s="6" t="str">
        <f>IF($A356&gt;vars!$B$3,"",[1]plot1Nat!D354)</f>
        <v/>
      </c>
      <c r="H356" s="6" t="str">
        <f>IF($A356&gt;vars!$B$3,"",[1]plot1Nat!E354)</f>
        <v/>
      </c>
      <c r="I356" s="4"/>
      <c r="J356" s="6" t="str">
        <f>IF($A356&gt;vars!$B$3,"",[1]plot5Nat!D354)</f>
        <v/>
      </c>
      <c r="K356" s="6" t="str">
        <f>IF($A356&gt;vars!$B$3,"",[1]plot5Nat!E354)</f>
        <v/>
      </c>
      <c r="L356" s="4"/>
      <c r="M356" s="6" t="str">
        <f>IF($A356&gt;vars!$B$3,"",[1]plot20Nat!D354)</f>
        <v/>
      </c>
      <c r="N356" s="6" t="str">
        <f>IF($A356&gt;vars!$B$3,"",[1]plot20Nat!E354)</f>
        <v/>
      </c>
      <c r="O356" s="4"/>
      <c r="P356" s="6" t="str">
        <f>IF($A356&gt;vars!$B$3,"",[1]plot40Nat!D354)</f>
        <v/>
      </c>
      <c r="Q356" s="6" t="str">
        <f>IF($A356&gt;vars!$B$3,"",[1]plot40Nat!E354)</f>
        <v/>
      </c>
      <c r="R356" s="4"/>
      <c r="S356" s="6" t="str">
        <f>IF($A356&gt;vars!$B$3,"",[1]plot60Nat!D354)</f>
        <v/>
      </c>
      <c r="T356" s="6" t="str">
        <f>IF($A356&gt;vars!$B$3,"",[1]plot60Nat!E354)</f>
        <v/>
      </c>
      <c r="U356" s="4"/>
      <c r="V356" s="6" t="str">
        <f>IF($A356&gt;vars!$B$3,"",[1]plot70Nat!D354)</f>
        <v/>
      </c>
      <c r="W356" s="6" t="str">
        <f>IF($A356&gt;vars!$B$3,"",[1]plot70Nat!E354)</f>
        <v/>
      </c>
      <c r="X356" s="4"/>
      <c r="Y356" s="6" t="str">
        <f>IF($A356&gt;vars!$B$3,"",[1]plot80Nat!D354)</f>
        <v/>
      </c>
      <c r="Z356" s="6" t="str">
        <f>IF($A356&gt;vars!$B$3,"",[1]plot80Nat!E354)</f>
        <v/>
      </c>
    </row>
    <row r="357" spans="1:26" x14ac:dyDescent="0.35">
      <c r="A357" s="4">
        <v>202640</v>
      </c>
      <c r="B357" s="5">
        <v>46299</v>
      </c>
      <c r="D357" s="6" t="str">
        <f>IF($A357&gt;vars!$B$3,"",[1]plot0Nat!D355)</f>
        <v/>
      </c>
      <c r="E357" s="6" t="str">
        <f>IF($A357&gt;vars!$B$3,"",[1]plot0Nat!E355)</f>
        <v/>
      </c>
      <c r="F357" s="4"/>
      <c r="G357" s="6" t="str">
        <f>IF($A357&gt;vars!$B$3,"",[1]plot1Nat!D355)</f>
        <v/>
      </c>
      <c r="H357" s="6" t="str">
        <f>IF($A357&gt;vars!$B$3,"",[1]plot1Nat!E355)</f>
        <v/>
      </c>
      <c r="I357" s="4"/>
      <c r="J357" s="6" t="str">
        <f>IF($A357&gt;vars!$B$3,"",[1]plot5Nat!D355)</f>
        <v/>
      </c>
      <c r="K357" s="6" t="str">
        <f>IF($A357&gt;vars!$B$3,"",[1]plot5Nat!E355)</f>
        <v/>
      </c>
      <c r="L357" s="4"/>
      <c r="M357" s="6" t="str">
        <f>IF($A357&gt;vars!$B$3,"",[1]plot20Nat!D355)</f>
        <v/>
      </c>
      <c r="N357" s="6" t="str">
        <f>IF($A357&gt;vars!$B$3,"",[1]plot20Nat!E355)</f>
        <v/>
      </c>
      <c r="O357" s="4"/>
      <c r="P357" s="6" t="str">
        <f>IF($A357&gt;vars!$B$3,"",[1]plot40Nat!D355)</f>
        <v/>
      </c>
      <c r="Q357" s="6" t="str">
        <f>IF($A357&gt;vars!$B$3,"",[1]plot40Nat!E355)</f>
        <v/>
      </c>
      <c r="R357" s="4"/>
      <c r="S357" s="6" t="str">
        <f>IF($A357&gt;vars!$B$3,"",[1]plot60Nat!D355)</f>
        <v/>
      </c>
      <c r="T357" s="6" t="str">
        <f>IF($A357&gt;vars!$B$3,"",[1]plot60Nat!E355)</f>
        <v/>
      </c>
      <c r="U357" s="4"/>
      <c r="V357" s="6" t="str">
        <f>IF($A357&gt;vars!$B$3,"",[1]plot70Nat!D355)</f>
        <v/>
      </c>
      <c r="W357" s="6" t="str">
        <f>IF($A357&gt;vars!$B$3,"",[1]plot70Nat!E355)</f>
        <v/>
      </c>
      <c r="X357" s="4"/>
      <c r="Y357" s="6" t="str">
        <f>IF($A357&gt;vars!$B$3,"",[1]plot80Nat!D355)</f>
        <v/>
      </c>
      <c r="Z357" s="6" t="str">
        <f>IF($A357&gt;vars!$B$3,"",[1]plot80Nat!E355)</f>
        <v/>
      </c>
    </row>
    <row r="358" spans="1:26" x14ac:dyDescent="0.35">
      <c r="A358" s="4">
        <v>202641</v>
      </c>
      <c r="B358" s="5">
        <v>46306</v>
      </c>
      <c r="D358" s="6" t="str">
        <f>IF($A358&gt;vars!$B$3,"",[1]plot0Nat!D356)</f>
        <v/>
      </c>
      <c r="E358" s="6" t="str">
        <f>IF($A358&gt;vars!$B$3,"",[1]plot0Nat!E356)</f>
        <v/>
      </c>
      <c r="F358" s="4"/>
      <c r="G358" s="6" t="str">
        <f>IF($A358&gt;vars!$B$3,"",[1]plot1Nat!D356)</f>
        <v/>
      </c>
      <c r="H358" s="6" t="str">
        <f>IF($A358&gt;vars!$B$3,"",[1]plot1Nat!E356)</f>
        <v/>
      </c>
      <c r="I358" s="4"/>
      <c r="J358" s="6" t="str">
        <f>IF($A358&gt;vars!$B$3,"",[1]plot5Nat!D356)</f>
        <v/>
      </c>
      <c r="K358" s="6" t="str">
        <f>IF($A358&gt;vars!$B$3,"",[1]plot5Nat!E356)</f>
        <v/>
      </c>
      <c r="L358" s="4"/>
      <c r="M358" s="6" t="str">
        <f>IF($A358&gt;vars!$B$3,"",[1]plot20Nat!D356)</f>
        <v/>
      </c>
      <c r="N358" s="6" t="str">
        <f>IF($A358&gt;vars!$B$3,"",[1]plot20Nat!E356)</f>
        <v/>
      </c>
      <c r="O358" s="4"/>
      <c r="P358" s="6" t="str">
        <f>IF($A358&gt;vars!$B$3,"",[1]plot40Nat!D356)</f>
        <v/>
      </c>
      <c r="Q358" s="6" t="str">
        <f>IF($A358&gt;vars!$B$3,"",[1]plot40Nat!E356)</f>
        <v/>
      </c>
      <c r="R358" s="4"/>
      <c r="S358" s="6" t="str">
        <f>IF($A358&gt;vars!$B$3,"",[1]plot60Nat!D356)</f>
        <v/>
      </c>
      <c r="T358" s="6" t="str">
        <f>IF($A358&gt;vars!$B$3,"",[1]plot60Nat!E356)</f>
        <v/>
      </c>
      <c r="U358" s="4"/>
      <c r="V358" s="6" t="str">
        <f>IF($A358&gt;vars!$B$3,"",[1]plot70Nat!D356)</f>
        <v/>
      </c>
      <c r="W358" s="6" t="str">
        <f>IF($A358&gt;vars!$B$3,"",[1]plot70Nat!E356)</f>
        <v/>
      </c>
      <c r="X358" s="4"/>
      <c r="Y358" s="6" t="str">
        <f>IF($A358&gt;vars!$B$3,"",[1]plot80Nat!D356)</f>
        <v/>
      </c>
      <c r="Z358" s="6" t="str">
        <f>IF($A358&gt;vars!$B$3,"",[1]plot80Nat!E356)</f>
        <v/>
      </c>
    </row>
    <row r="359" spans="1:26" x14ac:dyDescent="0.35">
      <c r="A359" s="4">
        <v>202642</v>
      </c>
      <c r="B359" s="5">
        <v>46313</v>
      </c>
      <c r="D359" s="6" t="str">
        <f>IF($A359&gt;vars!$B$3,"",[1]plot0Nat!D357)</f>
        <v/>
      </c>
      <c r="E359" s="6" t="str">
        <f>IF($A359&gt;vars!$B$3,"",[1]plot0Nat!E357)</f>
        <v/>
      </c>
      <c r="F359" s="4"/>
      <c r="G359" s="6" t="str">
        <f>IF($A359&gt;vars!$B$3,"",[1]plot1Nat!D357)</f>
        <v/>
      </c>
      <c r="H359" s="6" t="str">
        <f>IF($A359&gt;vars!$B$3,"",[1]plot1Nat!E357)</f>
        <v/>
      </c>
      <c r="I359" s="4"/>
      <c r="J359" s="6" t="str">
        <f>IF($A359&gt;vars!$B$3,"",[1]plot5Nat!D357)</f>
        <v/>
      </c>
      <c r="K359" s="6" t="str">
        <f>IF($A359&gt;vars!$B$3,"",[1]plot5Nat!E357)</f>
        <v/>
      </c>
      <c r="L359" s="4"/>
      <c r="M359" s="6" t="str">
        <f>IF($A359&gt;vars!$B$3,"",[1]plot20Nat!D357)</f>
        <v/>
      </c>
      <c r="N359" s="6" t="str">
        <f>IF($A359&gt;vars!$B$3,"",[1]plot20Nat!E357)</f>
        <v/>
      </c>
      <c r="O359" s="4"/>
      <c r="P359" s="6" t="str">
        <f>IF($A359&gt;vars!$B$3,"",[1]plot40Nat!D357)</f>
        <v/>
      </c>
      <c r="Q359" s="6" t="str">
        <f>IF($A359&gt;vars!$B$3,"",[1]plot40Nat!E357)</f>
        <v/>
      </c>
      <c r="R359" s="4"/>
      <c r="S359" s="6" t="str">
        <f>IF($A359&gt;vars!$B$3,"",[1]plot60Nat!D357)</f>
        <v/>
      </c>
      <c r="T359" s="6" t="str">
        <f>IF($A359&gt;vars!$B$3,"",[1]plot60Nat!E357)</f>
        <v/>
      </c>
      <c r="U359" s="4"/>
      <c r="V359" s="6" t="str">
        <f>IF($A359&gt;vars!$B$3,"",[1]plot70Nat!D357)</f>
        <v/>
      </c>
      <c r="W359" s="6" t="str">
        <f>IF($A359&gt;vars!$B$3,"",[1]plot70Nat!E357)</f>
        <v/>
      </c>
      <c r="X359" s="4"/>
      <c r="Y359" s="6" t="str">
        <f>IF($A359&gt;vars!$B$3,"",[1]plot80Nat!D357)</f>
        <v/>
      </c>
      <c r="Z359" s="6" t="str">
        <f>IF($A359&gt;vars!$B$3,"",[1]plot80Nat!E357)</f>
        <v/>
      </c>
    </row>
    <row r="360" spans="1:26" x14ac:dyDescent="0.35">
      <c r="A360" s="4">
        <v>202643</v>
      </c>
      <c r="B360" s="5">
        <v>46320</v>
      </c>
      <c r="D360" s="6" t="str">
        <f>IF($A360&gt;vars!$B$3,"",[1]plot0Nat!D358)</f>
        <v/>
      </c>
      <c r="E360" s="6" t="str">
        <f>IF($A360&gt;vars!$B$3,"",[1]plot0Nat!E358)</f>
        <v/>
      </c>
      <c r="F360" s="4"/>
      <c r="G360" s="6" t="str">
        <f>IF($A360&gt;vars!$B$3,"",[1]plot1Nat!D358)</f>
        <v/>
      </c>
      <c r="H360" s="6" t="str">
        <f>IF($A360&gt;vars!$B$3,"",[1]plot1Nat!E358)</f>
        <v/>
      </c>
      <c r="I360" s="4"/>
      <c r="J360" s="6" t="str">
        <f>IF($A360&gt;vars!$B$3,"",[1]plot5Nat!D358)</f>
        <v/>
      </c>
      <c r="K360" s="6" t="str">
        <f>IF($A360&gt;vars!$B$3,"",[1]plot5Nat!E358)</f>
        <v/>
      </c>
      <c r="L360" s="4"/>
      <c r="M360" s="6" t="str">
        <f>IF($A360&gt;vars!$B$3,"",[1]plot20Nat!D358)</f>
        <v/>
      </c>
      <c r="N360" s="6" t="str">
        <f>IF($A360&gt;vars!$B$3,"",[1]plot20Nat!E358)</f>
        <v/>
      </c>
      <c r="O360" s="4"/>
      <c r="P360" s="6" t="str">
        <f>IF($A360&gt;vars!$B$3,"",[1]plot40Nat!D358)</f>
        <v/>
      </c>
      <c r="Q360" s="6" t="str">
        <f>IF($A360&gt;vars!$B$3,"",[1]plot40Nat!E358)</f>
        <v/>
      </c>
      <c r="R360" s="4"/>
      <c r="S360" s="6" t="str">
        <f>IF($A360&gt;vars!$B$3,"",[1]plot60Nat!D358)</f>
        <v/>
      </c>
      <c r="T360" s="6" t="str">
        <f>IF($A360&gt;vars!$B$3,"",[1]plot60Nat!E358)</f>
        <v/>
      </c>
      <c r="U360" s="4"/>
      <c r="V360" s="6" t="str">
        <f>IF($A360&gt;vars!$B$3,"",[1]plot70Nat!D358)</f>
        <v/>
      </c>
      <c r="W360" s="6" t="str">
        <f>IF($A360&gt;vars!$B$3,"",[1]plot70Nat!E358)</f>
        <v/>
      </c>
      <c r="X360" s="4"/>
      <c r="Y360" s="6" t="str">
        <f>IF($A360&gt;vars!$B$3,"",[1]plot80Nat!D358)</f>
        <v/>
      </c>
      <c r="Z360" s="6" t="str">
        <f>IF($A360&gt;vars!$B$3,"",[1]plot80Nat!E358)</f>
        <v/>
      </c>
    </row>
    <row r="361" spans="1:26" x14ac:dyDescent="0.35">
      <c r="A361" s="4">
        <v>202644</v>
      </c>
      <c r="B361" s="5">
        <v>46327</v>
      </c>
      <c r="D361" s="6" t="str">
        <f>IF($A361&gt;vars!$B$3,"",[1]plot0Nat!D359)</f>
        <v/>
      </c>
      <c r="E361" s="6" t="str">
        <f>IF($A361&gt;vars!$B$3,"",[1]plot0Nat!E359)</f>
        <v/>
      </c>
      <c r="F361" s="4"/>
      <c r="G361" s="6" t="str">
        <f>IF($A361&gt;vars!$B$3,"",[1]plot1Nat!D359)</f>
        <v/>
      </c>
      <c r="H361" s="6" t="str">
        <f>IF($A361&gt;vars!$B$3,"",[1]plot1Nat!E359)</f>
        <v/>
      </c>
      <c r="I361" s="4"/>
      <c r="J361" s="6" t="str">
        <f>IF($A361&gt;vars!$B$3,"",[1]plot5Nat!D359)</f>
        <v/>
      </c>
      <c r="K361" s="6" t="str">
        <f>IF($A361&gt;vars!$B$3,"",[1]plot5Nat!E359)</f>
        <v/>
      </c>
      <c r="L361" s="4"/>
      <c r="M361" s="6" t="str">
        <f>IF($A361&gt;vars!$B$3,"",[1]plot20Nat!D359)</f>
        <v/>
      </c>
      <c r="N361" s="6" t="str">
        <f>IF($A361&gt;vars!$B$3,"",[1]plot20Nat!E359)</f>
        <v/>
      </c>
      <c r="O361" s="4"/>
      <c r="P361" s="6" t="str">
        <f>IF($A361&gt;vars!$B$3,"",[1]plot40Nat!D359)</f>
        <v/>
      </c>
      <c r="Q361" s="6" t="str">
        <f>IF($A361&gt;vars!$B$3,"",[1]plot40Nat!E359)</f>
        <v/>
      </c>
      <c r="R361" s="4"/>
      <c r="S361" s="6" t="str">
        <f>IF($A361&gt;vars!$B$3,"",[1]plot60Nat!D359)</f>
        <v/>
      </c>
      <c r="T361" s="6" t="str">
        <f>IF($A361&gt;vars!$B$3,"",[1]plot60Nat!E359)</f>
        <v/>
      </c>
      <c r="U361" s="4"/>
      <c r="V361" s="6" t="str">
        <f>IF($A361&gt;vars!$B$3,"",[1]plot70Nat!D359)</f>
        <v/>
      </c>
      <c r="W361" s="6" t="str">
        <f>IF($A361&gt;vars!$B$3,"",[1]plot70Nat!E359)</f>
        <v/>
      </c>
      <c r="X361" s="4"/>
      <c r="Y361" s="6" t="str">
        <f>IF($A361&gt;vars!$B$3,"",[1]plot80Nat!D359)</f>
        <v/>
      </c>
      <c r="Z361" s="6" t="str">
        <f>IF($A361&gt;vars!$B$3,"",[1]plot80Nat!E359)</f>
        <v/>
      </c>
    </row>
    <row r="362" spans="1:26" x14ac:dyDescent="0.35">
      <c r="A362" s="4">
        <v>202645</v>
      </c>
      <c r="B362" s="5">
        <v>46334</v>
      </c>
      <c r="D362" s="6" t="str">
        <f>IF($A362&gt;vars!$B$3,"",[1]plot0Nat!D360)</f>
        <v/>
      </c>
      <c r="E362" s="6" t="str">
        <f>IF($A362&gt;vars!$B$3,"",[1]plot0Nat!E360)</f>
        <v/>
      </c>
      <c r="F362" s="4"/>
      <c r="G362" s="6" t="str">
        <f>IF($A362&gt;vars!$B$3,"",[1]plot1Nat!D360)</f>
        <v/>
      </c>
      <c r="H362" s="6" t="str">
        <f>IF($A362&gt;vars!$B$3,"",[1]plot1Nat!E360)</f>
        <v/>
      </c>
      <c r="I362" s="4"/>
      <c r="J362" s="6" t="str">
        <f>IF($A362&gt;vars!$B$3,"",[1]plot5Nat!D360)</f>
        <v/>
      </c>
      <c r="K362" s="6" t="str">
        <f>IF($A362&gt;vars!$B$3,"",[1]plot5Nat!E360)</f>
        <v/>
      </c>
      <c r="L362" s="4"/>
      <c r="M362" s="6" t="str">
        <f>IF($A362&gt;vars!$B$3,"",[1]plot20Nat!D360)</f>
        <v/>
      </c>
      <c r="N362" s="6" t="str">
        <f>IF($A362&gt;vars!$B$3,"",[1]plot20Nat!E360)</f>
        <v/>
      </c>
      <c r="O362" s="4"/>
      <c r="P362" s="6" t="str">
        <f>IF($A362&gt;vars!$B$3,"",[1]plot40Nat!D360)</f>
        <v/>
      </c>
      <c r="Q362" s="6" t="str">
        <f>IF($A362&gt;vars!$B$3,"",[1]plot40Nat!E360)</f>
        <v/>
      </c>
      <c r="R362" s="4"/>
      <c r="S362" s="6" t="str">
        <f>IF($A362&gt;vars!$B$3,"",[1]plot60Nat!D360)</f>
        <v/>
      </c>
      <c r="T362" s="6" t="str">
        <f>IF($A362&gt;vars!$B$3,"",[1]plot60Nat!E360)</f>
        <v/>
      </c>
      <c r="U362" s="4"/>
      <c r="V362" s="6" t="str">
        <f>IF($A362&gt;vars!$B$3,"",[1]plot70Nat!D360)</f>
        <v/>
      </c>
      <c r="W362" s="6" t="str">
        <f>IF($A362&gt;vars!$B$3,"",[1]plot70Nat!E360)</f>
        <v/>
      </c>
      <c r="X362" s="4"/>
      <c r="Y362" s="6" t="str">
        <f>IF($A362&gt;vars!$B$3,"",[1]plot80Nat!D360)</f>
        <v/>
      </c>
      <c r="Z362" s="6" t="str">
        <f>IF($A362&gt;vars!$B$3,"",[1]plot80Nat!E360)</f>
        <v/>
      </c>
    </row>
    <row r="363" spans="1:26" x14ac:dyDescent="0.35">
      <c r="A363" s="4">
        <v>202646</v>
      </c>
      <c r="B363" s="5">
        <v>46341</v>
      </c>
      <c r="D363" s="6" t="str">
        <f>IF($A363&gt;vars!$B$3,"",[1]plot0Nat!D361)</f>
        <v/>
      </c>
      <c r="E363" s="6" t="str">
        <f>IF($A363&gt;vars!$B$3,"",[1]plot0Nat!E361)</f>
        <v/>
      </c>
      <c r="F363" s="4"/>
      <c r="G363" s="6" t="str">
        <f>IF($A363&gt;vars!$B$3,"",[1]plot1Nat!D361)</f>
        <v/>
      </c>
      <c r="H363" s="6" t="str">
        <f>IF($A363&gt;vars!$B$3,"",[1]plot1Nat!E361)</f>
        <v/>
      </c>
      <c r="I363" s="4"/>
      <c r="J363" s="6" t="str">
        <f>IF($A363&gt;vars!$B$3,"",[1]plot5Nat!D361)</f>
        <v/>
      </c>
      <c r="K363" s="6" t="str">
        <f>IF($A363&gt;vars!$B$3,"",[1]plot5Nat!E361)</f>
        <v/>
      </c>
      <c r="L363" s="4"/>
      <c r="M363" s="6" t="str">
        <f>IF($A363&gt;vars!$B$3,"",[1]plot20Nat!D361)</f>
        <v/>
      </c>
      <c r="N363" s="6" t="str">
        <f>IF($A363&gt;vars!$B$3,"",[1]plot20Nat!E361)</f>
        <v/>
      </c>
      <c r="O363" s="4"/>
      <c r="P363" s="6" t="str">
        <f>IF($A363&gt;vars!$B$3,"",[1]plot40Nat!D361)</f>
        <v/>
      </c>
      <c r="Q363" s="6" t="str">
        <f>IF($A363&gt;vars!$B$3,"",[1]plot40Nat!E361)</f>
        <v/>
      </c>
      <c r="R363" s="4"/>
      <c r="S363" s="6" t="str">
        <f>IF($A363&gt;vars!$B$3,"",[1]plot60Nat!D361)</f>
        <v/>
      </c>
      <c r="T363" s="6" t="str">
        <f>IF($A363&gt;vars!$B$3,"",[1]plot60Nat!E361)</f>
        <v/>
      </c>
      <c r="U363" s="4"/>
      <c r="V363" s="6" t="str">
        <f>IF($A363&gt;vars!$B$3,"",[1]plot70Nat!D361)</f>
        <v/>
      </c>
      <c r="W363" s="6" t="str">
        <f>IF($A363&gt;vars!$B$3,"",[1]plot70Nat!E361)</f>
        <v/>
      </c>
      <c r="X363" s="4"/>
      <c r="Y363" s="6" t="str">
        <f>IF($A363&gt;vars!$B$3,"",[1]plot80Nat!D361)</f>
        <v/>
      </c>
      <c r="Z363" s="6" t="str">
        <f>IF($A363&gt;vars!$B$3,"",[1]plot80Nat!E361)</f>
        <v/>
      </c>
    </row>
    <row r="364" spans="1:26" x14ac:dyDescent="0.35">
      <c r="A364" s="4">
        <v>202647</v>
      </c>
      <c r="B364" s="5">
        <v>46348</v>
      </c>
      <c r="D364" s="6" t="str">
        <f>IF($A364&gt;vars!$B$3,"",[1]plot0Nat!D362)</f>
        <v/>
      </c>
      <c r="E364" s="6" t="str">
        <f>IF($A364&gt;vars!$B$3,"",[1]plot0Nat!E362)</f>
        <v/>
      </c>
      <c r="F364" s="4"/>
      <c r="G364" s="6" t="str">
        <f>IF($A364&gt;vars!$B$3,"",[1]plot1Nat!D362)</f>
        <v/>
      </c>
      <c r="H364" s="6" t="str">
        <f>IF($A364&gt;vars!$B$3,"",[1]plot1Nat!E362)</f>
        <v/>
      </c>
      <c r="I364" s="4"/>
      <c r="J364" s="6" t="str">
        <f>IF($A364&gt;vars!$B$3,"",[1]plot5Nat!D362)</f>
        <v/>
      </c>
      <c r="K364" s="6" t="str">
        <f>IF($A364&gt;vars!$B$3,"",[1]plot5Nat!E362)</f>
        <v/>
      </c>
      <c r="L364" s="4"/>
      <c r="M364" s="6" t="str">
        <f>IF($A364&gt;vars!$B$3,"",[1]plot20Nat!D362)</f>
        <v/>
      </c>
      <c r="N364" s="6" t="str">
        <f>IF($A364&gt;vars!$B$3,"",[1]plot20Nat!E362)</f>
        <v/>
      </c>
      <c r="O364" s="4"/>
      <c r="P364" s="6" t="str">
        <f>IF($A364&gt;vars!$B$3,"",[1]plot40Nat!D362)</f>
        <v/>
      </c>
      <c r="Q364" s="6" t="str">
        <f>IF($A364&gt;vars!$B$3,"",[1]plot40Nat!E362)</f>
        <v/>
      </c>
      <c r="R364" s="4"/>
      <c r="S364" s="6" t="str">
        <f>IF($A364&gt;vars!$B$3,"",[1]plot60Nat!D362)</f>
        <v/>
      </c>
      <c r="T364" s="6" t="str">
        <f>IF($A364&gt;vars!$B$3,"",[1]plot60Nat!E362)</f>
        <v/>
      </c>
      <c r="U364" s="4"/>
      <c r="V364" s="6" t="str">
        <f>IF($A364&gt;vars!$B$3,"",[1]plot70Nat!D362)</f>
        <v/>
      </c>
      <c r="W364" s="6" t="str">
        <f>IF($A364&gt;vars!$B$3,"",[1]plot70Nat!E362)</f>
        <v/>
      </c>
      <c r="X364" s="4"/>
      <c r="Y364" s="6" t="str">
        <f>IF($A364&gt;vars!$B$3,"",[1]plot80Nat!D362)</f>
        <v/>
      </c>
      <c r="Z364" s="6" t="str">
        <f>IF($A364&gt;vars!$B$3,"",[1]plot80Nat!E362)</f>
        <v/>
      </c>
    </row>
    <row r="365" spans="1:26" x14ac:dyDescent="0.35">
      <c r="A365" s="4">
        <v>202648</v>
      </c>
      <c r="B365" s="5">
        <v>46355</v>
      </c>
      <c r="D365" s="6" t="str">
        <f>IF($A365&gt;vars!$B$3,"",[1]plot0Nat!D363)</f>
        <v/>
      </c>
      <c r="E365" s="6" t="str">
        <f>IF($A365&gt;vars!$B$3,"",[1]plot0Nat!E363)</f>
        <v/>
      </c>
      <c r="F365" s="4"/>
      <c r="G365" s="6" t="str">
        <f>IF($A365&gt;vars!$B$3,"",[1]plot1Nat!D363)</f>
        <v/>
      </c>
      <c r="H365" s="6" t="str">
        <f>IF($A365&gt;vars!$B$3,"",[1]plot1Nat!E363)</f>
        <v/>
      </c>
      <c r="I365" s="4"/>
      <c r="J365" s="6" t="str">
        <f>IF($A365&gt;vars!$B$3,"",[1]plot5Nat!D363)</f>
        <v/>
      </c>
      <c r="K365" s="6" t="str">
        <f>IF($A365&gt;vars!$B$3,"",[1]plot5Nat!E363)</f>
        <v/>
      </c>
      <c r="L365" s="4"/>
      <c r="M365" s="6" t="str">
        <f>IF($A365&gt;vars!$B$3,"",[1]plot20Nat!D363)</f>
        <v/>
      </c>
      <c r="N365" s="6" t="str">
        <f>IF($A365&gt;vars!$B$3,"",[1]plot20Nat!E363)</f>
        <v/>
      </c>
      <c r="O365" s="4"/>
      <c r="P365" s="6" t="str">
        <f>IF($A365&gt;vars!$B$3,"",[1]plot40Nat!D363)</f>
        <v/>
      </c>
      <c r="Q365" s="6" t="str">
        <f>IF($A365&gt;vars!$B$3,"",[1]plot40Nat!E363)</f>
        <v/>
      </c>
      <c r="R365" s="4"/>
      <c r="S365" s="6" t="str">
        <f>IF($A365&gt;vars!$B$3,"",[1]plot60Nat!D363)</f>
        <v/>
      </c>
      <c r="T365" s="6" t="str">
        <f>IF($A365&gt;vars!$B$3,"",[1]plot60Nat!E363)</f>
        <v/>
      </c>
      <c r="U365" s="4"/>
      <c r="V365" s="6" t="str">
        <f>IF($A365&gt;vars!$B$3,"",[1]plot70Nat!D363)</f>
        <v/>
      </c>
      <c r="W365" s="6" t="str">
        <f>IF($A365&gt;vars!$B$3,"",[1]plot70Nat!E363)</f>
        <v/>
      </c>
      <c r="X365" s="4"/>
      <c r="Y365" s="6" t="str">
        <f>IF($A365&gt;vars!$B$3,"",[1]plot80Nat!D363)</f>
        <v/>
      </c>
      <c r="Z365" s="6" t="str">
        <f>IF($A365&gt;vars!$B$3,"",[1]plot80Nat!E363)</f>
        <v/>
      </c>
    </row>
    <row r="366" spans="1:26" x14ac:dyDescent="0.35">
      <c r="A366" s="4">
        <v>202649</v>
      </c>
      <c r="B366" s="5">
        <v>46362</v>
      </c>
      <c r="D366" s="6" t="str">
        <f>IF($A366&gt;vars!$B$3,"",[1]plot0Nat!D364)</f>
        <v/>
      </c>
      <c r="E366" s="6" t="str">
        <f>IF($A366&gt;vars!$B$3,"",[1]plot0Nat!E364)</f>
        <v/>
      </c>
      <c r="F366" s="4"/>
      <c r="G366" s="6" t="str">
        <f>IF($A366&gt;vars!$B$3,"",[1]plot1Nat!D364)</f>
        <v/>
      </c>
      <c r="H366" s="6" t="str">
        <f>IF($A366&gt;vars!$B$3,"",[1]plot1Nat!E364)</f>
        <v/>
      </c>
      <c r="I366" s="4"/>
      <c r="J366" s="6" t="str">
        <f>IF($A366&gt;vars!$B$3,"",[1]plot5Nat!D364)</f>
        <v/>
      </c>
      <c r="K366" s="6" t="str">
        <f>IF($A366&gt;vars!$B$3,"",[1]plot5Nat!E364)</f>
        <v/>
      </c>
      <c r="L366" s="4"/>
      <c r="M366" s="6" t="str">
        <f>IF($A366&gt;vars!$B$3,"",[1]plot20Nat!D364)</f>
        <v/>
      </c>
      <c r="N366" s="6" t="str">
        <f>IF($A366&gt;vars!$B$3,"",[1]plot20Nat!E364)</f>
        <v/>
      </c>
      <c r="O366" s="4"/>
      <c r="P366" s="6" t="str">
        <f>IF($A366&gt;vars!$B$3,"",[1]plot40Nat!D364)</f>
        <v/>
      </c>
      <c r="Q366" s="6" t="str">
        <f>IF($A366&gt;vars!$B$3,"",[1]plot40Nat!E364)</f>
        <v/>
      </c>
      <c r="R366" s="4"/>
      <c r="S366" s="6" t="str">
        <f>IF($A366&gt;vars!$B$3,"",[1]plot60Nat!D364)</f>
        <v/>
      </c>
      <c r="T366" s="6" t="str">
        <f>IF($A366&gt;vars!$B$3,"",[1]plot60Nat!E364)</f>
        <v/>
      </c>
      <c r="U366" s="4"/>
      <c r="V366" s="6" t="str">
        <f>IF($A366&gt;vars!$B$3,"",[1]plot70Nat!D364)</f>
        <v/>
      </c>
      <c r="W366" s="6" t="str">
        <f>IF($A366&gt;vars!$B$3,"",[1]plot70Nat!E364)</f>
        <v/>
      </c>
      <c r="X366" s="4"/>
      <c r="Y366" s="6" t="str">
        <f>IF($A366&gt;vars!$B$3,"",[1]plot80Nat!D364)</f>
        <v/>
      </c>
      <c r="Z366" s="6" t="str">
        <f>IF($A366&gt;vars!$B$3,"",[1]plot80Nat!E364)</f>
        <v/>
      </c>
    </row>
    <row r="367" spans="1:26" x14ac:dyDescent="0.35">
      <c r="A367" s="4">
        <v>202650</v>
      </c>
      <c r="B367" s="5">
        <v>46369</v>
      </c>
      <c r="D367" s="6" t="str">
        <f>IF($A367&gt;vars!$B$3,"",[1]plot0Nat!D365)</f>
        <v/>
      </c>
      <c r="E367" s="6" t="str">
        <f>IF($A367&gt;vars!$B$3,"",[1]plot0Nat!E365)</f>
        <v/>
      </c>
      <c r="F367" s="4"/>
      <c r="G367" s="6" t="str">
        <f>IF($A367&gt;vars!$B$3,"",[1]plot1Nat!D365)</f>
        <v/>
      </c>
      <c r="H367" s="6" t="str">
        <f>IF($A367&gt;vars!$B$3,"",[1]plot1Nat!E365)</f>
        <v/>
      </c>
      <c r="I367" s="4"/>
      <c r="J367" s="6" t="str">
        <f>IF($A367&gt;vars!$B$3,"",[1]plot5Nat!D365)</f>
        <v/>
      </c>
      <c r="K367" s="6" t="str">
        <f>IF($A367&gt;vars!$B$3,"",[1]plot5Nat!E365)</f>
        <v/>
      </c>
      <c r="L367" s="4"/>
      <c r="M367" s="6" t="str">
        <f>IF($A367&gt;vars!$B$3,"",[1]plot20Nat!D365)</f>
        <v/>
      </c>
      <c r="N367" s="6" t="str">
        <f>IF($A367&gt;vars!$B$3,"",[1]plot20Nat!E365)</f>
        <v/>
      </c>
      <c r="O367" s="4"/>
      <c r="P367" s="6" t="str">
        <f>IF($A367&gt;vars!$B$3,"",[1]plot40Nat!D365)</f>
        <v/>
      </c>
      <c r="Q367" s="6" t="str">
        <f>IF($A367&gt;vars!$B$3,"",[1]plot40Nat!E365)</f>
        <v/>
      </c>
      <c r="R367" s="4"/>
      <c r="S367" s="6" t="str">
        <f>IF($A367&gt;vars!$B$3,"",[1]plot60Nat!D365)</f>
        <v/>
      </c>
      <c r="T367" s="6" t="str">
        <f>IF($A367&gt;vars!$B$3,"",[1]plot60Nat!E365)</f>
        <v/>
      </c>
      <c r="U367" s="4"/>
      <c r="V367" s="6" t="str">
        <f>IF($A367&gt;vars!$B$3,"",[1]plot70Nat!D365)</f>
        <v/>
      </c>
      <c r="W367" s="6" t="str">
        <f>IF($A367&gt;vars!$B$3,"",[1]plot70Nat!E365)</f>
        <v/>
      </c>
      <c r="X367" s="4"/>
      <c r="Y367" s="6" t="str">
        <f>IF($A367&gt;vars!$B$3,"",[1]plot80Nat!D365)</f>
        <v/>
      </c>
      <c r="Z367" s="6" t="str">
        <f>IF($A367&gt;vars!$B$3,"",[1]plot80Nat!E365)</f>
        <v/>
      </c>
    </row>
    <row r="368" spans="1:26" x14ac:dyDescent="0.35">
      <c r="A368" s="4">
        <v>202651</v>
      </c>
      <c r="B368" s="5">
        <v>46376</v>
      </c>
      <c r="D368" s="6" t="str">
        <f>IF($A368&gt;vars!$B$3,"",[1]plot0Nat!D366)</f>
        <v/>
      </c>
      <c r="E368" s="6" t="str">
        <f>IF($A368&gt;vars!$B$3,"",[1]plot0Nat!E366)</f>
        <v/>
      </c>
      <c r="F368" s="4"/>
      <c r="G368" s="6" t="str">
        <f>IF($A368&gt;vars!$B$3,"",[1]plot1Nat!D366)</f>
        <v/>
      </c>
      <c r="H368" s="6" t="str">
        <f>IF($A368&gt;vars!$B$3,"",[1]plot1Nat!E366)</f>
        <v/>
      </c>
      <c r="I368" s="4"/>
      <c r="J368" s="6" t="str">
        <f>IF($A368&gt;vars!$B$3,"",[1]plot5Nat!D366)</f>
        <v/>
      </c>
      <c r="K368" s="6" t="str">
        <f>IF($A368&gt;vars!$B$3,"",[1]plot5Nat!E366)</f>
        <v/>
      </c>
      <c r="L368" s="4"/>
      <c r="M368" s="6" t="str">
        <f>IF($A368&gt;vars!$B$3,"",[1]plot20Nat!D366)</f>
        <v/>
      </c>
      <c r="N368" s="6" t="str">
        <f>IF($A368&gt;vars!$B$3,"",[1]plot20Nat!E366)</f>
        <v/>
      </c>
      <c r="O368" s="4"/>
      <c r="P368" s="6" t="str">
        <f>IF($A368&gt;vars!$B$3,"",[1]plot40Nat!D366)</f>
        <v/>
      </c>
      <c r="Q368" s="6" t="str">
        <f>IF($A368&gt;vars!$B$3,"",[1]plot40Nat!E366)</f>
        <v/>
      </c>
      <c r="R368" s="4"/>
      <c r="S368" s="6" t="str">
        <f>IF($A368&gt;vars!$B$3,"",[1]plot60Nat!D366)</f>
        <v/>
      </c>
      <c r="T368" s="6" t="str">
        <f>IF($A368&gt;vars!$B$3,"",[1]plot60Nat!E366)</f>
        <v/>
      </c>
      <c r="U368" s="4"/>
      <c r="V368" s="6" t="str">
        <f>IF($A368&gt;vars!$B$3,"",[1]plot70Nat!D366)</f>
        <v/>
      </c>
      <c r="W368" s="6" t="str">
        <f>IF($A368&gt;vars!$B$3,"",[1]plot70Nat!E366)</f>
        <v/>
      </c>
      <c r="X368" s="4"/>
      <c r="Y368" s="6" t="str">
        <f>IF($A368&gt;vars!$B$3,"",[1]plot80Nat!D366)</f>
        <v/>
      </c>
      <c r="Z368" s="6" t="str">
        <f>IF($A368&gt;vars!$B$3,"",[1]plot80Nat!E366)</f>
        <v/>
      </c>
    </row>
    <row r="369" spans="1:26" x14ac:dyDescent="0.35">
      <c r="A369" s="4">
        <v>202652</v>
      </c>
      <c r="B369" s="5">
        <v>46383</v>
      </c>
      <c r="D369" s="6" t="str">
        <f>IF($A369&gt;vars!$B$3,"",[1]plot0Nat!D367)</f>
        <v/>
      </c>
      <c r="E369" s="6" t="str">
        <f>IF($A369&gt;vars!$B$3,"",[1]plot0Nat!E367)</f>
        <v/>
      </c>
      <c r="F369" s="4"/>
      <c r="G369" s="6" t="str">
        <f>IF($A369&gt;vars!$B$3,"",[1]plot1Nat!D367)</f>
        <v/>
      </c>
      <c r="H369" s="6" t="str">
        <f>IF($A369&gt;vars!$B$3,"",[1]plot1Nat!E367)</f>
        <v/>
      </c>
      <c r="I369" s="4"/>
      <c r="J369" s="6" t="str">
        <f>IF($A369&gt;vars!$B$3,"",[1]plot5Nat!D367)</f>
        <v/>
      </c>
      <c r="K369" s="6" t="str">
        <f>IF($A369&gt;vars!$B$3,"",[1]plot5Nat!E367)</f>
        <v/>
      </c>
      <c r="L369" s="4"/>
      <c r="M369" s="6" t="str">
        <f>IF($A369&gt;vars!$B$3,"",[1]plot20Nat!D367)</f>
        <v/>
      </c>
      <c r="N369" s="6" t="str">
        <f>IF($A369&gt;vars!$B$3,"",[1]plot20Nat!E367)</f>
        <v/>
      </c>
      <c r="O369" s="4"/>
      <c r="P369" s="6" t="str">
        <f>IF($A369&gt;vars!$B$3,"",[1]plot40Nat!D367)</f>
        <v/>
      </c>
      <c r="Q369" s="6" t="str">
        <f>IF($A369&gt;vars!$B$3,"",[1]plot40Nat!E367)</f>
        <v/>
      </c>
      <c r="R369" s="4"/>
      <c r="S369" s="6" t="str">
        <f>IF($A369&gt;vars!$B$3,"",[1]plot60Nat!D367)</f>
        <v/>
      </c>
      <c r="T369" s="6" t="str">
        <f>IF($A369&gt;vars!$B$3,"",[1]plot60Nat!E367)</f>
        <v/>
      </c>
      <c r="U369" s="4"/>
      <c r="V369" s="6" t="str">
        <f>IF($A369&gt;vars!$B$3,"",[1]plot70Nat!D367)</f>
        <v/>
      </c>
      <c r="W369" s="6" t="str">
        <f>IF($A369&gt;vars!$B$3,"",[1]plot70Nat!E367)</f>
        <v/>
      </c>
      <c r="X369" s="4"/>
      <c r="Y369" s="6" t="str">
        <f>IF($A369&gt;vars!$B$3,"",[1]plot80Nat!D367)</f>
        <v/>
      </c>
      <c r="Z369" s="6" t="str">
        <f>IF($A369&gt;vars!$B$3,"",[1]plot80Nat!E367)</f>
        <v/>
      </c>
    </row>
  </sheetData>
  <mergeCells count="8">
    <mergeCell ref="S2:T2"/>
    <mergeCell ref="V2:W2"/>
    <mergeCell ref="Y2:Z2"/>
    <mergeCell ref="D2:E2"/>
    <mergeCell ref="G2:H2"/>
    <mergeCell ref="J2:K2"/>
    <mergeCell ref="M2:N2"/>
    <mergeCell ref="P2:Q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589BE-6E72-4E11-AC67-6022F26EFF4B}">
  <sheetPr>
    <pageSetUpPr autoPageBreaks="0"/>
  </sheetPr>
  <dimension ref="A1:AX369"/>
  <sheetViews>
    <sheetView workbookViewId="0">
      <pane xSplit="3" ySplit="3" topLeftCell="D296" activePane="bottomRight" state="frozen"/>
      <selection pane="topRight" activeCell="D1" sqref="D1"/>
      <selection pane="bottomLeft" activeCell="A4" sqref="A4"/>
      <selection pane="bottomRight" activeCell="H327" sqref="H327"/>
    </sheetView>
  </sheetViews>
  <sheetFormatPr defaultRowHeight="14.5" x14ac:dyDescent="0.35"/>
  <cols>
    <col min="2" max="2" width="10.1796875" bestFit="1" customWidth="1"/>
    <col min="3" max="3" width="1.54296875" customWidth="1"/>
    <col min="4" max="5" width="10.1796875" customWidth="1"/>
    <col min="6" max="6" width="1.54296875" customWidth="1"/>
    <col min="7" max="8" width="10.1796875" customWidth="1"/>
    <col min="9" max="9" width="1.54296875" customWidth="1"/>
    <col min="10" max="11" width="10.1796875" customWidth="1"/>
    <col min="12" max="12" width="1.54296875" customWidth="1"/>
    <col min="13" max="14" width="10.1796875" customWidth="1"/>
    <col min="15" max="15" width="1.54296875" customWidth="1"/>
    <col min="16" max="17" width="10.1796875" customWidth="1"/>
    <col min="18" max="18" width="1.54296875" customWidth="1"/>
    <col min="19" max="20" width="10.1796875" customWidth="1"/>
    <col min="21" max="21" width="1.54296875" customWidth="1"/>
    <col min="22" max="23" width="10.1796875" customWidth="1"/>
    <col min="24" max="24" width="1.54296875" customWidth="1"/>
    <col min="25" max="26" width="10.1796875" customWidth="1"/>
    <col min="28" max="29" width="10.1796875" customWidth="1"/>
    <col min="30" max="30" width="1.54296875" customWidth="1"/>
    <col min="31" max="32" width="10.1796875" customWidth="1"/>
    <col min="33" max="33" width="1.54296875" customWidth="1"/>
    <col min="34" max="35" width="10.1796875" customWidth="1"/>
    <col min="36" max="36" width="1.54296875" customWidth="1"/>
    <col min="37" max="38" width="10.1796875" customWidth="1"/>
    <col min="39" max="39" width="1.54296875" customWidth="1"/>
    <col min="40" max="41" width="10.1796875" customWidth="1"/>
    <col min="42" max="42" width="1.54296875" customWidth="1"/>
    <col min="43" max="44" width="10.1796875" customWidth="1"/>
    <col min="45" max="45" width="1.54296875" customWidth="1"/>
    <col min="46" max="47" width="10.1796875" customWidth="1"/>
    <col min="48" max="48" width="1.54296875" customWidth="1"/>
    <col min="49" max="50" width="10.1796875" customWidth="1"/>
  </cols>
  <sheetData>
    <row r="1" spans="1:50" x14ac:dyDescent="0.35">
      <c r="B1" s="1"/>
      <c r="D1" s="41" t="s">
        <v>51</v>
      </c>
      <c r="E1" s="41"/>
      <c r="F1" s="41"/>
      <c r="G1" s="41"/>
      <c r="H1" s="41"/>
      <c r="I1" s="41"/>
      <c r="J1" s="41"/>
      <c r="K1" s="41"/>
      <c r="L1" s="41"/>
      <c r="M1" s="41"/>
      <c r="N1" s="41"/>
      <c r="O1" s="41"/>
      <c r="P1" s="41"/>
      <c r="Q1" s="41"/>
      <c r="R1" s="41"/>
      <c r="S1" s="41"/>
      <c r="T1" s="41"/>
      <c r="U1" s="41"/>
      <c r="V1" s="41"/>
      <c r="W1" s="41"/>
      <c r="X1" s="41"/>
      <c r="Y1" s="41"/>
      <c r="Z1" s="41"/>
      <c r="AB1" s="42" t="s">
        <v>52</v>
      </c>
      <c r="AC1" s="42"/>
      <c r="AD1" s="42"/>
      <c r="AE1" s="42"/>
      <c r="AF1" s="42"/>
      <c r="AG1" s="42"/>
      <c r="AH1" s="42"/>
      <c r="AI1" s="42"/>
      <c r="AJ1" s="42"/>
      <c r="AK1" s="42"/>
      <c r="AL1" s="42"/>
      <c r="AM1" s="42"/>
      <c r="AN1" s="42"/>
      <c r="AO1" s="42"/>
      <c r="AP1" s="42"/>
      <c r="AQ1" s="42"/>
      <c r="AR1" s="42"/>
      <c r="AS1" s="42"/>
      <c r="AT1" s="42"/>
      <c r="AU1" s="42"/>
      <c r="AV1" s="42"/>
      <c r="AW1" s="42"/>
      <c r="AX1" s="42"/>
    </row>
    <row r="2" spans="1:50" x14ac:dyDescent="0.35">
      <c r="C2" s="2"/>
      <c r="D2" s="35" t="s">
        <v>7</v>
      </c>
      <c r="E2" s="35"/>
      <c r="F2" s="2"/>
      <c r="G2" s="35" t="s">
        <v>8</v>
      </c>
      <c r="H2" s="35"/>
      <c r="I2" s="2"/>
      <c r="J2" s="35" t="s">
        <v>9</v>
      </c>
      <c r="K2" s="35"/>
      <c r="L2" s="2"/>
      <c r="M2" s="35" t="s">
        <v>38</v>
      </c>
      <c r="N2" s="35"/>
      <c r="O2" s="2"/>
      <c r="P2" s="35" t="s">
        <v>39</v>
      </c>
      <c r="Q2" s="35"/>
      <c r="R2" s="2"/>
      <c r="S2" s="35" t="s">
        <v>10</v>
      </c>
      <c r="T2" s="35"/>
      <c r="U2" s="2"/>
      <c r="V2" s="35" t="s">
        <v>11</v>
      </c>
      <c r="W2" s="35"/>
      <c r="X2" s="2"/>
      <c r="Y2" s="35" t="s">
        <v>12</v>
      </c>
      <c r="Z2" s="35"/>
      <c r="AB2" s="35" t="s">
        <v>7</v>
      </c>
      <c r="AC2" s="35"/>
      <c r="AD2" s="2"/>
      <c r="AE2" s="35" t="s">
        <v>8</v>
      </c>
      <c r="AF2" s="35"/>
      <c r="AG2" s="2"/>
      <c r="AH2" s="35" t="s">
        <v>9</v>
      </c>
      <c r="AI2" s="35"/>
      <c r="AJ2" s="2"/>
      <c r="AK2" s="35" t="s">
        <v>38</v>
      </c>
      <c r="AL2" s="35"/>
      <c r="AM2" s="2"/>
      <c r="AN2" s="35" t="s">
        <v>39</v>
      </c>
      <c r="AO2" s="35"/>
      <c r="AP2" s="2"/>
      <c r="AQ2" s="35" t="s">
        <v>10</v>
      </c>
      <c r="AR2" s="35"/>
      <c r="AS2" s="2"/>
      <c r="AT2" s="35" t="s">
        <v>11</v>
      </c>
      <c r="AU2" s="35"/>
      <c r="AV2" s="2"/>
      <c r="AW2" s="35" t="s">
        <v>12</v>
      </c>
      <c r="AX2" s="35"/>
    </row>
    <row r="3" spans="1:50" x14ac:dyDescent="0.35">
      <c r="A3" s="3" t="s">
        <v>4</v>
      </c>
      <c r="B3" s="3" t="s">
        <v>0</v>
      </c>
      <c r="C3" s="2"/>
      <c r="D3" s="2" t="s">
        <v>5</v>
      </c>
      <c r="E3" s="2" t="s">
        <v>6</v>
      </c>
      <c r="F3" s="2"/>
      <c r="G3" s="2" t="s">
        <v>5</v>
      </c>
      <c r="H3" s="2" t="s">
        <v>6</v>
      </c>
      <c r="I3" s="2"/>
      <c r="J3" s="2" t="s">
        <v>5</v>
      </c>
      <c r="K3" s="2" t="s">
        <v>6</v>
      </c>
      <c r="L3" s="2"/>
      <c r="M3" s="2" t="s">
        <v>5</v>
      </c>
      <c r="N3" s="2" t="s">
        <v>6</v>
      </c>
      <c r="O3" s="2"/>
      <c r="P3" s="2" t="s">
        <v>5</v>
      </c>
      <c r="Q3" s="2" t="s">
        <v>6</v>
      </c>
      <c r="R3" s="2"/>
      <c r="S3" s="2" t="s">
        <v>5</v>
      </c>
      <c r="T3" s="2" t="s">
        <v>6</v>
      </c>
      <c r="U3" s="2"/>
      <c r="V3" s="2" t="s">
        <v>5</v>
      </c>
      <c r="W3" s="2" t="s">
        <v>6</v>
      </c>
      <c r="X3" s="2"/>
      <c r="Y3" s="2" t="s">
        <v>5</v>
      </c>
      <c r="Z3" s="2" t="s">
        <v>6</v>
      </c>
      <c r="AB3" s="2" t="s">
        <v>5</v>
      </c>
      <c r="AC3" s="2" t="s">
        <v>6</v>
      </c>
      <c r="AD3" s="2"/>
      <c r="AE3" s="2" t="s">
        <v>5</v>
      </c>
      <c r="AF3" s="2" t="s">
        <v>6</v>
      </c>
      <c r="AG3" s="2"/>
      <c r="AH3" s="2" t="s">
        <v>5</v>
      </c>
      <c r="AI3" s="2" t="s">
        <v>6</v>
      </c>
      <c r="AJ3" s="2"/>
      <c r="AK3" s="2" t="s">
        <v>5</v>
      </c>
      <c r="AL3" s="2" t="s">
        <v>6</v>
      </c>
      <c r="AM3" s="2"/>
      <c r="AN3" s="2" t="s">
        <v>5</v>
      </c>
      <c r="AO3" s="2" t="s">
        <v>6</v>
      </c>
      <c r="AP3" s="2"/>
      <c r="AQ3" s="2" t="s">
        <v>5</v>
      </c>
      <c r="AR3" s="2" t="s">
        <v>6</v>
      </c>
      <c r="AS3" s="2"/>
      <c r="AT3" s="2" t="s">
        <v>5</v>
      </c>
      <c r="AU3" s="2" t="s">
        <v>6</v>
      </c>
      <c r="AV3" s="2"/>
      <c r="AW3" s="2" t="s">
        <v>5</v>
      </c>
      <c r="AX3" s="2" t="s">
        <v>6</v>
      </c>
    </row>
    <row r="4" spans="1:50" x14ac:dyDescent="0.35">
      <c r="A4" s="4">
        <v>202001</v>
      </c>
      <c r="B4" s="5">
        <v>43828</v>
      </c>
      <c r="C4" s="4"/>
      <c r="D4" s="6">
        <f>IF($A4&gt;vars!$B$3,"",[1]plot0_MNat!$E2)</f>
        <v>239.78503513336182</v>
      </c>
      <c r="E4" s="6">
        <f>IF($A4&gt;vars!$B$3,"",[1]plot0_MNat!$F2)</f>
        <v>259.89819999999997</v>
      </c>
      <c r="F4" s="4"/>
      <c r="G4" s="6">
        <f>IF($A4&gt;vars!$B$3,"",[1]plot1_MNat!$E2)</f>
        <v>83.71038293838501</v>
      </c>
      <c r="H4" s="6">
        <f>IF($A4&gt;vars!$B$3,"",[1]plot1_MNat!$F2)</f>
        <v>96.663800000000009</v>
      </c>
      <c r="I4" s="4"/>
      <c r="J4" s="6">
        <f>IF($A4&gt;vars!$B$3,"",[1]plot5_MNat!$E2)</f>
        <v>90.002358913421631</v>
      </c>
      <c r="K4" s="6">
        <f>IF($A4&gt;vars!$B$3,"",[1]plot5_MNat!$F2)</f>
        <v>79.073451285242442</v>
      </c>
      <c r="L4" s="4"/>
      <c r="M4" s="6">
        <f>IF($A4&gt;vars!$B$3,"",[1]plot20_MNat!$E2)</f>
        <v>699.59262824058533</v>
      </c>
      <c r="N4" s="6">
        <f>IF($A4&gt;vars!$B$3,"",[1]plot20_MNat!$F2)</f>
        <v>601.12084133130656</v>
      </c>
      <c r="O4" s="4"/>
      <c r="P4" s="6">
        <f>IF($A4&gt;vars!$B$3,"",[1]plot40_MNat!$E2)</f>
        <v>1307.5469121932983</v>
      </c>
      <c r="Q4" s="6">
        <f>IF($A4&gt;vars!$B$3,"",[1]plot40_MNat!$F2)</f>
        <v>1306.3379761291972</v>
      </c>
      <c r="R4" s="4"/>
      <c r="S4" s="6">
        <f>IF($A4&gt;vars!$B$3,"",[1]plot60_MNat!$E2)</f>
        <v>887.41317939758301</v>
      </c>
      <c r="T4" s="6">
        <f>IF($A4&gt;vars!$B$3,"",[1]plot60_MNat!$F2)</f>
        <v>926.12500597353176</v>
      </c>
      <c r="U4" s="4"/>
      <c r="V4" s="6">
        <f>IF($A4&gt;vars!$B$3,"",[1]plot70_MNat!$E2)</f>
        <v>680.92677116394043</v>
      </c>
      <c r="W4" s="6">
        <f>IF($A4&gt;vars!$B$3,"",[1]plot70_MNat!$F2)</f>
        <v>740.66254831642743</v>
      </c>
      <c r="X4" s="4"/>
      <c r="Y4" s="6">
        <f>IF($A4&gt;vars!$B$3,"",[1]plot80_MNat!$E2)</f>
        <v>448.1058235168457</v>
      </c>
      <c r="Z4" s="6">
        <f>IF($A4&gt;vars!$B$3,"",[1]plot80_MNat!$F2)</f>
        <v>537.97214773717747</v>
      </c>
      <c r="AB4" s="6">
        <f>IF($A4&gt;vars!$B$3,"",[1]plot0_FNat!$E2)</f>
        <v>266.61538600921631</v>
      </c>
      <c r="AC4" s="6">
        <f>IF($A4&gt;vars!$B$3,"",[1]plot0_FNat!$F2)</f>
        <v>252.7491</v>
      </c>
      <c r="AD4" s="4"/>
      <c r="AE4" s="6">
        <f>IF($A4&gt;vars!$B$3,"",[1]plot1_FNat!$E2)</f>
        <v>70.847862362861633</v>
      </c>
      <c r="AF4" s="6">
        <f>IF($A4&gt;vars!$B$3,"",[1]plot1_FNat!$F2)</f>
        <v>94.057000000000016</v>
      </c>
      <c r="AG4" s="4"/>
      <c r="AH4" s="6">
        <f>IF($A4&gt;vars!$B$3,"",[1]plot5_FNat!$E2)</f>
        <v>71.150379538536072</v>
      </c>
      <c r="AI4" s="6">
        <f>IF($A4&gt;vars!$B$3,"",[1]plot5_FNat!$F2)</f>
        <v>73.165592790449125</v>
      </c>
      <c r="AJ4" s="4"/>
      <c r="AK4" s="6">
        <f>IF($A4&gt;vars!$B$3,"",[1]plot20_FNat!$E2)</f>
        <v>605.12812805175781</v>
      </c>
      <c r="AL4" s="6">
        <f>IF($A4&gt;vars!$B$3,"",[1]plot20_FNat!$F2)</f>
        <v>591.58357639176234</v>
      </c>
      <c r="AM4" s="4"/>
      <c r="AN4" s="6">
        <f>IF($A4&gt;vars!$B$3,"",[1]plot40_FNat!$E2)</f>
        <v>1061.2548446655273</v>
      </c>
      <c r="AO4" s="6">
        <f>IF($A4&gt;vars!$B$3,"",[1]plot40_FNat!$F2)</f>
        <v>1017.2016418612872</v>
      </c>
      <c r="AP4" s="4"/>
      <c r="AQ4" s="6">
        <f>IF($A4&gt;vars!$B$3,"",[1]plot60_FNat!$E2)</f>
        <v>756.71462249755859</v>
      </c>
      <c r="AR4" s="6">
        <f>IF($A4&gt;vars!$B$3,"",[1]plot60_FNat!$F2)</f>
        <v>758.88095736874391</v>
      </c>
      <c r="AS4" s="4"/>
      <c r="AT4" s="6">
        <f>IF($A4&gt;vars!$B$3,"",[1]plot70_FNat!$E2)</f>
        <v>787.72899341583252</v>
      </c>
      <c r="AU4" s="6">
        <f>IF($A4&gt;vars!$B$3,"",[1]plot70_FNat!$F2)</f>
        <v>823.31756970143181</v>
      </c>
      <c r="AV4" s="4"/>
      <c r="AW4" s="6">
        <f>IF($A4&gt;vars!$B$3,"",[1]plot80_FNat!$E2)</f>
        <v>979.19541263580322</v>
      </c>
      <c r="AX4" s="6">
        <f>IF($A4&gt;vars!$B$3,"",[1]plot80_FNat!$F2)</f>
        <v>1068.7810268700985</v>
      </c>
    </row>
    <row r="5" spans="1:50" x14ac:dyDescent="0.35">
      <c r="A5" s="4">
        <v>202002</v>
      </c>
      <c r="B5" s="5">
        <v>43835</v>
      </c>
      <c r="C5" s="4"/>
      <c r="D5" s="6">
        <f>IF($A5&gt;vars!$B$3,"",[1]plot0_MNat!$E3)</f>
        <v>302.64681339263916</v>
      </c>
      <c r="E5" s="6">
        <f>IF($A5&gt;vars!$B$3,"",[1]plot0_MNat!$F3)</f>
        <v>245.21790000000001</v>
      </c>
      <c r="F5" s="4"/>
      <c r="G5" s="6">
        <f>IF($A5&gt;vars!$B$3,"",[1]plot1_MNat!$E3)</f>
        <v>97.592421531677246</v>
      </c>
      <c r="H5" s="6">
        <f>IF($A5&gt;vars!$B$3,"",[1]plot1_MNat!$F3)</f>
        <v>92.281399999999991</v>
      </c>
      <c r="I5" s="4"/>
      <c r="J5" s="6">
        <f>IF($A5&gt;vars!$B$3,"",[1]plot5_MNat!$E3)</f>
        <v>86.522907853126526</v>
      </c>
      <c r="K5" s="6">
        <f>IF($A5&gt;vars!$B$3,"",[1]plot5_MNat!$F3)</f>
        <v>75.248563442671397</v>
      </c>
      <c r="L5" s="4"/>
      <c r="M5" s="6">
        <f>IF($A5&gt;vars!$B$3,"",[1]plot20_MNat!$E3)</f>
        <v>556.82161784172058</v>
      </c>
      <c r="N5" s="6">
        <f>IF($A5&gt;vars!$B$3,"",[1]plot20_MNat!$F3)</f>
        <v>573.14610409866361</v>
      </c>
      <c r="O5" s="4"/>
      <c r="P5" s="6">
        <f>IF($A5&gt;vars!$B$3,"",[1]plot40_MNat!$E3)</f>
        <v>1254.2605876922607</v>
      </c>
      <c r="Q5" s="6">
        <f>IF($A5&gt;vars!$B$3,"",[1]plot40_MNat!$F3)</f>
        <v>1242.400991642982</v>
      </c>
      <c r="R5" s="4"/>
      <c r="S5" s="6">
        <f>IF($A5&gt;vars!$B$3,"",[1]plot60_MNat!$E3)</f>
        <v>825.74593925476074</v>
      </c>
      <c r="T5" s="6">
        <f>IF($A5&gt;vars!$B$3,"",[1]plot60_MNat!$F3)</f>
        <v>881.00598568591045</v>
      </c>
      <c r="U5" s="4"/>
      <c r="V5" s="6">
        <f>IF($A5&gt;vars!$B$3,"",[1]plot70_MNat!$E3)</f>
        <v>654.75574827194214</v>
      </c>
      <c r="W5" s="6">
        <f>IF($A5&gt;vars!$B$3,"",[1]plot70_MNat!$F3)</f>
        <v>705.21536075671349</v>
      </c>
      <c r="X5" s="4"/>
      <c r="Y5" s="6">
        <f>IF($A5&gt;vars!$B$3,"",[1]plot80_MNat!$E3)</f>
        <v>407.65512108802795</v>
      </c>
      <c r="Z5" s="6">
        <f>IF($A5&gt;vars!$B$3,"",[1]plot80_MNat!$F3)</f>
        <v>512.62429032075704</v>
      </c>
      <c r="AB5" s="6">
        <f>IF($A5&gt;vars!$B$3,"",[1]plot0_FNat!$E3)</f>
        <v>244.38305854797363</v>
      </c>
      <c r="AC5" s="6">
        <f>IF($A5&gt;vars!$B$3,"",[1]plot0_FNat!$F3)</f>
        <v>238.45510000000002</v>
      </c>
      <c r="AD5" s="4"/>
      <c r="AE5" s="6">
        <f>IF($A5&gt;vars!$B$3,"",[1]plot1_FNat!$E3)</f>
        <v>83.522557258605957</v>
      </c>
      <c r="AF5" s="6">
        <f>IF($A5&gt;vars!$B$3,"",[1]plot1_FNat!$F3)</f>
        <v>89.764600000000002</v>
      </c>
      <c r="AG5" s="4"/>
      <c r="AH5" s="6">
        <f>IF($A5&gt;vars!$B$3,"",[1]plot5_FNat!$E3)</f>
        <v>93.610942125320435</v>
      </c>
      <c r="AI5" s="6">
        <f>IF($A5&gt;vars!$B$3,"",[1]plot5_FNat!$F3)</f>
        <v>69.662753277469605</v>
      </c>
      <c r="AJ5" s="4"/>
      <c r="AK5" s="6">
        <f>IF($A5&gt;vars!$B$3,"",[1]plot20_FNat!$E3)</f>
        <v>566.02197480201721</v>
      </c>
      <c r="AL5" s="6">
        <f>IF($A5&gt;vars!$B$3,"",[1]plot20_FNat!$F3)</f>
        <v>563.18502958655529</v>
      </c>
      <c r="AM5" s="4"/>
      <c r="AN5" s="6">
        <f>IF($A5&gt;vars!$B$3,"",[1]plot40_FNat!$E3)</f>
        <v>1016.7847499847412</v>
      </c>
      <c r="AO5" s="6">
        <f>IF($A5&gt;vars!$B$3,"",[1]plot40_FNat!$F3)</f>
        <v>967.46662614287106</v>
      </c>
      <c r="AP5" s="4"/>
      <c r="AQ5" s="6">
        <f>IF($A5&gt;vars!$B$3,"",[1]plot60_FNat!$E3)</f>
        <v>729.99062824249268</v>
      </c>
      <c r="AR5" s="6">
        <f>IF($A5&gt;vars!$B$3,"",[1]plot60_FNat!$F3)</f>
        <v>723.08225690498352</v>
      </c>
      <c r="AS5" s="4"/>
      <c r="AT5" s="6">
        <f>IF($A5&gt;vars!$B$3,"",[1]plot70_FNat!$E3)</f>
        <v>817.57336044311523</v>
      </c>
      <c r="AU5" s="6">
        <f>IF($A5&gt;vars!$B$3,"",[1]plot70_FNat!$F3)</f>
        <v>784.93681084297134</v>
      </c>
      <c r="AV5" s="4"/>
      <c r="AW5" s="6">
        <f>IF($A5&gt;vars!$B$3,"",[1]plot80_FNat!$E3)</f>
        <v>1003.6987428665161</v>
      </c>
      <c r="AX5" s="6">
        <f>IF($A5&gt;vars!$B$3,"",[1]plot80_FNat!$F3)</f>
        <v>1018.5725534346486</v>
      </c>
    </row>
    <row r="6" spans="1:50" x14ac:dyDescent="0.35">
      <c r="A6" s="4">
        <v>202003</v>
      </c>
      <c r="B6" s="5">
        <v>43842</v>
      </c>
      <c r="C6" s="4"/>
      <c r="D6" s="6">
        <f>IF($A6&gt;vars!$B$3,"",[1]plot0_MNat!$E4)</f>
        <v>305.07314991950989</v>
      </c>
      <c r="E6" s="6">
        <f>IF($A6&gt;vars!$B$3,"",[1]plot0_MNat!$F4)</f>
        <v>251.20699999999999</v>
      </c>
      <c r="F6" s="4"/>
      <c r="G6" s="6">
        <f>IF($A6&gt;vars!$B$3,"",[1]plot1_MNat!$E4)</f>
        <v>89.43736457824707</v>
      </c>
      <c r="H6" s="6">
        <f>IF($A6&gt;vars!$B$3,"",[1]plot1_MNat!$F4)</f>
        <v>94.464600000000019</v>
      </c>
      <c r="I6" s="4"/>
      <c r="J6" s="6">
        <f>IF($A6&gt;vars!$B$3,"",[1]plot5_MNat!$E4)</f>
        <v>70.037631273269653</v>
      </c>
      <c r="K6" s="6">
        <f>IF($A6&gt;vars!$B$3,"",[1]plot5_MNat!$F4)</f>
        <v>73.327328998565363</v>
      </c>
      <c r="L6" s="4"/>
      <c r="M6" s="6">
        <f>IF($A6&gt;vars!$B$3,"",[1]plot20_MNat!$E4)</f>
        <v>605.53769302368164</v>
      </c>
      <c r="N6" s="6">
        <f>IF($A6&gt;vars!$B$3,"",[1]plot20_MNat!$F4)</f>
        <v>558.63374815658915</v>
      </c>
      <c r="O6" s="4"/>
      <c r="P6" s="6">
        <f>IF($A6&gt;vars!$B$3,"",[1]plot40_MNat!$E4)</f>
        <v>1141.4517469406128</v>
      </c>
      <c r="Q6" s="6">
        <f>IF($A6&gt;vars!$B$3,"",[1]plot40_MNat!$F4)</f>
        <v>1211.8989897287497</v>
      </c>
      <c r="R6" s="4"/>
      <c r="S6" s="6">
        <f>IF($A6&gt;vars!$B$3,"",[1]plot60_MNat!$E4)</f>
        <v>809.98911190032959</v>
      </c>
      <c r="T6" s="6">
        <f>IF($A6&gt;vars!$B$3,"",[1]plot60_MNat!$F4)</f>
        <v>858.74230403166484</v>
      </c>
      <c r="U6" s="4"/>
      <c r="V6" s="6">
        <f>IF($A6&gt;vars!$B$3,"",[1]plot70_MNat!$E4)</f>
        <v>624.92688274383545</v>
      </c>
      <c r="W6" s="6">
        <f>IF($A6&gt;vars!$B$3,"",[1]plot70_MNat!$F4)</f>
        <v>687.63753548875559</v>
      </c>
      <c r="X6" s="4"/>
      <c r="Y6" s="6">
        <f>IF($A6&gt;vars!$B$3,"",[1]plot80_MNat!$E4)</f>
        <v>463.16350269317627</v>
      </c>
      <c r="Z6" s="6">
        <f>IF($A6&gt;vars!$B$3,"",[1]plot80_MNat!$F4)</f>
        <v>499.30696123389453</v>
      </c>
      <c r="AB6" s="6">
        <f>IF($A6&gt;vars!$B$3,"",[1]plot0_FNat!$E4)</f>
        <v>254.87760925292969</v>
      </c>
      <c r="AC6" s="6">
        <f>IF($A6&gt;vars!$B$3,"",[1]plot0_FNat!$F4)</f>
        <v>244.2998</v>
      </c>
      <c r="AD6" s="4"/>
      <c r="AE6" s="6">
        <f>IF($A6&gt;vars!$B$3,"",[1]plot1_FNat!$E4)</f>
        <v>64.202133178710938</v>
      </c>
      <c r="AF6" s="6">
        <f>IF($A6&gt;vars!$B$3,"",[1]plot1_FNat!$F4)</f>
        <v>91.878600000000006</v>
      </c>
      <c r="AG6" s="4"/>
      <c r="AH6" s="6">
        <f>IF($A6&gt;vars!$B$3,"",[1]plot5_FNat!$E4)</f>
        <v>86.37314361333847</v>
      </c>
      <c r="AI6" s="6">
        <f>IF($A6&gt;vars!$B$3,"",[1]plot5_FNat!$F4)</f>
        <v>67.889769282718376</v>
      </c>
      <c r="AJ6" s="4"/>
      <c r="AK6" s="6">
        <f>IF($A6&gt;vars!$B$3,"",[1]plot20_FNat!$E4)</f>
        <v>557.97751522064209</v>
      </c>
      <c r="AL6" s="6">
        <f>IF($A6&gt;vars!$B$3,"",[1]plot20_FNat!$F4)</f>
        <v>548.95649429601201</v>
      </c>
      <c r="AM6" s="4"/>
      <c r="AN6" s="6">
        <f>IF($A6&gt;vars!$B$3,"",[1]plot40_FNat!$E4)</f>
        <v>964.47019004821777</v>
      </c>
      <c r="AO6" s="6">
        <f>IF($A6&gt;vars!$B$3,"",[1]plot40_FNat!$F4)</f>
        <v>944.54260742518238</v>
      </c>
      <c r="AP6" s="4"/>
      <c r="AQ6" s="6">
        <f>IF($A6&gt;vars!$B$3,"",[1]plot60_FNat!$E4)</f>
        <v>721.80603504180908</v>
      </c>
      <c r="AR6" s="6">
        <f>IF($A6&gt;vars!$B$3,"",[1]plot60_FNat!$F4)</f>
        <v>704.27409505506</v>
      </c>
      <c r="AS6" s="4"/>
      <c r="AT6" s="6">
        <f>IF($A6&gt;vars!$B$3,"",[1]plot70_FNat!$E4)</f>
        <v>765.52251720428467</v>
      </c>
      <c r="AU6" s="6">
        <f>IF($A6&gt;vars!$B$3,"",[1]plot70_FNat!$F4)</f>
        <v>764.35115911751734</v>
      </c>
      <c r="AV6" s="4"/>
      <c r="AW6" s="6">
        <f>IF($A6&gt;vars!$B$3,"",[1]plot80_FNat!$E4)</f>
        <v>901.4215784072876</v>
      </c>
      <c r="AX6" s="6">
        <f>IF($A6&gt;vars!$B$3,"",[1]plot80_FNat!$F4)</f>
        <v>991.54462234450421</v>
      </c>
    </row>
    <row r="7" spans="1:50" x14ac:dyDescent="0.35">
      <c r="A7" s="4">
        <v>202004</v>
      </c>
      <c r="B7" s="5">
        <v>43849</v>
      </c>
      <c r="C7" s="4"/>
      <c r="D7" s="6">
        <f>IF($A7&gt;vars!$B$3,"",[1]plot0_MNat!$E5)</f>
        <v>211.89166831970215</v>
      </c>
      <c r="E7" s="6">
        <f>IF($A7&gt;vars!$B$3,"",[1]plot0_MNat!$F5)</f>
        <v>251.40969999999999</v>
      </c>
      <c r="F7" s="4"/>
      <c r="G7" s="6">
        <f>IF($A7&gt;vars!$B$3,"",[1]plot1_MNat!$E5)</f>
        <v>64.95405113697052</v>
      </c>
      <c r="H7" s="6">
        <f>IF($A7&gt;vars!$B$3,"",[1]plot1_MNat!$F5)</f>
        <v>95.641999999999996</v>
      </c>
      <c r="I7" s="4"/>
      <c r="J7" s="6">
        <f>IF($A7&gt;vars!$B$3,"",[1]plot5_MNat!$E5)</f>
        <v>66.510014057159424</v>
      </c>
      <c r="K7" s="6">
        <f>IF($A7&gt;vars!$B$3,"",[1]plot5_MNat!$F5)</f>
        <v>70.861381787913388</v>
      </c>
      <c r="L7" s="4"/>
      <c r="M7" s="6">
        <f>IF($A7&gt;vars!$B$3,"",[1]plot20_MNat!$E5)</f>
        <v>504.89793479442596</v>
      </c>
      <c r="N7" s="6">
        <f>IF($A7&gt;vars!$B$3,"",[1]plot20_MNat!$F5)</f>
        <v>540.31189744069161</v>
      </c>
      <c r="O7" s="4"/>
      <c r="P7" s="6">
        <f>IF($A7&gt;vars!$B$3,"",[1]plot40_MNat!$E5)</f>
        <v>1129.3054504394531</v>
      </c>
      <c r="Q7" s="6">
        <f>IF($A7&gt;vars!$B$3,"",[1]plot40_MNat!$F5)</f>
        <v>1170.6491199527379</v>
      </c>
      <c r="R7" s="4"/>
      <c r="S7" s="6">
        <f>IF($A7&gt;vars!$B$3,"",[1]plot60_MNat!$E5)</f>
        <v>773.54193878173828</v>
      </c>
      <c r="T7" s="6">
        <f>IF($A7&gt;vars!$B$3,"",[1]plot60_MNat!$F5)</f>
        <v>829.63457459558322</v>
      </c>
      <c r="U7" s="4"/>
      <c r="V7" s="6">
        <f>IF($A7&gt;vars!$B$3,"",[1]plot70_MNat!$E5)</f>
        <v>629.13175535202026</v>
      </c>
      <c r="W7" s="6">
        <f>IF($A7&gt;vars!$B$3,"",[1]plot70_MNat!$F5)</f>
        <v>664.58098609828642</v>
      </c>
      <c r="X7" s="4"/>
      <c r="Y7" s="6">
        <f>IF($A7&gt;vars!$B$3,"",[1]plot80_MNat!$E5)</f>
        <v>387.97045135498047</v>
      </c>
      <c r="Z7" s="6">
        <f>IF($A7&gt;vars!$B$3,"",[1]plot80_MNat!$F5)</f>
        <v>482.60569259851934</v>
      </c>
      <c r="AB7" s="6">
        <f>IF($A7&gt;vars!$B$3,"",[1]plot0_FNat!$E5)</f>
        <v>213.67960166931152</v>
      </c>
      <c r="AC7" s="6">
        <f>IF($A7&gt;vars!$B$3,"",[1]plot0_FNat!$F5)</f>
        <v>244.49419999999998</v>
      </c>
      <c r="AD7" s="4"/>
      <c r="AE7" s="6">
        <f>IF($A7&gt;vars!$B$3,"",[1]plot1_FNat!$E5)</f>
        <v>61.986791372299194</v>
      </c>
      <c r="AF7" s="6">
        <f>IF($A7&gt;vars!$B$3,"",[1]plot1_FNat!$F5)</f>
        <v>93.009299999999996</v>
      </c>
      <c r="AG7" s="4"/>
      <c r="AH7" s="6">
        <f>IF($A7&gt;vars!$B$3,"",[1]plot5_FNat!$E5)</f>
        <v>57.238179206848145</v>
      </c>
      <c r="AI7" s="6">
        <f>IF($A7&gt;vars!$B$3,"",[1]plot5_FNat!$F5)</f>
        <v>65.625175131197608</v>
      </c>
      <c r="AJ7" s="4"/>
      <c r="AK7" s="6">
        <f>IF($A7&gt;vars!$B$3,"",[1]plot20_FNat!$E5)</f>
        <v>543.31976461410522</v>
      </c>
      <c r="AL7" s="6">
        <f>IF($A7&gt;vars!$B$3,"",[1]plot20_FNat!$F5)</f>
        <v>530.56472621217949</v>
      </c>
      <c r="AM7" s="4"/>
      <c r="AN7" s="6">
        <f>IF($A7&gt;vars!$B$3,"",[1]plot40_FNat!$E5)</f>
        <v>952.87611198425293</v>
      </c>
      <c r="AO7" s="6">
        <f>IF($A7&gt;vars!$B$3,"",[1]plot40_FNat!$F5)</f>
        <v>912.49174178492763</v>
      </c>
      <c r="AP7" s="4"/>
      <c r="AQ7" s="6">
        <f>IF($A7&gt;vars!$B$3,"",[1]plot60_FNat!$E5)</f>
        <v>686.5849347114563</v>
      </c>
      <c r="AR7" s="6">
        <f>IF($A7&gt;vars!$B$3,"",[1]plot60_FNat!$F5)</f>
        <v>680.68330325437114</v>
      </c>
      <c r="AS7" s="4"/>
      <c r="AT7" s="6">
        <f>IF($A7&gt;vars!$B$3,"",[1]plot70_FNat!$E5)</f>
        <v>697.21219110488892</v>
      </c>
      <c r="AU7" s="6">
        <f>IF($A7&gt;vars!$B$3,"",[1]plot70_FNat!$F5)</f>
        <v>738.97066566921239</v>
      </c>
      <c r="AV7" s="4"/>
      <c r="AW7" s="6">
        <f>IF($A7&gt;vars!$B$3,"",[1]plot80_FNat!$E5)</f>
        <v>773.18692493438721</v>
      </c>
      <c r="AX7" s="6">
        <f>IF($A7&gt;vars!$B$3,"",[1]plot80_FNat!$F5)</f>
        <v>958.20745682314532</v>
      </c>
    </row>
    <row r="8" spans="1:50" x14ac:dyDescent="0.35">
      <c r="A8" s="4">
        <v>202005</v>
      </c>
      <c r="B8" s="5">
        <v>43856</v>
      </c>
      <c r="C8" s="4"/>
      <c r="D8" s="6">
        <f>IF($A8&gt;vars!$B$3,"",[1]plot0_MNat!$E6)</f>
        <v>292.94889259338379</v>
      </c>
      <c r="E8" s="6">
        <f>IF($A8&gt;vars!$B$3,"",[1]plot0_MNat!$F6)</f>
        <v>256.25200000000001</v>
      </c>
      <c r="F8" s="4"/>
      <c r="G8" s="6">
        <f>IF($A8&gt;vars!$B$3,"",[1]plot1_MNat!$E6)</f>
        <v>53.707821846008301</v>
      </c>
      <c r="H8" s="6">
        <f>IF($A8&gt;vars!$B$3,"",[1]plot1_MNat!$F6)</f>
        <v>97.164100000000005</v>
      </c>
      <c r="I8" s="4"/>
      <c r="J8" s="6">
        <f>IF($A8&gt;vars!$B$3,"",[1]plot5_MNat!$E6)</f>
        <v>77.108850359916687</v>
      </c>
      <c r="K8" s="6">
        <f>IF($A8&gt;vars!$B$3,"",[1]plot5_MNat!$F6)</f>
        <v>71.388068643395087</v>
      </c>
      <c r="L8" s="4"/>
      <c r="M8" s="6">
        <f>IF($A8&gt;vars!$B$3,"",[1]plot20_MNat!$E6)</f>
        <v>534.57957363128662</v>
      </c>
      <c r="N8" s="6">
        <f>IF($A8&gt;vars!$B$3,"",[1]plot20_MNat!$F6)</f>
        <v>546.42290770757177</v>
      </c>
      <c r="O8" s="4"/>
      <c r="P8" s="6">
        <f>IF($A8&gt;vars!$B$3,"",[1]plot40_MNat!$E6)</f>
        <v>1174.6315946578979</v>
      </c>
      <c r="Q8" s="6">
        <f>IF($A8&gt;vars!$B$3,"",[1]plot40_MNat!$F6)</f>
        <v>1182.7933447452556</v>
      </c>
      <c r="R8" s="4"/>
      <c r="S8" s="6">
        <f>IF($A8&gt;vars!$B$3,"",[1]plot60_MNat!$E6)</f>
        <v>861.74807834625244</v>
      </c>
      <c r="T8" s="6">
        <f>IF($A8&gt;vars!$B$3,"",[1]plot60_MNat!$F6)</f>
        <v>838.05522883263723</v>
      </c>
      <c r="U8" s="4"/>
      <c r="V8" s="6">
        <f>IF($A8&gt;vars!$B$3,"",[1]plot70_MNat!$E6)</f>
        <v>628.56918811798096</v>
      </c>
      <c r="W8" s="6">
        <f>IF($A8&gt;vars!$B$3,"",[1]plot70_MNat!$F6)</f>
        <v>671.62853570940706</v>
      </c>
      <c r="X8" s="4"/>
      <c r="Y8" s="6">
        <f>IF($A8&gt;vars!$B$3,"",[1]plot80_MNat!$E6)</f>
        <v>431.99950647354126</v>
      </c>
      <c r="Z8" s="6">
        <f>IF($A8&gt;vars!$B$3,"",[1]plot80_MNat!$F6)</f>
        <v>487.65326241166792</v>
      </c>
      <c r="AB8" s="6">
        <f>IF($A8&gt;vars!$B$3,"",[1]plot0_FNat!$E6)</f>
        <v>269.25055766105652</v>
      </c>
      <c r="AC8" s="6">
        <f>IF($A8&gt;vars!$B$3,"",[1]plot0_FNat!$F6)</f>
        <v>249.20049999999998</v>
      </c>
      <c r="AD8" s="4"/>
      <c r="AE8" s="6">
        <f>IF($A8&gt;vars!$B$3,"",[1]plot1_FNat!$E6)</f>
        <v>61.907218456268311</v>
      </c>
      <c r="AF8" s="6">
        <f>IF($A8&gt;vars!$B$3,"",[1]plot1_FNat!$F6)</f>
        <v>94.477199999999982</v>
      </c>
      <c r="AG8" s="4"/>
      <c r="AH8" s="6">
        <f>IF($A8&gt;vars!$B$3,"",[1]plot5_FNat!$E6)</f>
        <v>66.153537631034851</v>
      </c>
      <c r="AI8" s="6">
        <f>IF($A8&gt;vars!$B$3,"",[1]plot5_FNat!$F6)</f>
        <v>66.156460483326995</v>
      </c>
      <c r="AJ8" s="4"/>
      <c r="AK8" s="6">
        <f>IF($A8&gt;vars!$B$3,"",[1]plot20_FNat!$E6)</f>
        <v>549.2408492565155</v>
      </c>
      <c r="AL8" s="6">
        <f>IF($A8&gt;vars!$B$3,"",[1]plot20_FNat!$F6)</f>
        <v>535.77940210613224</v>
      </c>
      <c r="AM8" s="4"/>
      <c r="AN8" s="6">
        <f>IF($A8&gt;vars!$B$3,"",[1]plot40_FNat!$E6)</f>
        <v>980.23675537109375</v>
      </c>
      <c r="AO8" s="6">
        <f>IF($A8&gt;vars!$B$3,"",[1]plot40_FNat!$F6)</f>
        <v>921.68432808289413</v>
      </c>
      <c r="AP8" s="4"/>
      <c r="AQ8" s="6">
        <f>IF($A8&gt;vars!$B$3,"",[1]plot60_FNat!$E6)</f>
        <v>708.07751655578613</v>
      </c>
      <c r="AR8" s="6">
        <f>IF($A8&gt;vars!$B$3,"",[1]plot60_FNat!$F6)</f>
        <v>688.08445639566537</v>
      </c>
      <c r="AS8" s="4"/>
      <c r="AT8" s="6">
        <f>IF($A8&gt;vars!$B$3,"",[1]plot70_FNat!$E6)</f>
        <v>758.27052688598633</v>
      </c>
      <c r="AU8" s="6">
        <f>IF($A8&gt;vars!$B$3,"",[1]plot70_FNat!$F6)</f>
        <v>746.84121852698593</v>
      </c>
      <c r="AV8" s="4"/>
      <c r="AW8" s="6">
        <f>IF($A8&gt;vars!$B$3,"",[1]plot80_FNat!$E6)</f>
        <v>934.07267904281616</v>
      </c>
      <c r="AX8" s="6">
        <f>IF($A8&gt;vars!$B$3,"",[1]plot80_FNat!$F6)</f>
        <v>966.60630615098262</v>
      </c>
    </row>
    <row r="9" spans="1:50" x14ac:dyDescent="0.35">
      <c r="A9" s="4">
        <v>202006</v>
      </c>
      <c r="B9" s="5">
        <v>43863</v>
      </c>
      <c r="C9" s="4"/>
      <c r="D9" s="6">
        <f>IF($A9&gt;vars!$B$3,"",[1]plot0_MNat!$E7)</f>
        <v>399.95742416381836</v>
      </c>
      <c r="E9" s="6">
        <f>IF($A9&gt;vars!$B$3,"",[1]plot0_MNat!$F7)</f>
        <v>263.95060000000001</v>
      </c>
      <c r="F9" s="4"/>
      <c r="G9" s="6">
        <f>IF($A9&gt;vars!$B$3,"",[1]plot1_MNat!$E7)</f>
        <v>103.33020162582397</v>
      </c>
      <c r="H9" s="6">
        <f>IF($A9&gt;vars!$B$3,"",[1]plot1_MNat!$F7)</f>
        <v>98.673999999999978</v>
      </c>
      <c r="I9" s="4"/>
      <c r="J9" s="6">
        <f>IF($A9&gt;vars!$B$3,"",[1]plot5_MNat!$E7)</f>
        <v>84.68449342250824</v>
      </c>
      <c r="K9" s="6">
        <f>IF($A9&gt;vars!$B$3,"",[1]plot5_MNat!$F7)</f>
        <v>72.604410997923537</v>
      </c>
      <c r="L9" s="4"/>
      <c r="M9" s="6">
        <f>IF($A9&gt;vars!$B$3,"",[1]plot20_MNat!$E7)</f>
        <v>553.12788498401642</v>
      </c>
      <c r="N9" s="6">
        <f>IF($A9&gt;vars!$B$3,"",[1]plot20_MNat!$F7)</f>
        <v>554.95042312204873</v>
      </c>
      <c r="O9" s="4"/>
      <c r="P9" s="6">
        <f>IF($A9&gt;vars!$B$3,"",[1]plot40_MNat!$E7)</f>
        <v>1241.4834604263306</v>
      </c>
      <c r="Q9" s="6">
        <f>IF($A9&gt;vars!$B$3,"",[1]plot40_MNat!$F7)</f>
        <v>1202.0632893660836</v>
      </c>
      <c r="R9" s="4"/>
      <c r="S9" s="6">
        <f>IF($A9&gt;vars!$B$3,"",[1]plot60_MNat!$E7)</f>
        <v>849.486159324646</v>
      </c>
      <c r="T9" s="6">
        <f>IF($A9&gt;vars!$B$3,"",[1]plot60_MNat!$F7)</f>
        <v>851.64191954257228</v>
      </c>
      <c r="U9" s="4"/>
      <c r="V9" s="6">
        <f>IF($A9&gt;vars!$B$3,"",[1]plot70_MNat!$E7)</f>
        <v>727.28025770187378</v>
      </c>
      <c r="W9" s="6">
        <f>IF($A9&gt;vars!$B$3,"",[1]plot70_MNat!$F7)</f>
        <v>682.00362505706369</v>
      </c>
      <c r="X9" s="4"/>
      <c r="Y9" s="6">
        <f>IF($A9&gt;vars!$B$3,"",[1]plot80_MNat!$E7)</f>
        <v>472.36829948425293</v>
      </c>
      <c r="Z9" s="6">
        <f>IF($A9&gt;vars!$B$3,"",[1]plot80_MNat!$F7)</f>
        <v>494.84954250636434</v>
      </c>
      <c r="AB9" s="6">
        <f>IF($A9&gt;vars!$B$3,"",[1]plot0_FNat!$E7)</f>
        <v>344.00282001495361</v>
      </c>
      <c r="AC9" s="6">
        <f>IF($A9&gt;vars!$B$3,"",[1]plot0_FNat!$F7)</f>
        <v>256.67909999999995</v>
      </c>
      <c r="AD9" s="4"/>
      <c r="AE9" s="6">
        <f>IF($A9&gt;vars!$B$3,"",[1]plot1_FNat!$E7)</f>
        <v>85.568361520767212</v>
      </c>
      <c r="AF9" s="6">
        <f>IF($A9&gt;vars!$B$3,"",[1]plot1_FNat!$F7)</f>
        <v>95.942199999999985</v>
      </c>
      <c r="AG9" s="4"/>
      <c r="AH9" s="6">
        <f>IF($A9&gt;vars!$B$3,"",[1]plot5_FNat!$E7)</f>
        <v>62.225881457328796</v>
      </c>
      <c r="AI9" s="6">
        <f>IF($A9&gt;vars!$B$3,"",[1]plot5_FNat!$F7)</f>
        <v>67.266596334679122</v>
      </c>
      <c r="AJ9" s="4"/>
      <c r="AK9" s="6">
        <f>IF($A9&gt;vars!$B$3,"",[1]plot20_FNat!$E7)</f>
        <v>495.16562032699585</v>
      </c>
      <c r="AL9" s="6">
        <f>IF($A9&gt;vars!$B$3,"",[1]plot20_FNat!$F7)</f>
        <v>544.52255429955642</v>
      </c>
      <c r="AM9" s="4"/>
      <c r="AN9" s="6">
        <f>IF($A9&gt;vars!$B$3,"",[1]plot40_FNat!$E7)</f>
        <v>1017.3961586952209</v>
      </c>
      <c r="AO9" s="6">
        <f>IF($A9&gt;vars!$B$3,"",[1]plot40_FNat!$F7)</f>
        <v>936.6877522503579</v>
      </c>
      <c r="AP9" s="4"/>
      <c r="AQ9" s="6">
        <f>IF($A9&gt;vars!$B$3,"",[1]plot60_FNat!$E7)</f>
        <v>764.84060382843018</v>
      </c>
      <c r="AR9" s="6">
        <f>IF($A9&gt;vars!$B$3,"",[1]plot60_FNat!$F7)</f>
        <v>699.0303181525527</v>
      </c>
      <c r="AS9" s="4"/>
      <c r="AT9" s="6">
        <f>IF($A9&gt;vars!$B$3,"",[1]plot70_FNat!$E7)</f>
        <v>768.19796276092529</v>
      </c>
      <c r="AU9" s="6">
        <f>IF($A9&gt;vars!$B$3,"",[1]plot70_FNat!$F7)</f>
        <v>758.45736697022801</v>
      </c>
      <c r="AV9" s="4"/>
      <c r="AW9" s="6">
        <f>IF($A9&gt;vars!$B$3,"",[1]plot80_FNat!$E7)</f>
        <v>987.02672910690308</v>
      </c>
      <c r="AX9" s="6">
        <f>IF($A9&gt;vars!$B$3,"",[1]plot80_FNat!$F7)</f>
        <v>981.25966545553001</v>
      </c>
    </row>
    <row r="10" spans="1:50" x14ac:dyDescent="0.35">
      <c r="A10" s="4">
        <v>202007</v>
      </c>
      <c r="B10" s="5">
        <v>43870</v>
      </c>
      <c r="C10" s="4"/>
      <c r="D10" s="6">
        <f>IF($A10&gt;vars!$B$3,"",[1]plot0_MNat!$E8)</f>
        <v>347.74598026275635</v>
      </c>
      <c r="E10" s="6">
        <f>IF($A10&gt;vars!$B$3,"",[1]plot0_MNat!$F8)</f>
        <v>271.01929999999999</v>
      </c>
      <c r="F10" s="4"/>
      <c r="G10" s="6">
        <f>IF($A10&gt;vars!$B$3,"",[1]plot1_MNat!$E8)</f>
        <v>78.477883338928223</v>
      </c>
      <c r="H10" s="6">
        <f>IF($A10&gt;vars!$B$3,"",[1]plot1_MNat!$F8)</f>
        <v>100.76350000000002</v>
      </c>
      <c r="I10" s="4"/>
      <c r="J10" s="6">
        <f>IF($A10&gt;vars!$B$3,"",[1]plot5_MNat!$E8)</f>
        <v>63.312582612037659</v>
      </c>
      <c r="K10" s="6">
        <f>IF($A10&gt;vars!$B$3,"",[1]plot5_MNat!$F8)</f>
        <v>70.654997387746704</v>
      </c>
      <c r="L10" s="4"/>
      <c r="M10" s="6">
        <f>IF($A10&gt;vars!$B$3,"",[1]plot20_MNat!$E8)</f>
        <v>555.41738259792328</v>
      </c>
      <c r="N10" s="6">
        <f>IF($A10&gt;vars!$B$3,"",[1]plot20_MNat!$F8)</f>
        <v>538.73157636322992</v>
      </c>
      <c r="O10" s="4"/>
      <c r="P10" s="6">
        <f>IF($A10&gt;vars!$B$3,"",[1]plot40_MNat!$E8)</f>
        <v>1152.2654452323914</v>
      </c>
      <c r="Q10" s="6">
        <f>IF($A10&gt;vars!$B$3,"",[1]plot40_MNat!$F8)</f>
        <v>1165.3421935909296</v>
      </c>
      <c r="R10" s="4"/>
      <c r="S10" s="6">
        <f>IF($A10&gt;vars!$B$3,"",[1]plot60_MNat!$E8)</f>
        <v>835.39976501464844</v>
      </c>
      <c r="T10" s="6">
        <f>IF($A10&gt;vars!$B$3,"",[1]plot60_MNat!$F8)</f>
        <v>825.36152683154842</v>
      </c>
      <c r="U10" s="4"/>
      <c r="V10" s="6">
        <f>IF($A10&gt;vars!$B$3,"",[1]plot70_MNat!$E8)</f>
        <v>623.90849018096924</v>
      </c>
      <c r="W10" s="6">
        <f>IF($A10&gt;vars!$B$3,"",[1]plot70_MNat!$F8)</f>
        <v>661.5695927042741</v>
      </c>
      <c r="X10" s="4"/>
      <c r="Y10" s="6">
        <f>IF($A10&gt;vars!$B$3,"",[1]plot80_MNat!$E8)</f>
        <v>406.33042025566101</v>
      </c>
      <c r="Z10" s="6">
        <f>IF($A10&gt;vars!$B$3,"",[1]plot80_MNat!$F8)</f>
        <v>480.00680331922121</v>
      </c>
      <c r="AB10" s="6">
        <f>IF($A10&gt;vars!$B$3,"",[1]plot0_FNat!$E8)</f>
        <v>288.05516815185547</v>
      </c>
      <c r="AC10" s="6">
        <f>IF($A10&gt;vars!$B$3,"",[1]plot0_FNat!$F8)</f>
        <v>263.53519999999997</v>
      </c>
      <c r="AD10" s="4"/>
      <c r="AE10" s="6">
        <f>IF($A10&gt;vars!$B$3,"",[1]plot1_FNat!$E8)</f>
        <v>87.94647741317749</v>
      </c>
      <c r="AF10" s="6">
        <f>IF($A10&gt;vars!$B$3,"",[1]plot1_FNat!$F8)</f>
        <v>97.97</v>
      </c>
      <c r="AG10" s="4"/>
      <c r="AH10" s="6">
        <f>IF($A10&gt;vars!$B$3,"",[1]plot5_FNat!$E8)</f>
        <v>72.359201192855835</v>
      </c>
      <c r="AI10" s="6">
        <f>IF($A10&gt;vars!$B$3,"",[1]plot5_FNat!$F8)</f>
        <v>65.450946590742021</v>
      </c>
      <c r="AJ10" s="4"/>
      <c r="AK10" s="6">
        <f>IF($A10&gt;vars!$B$3,"",[1]plot20_FNat!$E8)</f>
        <v>555.17864418029785</v>
      </c>
      <c r="AL10" s="6">
        <f>IF($A10&gt;vars!$B$3,"",[1]plot20_FNat!$F8)</f>
        <v>528.65304717325739</v>
      </c>
      <c r="AM10" s="4"/>
      <c r="AN10" s="6">
        <f>IF($A10&gt;vars!$B$3,"",[1]plot40_FNat!$E8)</f>
        <v>945.45208263397217</v>
      </c>
      <c r="AO10" s="6">
        <f>IF($A10&gt;vars!$B$3,"",[1]plot40_FNat!$F8)</f>
        <v>909.40205713449211</v>
      </c>
      <c r="AP10" s="4"/>
      <c r="AQ10" s="6">
        <f>IF($A10&gt;vars!$B$3,"",[1]plot60_FNat!$E8)</f>
        <v>690.50595998764038</v>
      </c>
      <c r="AR10" s="6">
        <f>IF($A10&gt;vars!$B$3,"",[1]plot60_FNat!$F8)</f>
        <v>677.54994370250404</v>
      </c>
      <c r="AS10" s="4"/>
      <c r="AT10" s="6">
        <f>IF($A10&gt;vars!$B$3,"",[1]plot70_FNat!$E8)</f>
        <v>691.67719745635986</v>
      </c>
      <c r="AU10" s="6">
        <f>IF($A10&gt;vars!$B$3,"",[1]plot70_FNat!$F8)</f>
        <v>735.72036970296494</v>
      </c>
      <c r="AV10" s="4"/>
      <c r="AW10" s="6">
        <f>IF($A10&gt;vars!$B$3,"",[1]plot80_FNat!$E8)</f>
        <v>904.45578002929688</v>
      </c>
      <c r="AX10" s="6">
        <f>IF($A10&gt;vars!$B$3,"",[1]plot80_FNat!$F8)</f>
        <v>953.78557961938179</v>
      </c>
    </row>
    <row r="11" spans="1:50" x14ac:dyDescent="0.35">
      <c r="A11" s="4">
        <v>202008</v>
      </c>
      <c r="B11" s="5">
        <v>43877</v>
      </c>
      <c r="C11" s="4"/>
      <c r="D11" s="6">
        <f>IF($A11&gt;vars!$B$3,"",[1]plot0_MNat!$E9)</f>
        <v>327.7386212348938</v>
      </c>
      <c r="E11" s="6">
        <f>IF($A11&gt;vars!$B$3,"",[1]plot0_MNat!$F9)</f>
        <v>276.43650000000002</v>
      </c>
      <c r="F11" s="4"/>
      <c r="G11" s="6">
        <f>IF($A11&gt;vars!$B$3,"",[1]plot1_MNat!$E9)</f>
        <v>89.092739820480347</v>
      </c>
      <c r="H11" s="6">
        <f>IF($A11&gt;vars!$B$3,"",[1]plot1_MNat!$F9)</f>
        <v>100.5757</v>
      </c>
      <c r="I11" s="4"/>
      <c r="J11" s="6">
        <f>IF($A11&gt;vars!$B$3,"",[1]plot5_MNat!$E9)</f>
        <v>80.84833300113678</v>
      </c>
      <c r="K11" s="6">
        <f>IF($A11&gt;vars!$B$3,"",[1]plot5_MNat!$F9)</f>
        <v>69.952951792904727</v>
      </c>
      <c r="L11" s="4"/>
      <c r="M11" s="6">
        <f>IF($A11&gt;vars!$B$3,"",[1]plot20_MNat!$E9)</f>
        <v>520.88097441196442</v>
      </c>
      <c r="N11" s="6">
        <f>IF($A11&gt;vars!$B$3,"",[1]plot20_MNat!$F9)</f>
        <v>534.48729206187443</v>
      </c>
      <c r="O11" s="4"/>
      <c r="P11" s="6">
        <f>IF($A11&gt;vars!$B$3,"",[1]plot40_MNat!$E9)</f>
        <v>1151.2846527099609</v>
      </c>
      <c r="Q11" s="6">
        <f>IF($A11&gt;vars!$B$3,"",[1]plot40_MNat!$F9)</f>
        <v>1156.5909229525157</v>
      </c>
      <c r="R11" s="4"/>
      <c r="S11" s="6">
        <f>IF($A11&gt;vars!$B$3,"",[1]plot60_MNat!$E9)</f>
        <v>754.61171340942383</v>
      </c>
      <c r="T11" s="6">
        <f>IF($A11&gt;vars!$B$3,"",[1]plot60_MNat!$F9)</f>
        <v>819.29852856942614</v>
      </c>
      <c r="U11" s="4"/>
      <c r="V11" s="6">
        <f>IF($A11&gt;vars!$B$3,"",[1]plot70_MNat!$E9)</f>
        <v>626.17343807220459</v>
      </c>
      <c r="W11" s="6">
        <f>IF($A11&gt;vars!$B$3,"",[1]plot70_MNat!$F9)</f>
        <v>656.88223539680553</v>
      </c>
      <c r="X11" s="4"/>
      <c r="Y11" s="6">
        <f>IF($A11&gt;vars!$B$3,"",[1]plot80_MNat!$E9)</f>
        <v>435.1007194519043</v>
      </c>
      <c r="Z11" s="6">
        <f>IF($A11&gt;vars!$B$3,"",[1]plot80_MNat!$F9)</f>
        <v>476.747838302415</v>
      </c>
      <c r="AB11" s="6">
        <f>IF($A11&gt;vars!$B$3,"",[1]plot0_FNat!$E9)</f>
        <v>301.04480361938477</v>
      </c>
      <c r="AC11" s="6">
        <f>IF($A11&gt;vars!$B$3,"",[1]plot0_FNat!$F9)</f>
        <v>268.78870000000001</v>
      </c>
      <c r="AD11" s="4"/>
      <c r="AE11" s="6">
        <f>IF($A11&gt;vars!$B$3,"",[1]plot1_FNat!$E9)</f>
        <v>71.099762439727783</v>
      </c>
      <c r="AF11" s="6">
        <f>IF($A11&gt;vars!$B$3,"",[1]plot1_FNat!$F9)</f>
        <v>97.774599999999992</v>
      </c>
      <c r="AG11" s="4"/>
      <c r="AH11" s="6">
        <f>IF($A11&gt;vars!$B$3,"",[1]plot5_FNat!$E9)</f>
        <v>67.474673628807068</v>
      </c>
      <c r="AI11" s="6">
        <f>IF($A11&gt;vars!$B$3,"",[1]plot5_FNat!$F9)</f>
        <v>64.823647025596458</v>
      </c>
      <c r="AJ11" s="4"/>
      <c r="AK11" s="6">
        <f>IF($A11&gt;vars!$B$3,"",[1]plot20_FNat!$E9)</f>
        <v>504.85637164115906</v>
      </c>
      <c r="AL11" s="6">
        <f>IF($A11&gt;vars!$B$3,"",[1]plot20_FNat!$F9)</f>
        <v>524.16406615140545</v>
      </c>
      <c r="AM11" s="4"/>
      <c r="AN11" s="6">
        <f>IF($A11&gt;vars!$B$3,"",[1]plot40_FNat!$E9)</f>
        <v>956.62458896636963</v>
      </c>
      <c r="AO11" s="6">
        <f>IF($A11&gt;vars!$B$3,"",[1]plot40_FNat!$F9)</f>
        <v>902.06247494301499</v>
      </c>
      <c r="AP11" s="4"/>
      <c r="AQ11" s="6">
        <f>IF($A11&gt;vars!$B$3,"",[1]plot60_FNat!$E9)</f>
        <v>747.98894596099854</v>
      </c>
      <c r="AR11" s="6">
        <f>IF($A11&gt;vars!$B$3,"",[1]plot60_FNat!$F9)</f>
        <v>672.55801360429791</v>
      </c>
      <c r="AS11" s="4"/>
      <c r="AT11" s="6">
        <f>IF($A11&gt;vars!$B$3,"",[1]plot70_FNat!$E9)</f>
        <v>790.70010328292847</v>
      </c>
      <c r="AU11" s="6">
        <f>IF($A11&gt;vars!$B$3,"",[1]plot70_FNat!$F9)</f>
        <v>730.33549897993578</v>
      </c>
      <c r="AV11" s="4"/>
      <c r="AW11" s="6">
        <f>IF($A11&gt;vars!$B$3,"",[1]plot80_FNat!$E9)</f>
        <v>913.56779670715332</v>
      </c>
      <c r="AX11" s="6">
        <f>IF($A11&gt;vars!$B$3,"",[1]plot80_FNat!$F9)</f>
        <v>946.08290719187266</v>
      </c>
    </row>
    <row r="12" spans="1:50" x14ac:dyDescent="0.35">
      <c r="A12" s="4">
        <v>202009</v>
      </c>
      <c r="B12" s="5">
        <v>43884</v>
      </c>
      <c r="C12" s="4"/>
      <c r="D12" s="6">
        <f>IF($A12&gt;vars!$B$3,"",[1]plot0_MNat!$E10)</f>
        <v>326.10013198852539</v>
      </c>
      <c r="E12" s="6">
        <f>IF($A12&gt;vars!$B$3,"",[1]plot0_MNat!$F10)</f>
        <v>281.58920000000001</v>
      </c>
      <c r="F12" s="4"/>
      <c r="G12" s="6">
        <f>IF($A12&gt;vars!$B$3,"",[1]plot1_MNat!$E10)</f>
        <v>107.09371995925903</v>
      </c>
      <c r="H12" s="6">
        <f>IF($A12&gt;vars!$B$3,"",[1]plot1_MNat!$F10)</f>
        <v>99.50109999999998</v>
      </c>
      <c r="I12" s="4"/>
      <c r="J12" s="6">
        <f>IF($A12&gt;vars!$B$3,"",[1]plot5_MNat!$E10)</f>
        <v>85.237773299217224</v>
      </c>
      <c r="K12" s="6">
        <f>IF($A12&gt;vars!$B$3,"",[1]plot5_MNat!$F10)</f>
        <v>71.434334427141607</v>
      </c>
      <c r="L12" s="4"/>
      <c r="M12" s="6">
        <f>IF($A12&gt;vars!$B$3,"",[1]plot20_MNat!$E10)</f>
        <v>482.29221534729004</v>
      </c>
      <c r="N12" s="6">
        <f>IF($A12&gt;vars!$B$3,"",[1]plot20_MNat!$F10)</f>
        <v>545.03100727969502</v>
      </c>
      <c r="O12" s="4"/>
      <c r="P12" s="6">
        <f>IF($A12&gt;vars!$B$3,"",[1]plot40_MNat!$E10)</f>
        <v>1136.3284935951233</v>
      </c>
      <c r="Q12" s="6">
        <f>IF($A12&gt;vars!$B$3,"",[1]plot40_MNat!$F10)</f>
        <v>1180.8128070894822</v>
      </c>
      <c r="R12" s="4"/>
      <c r="S12" s="6">
        <f>IF($A12&gt;vars!$B$3,"",[1]plot60_MNat!$E10)</f>
        <v>743.57104063034058</v>
      </c>
      <c r="T12" s="6">
        <f>IF($A12&gt;vars!$B$3,"",[1]plot60_MNat!$F10)</f>
        <v>836.70660366902587</v>
      </c>
      <c r="U12" s="4"/>
      <c r="V12" s="6">
        <f>IF($A12&gt;vars!$B$3,"",[1]plot70_MNat!$E10)</f>
        <v>638.75186061859131</v>
      </c>
      <c r="W12" s="6">
        <f>IF($A12&gt;vars!$B$3,"",[1]plot70_MNat!$F10)</f>
        <v>670.85733407757118</v>
      </c>
      <c r="X12" s="4"/>
      <c r="Y12" s="6">
        <f>IF($A12&gt;vars!$B$3,"",[1]plot80_MNat!$E10)</f>
        <v>408.92878937721252</v>
      </c>
      <c r="Z12" s="6">
        <f>IF($A12&gt;vars!$B$3,"",[1]plot80_MNat!$F10)</f>
        <v>487.39177689343268</v>
      </c>
      <c r="AB12" s="6">
        <f>IF($A12&gt;vars!$B$3,"",[1]plot0_FNat!$E10)</f>
        <v>293.31196689605713</v>
      </c>
      <c r="AC12" s="6">
        <f>IF($A12&gt;vars!$B$3,"",[1]plot0_FNat!$F10)</f>
        <v>273.77969999999999</v>
      </c>
      <c r="AD12" s="4"/>
      <c r="AE12" s="6">
        <f>IF($A12&gt;vars!$B$3,"",[1]plot1_FNat!$E10)</f>
        <v>88.741900444030762</v>
      </c>
      <c r="AF12" s="6">
        <f>IF($A12&gt;vars!$B$3,"",[1]plot1_FNat!$F10)</f>
        <v>96.727699999999999</v>
      </c>
      <c r="AG12" s="4"/>
      <c r="AH12" s="6">
        <f>IF($A12&gt;vars!$B$3,"",[1]plot5_FNat!$E10)</f>
        <v>46.876201033592224</v>
      </c>
      <c r="AI12" s="6">
        <f>IF($A12&gt;vars!$B$3,"",[1]plot5_FNat!$F10)</f>
        <v>66.156650885200676</v>
      </c>
      <c r="AJ12" s="4"/>
      <c r="AK12" s="6">
        <f>IF($A12&gt;vars!$B$3,"",[1]plot20_FNat!$E10)</f>
        <v>560.58287858963013</v>
      </c>
      <c r="AL12" s="6">
        <f>IF($A12&gt;vars!$B$3,"",[1]plot20_FNat!$F10)</f>
        <v>535.00252113167289</v>
      </c>
      <c r="AM12" s="4"/>
      <c r="AN12" s="6">
        <f>IF($A12&gt;vars!$B$3,"",[1]plot40_FNat!$E10)</f>
        <v>932.25454998016357</v>
      </c>
      <c r="AO12" s="6">
        <f>IF($A12&gt;vars!$B$3,"",[1]plot40_FNat!$F10)</f>
        <v>921.16769758638065</v>
      </c>
      <c r="AP12" s="4"/>
      <c r="AQ12" s="6">
        <f>IF($A12&gt;vars!$B$3,"",[1]plot60_FNat!$E10)</f>
        <v>652.36144351959229</v>
      </c>
      <c r="AR12" s="6">
        <f>IF($A12&gt;vars!$B$3,"",[1]plot60_FNat!$F10)</f>
        <v>686.55030275258696</v>
      </c>
      <c r="AS12" s="4"/>
      <c r="AT12" s="6">
        <f>IF($A12&gt;vars!$B$3,"",[1]plot70_FNat!$E10)</f>
        <v>698.72774124145508</v>
      </c>
      <c r="AU12" s="6">
        <f>IF($A12&gt;vars!$B$3,"",[1]plot70_FNat!$F10)</f>
        <v>745.4147315242783</v>
      </c>
      <c r="AV12" s="4"/>
      <c r="AW12" s="6">
        <f>IF($A12&gt;vars!$B$3,"",[1]plot80_FNat!$E10)</f>
        <v>855.30435800552368</v>
      </c>
      <c r="AX12" s="6">
        <f>IF($A12&gt;vars!$B$3,"",[1]plot80_FNat!$F10)</f>
        <v>967.42844264878602</v>
      </c>
    </row>
    <row r="13" spans="1:50" x14ac:dyDescent="0.35">
      <c r="A13" s="4">
        <v>202010</v>
      </c>
      <c r="B13" s="5">
        <v>43891</v>
      </c>
      <c r="C13" s="4"/>
      <c r="D13" s="6">
        <f>IF($A13&gt;vars!$B$3,"",[1]plot0_MNat!$E11)</f>
        <v>293.46676063537598</v>
      </c>
      <c r="E13" s="6">
        <f>IF($A13&gt;vars!$B$3,"",[1]plot0_MNat!$F11)</f>
        <v>285.11900000000003</v>
      </c>
      <c r="F13" s="4"/>
      <c r="G13" s="6">
        <f>IF($A13&gt;vars!$B$3,"",[1]plot1_MNat!$E11)</f>
        <v>73.215742588043213</v>
      </c>
      <c r="H13" s="6">
        <f>IF($A13&gt;vars!$B$3,"",[1]plot1_MNat!$F11)</f>
        <v>100.4804</v>
      </c>
      <c r="I13" s="4"/>
      <c r="J13" s="6">
        <f>IF($A13&gt;vars!$B$3,"",[1]plot5_MNat!$E11)</f>
        <v>72.91540515422821</v>
      </c>
      <c r="K13" s="6">
        <f>IF($A13&gt;vars!$B$3,"",[1]plot5_MNat!$F11)</f>
        <v>72.350718278003413</v>
      </c>
      <c r="L13" s="4"/>
      <c r="M13" s="6">
        <f>IF($A13&gt;vars!$B$3,"",[1]plot20_MNat!$E11)</f>
        <v>569.65198242664337</v>
      </c>
      <c r="N13" s="6">
        <f>IF($A13&gt;vars!$B$3,"",[1]plot20_MNat!$F11)</f>
        <v>552.45192437127548</v>
      </c>
      <c r="O13" s="4"/>
      <c r="P13" s="6">
        <f>IF($A13&gt;vars!$B$3,"",[1]plot40_MNat!$E11)</f>
        <v>1162.1859760284424</v>
      </c>
      <c r="Q13" s="6">
        <f>IF($A13&gt;vars!$B$3,"",[1]plot40_MNat!$F11)</f>
        <v>1196.7605792399283</v>
      </c>
      <c r="R13" s="4"/>
      <c r="S13" s="6">
        <f>IF($A13&gt;vars!$B$3,"",[1]plot60_MNat!$E11)</f>
        <v>848.63601684570313</v>
      </c>
      <c r="T13" s="6">
        <f>IF($A13&gt;vars!$B$3,"",[1]plot60_MNat!$F11)</f>
        <v>847.72215623374586</v>
      </c>
      <c r="U13" s="4"/>
      <c r="V13" s="6">
        <f>IF($A13&gt;vars!$B$3,"",[1]plot70_MNat!$E11)</f>
        <v>666.65163612365723</v>
      </c>
      <c r="W13" s="6">
        <f>IF($A13&gt;vars!$B$3,"",[1]plot70_MNat!$F11)</f>
        <v>679.70687633390878</v>
      </c>
      <c r="X13" s="4"/>
      <c r="Y13" s="6">
        <f>IF($A13&gt;vars!$B$3,"",[1]plot80_MNat!$E11)</f>
        <v>446.05835008621216</v>
      </c>
      <c r="Z13" s="6">
        <f>IF($A13&gt;vars!$B$3,"",[1]plot80_MNat!$F11)</f>
        <v>493.42064523355026</v>
      </c>
      <c r="AB13" s="6">
        <f>IF($A13&gt;vars!$B$3,"",[1]plot0_FNat!$E11)</f>
        <v>232.05009937286377</v>
      </c>
      <c r="AC13" s="6">
        <f>IF($A13&gt;vars!$B$3,"",[1]plot0_FNat!$F11)</f>
        <v>277.21609999999998</v>
      </c>
      <c r="AD13" s="4"/>
      <c r="AE13" s="6">
        <f>IF($A13&gt;vars!$B$3,"",[1]plot1_FNat!$E11)</f>
        <v>91.095867514610291</v>
      </c>
      <c r="AF13" s="6">
        <f>IF($A13&gt;vars!$B$3,"",[1]plot1_FNat!$F11)</f>
        <v>97.683199999999999</v>
      </c>
      <c r="AG13" s="4"/>
      <c r="AH13" s="6">
        <f>IF($A13&gt;vars!$B$3,"",[1]plot5_FNat!$E11)</f>
        <v>68.131167411804199</v>
      </c>
      <c r="AI13" s="6">
        <f>IF($A13&gt;vars!$B$3,"",[1]plot5_FNat!$F11)</f>
        <v>67.020052268753716</v>
      </c>
      <c r="AJ13" s="4"/>
      <c r="AK13" s="6">
        <f>IF($A13&gt;vars!$B$3,"",[1]plot20_FNat!$E11)</f>
        <v>622.41494786739349</v>
      </c>
      <c r="AL13" s="6">
        <f>IF($A13&gt;vars!$B$3,"",[1]plot20_FNat!$F11)</f>
        <v>542.08295699265375</v>
      </c>
      <c r="AM13" s="4"/>
      <c r="AN13" s="6">
        <f>IF($A13&gt;vars!$B$3,"",[1]plot40_FNat!$E11)</f>
        <v>1002.0970811843872</v>
      </c>
      <c r="AO13" s="6">
        <f>IF($A13&gt;vars!$B$3,"",[1]plot40_FNat!$F11)</f>
        <v>933.88834278806371</v>
      </c>
      <c r="AP13" s="4"/>
      <c r="AQ13" s="6">
        <f>IF($A13&gt;vars!$B$3,"",[1]plot60_FNat!$E11)</f>
        <v>735.66497325897217</v>
      </c>
      <c r="AR13" s="6">
        <f>IF($A13&gt;vars!$B$3,"",[1]plot60_FNat!$F11)</f>
        <v>695.5594483282124</v>
      </c>
      <c r="AS13" s="4"/>
      <c r="AT13" s="6">
        <f>IF($A13&gt;vars!$B$3,"",[1]plot70_FNat!$E11)</f>
        <v>783.19259452819824</v>
      </c>
      <c r="AU13" s="6">
        <f>IF($A13&gt;vars!$B$3,"",[1]plot70_FNat!$F11)</f>
        <v>755.05008218305943</v>
      </c>
      <c r="AV13" s="4"/>
      <c r="AW13" s="6">
        <f>IF($A13&gt;vars!$B$3,"",[1]plot80_FNat!$E11)</f>
        <v>899.50031995773315</v>
      </c>
      <c r="AX13" s="6">
        <f>IF($A13&gt;vars!$B$3,"",[1]plot80_FNat!$F11)</f>
        <v>978.98164973175778</v>
      </c>
    </row>
    <row r="14" spans="1:50" x14ac:dyDescent="0.35">
      <c r="A14" s="4">
        <v>202011</v>
      </c>
      <c r="B14" s="5">
        <v>43898</v>
      </c>
      <c r="C14" s="4"/>
      <c r="D14" s="6">
        <f>IF($A14&gt;vars!$B$3,"",[1]plot0_MNat!$E12)</f>
        <v>283.54158735275269</v>
      </c>
      <c r="E14" s="6">
        <f>IF($A14&gt;vars!$B$3,"",[1]plot0_MNat!$F12)</f>
        <v>290.35320000000007</v>
      </c>
      <c r="F14" s="4"/>
      <c r="G14" s="6">
        <f>IF($A14&gt;vars!$B$3,"",[1]plot1_MNat!$E12)</f>
        <v>102.52643156051636</v>
      </c>
      <c r="H14" s="6">
        <f>IF($A14&gt;vars!$B$3,"",[1]plot1_MNat!$F12)</f>
        <v>100.8806</v>
      </c>
      <c r="I14" s="4"/>
      <c r="J14" s="6">
        <f>IF($A14&gt;vars!$B$3,"",[1]plot5_MNat!$E12)</f>
        <v>76.276400804519653</v>
      </c>
      <c r="K14" s="6">
        <f>IF($A14&gt;vars!$B$3,"",[1]plot5_MNat!$F12)</f>
        <v>70.828204173121946</v>
      </c>
      <c r="L14" s="4"/>
      <c r="M14" s="6">
        <f>IF($A14&gt;vars!$B$3,"",[1]plot20_MNat!$E12)</f>
        <v>458.82225012779236</v>
      </c>
      <c r="N14" s="6">
        <f>IF($A14&gt;vars!$B$3,"",[1]plot20_MNat!$F12)</f>
        <v>542.59949167631885</v>
      </c>
      <c r="O14" s="4"/>
      <c r="P14" s="6">
        <f>IF($A14&gt;vars!$B$3,"",[1]plot40_MNat!$E12)</f>
        <v>1234.3703384399414</v>
      </c>
      <c r="Q14" s="6">
        <f>IF($A14&gt;vars!$B$3,"",[1]plot40_MNat!$F12)</f>
        <v>1174.3654832820612</v>
      </c>
      <c r="R14" s="4"/>
      <c r="S14" s="6">
        <f>IF($A14&gt;vars!$B$3,"",[1]plot60_MNat!$E12)</f>
        <v>814.01907777786255</v>
      </c>
      <c r="T14" s="6">
        <f>IF($A14&gt;vars!$B$3,"",[1]plot60_MNat!$F12)</f>
        <v>831.93318006703805</v>
      </c>
      <c r="U14" s="4"/>
      <c r="V14" s="6">
        <f>IF($A14&gt;vars!$B$3,"",[1]plot70_MNat!$E12)</f>
        <v>650.21701812744141</v>
      </c>
      <c r="W14" s="6">
        <f>IF($A14&gt;vars!$B$3,"",[1]plot70_MNat!$F12)</f>
        <v>667.29979101438653</v>
      </c>
      <c r="X14" s="4"/>
      <c r="Y14" s="6">
        <f>IF($A14&gt;vars!$B$3,"",[1]plot80_MNat!$E12)</f>
        <v>438.40462303161621</v>
      </c>
      <c r="Z14" s="6">
        <f>IF($A14&gt;vars!$B$3,"",[1]plot80_MNat!$F12)</f>
        <v>484.65276989361786</v>
      </c>
      <c r="AB14" s="6">
        <f>IF($A14&gt;vars!$B$3,"",[1]plot0_FNat!$E12)</f>
        <v>271.50796318054199</v>
      </c>
      <c r="AC14" s="6">
        <f>IF($A14&gt;vars!$B$3,"",[1]plot0_FNat!$F12)</f>
        <v>282.29550000000006</v>
      </c>
      <c r="AD14" s="4"/>
      <c r="AE14" s="6">
        <f>IF($A14&gt;vars!$B$3,"",[1]plot1_FNat!$E12)</f>
        <v>73.245676040649414</v>
      </c>
      <c r="AF14" s="6">
        <f>IF($A14&gt;vars!$B$3,"",[1]plot1_FNat!$F12)</f>
        <v>98.0809</v>
      </c>
      <c r="AG14" s="4"/>
      <c r="AH14" s="6">
        <f>IF($A14&gt;vars!$B$3,"",[1]plot5_FNat!$E12)</f>
        <v>61.80545175075531</v>
      </c>
      <c r="AI14" s="6">
        <f>IF($A14&gt;vars!$B$3,"",[1]plot5_FNat!$F12)</f>
        <v>65.650131815618323</v>
      </c>
      <c r="AJ14" s="4"/>
      <c r="AK14" s="6">
        <f>IF($A14&gt;vars!$B$3,"",[1]plot20_FNat!$E12)</f>
        <v>529.92658662796021</v>
      </c>
      <c r="AL14" s="6">
        <f>IF($A14&gt;vars!$B$3,"",[1]plot20_FNat!$F12)</f>
        <v>531.74262117826072</v>
      </c>
      <c r="AM14" s="4"/>
      <c r="AN14" s="6">
        <f>IF($A14&gt;vars!$B$3,"",[1]plot40_FNat!$E12)</f>
        <v>967.0806999206543</v>
      </c>
      <c r="AO14" s="6">
        <f>IF($A14&gt;vars!$B$3,"",[1]plot40_FNat!$F12)</f>
        <v>915.60695237613277</v>
      </c>
      <c r="AP14" s="4"/>
      <c r="AQ14" s="6">
        <f>IF($A14&gt;vars!$B$3,"",[1]plot60_FNat!$E12)</f>
        <v>680.43021059036255</v>
      </c>
      <c r="AR14" s="6">
        <f>IF($A14&gt;vars!$B$3,"",[1]plot60_FNat!$F12)</f>
        <v>683.16902750270117</v>
      </c>
      <c r="AS14" s="4"/>
      <c r="AT14" s="6">
        <f>IF($A14&gt;vars!$B$3,"",[1]plot70_FNat!$E12)</f>
        <v>761.04426097869873</v>
      </c>
      <c r="AU14" s="6">
        <f>IF($A14&gt;vars!$B$3,"",[1]plot70_FNat!$F12)</f>
        <v>741.69821488125422</v>
      </c>
      <c r="AV14" s="4"/>
      <c r="AW14" s="6">
        <f>IF($A14&gt;vars!$B$3,"",[1]plot80_FNat!$E12)</f>
        <v>953.6641628742218</v>
      </c>
      <c r="AX14" s="6">
        <f>IF($A14&gt;vars!$B$3,"",[1]plot80_FNat!$F12)</f>
        <v>960.50621374575815</v>
      </c>
    </row>
    <row r="15" spans="1:50" x14ac:dyDescent="0.35">
      <c r="A15" s="4">
        <v>202012</v>
      </c>
      <c r="B15" s="5">
        <v>43905</v>
      </c>
      <c r="C15" s="4"/>
      <c r="D15" s="6">
        <f>IF($A15&gt;vars!$B$3,"",[1]plot0_MNat!$E13)</f>
        <v>315.2783203125</v>
      </c>
      <c r="E15" s="6">
        <f>IF($A15&gt;vars!$B$3,"",[1]plot0_MNat!$F13)</f>
        <v>296.67169999999999</v>
      </c>
      <c r="F15" s="4"/>
      <c r="G15" s="6">
        <f>IF($A15&gt;vars!$B$3,"",[1]plot1_MNat!$E13)</f>
        <v>76.299780249595642</v>
      </c>
      <c r="H15" s="6">
        <f>IF($A15&gt;vars!$B$3,"",[1]plot1_MNat!$F13)</f>
        <v>100.7285</v>
      </c>
      <c r="I15" s="4"/>
      <c r="J15" s="6">
        <f>IF($A15&gt;vars!$B$3,"",[1]plot5_MNat!$E13)</f>
        <v>88.637313961982727</v>
      </c>
      <c r="K15" s="6">
        <f>IF($A15&gt;vars!$B$3,"",[1]plot5_MNat!$F13)</f>
        <v>70.081219688224635</v>
      </c>
      <c r="L15" s="4"/>
      <c r="M15" s="6">
        <f>IF($A15&gt;vars!$B$3,"",[1]plot20_MNat!$E13)</f>
        <v>457.7804868221283</v>
      </c>
      <c r="N15" s="6">
        <f>IF($A15&gt;vars!$B$3,"",[1]plot20_MNat!$F13)</f>
        <v>536.75654437781225</v>
      </c>
      <c r="O15" s="4"/>
      <c r="P15" s="6">
        <f>IF($A15&gt;vars!$B$3,"",[1]plot40_MNat!$E13)</f>
        <v>1138.6044797897339</v>
      </c>
      <c r="Q15" s="6">
        <f>IF($A15&gt;vars!$B$3,"",[1]plot40_MNat!$F13)</f>
        <v>1162.0122349097896</v>
      </c>
      <c r="R15" s="4"/>
      <c r="S15" s="6">
        <f>IF($A15&gt;vars!$B$3,"",[1]plot60_MNat!$E13)</f>
        <v>856.65133380889893</v>
      </c>
      <c r="T15" s="6">
        <f>IF($A15&gt;vars!$B$3,"",[1]plot60_MNat!$F13)</f>
        <v>823.1478940529945</v>
      </c>
      <c r="U15" s="4"/>
      <c r="V15" s="6">
        <f>IF($A15&gt;vars!$B$3,"",[1]plot70_MNat!$E13)</f>
        <v>656.57954597473145</v>
      </c>
      <c r="W15" s="6">
        <f>IF($A15&gt;vars!$B$3,"",[1]plot70_MNat!$F13)</f>
        <v>659.9373868400977</v>
      </c>
      <c r="X15" s="4"/>
      <c r="Y15" s="6">
        <f>IF($A15&gt;vars!$B$3,"",[1]plot80_MNat!$E13)</f>
        <v>477.95231246948242</v>
      </c>
      <c r="Z15" s="6">
        <f>IF($A15&gt;vars!$B$3,"",[1]plot80_MNat!$F13)</f>
        <v>478.9739172142032</v>
      </c>
      <c r="AB15" s="6">
        <f>IF($A15&gt;vars!$B$3,"",[1]plot0_FNat!$E13)</f>
        <v>181.53984880447388</v>
      </c>
      <c r="AC15" s="6">
        <f>IF($A15&gt;vars!$B$3,"",[1]plot0_FNat!$F13)</f>
        <v>288.42419999999998</v>
      </c>
      <c r="AD15" s="4"/>
      <c r="AE15" s="6">
        <f>IF($A15&gt;vars!$B$3,"",[1]plot1_FNat!$E13)</f>
        <v>77.943680763244629</v>
      </c>
      <c r="AF15" s="6">
        <f>IF($A15&gt;vars!$B$3,"",[1]plot1_FNat!$F13)</f>
        <v>97.940399999999983</v>
      </c>
      <c r="AG15" s="4"/>
      <c r="AH15" s="6">
        <f>IF($A15&gt;vars!$B$3,"",[1]plot5_FNat!$E13)</f>
        <v>65.795962929725647</v>
      </c>
      <c r="AI15" s="6">
        <f>IF($A15&gt;vars!$B$3,"",[1]plot5_FNat!$F13)</f>
        <v>64.956378798540129</v>
      </c>
      <c r="AJ15" s="4"/>
      <c r="AK15" s="6">
        <f>IF($A15&gt;vars!$B$3,"",[1]plot20_FNat!$E13)</f>
        <v>559.49313318729401</v>
      </c>
      <c r="AL15" s="6">
        <f>IF($A15&gt;vars!$B$3,"",[1]plot20_FNat!$F13)</f>
        <v>526.09772658818144</v>
      </c>
      <c r="AM15" s="4"/>
      <c r="AN15" s="6">
        <f>IF($A15&gt;vars!$B$3,"",[1]plot40_FNat!$E13)</f>
        <v>889.87410688400269</v>
      </c>
      <c r="AO15" s="6">
        <f>IF($A15&gt;vars!$B$3,"",[1]plot40_FNat!$F13)</f>
        <v>905.97385768506035</v>
      </c>
      <c r="AP15" s="4"/>
      <c r="AQ15" s="6">
        <f>IF($A15&gt;vars!$B$3,"",[1]plot60_FNat!$E13)</f>
        <v>667.55604648590088</v>
      </c>
      <c r="AR15" s="6">
        <f>IF($A15&gt;vars!$B$3,"",[1]plot60_FNat!$F13)</f>
        <v>675.83384302885929</v>
      </c>
      <c r="AS15" s="4"/>
      <c r="AT15" s="6">
        <f>IF($A15&gt;vars!$B$3,"",[1]plot70_FNat!$E13)</f>
        <v>732.51926708221436</v>
      </c>
      <c r="AU15" s="6">
        <f>IF($A15&gt;vars!$B$3,"",[1]plot70_FNat!$F13)</f>
        <v>733.51900547366768</v>
      </c>
      <c r="AV15" s="4"/>
      <c r="AW15" s="6">
        <f>IF($A15&gt;vars!$B$3,"",[1]plot80_FNat!$E13)</f>
        <v>919.60713768005371</v>
      </c>
      <c r="AX15" s="6">
        <f>IF($A15&gt;vars!$B$3,"",[1]plot80_FNat!$F13)</f>
        <v>948.98847813163547</v>
      </c>
    </row>
    <row r="16" spans="1:50" x14ac:dyDescent="0.35">
      <c r="A16" s="4">
        <v>202013</v>
      </c>
      <c r="B16" s="5">
        <v>43912</v>
      </c>
      <c r="C16" s="4"/>
      <c r="D16" s="6">
        <f>IF($A16&gt;vars!$B$3,"",[1]plot0_MNat!$E14)</f>
        <v>305.65294647216797</v>
      </c>
      <c r="E16" s="6">
        <f>IF($A16&gt;vars!$B$3,"",[1]plot0_MNat!$F14)</f>
        <v>293.72710000000001</v>
      </c>
      <c r="F16" s="4"/>
      <c r="G16" s="6">
        <f>IF($A16&gt;vars!$B$3,"",[1]plot1_MNat!$E14)</f>
        <v>85.416902303695679</v>
      </c>
      <c r="H16" s="6">
        <f>IF($A16&gt;vars!$B$3,"",[1]plot1_MNat!$F14)</f>
        <v>99.065700000000007</v>
      </c>
      <c r="I16" s="4"/>
      <c r="J16" s="6">
        <f>IF($A16&gt;vars!$B$3,"",[1]plot5_MNat!$E14)</f>
        <v>74.096429944038391</v>
      </c>
      <c r="K16" s="6">
        <f>IF($A16&gt;vars!$B$3,"",[1]plot5_MNat!$F14)</f>
        <v>71.072591846329573</v>
      </c>
      <c r="L16" s="4"/>
      <c r="M16" s="6">
        <f>IF($A16&gt;vars!$B$3,"",[1]plot20_MNat!$E14)</f>
        <v>506.55790197849274</v>
      </c>
      <c r="N16" s="6">
        <f>IF($A16&gt;vars!$B$3,"",[1]plot20_MNat!$F14)</f>
        <v>543.25904903769208</v>
      </c>
      <c r="O16" s="4"/>
      <c r="P16" s="6">
        <f>IF($A16&gt;vars!$B$3,"",[1]plot40_MNat!$E14)</f>
        <v>1154.8520336151123</v>
      </c>
      <c r="Q16" s="6">
        <f>IF($A16&gt;vars!$B$3,"",[1]plot40_MNat!$F14)</f>
        <v>1176.0344261024375</v>
      </c>
      <c r="R16" s="4"/>
      <c r="S16" s="6">
        <f>IF($A16&gt;vars!$B$3,"",[1]plot60_MNat!$E14)</f>
        <v>801.46321964263916</v>
      </c>
      <c r="T16" s="6">
        <f>IF($A16&gt;vars!$B$3,"",[1]plot60_MNat!$F14)</f>
        <v>832.92861653378191</v>
      </c>
      <c r="U16" s="4"/>
      <c r="V16" s="6">
        <f>IF($A16&gt;vars!$B$3,"",[1]plot70_MNat!$E14)</f>
        <v>629.26047420501709</v>
      </c>
      <c r="W16" s="6">
        <f>IF($A16&gt;vars!$B$3,"",[1]plot70_MNat!$F14)</f>
        <v>667.76538198563219</v>
      </c>
      <c r="X16" s="4"/>
      <c r="Y16" s="6">
        <f>IF($A16&gt;vars!$B$3,"",[1]plot80_MNat!$E14)</f>
        <v>413.43527793884277</v>
      </c>
      <c r="Z16" s="6">
        <f>IF($A16&gt;vars!$B$3,"",[1]plot80_MNat!$F14)</f>
        <v>484.59366032639366</v>
      </c>
      <c r="AB16" s="6">
        <f>IF($A16&gt;vars!$B$3,"",[1]plot0_FNat!$E14)</f>
        <v>277.83037853240967</v>
      </c>
      <c r="AC16" s="6">
        <f>IF($A16&gt;vars!$B$3,"",[1]plot0_FNat!$F14)</f>
        <v>285.55180000000001</v>
      </c>
      <c r="AD16" s="4"/>
      <c r="AE16" s="6">
        <f>IF($A16&gt;vars!$B$3,"",[1]plot1_FNat!$E14)</f>
        <v>81.464259147644043</v>
      </c>
      <c r="AF16" s="6">
        <f>IF($A16&gt;vars!$B$3,"",[1]plot1_FNat!$F14)</f>
        <v>96.326900000000009</v>
      </c>
      <c r="AG16" s="4"/>
      <c r="AH16" s="6">
        <f>IF($A16&gt;vars!$B$3,"",[1]plot5_FNat!$E14)</f>
        <v>69.430665016174316</v>
      </c>
      <c r="AI16" s="6">
        <f>IF($A16&gt;vars!$B$3,"",[1]plot5_FNat!$F14)</f>
        <v>65.84882328957336</v>
      </c>
      <c r="AJ16" s="4"/>
      <c r="AK16" s="6">
        <f>IF($A16&gt;vars!$B$3,"",[1]plot20_FNat!$E14)</f>
        <v>552.56790089607239</v>
      </c>
      <c r="AL16" s="6">
        <f>IF($A16&gt;vars!$B$3,"",[1]plot20_FNat!$F14)</f>
        <v>532.88169416977701</v>
      </c>
      <c r="AM16" s="4"/>
      <c r="AN16" s="6">
        <f>IF($A16&gt;vars!$B$3,"",[1]plot40_FNat!$E14)</f>
        <v>988.86803960800171</v>
      </c>
      <c r="AO16" s="6">
        <f>IF($A16&gt;vars!$B$3,"",[1]plot40_FNat!$F14)</f>
        <v>917.56526514384109</v>
      </c>
      <c r="AP16" s="4"/>
      <c r="AQ16" s="6">
        <f>IF($A16&gt;vars!$B$3,"",[1]plot60_FNat!$E14)</f>
        <v>675.62362456321716</v>
      </c>
      <c r="AR16" s="6">
        <f>IF($A16&gt;vars!$B$3,"",[1]plot60_FNat!$F14)</f>
        <v>683.70294334513551</v>
      </c>
      <c r="AS16" s="4"/>
      <c r="AT16" s="6">
        <f>IF($A16&gt;vars!$B$3,"",[1]plot70_FNat!$E14)</f>
        <v>714.63579130172729</v>
      </c>
      <c r="AU16" s="6">
        <f>IF($A16&gt;vars!$B$3,"",[1]plot70_FNat!$F14)</f>
        <v>742.03724479776406</v>
      </c>
      <c r="AV16" s="4"/>
      <c r="AW16" s="6">
        <f>IF($A16&gt;vars!$B$3,"",[1]plot80_FNat!$E14)</f>
        <v>879.03588271141052</v>
      </c>
      <c r="AX16" s="6">
        <f>IF($A16&gt;vars!$B$3,"",[1]plot80_FNat!$F14)</f>
        <v>960.79826242514616</v>
      </c>
    </row>
    <row r="17" spans="1:50" x14ac:dyDescent="0.35">
      <c r="A17" s="4">
        <v>202014</v>
      </c>
      <c r="B17" s="5">
        <v>43919</v>
      </c>
      <c r="C17" s="4"/>
      <c r="D17" s="6">
        <f>IF($A17&gt;vars!$B$3,"",[1]plot0_MNat!$E15)</f>
        <v>277.82152080535889</v>
      </c>
      <c r="E17" s="6">
        <f>IF($A17&gt;vars!$B$3,"",[1]plot0_MNat!$F15)</f>
        <v>295.28600000000006</v>
      </c>
      <c r="F17" s="4"/>
      <c r="G17" s="6">
        <f>IF($A17&gt;vars!$B$3,"",[1]plot1_MNat!$E15)</f>
        <v>83.257415294647217</v>
      </c>
      <c r="H17" s="6">
        <f>IF($A17&gt;vars!$B$3,"",[1]plot1_MNat!$F15)</f>
        <v>98.831499999999991</v>
      </c>
      <c r="I17" s="4"/>
      <c r="J17" s="6">
        <f>IF($A17&gt;vars!$B$3,"",[1]plot5_MNat!$E15)</f>
        <v>63.924534320831299</v>
      </c>
      <c r="K17" s="6">
        <f>IF($A17&gt;vars!$B$3,"",[1]plot5_MNat!$F15)</f>
        <v>74.207345720917317</v>
      </c>
      <c r="L17" s="4"/>
      <c r="M17" s="6">
        <f>IF($A17&gt;vars!$B$3,"",[1]plot20_MNat!$E15)</f>
        <v>553.19012236595154</v>
      </c>
      <c r="N17" s="6">
        <f>IF($A17&gt;vars!$B$3,"",[1]plot20_MNat!$F15)</f>
        <v>567.91104130364374</v>
      </c>
      <c r="O17" s="4"/>
      <c r="P17" s="6">
        <f>IF($A17&gt;vars!$B$3,"",[1]plot40_MNat!$E15)</f>
        <v>1140.193323135376</v>
      </c>
      <c r="Q17" s="6">
        <f>IF($A17&gt;vars!$B$3,"",[1]plot40_MNat!$F15)</f>
        <v>1230.6318747243902</v>
      </c>
      <c r="R17" s="4"/>
      <c r="S17" s="6">
        <f>IF($A17&gt;vars!$B$3,"",[1]plot60_MNat!$E15)</f>
        <v>799.20286655426025</v>
      </c>
      <c r="T17" s="6">
        <f>IF($A17&gt;vars!$B$3,"",[1]plot60_MNat!$F15)</f>
        <v>871.86080250820226</v>
      </c>
      <c r="U17" s="4"/>
      <c r="V17" s="6">
        <f>IF($A17&gt;vars!$B$3,"",[1]plot70_MNat!$E15)</f>
        <v>659.36194038391113</v>
      </c>
      <c r="W17" s="6">
        <f>IF($A17&gt;vars!$B$3,"",[1]plot70_MNat!$F15)</f>
        <v>698.48756932132028</v>
      </c>
      <c r="X17" s="4"/>
      <c r="Y17" s="6">
        <f>IF($A17&gt;vars!$B$3,"",[1]plot80_MNat!$E15)</f>
        <v>443.35270142555237</v>
      </c>
      <c r="Z17" s="6">
        <f>IF($A17&gt;vars!$B$3,"",[1]plot80_MNat!$F15)</f>
        <v>507.040632140019</v>
      </c>
      <c r="AB17" s="6">
        <f>IF($A17&gt;vars!$B$3,"",[1]plot0_FNat!$E15)</f>
        <v>229.22827911376953</v>
      </c>
      <c r="AC17" s="6">
        <f>IF($A17&gt;vars!$B$3,"",[1]plot0_FNat!$F15)</f>
        <v>287.06049999999999</v>
      </c>
      <c r="AD17" s="4"/>
      <c r="AE17" s="6">
        <f>IF($A17&gt;vars!$B$3,"",[1]plot1_FNat!$E15)</f>
        <v>64.361863374710083</v>
      </c>
      <c r="AF17" s="6">
        <f>IF($A17&gt;vars!$B$3,"",[1]plot1_FNat!$F15)</f>
        <v>96.10260000000001</v>
      </c>
      <c r="AG17" s="4"/>
      <c r="AH17" s="6">
        <f>IF($A17&gt;vars!$B$3,"",[1]plot5_FNat!$E15)</f>
        <v>61.537650585174561</v>
      </c>
      <c r="AI17" s="6">
        <f>IF($A17&gt;vars!$B$3,"",[1]plot5_FNat!$F15)</f>
        <v>68.75484116767403</v>
      </c>
      <c r="AJ17" s="4"/>
      <c r="AK17" s="6">
        <f>IF($A17&gt;vars!$B$3,"",[1]plot20_FNat!$E15)</f>
        <v>533.15205812454224</v>
      </c>
      <c r="AL17" s="6">
        <f>IF($A17&gt;vars!$B$3,"",[1]plot20_FNat!$F15)</f>
        <v>557.11797715144576</v>
      </c>
      <c r="AM17" s="4"/>
      <c r="AN17" s="6">
        <f>IF($A17&gt;vars!$B$3,"",[1]plot40_FNat!$E15)</f>
        <v>926.05485010147095</v>
      </c>
      <c r="AO17" s="6">
        <f>IF($A17&gt;vars!$B$3,"",[1]plot40_FNat!$F15)</f>
        <v>959.0296064772848</v>
      </c>
      <c r="AP17" s="4"/>
      <c r="AQ17" s="6">
        <f>IF($A17&gt;vars!$B$3,"",[1]plot60_FNat!$E15)</f>
        <v>708.36593151092529</v>
      </c>
      <c r="AR17" s="6">
        <f>IF($A17&gt;vars!$B$3,"",[1]plot60_FNat!$F15)</f>
        <v>715.70696207554863</v>
      </c>
      <c r="AS17" s="4"/>
      <c r="AT17" s="6">
        <f>IF($A17&gt;vars!$B$3,"",[1]plot70_FNat!$E15)</f>
        <v>737.6501898765564</v>
      </c>
      <c r="AU17" s="6">
        <f>IF($A17&gt;vars!$B$3,"",[1]plot70_FNat!$F15)</f>
        <v>776.43429315836806</v>
      </c>
      <c r="AV17" s="4"/>
      <c r="AW17" s="6">
        <f>IF($A17&gt;vars!$B$3,"",[1]plot80_FNat!$E15)</f>
        <v>929.68433284759521</v>
      </c>
      <c r="AX17" s="6">
        <f>IF($A17&gt;vars!$B$3,"",[1]plot80_FNat!$F15)</f>
        <v>1004.3724030514438</v>
      </c>
    </row>
    <row r="18" spans="1:50" x14ac:dyDescent="0.35">
      <c r="A18" s="4">
        <v>202015</v>
      </c>
      <c r="B18" s="5">
        <v>43926</v>
      </c>
      <c r="C18" s="4"/>
      <c r="D18" s="6">
        <f>IF($A18&gt;vars!$B$3,"",[1]plot0_MNat!$E16)</f>
        <v>213.98449611663818</v>
      </c>
      <c r="E18" s="6">
        <f>IF($A18&gt;vars!$B$3,"",[1]plot0_MNat!$F16)</f>
        <v>302.75619999999998</v>
      </c>
      <c r="F18" s="4"/>
      <c r="G18" s="6">
        <f>IF($A18&gt;vars!$B$3,"",[1]plot1_MNat!$E16)</f>
        <v>59.808684110641479</v>
      </c>
      <c r="H18" s="6">
        <f>IF($A18&gt;vars!$B$3,"",[1]plot1_MNat!$F16)</f>
        <v>98.425799999999995</v>
      </c>
      <c r="I18" s="4"/>
      <c r="J18" s="6">
        <f>IF($A18&gt;vars!$B$3,"",[1]plot5_MNat!$E16)</f>
        <v>80.477366328239441</v>
      </c>
      <c r="K18" s="6">
        <f>IF($A18&gt;vars!$B$3,"",[1]plot5_MNat!$F16)</f>
        <v>74.440656160033186</v>
      </c>
      <c r="L18" s="4"/>
      <c r="M18" s="6">
        <f>IF($A18&gt;vars!$B$3,"",[1]plot20_MNat!$E16)</f>
        <v>510.42808389663696</v>
      </c>
      <c r="N18" s="6">
        <f>IF($A18&gt;vars!$B$3,"",[1]plot20_MNat!$F16)</f>
        <v>570.10282692424664</v>
      </c>
      <c r="O18" s="4"/>
      <c r="P18" s="6">
        <f>IF($A18&gt;vars!$B$3,"",[1]plot40_MNat!$E16)</f>
        <v>1148.6221342086792</v>
      </c>
      <c r="Q18" s="6">
        <f>IF($A18&gt;vars!$B$3,"",[1]plot40_MNat!$F16)</f>
        <v>1233.5218060565992</v>
      </c>
      <c r="R18" s="4"/>
      <c r="S18" s="6">
        <f>IF($A18&gt;vars!$B$3,"",[1]plot60_MNat!$E16)</f>
        <v>798.39963626861572</v>
      </c>
      <c r="T18" s="6">
        <f>IF($A18&gt;vars!$B$3,"",[1]plot60_MNat!$F16)</f>
        <v>873.67468590046781</v>
      </c>
      <c r="U18" s="4"/>
      <c r="V18" s="6">
        <f>IF($A18&gt;vars!$B$3,"",[1]plot70_MNat!$E16)</f>
        <v>674.29858684539795</v>
      </c>
      <c r="W18" s="6">
        <f>IF($A18&gt;vars!$B$3,"",[1]plot70_MNat!$F16)</f>
        <v>700.12444822983571</v>
      </c>
      <c r="X18" s="4"/>
      <c r="Y18" s="6">
        <f>IF($A18&gt;vars!$B$3,"",[1]plot80_MNat!$E16)</f>
        <v>500.28613185882568</v>
      </c>
      <c r="Z18" s="6">
        <f>IF($A18&gt;vars!$B$3,"",[1]plot80_MNat!$F16)</f>
        <v>507.92692435463363</v>
      </c>
      <c r="AB18" s="6">
        <f>IF($A18&gt;vars!$B$3,"",[1]plot0_FNat!$E16)</f>
        <v>141.23727321624756</v>
      </c>
      <c r="AC18" s="6">
        <f>IF($A18&gt;vars!$B$3,"",[1]plot0_FNat!$F16)</f>
        <v>294.29380000000003</v>
      </c>
      <c r="AD18" s="4"/>
      <c r="AE18" s="6">
        <f>IF($A18&gt;vars!$B$3,"",[1]plot1_FNat!$E16)</f>
        <v>54.739705801010132</v>
      </c>
      <c r="AF18" s="6">
        <f>IF($A18&gt;vars!$B$3,"",[1]plot1_FNat!$F16)</f>
        <v>95.710000000000008</v>
      </c>
      <c r="AG18" s="4"/>
      <c r="AH18" s="6">
        <f>IF($A18&gt;vars!$B$3,"",[1]plot5_FNat!$E16)</f>
        <v>68.114605188369751</v>
      </c>
      <c r="AI18" s="6">
        <f>IF($A18&gt;vars!$B$3,"",[1]plot5_FNat!$F16)</f>
        <v>69.00103921478663</v>
      </c>
      <c r="AJ18" s="4"/>
      <c r="AK18" s="6">
        <f>IF($A18&gt;vars!$B$3,"",[1]plot20_FNat!$E16)</f>
        <v>572.6793384552002</v>
      </c>
      <c r="AL18" s="6">
        <f>IF($A18&gt;vars!$B$3,"",[1]plot20_FNat!$F16)</f>
        <v>558.75217049973116</v>
      </c>
      <c r="AM18" s="4"/>
      <c r="AN18" s="6">
        <f>IF($A18&gt;vars!$B$3,"",[1]plot40_FNat!$E16)</f>
        <v>913.41479086875916</v>
      </c>
      <c r="AO18" s="6">
        <f>IF($A18&gt;vars!$B$3,"",[1]plot40_FNat!$F16)</f>
        <v>961.44815389071675</v>
      </c>
      <c r="AP18" s="4"/>
      <c r="AQ18" s="6">
        <f>IF($A18&gt;vars!$B$3,"",[1]plot60_FNat!$E16)</f>
        <v>681.66337442398071</v>
      </c>
      <c r="AR18" s="6">
        <f>IF($A18&gt;vars!$B$3,"",[1]plot60_FNat!$F16)</f>
        <v>717.53298463772467</v>
      </c>
      <c r="AS18" s="4"/>
      <c r="AT18" s="6">
        <f>IF($A18&gt;vars!$B$3,"",[1]plot70_FNat!$E16)</f>
        <v>767.40843772888184</v>
      </c>
      <c r="AU18" s="6">
        <f>IF($A18&gt;vars!$B$3,"",[1]plot70_FNat!$F16)</f>
        <v>778.67839884482112</v>
      </c>
      <c r="AV18" s="4"/>
      <c r="AW18" s="6">
        <f>IF($A18&gt;vars!$B$3,"",[1]plot80_FNat!$E16)</f>
        <v>927.34354209899902</v>
      </c>
      <c r="AX18" s="6">
        <f>IF($A18&gt;vars!$B$3,"",[1]plot80_FNat!$F16)</f>
        <v>1006.9958371577322</v>
      </c>
    </row>
    <row r="19" spans="1:50" x14ac:dyDescent="0.35">
      <c r="A19" s="4">
        <v>202016</v>
      </c>
      <c r="B19" s="5">
        <v>43933</v>
      </c>
      <c r="C19" s="4"/>
      <c r="D19" s="6">
        <f>IF($A19&gt;vars!$B$3,"",[1]plot0_MNat!$E17)</f>
        <v>185.02405691146851</v>
      </c>
      <c r="E19" s="6">
        <f>IF($A19&gt;vars!$B$3,"",[1]plot0_MNat!$F17)</f>
        <v>308.34039999999999</v>
      </c>
      <c r="F19" s="4"/>
      <c r="G19" s="6">
        <f>IF($A19&gt;vars!$B$3,"",[1]plot1_MNat!$E17)</f>
        <v>90.747065782546997</v>
      </c>
      <c r="H19" s="6">
        <f>IF($A19&gt;vars!$B$3,"",[1]plot1_MNat!$F17)</f>
        <v>100.28829999999999</v>
      </c>
      <c r="I19" s="4"/>
      <c r="J19" s="6">
        <f>IF($A19&gt;vars!$B$3,"",[1]plot5_MNat!$E17)</f>
        <v>76.487393736839294</v>
      </c>
      <c r="K19" s="6">
        <f>IF($A19&gt;vars!$B$3,"",[1]plot5_MNat!$F17)</f>
        <v>73.949649587712116</v>
      </c>
      <c r="L19" s="4"/>
      <c r="M19" s="6">
        <f>IF($A19&gt;vars!$B$3,"",[1]plot20_MNat!$E17)</f>
        <v>492.97884082794189</v>
      </c>
      <c r="N19" s="6">
        <f>IF($A19&gt;vars!$B$3,"",[1]plot20_MNat!$F17)</f>
        <v>567.154506356914</v>
      </c>
      <c r="O19" s="4"/>
      <c r="P19" s="6">
        <f>IF($A19&gt;vars!$B$3,"",[1]plot40_MNat!$E17)</f>
        <v>1132.2962551116943</v>
      </c>
      <c r="Q19" s="6">
        <f>IF($A19&gt;vars!$B$3,"",[1]plot40_MNat!$F17)</f>
        <v>1226.7909866569942</v>
      </c>
      <c r="R19" s="4"/>
      <c r="S19" s="6">
        <f>IF($A19&gt;vars!$B$3,"",[1]plot60_MNat!$E17)</f>
        <v>788.50395584106445</v>
      </c>
      <c r="T19" s="6">
        <f>IF($A19&gt;vars!$B$3,"",[1]plot60_MNat!$F17)</f>
        <v>868.56000590562599</v>
      </c>
      <c r="U19" s="4"/>
      <c r="V19" s="6">
        <f>IF($A19&gt;vars!$B$3,"",[1]plot70_MNat!$E17)</f>
        <v>641.71243190765381</v>
      </c>
      <c r="W19" s="6">
        <f>IF($A19&gt;vars!$B$3,"",[1]plot70_MNat!$F17)</f>
        <v>696.12027064281733</v>
      </c>
      <c r="X19" s="4"/>
      <c r="Y19" s="6">
        <f>IF($A19&gt;vars!$B$3,"",[1]plot80_MNat!$E17)</f>
        <v>484.71227240562439</v>
      </c>
      <c r="Z19" s="6">
        <f>IF($A19&gt;vars!$B$3,"",[1]plot80_MNat!$F17)</f>
        <v>504.45883327737874</v>
      </c>
      <c r="AB19" s="6">
        <f>IF($A19&gt;vars!$B$3,"",[1]plot0_FNat!$E17)</f>
        <v>163.72834777832031</v>
      </c>
      <c r="AC19" s="6">
        <f>IF($A19&gt;vars!$B$3,"",[1]plot0_FNat!$F17)</f>
        <v>299.73540000000003</v>
      </c>
      <c r="AD19" s="4"/>
      <c r="AE19" s="6">
        <f>IF($A19&gt;vars!$B$3,"",[1]plot1_FNat!$E17)</f>
        <v>71.973657846450806</v>
      </c>
      <c r="AF19" s="6">
        <f>IF($A19&gt;vars!$B$3,"",[1]plot1_FNat!$F17)</f>
        <v>97.520999999999987</v>
      </c>
      <c r="AG19" s="4"/>
      <c r="AH19" s="6">
        <f>IF($A19&gt;vars!$B$3,"",[1]plot5_FNat!$E17)</f>
        <v>57.255139529705048</v>
      </c>
      <c r="AI19" s="6">
        <f>IF($A19&gt;vars!$B$3,"",[1]plot5_FNat!$F17)</f>
        <v>68.578638246944038</v>
      </c>
      <c r="AJ19" s="4"/>
      <c r="AK19" s="6">
        <f>IF($A19&gt;vars!$B$3,"",[1]plot20_FNat!$E17)</f>
        <v>486.73891723155975</v>
      </c>
      <c r="AL19" s="6">
        <f>IF($A19&gt;vars!$B$3,"",[1]plot20_FNat!$F17)</f>
        <v>555.4488338882577</v>
      </c>
      <c r="AM19" s="4"/>
      <c r="AN19" s="6">
        <f>IF($A19&gt;vars!$B$3,"",[1]plot40_FNat!$E17)</f>
        <v>970.09692811965942</v>
      </c>
      <c r="AO19" s="6">
        <f>IF($A19&gt;vars!$B$3,"",[1]plot40_FNat!$F17)</f>
        <v>956.376775844289</v>
      </c>
      <c r="AP19" s="4"/>
      <c r="AQ19" s="6">
        <f>IF($A19&gt;vars!$B$3,"",[1]plot60_FNat!$E17)</f>
        <v>735.02657890319824</v>
      </c>
      <c r="AR19" s="6">
        <f>IF($A19&gt;vars!$B$3,"",[1]plot60_FNat!$F17)</f>
        <v>713.34541901107889</v>
      </c>
      <c r="AS19" s="4"/>
      <c r="AT19" s="6">
        <f>IF($A19&gt;vars!$B$3,"",[1]plot70_FNat!$E17)</f>
        <v>702.53277158737183</v>
      </c>
      <c r="AU19" s="6">
        <f>IF($A19&gt;vars!$B$3,"",[1]plot70_FNat!$F17)</f>
        <v>774.08805946288533</v>
      </c>
      <c r="AV19" s="4"/>
      <c r="AW19" s="6">
        <f>IF($A19&gt;vars!$B$3,"",[1]plot80_FNat!$E17)</f>
        <v>893.54541778564453</v>
      </c>
      <c r="AX19" s="6">
        <f>IF($A19&gt;vars!$B$3,"",[1]plot80_FNat!$F17)</f>
        <v>999.36275108635289</v>
      </c>
    </row>
    <row r="20" spans="1:50" x14ac:dyDescent="0.35">
      <c r="A20" s="4">
        <v>202017</v>
      </c>
      <c r="B20" s="5">
        <v>43940</v>
      </c>
      <c r="C20" s="4"/>
      <c r="D20" s="6">
        <f>IF($A20&gt;vars!$B$3,"",[1]plot0_MNat!$E18)</f>
        <v>117.08159446716309</v>
      </c>
      <c r="E20" s="6">
        <f>IF($A20&gt;vars!$B$3,"",[1]plot0_MNat!$F18)</f>
        <v>311.49270000000001</v>
      </c>
      <c r="F20" s="4"/>
      <c r="G20" s="6">
        <f>IF($A20&gt;vars!$B$3,"",[1]plot1_MNat!$E18)</f>
        <v>68.386679172515869</v>
      </c>
      <c r="H20" s="6">
        <f>IF($A20&gt;vars!$B$3,"",[1]plot1_MNat!$F18)</f>
        <v>102.447</v>
      </c>
      <c r="I20" s="4"/>
      <c r="J20" s="6">
        <f>IF($A20&gt;vars!$B$3,"",[1]plot5_MNat!$E18)</f>
        <v>77.824210047721863</v>
      </c>
      <c r="K20" s="6">
        <f>IF($A20&gt;vars!$B$3,"",[1]plot5_MNat!$F18)</f>
        <v>74.279555853242627</v>
      </c>
      <c r="L20" s="4"/>
      <c r="M20" s="6">
        <f>IF($A20&gt;vars!$B$3,"",[1]plot20_MNat!$E18)</f>
        <v>520.59636735916138</v>
      </c>
      <c r="N20" s="6">
        <f>IF($A20&gt;vars!$B$3,"",[1]plot20_MNat!$F18)</f>
        <v>571.05372738525023</v>
      </c>
      <c r="O20" s="4"/>
      <c r="P20" s="6">
        <f>IF($A20&gt;vars!$B$3,"",[1]plot40_MNat!$E18)</f>
        <v>1067.7576336860657</v>
      </c>
      <c r="Q20" s="6">
        <f>IF($A20&gt;vars!$B$3,"",[1]plot40_MNat!$F18)</f>
        <v>1236.3087908598386</v>
      </c>
      <c r="R20" s="4"/>
      <c r="S20" s="6">
        <f>IF($A20&gt;vars!$B$3,"",[1]plot60_MNat!$E18)</f>
        <v>790.51375293731689</v>
      </c>
      <c r="T20" s="6">
        <f>IF($A20&gt;vars!$B$3,"",[1]plot60_MNat!$F18)</f>
        <v>875.20642940438324</v>
      </c>
      <c r="U20" s="4"/>
      <c r="V20" s="6">
        <f>IF($A20&gt;vars!$B$3,"",[1]plot70_MNat!$E18)</f>
        <v>631.88920402526855</v>
      </c>
      <c r="W20" s="6">
        <f>IF($A20&gt;vars!$B$3,"",[1]plot70_MNat!$F18)</f>
        <v>701.430097667307</v>
      </c>
      <c r="X20" s="4"/>
      <c r="Y20" s="6">
        <f>IF($A20&gt;vars!$B$3,"",[1]plot80_MNat!$E18)</f>
        <v>443.41463589668274</v>
      </c>
      <c r="Z20" s="6">
        <f>IF($A20&gt;vars!$B$3,"",[1]plot80_MNat!$F18)</f>
        <v>508.43068970314107</v>
      </c>
      <c r="AB20" s="6">
        <f>IF($A20&gt;vars!$B$3,"",[1]plot0_FNat!$E18)</f>
        <v>116.77242374420166</v>
      </c>
      <c r="AC20" s="6">
        <f>IF($A20&gt;vars!$B$3,"",[1]plot0_FNat!$F18)</f>
        <v>302.79939999999999</v>
      </c>
      <c r="AD20" s="4"/>
      <c r="AE20" s="6">
        <f>IF($A20&gt;vars!$B$3,"",[1]plot1_FNat!$E18)</f>
        <v>70.967690229415894</v>
      </c>
      <c r="AF20" s="6">
        <f>IF($A20&gt;vars!$B$3,"",[1]plot1_FNat!$F18)</f>
        <v>99.600999999999999</v>
      </c>
      <c r="AG20" s="4"/>
      <c r="AH20" s="6">
        <f>IF($A20&gt;vars!$B$3,"",[1]plot5_FNat!$E18)</f>
        <v>65.540133476257324</v>
      </c>
      <c r="AI20" s="6">
        <f>IF($A20&gt;vars!$B$3,"",[1]plot5_FNat!$F18)</f>
        <v>68.879658358683415</v>
      </c>
      <c r="AJ20" s="4"/>
      <c r="AK20" s="6">
        <f>IF($A20&gt;vars!$B$3,"",[1]plot20_FNat!$E18)</f>
        <v>557.8603241443634</v>
      </c>
      <c r="AL20" s="6">
        <f>IF($A20&gt;vars!$B$3,"",[1]plot20_FNat!$F18)</f>
        <v>559.18047552483381</v>
      </c>
      <c r="AM20" s="4"/>
      <c r="AN20" s="6">
        <f>IF($A20&gt;vars!$B$3,"",[1]plot40_FNat!$E18)</f>
        <v>919.8279390335083</v>
      </c>
      <c r="AO20" s="6">
        <f>IF($A20&gt;vars!$B$3,"",[1]plot40_FNat!$F18)</f>
        <v>963.75939360239056</v>
      </c>
      <c r="AP20" s="4"/>
      <c r="AQ20" s="6">
        <f>IF($A20&gt;vars!$B$3,"",[1]plot60_FNat!$E18)</f>
        <v>658.54515981674194</v>
      </c>
      <c r="AR20" s="6">
        <f>IF($A20&gt;vars!$B$3,"",[1]plot60_FNat!$F18)</f>
        <v>718.57402385990463</v>
      </c>
      <c r="AS20" s="4"/>
      <c r="AT20" s="6">
        <f>IF($A20&gt;vars!$B$3,"",[1]plot70_FNat!$E18)</f>
        <v>734.41337394714355</v>
      </c>
      <c r="AU20" s="6">
        <f>IF($A20&gt;vars!$B$3,"",[1]plot70_FNat!$F18)</f>
        <v>779.08782158619908</v>
      </c>
      <c r="AV20" s="4"/>
      <c r="AW20" s="6">
        <f>IF($A20&gt;vars!$B$3,"",[1]plot80_FNat!$E18)</f>
        <v>852.97600173950195</v>
      </c>
      <c r="AX20" s="6">
        <f>IF($A20&gt;vars!$B$3,"",[1]plot80_FNat!$F18)</f>
        <v>1005.2489162253271</v>
      </c>
    </row>
    <row r="21" spans="1:50" x14ac:dyDescent="0.35">
      <c r="A21" s="4">
        <v>202018</v>
      </c>
      <c r="B21" s="5">
        <v>43947</v>
      </c>
      <c r="C21" s="4"/>
      <c r="D21" s="6">
        <f>IF($A21&gt;vars!$B$3,"",[1]plot0_MNat!$E19)</f>
        <v>134.62087678909302</v>
      </c>
      <c r="E21" s="6">
        <f>IF($A21&gt;vars!$B$3,"",[1]plot0_MNat!$F19)</f>
        <v>322.83320000000003</v>
      </c>
      <c r="F21" s="4"/>
      <c r="G21" s="6">
        <f>IF($A21&gt;vars!$B$3,"",[1]plot1_MNat!$E19)</f>
        <v>70.241702556610107</v>
      </c>
      <c r="H21" s="6">
        <f>IF($A21&gt;vars!$B$3,"",[1]plot1_MNat!$F19)</f>
        <v>104.83380000000001</v>
      </c>
      <c r="I21" s="4"/>
      <c r="J21" s="6">
        <f>IF($A21&gt;vars!$B$3,"",[1]plot5_MNat!$E19)</f>
        <v>50.70403528213501</v>
      </c>
      <c r="K21" s="6">
        <f>IF($A21&gt;vars!$B$3,"",[1]plot5_MNat!$F19)</f>
        <v>78.269052888438949</v>
      </c>
      <c r="L21" s="4"/>
      <c r="M21" s="6">
        <f>IF($A21&gt;vars!$B$3,"",[1]plot20_MNat!$E19)</f>
        <v>485.00508785247803</v>
      </c>
      <c r="N21" s="6">
        <f>IF($A21&gt;vars!$B$3,"",[1]plot20_MNat!$F19)</f>
        <v>601.35878428752835</v>
      </c>
      <c r="O21" s="4"/>
      <c r="P21" s="6">
        <f>IF($A21&gt;vars!$B$3,"",[1]plot40_MNat!$E19)</f>
        <v>1088.9436273574829</v>
      </c>
      <c r="Q21" s="6">
        <f>IF($A21&gt;vars!$B$3,"",[1]plot40_MNat!$F19)</f>
        <v>1300.8492088322607</v>
      </c>
      <c r="R21" s="4"/>
      <c r="S21" s="6">
        <f>IF($A21&gt;vars!$B$3,"",[1]plot60_MNat!$E19)</f>
        <v>763.19317531585693</v>
      </c>
      <c r="T21" s="6">
        <f>IF($A21&gt;vars!$B$3,"",[1]plot60_MNat!$F19)</f>
        <v>921.30815959373797</v>
      </c>
      <c r="U21" s="4"/>
      <c r="V21" s="6">
        <f>IF($A21&gt;vars!$B$3,"",[1]plot70_MNat!$E19)</f>
        <v>677.67156410217285</v>
      </c>
      <c r="W21" s="6">
        <f>IF($A21&gt;vars!$B$3,"",[1]plot70_MNat!$F19)</f>
        <v>738.6326894316835</v>
      </c>
      <c r="X21" s="4"/>
      <c r="Y21" s="6">
        <f>IF($A21&gt;vars!$B$3,"",[1]plot80_MNat!$E19)</f>
        <v>472.42317008972168</v>
      </c>
      <c r="Z21" s="6">
        <f>IF($A21&gt;vars!$B$3,"",[1]plot80_MNat!$F19)</f>
        <v>535.83220833232338</v>
      </c>
      <c r="AB21" s="6">
        <f>IF($A21&gt;vars!$B$3,"",[1]plot0_FNat!$E19)</f>
        <v>115.87672901153564</v>
      </c>
      <c r="AC21" s="6">
        <f>IF($A21&gt;vars!$B$3,"",[1]plot0_FNat!$F19)</f>
        <v>313.81459999999998</v>
      </c>
      <c r="AD21" s="4"/>
      <c r="AE21" s="6">
        <f>IF($A21&gt;vars!$B$3,"",[1]plot1_FNat!$E19)</f>
        <v>51.1808180809021</v>
      </c>
      <c r="AF21" s="6">
        <f>IF($A21&gt;vars!$B$3,"",[1]plot1_FNat!$F19)</f>
        <v>101.92540000000001</v>
      </c>
      <c r="AG21" s="4"/>
      <c r="AH21" s="6">
        <f>IF($A21&gt;vars!$B$3,"",[1]plot5_FNat!$E19)</f>
        <v>56.651589393615723</v>
      </c>
      <c r="AI21" s="6">
        <f>IF($A21&gt;vars!$B$3,"",[1]plot5_FNat!$F19)</f>
        <v>72.582424175742645</v>
      </c>
      <c r="AJ21" s="4"/>
      <c r="AK21" s="6">
        <f>IF($A21&gt;vars!$B$3,"",[1]plot20_FNat!$E19)</f>
        <v>511.39135718345642</v>
      </c>
      <c r="AL21" s="6">
        <f>IF($A21&gt;vars!$B$3,"",[1]plot20_FNat!$F19)</f>
        <v>588.77804253023226</v>
      </c>
      <c r="AM21" s="4"/>
      <c r="AN21" s="6">
        <f>IF($A21&gt;vars!$B$3,"",[1]plot40_FNat!$E19)</f>
        <v>958.41773581504822</v>
      </c>
      <c r="AO21" s="6">
        <f>IF($A21&gt;vars!$B$3,"",[1]plot40_FNat!$F19)</f>
        <v>1013.8634430037135</v>
      </c>
      <c r="AP21" s="4"/>
      <c r="AQ21" s="6">
        <f>IF($A21&gt;vars!$B$3,"",[1]plot60_FNat!$E19)</f>
        <v>688.07846736907959</v>
      </c>
      <c r="AR21" s="6">
        <f>IF($A21&gt;vars!$B$3,"",[1]plot60_FNat!$F19)</f>
        <v>756.79160340036503</v>
      </c>
      <c r="AS21" s="4"/>
      <c r="AT21" s="6">
        <f>IF($A21&gt;vars!$B$3,"",[1]plot70_FNat!$E19)</f>
        <v>696.06790256500244</v>
      </c>
      <c r="AU21" s="6">
        <f>IF($A21&gt;vars!$B$3,"",[1]plot70_FNat!$F19)</f>
        <v>821.04707345051361</v>
      </c>
      <c r="AV21" s="4"/>
      <c r="AW21" s="6">
        <f>IF($A21&gt;vars!$B$3,"",[1]plot80_FNat!$E19)</f>
        <v>951.80936336517334</v>
      </c>
      <c r="AX21" s="6">
        <f>IF($A21&gt;vars!$B$3,"",[1]plot80_FNat!$F19)</f>
        <v>1059.9611140870156</v>
      </c>
    </row>
    <row r="22" spans="1:50" x14ac:dyDescent="0.35">
      <c r="A22" s="4">
        <v>202019</v>
      </c>
      <c r="B22" s="5">
        <v>43954</v>
      </c>
      <c r="C22" s="4"/>
      <c r="D22" s="6">
        <f>IF($A22&gt;vars!$B$3,"",[1]plot0_MNat!$E20)</f>
        <v>122.48854398727417</v>
      </c>
      <c r="E22" s="6">
        <f>IF($A22&gt;vars!$B$3,"",[1]plot0_MNat!$F20)</f>
        <v>330.23630000000003</v>
      </c>
      <c r="F22" s="4"/>
      <c r="G22" s="6">
        <f>IF($A22&gt;vars!$B$3,"",[1]plot1_MNat!$E20)</f>
        <v>65.245308756828308</v>
      </c>
      <c r="H22" s="6">
        <f>IF($A22&gt;vars!$B$3,"",[1]plot1_MNat!$F20)</f>
        <v>107.5051</v>
      </c>
      <c r="I22" s="4"/>
      <c r="J22" s="6">
        <f>IF($A22&gt;vars!$B$3,"",[1]plot5_MNat!$E20)</f>
        <v>67.001108765602112</v>
      </c>
      <c r="K22" s="6">
        <f>IF($A22&gt;vars!$B$3,"",[1]plot5_MNat!$F20)</f>
        <v>80.465630082266188</v>
      </c>
      <c r="L22" s="4"/>
      <c r="M22" s="6">
        <f>IF($A22&gt;vars!$B$3,"",[1]plot20_MNat!$E20)</f>
        <v>544.03347969055176</v>
      </c>
      <c r="N22" s="6">
        <f>IF($A22&gt;vars!$B$3,"",[1]plot20_MNat!$F20)</f>
        <v>619.71023392424252</v>
      </c>
      <c r="O22" s="4"/>
      <c r="P22" s="6">
        <f>IF($A22&gt;vars!$B$3,"",[1]plot40_MNat!$E20)</f>
        <v>1150.5059084892273</v>
      </c>
      <c r="Q22" s="6">
        <f>IF($A22&gt;vars!$B$3,"",[1]plot40_MNat!$F20)</f>
        <v>1342.3792868610242</v>
      </c>
      <c r="R22" s="4"/>
      <c r="S22" s="6">
        <f>IF($A22&gt;vars!$B$3,"",[1]plot60_MNat!$E20)</f>
        <v>834.89177322387695</v>
      </c>
      <c r="T22" s="6">
        <f>IF($A22&gt;vars!$B$3,"",[1]plot60_MNat!$F20)</f>
        <v>950.47950819897176</v>
      </c>
      <c r="U22" s="4"/>
      <c r="V22" s="6">
        <f>IF($A22&gt;vars!$B$3,"",[1]plot70_MNat!$E20)</f>
        <v>680.27682399749756</v>
      </c>
      <c r="W22" s="6">
        <f>IF($A22&gt;vars!$B$3,"",[1]plot70_MNat!$F20)</f>
        <v>762.00314685476235</v>
      </c>
      <c r="X22" s="4"/>
      <c r="Y22" s="6">
        <f>IF($A22&gt;vars!$B$3,"",[1]plot80_MNat!$E20)</f>
        <v>463.28000926971436</v>
      </c>
      <c r="Z22" s="6">
        <f>IF($A22&gt;vars!$B$3,"",[1]plot80_MNat!$F20)</f>
        <v>552.71151178434047</v>
      </c>
      <c r="AB22" s="6">
        <f>IF($A22&gt;vars!$B$3,"",[1]plot0_FNat!$E20)</f>
        <v>92.975649833679199</v>
      </c>
      <c r="AC22" s="6">
        <f>IF($A22&gt;vars!$B$3,"",[1]plot0_FNat!$F20)</f>
        <v>321.0181</v>
      </c>
      <c r="AD22" s="4"/>
      <c r="AE22" s="6">
        <f>IF($A22&gt;vars!$B$3,"",[1]plot1_FNat!$E20)</f>
        <v>42.091752409934998</v>
      </c>
      <c r="AF22" s="6">
        <f>IF($A22&gt;vars!$B$3,"",[1]plot1_FNat!$F20)</f>
        <v>104.5141</v>
      </c>
      <c r="AG22" s="4"/>
      <c r="AH22" s="6">
        <f>IF($A22&gt;vars!$B$3,"",[1]plot5_FNat!$E20)</f>
        <v>76.573367476463318</v>
      </c>
      <c r="AI22" s="6">
        <f>IF($A22&gt;vars!$B$3,"",[1]plot5_FNat!$F20)</f>
        <v>74.62206387634906</v>
      </c>
      <c r="AJ22" s="4"/>
      <c r="AK22" s="6">
        <f>IF($A22&gt;vars!$B$3,"",[1]plot20_FNat!$E20)</f>
        <v>576.83217060565948</v>
      </c>
      <c r="AL22" s="6">
        <f>IF($A22&gt;vars!$B$3,"",[1]plot20_FNat!$F20)</f>
        <v>606.60465093821256</v>
      </c>
      <c r="AM22" s="4"/>
      <c r="AN22" s="6">
        <f>IF($A22&gt;vars!$B$3,"",[1]plot40_FNat!$E20)</f>
        <v>1038.573055267334</v>
      </c>
      <c r="AO22" s="6">
        <f>IF($A22&gt;vars!$B$3,"",[1]plot40_FNat!$F20)</f>
        <v>1046.2194585748055</v>
      </c>
      <c r="AP22" s="4"/>
      <c r="AQ22" s="6">
        <f>IF($A22&gt;vars!$B$3,"",[1]plot60_FNat!$E20)</f>
        <v>692.95189762115479</v>
      </c>
      <c r="AR22" s="6">
        <f>IF($A22&gt;vars!$B$3,"",[1]plot60_FNat!$F20)</f>
        <v>780.34189831864217</v>
      </c>
      <c r="AS22" s="4"/>
      <c r="AT22" s="6">
        <f>IF($A22&gt;vars!$B$3,"",[1]plot70_FNat!$E20)</f>
        <v>741.82492685317993</v>
      </c>
      <c r="AU22" s="6">
        <f>IF($A22&gt;vars!$B$3,"",[1]plot70_FNat!$F20)</f>
        <v>845.90558608612628</v>
      </c>
      <c r="AV22" s="4"/>
      <c r="AW22" s="6">
        <f>IF($A22&gt;vars!$B$3,"",[1]plot80_FNat!$E20)</f>
        <v>934.77476596832275</v>
      </c>
      <c r="AX22" s="6">
        <f>IF($A22&gt;vars!$B$3,"",[1]plot80_FNat!$F20)</f>
        <v>1091.4742275250851</v>
      </c>
    </row>
    <row r="23" spans="1:50" x14ac:dyDescent="0.35">
      <c r="A23" s="4">
        <v>202020</v>
      </c>
      <c r="B23" s="5">
        <v>43961</v>
      </c>
      <c r="C23" s="4"/>
      <c r="D23" s="6">
        <f>IF($A23&gt;vars!$B$3,"",[1]plot0_MNat!$E21)</f>
        <v>160.00922203063965</v>
      </c>
      <c r="E23" s="6">
        <f>IF($A23&gt;vars!$B$3,"",[1]plot0_MNat!$F21)</f>
        <v>343.11299999999994</v>
      </c>
      <c r="F23" s="4"/>
      <c r="G23" s="6">
        <f>IF($A23&gt;vars!$B$3,"",[1]plot1_MNat!$E21)</f>
        <v>51.424909949302673</v>
      </c>
      <c r="H23" s="6">
        <f>IF($A23&gt;vars!$B$3,"",[1]plot1_MNat!$F21)</f>
        <v>108.66889999999998</v>
      </c>
      <c r="I23" s="4"/>
      <c r="J23" s="6">
        <f>IF($A23&gt;vars!$B$3,"",[1]plot5_MNat!$E21)</f>
        <v>75.146814584732056</v>
      </c>
      <c r="K23" s="6">
        <f>IF($A23&gt;vars!$B$3,"",[1]plot5_MNat!$F21)</f>
        <v>81.550694941084259</v>
      </c>
      <c r="L23" s="4"/>
      <c r="M23" s="6">
        <f>IF($A23&gt;vars!$B$3,"",[1]plot20_MNat!$E21)</f>
        <v>525.65494298934937</v>
      </c>
      <c r="N23" s="6">
        <f>IF($A23&gt;vars!$B$3,"",[1]plot20_MNat!$F21)</f>
        <v>629.0378223096609</v>
      </c>
      <c r="O23" s="4"/>
      <c r="P23" s="6">
        <f>IF($A23&gt;vars!$B$3,"",[1]plot40_MNat!$E21)</f>
        <v>1105.8026928901672</v>
      </c>
      <c r="Q23" s="6">
        <f>IF($A23&gt;vars!$B$3,"",[1]plot40_MNat!$F21)</f>
        <v>1363.0497935224942</v>
      </c>
      <c r="R23" s="4"/>
      <c r="S23" s="6">
        <f>IF($A23&gt;vars!$B$3,"",[1]plot60_MNat!$E21)</f>
        <v>898.60810565948486</v>
      </c>
      <c r="T23" s="6">
        <f>IF($A23&gt;vars!$B$3,"",[1]plot60_MNat!$F21)</f>
        <v>964.74196120679164</v>
      </c>
      <c r="U23" s="4"/>
      <c r="V23" s="6">
        <f>IF($A23&gt;vars!$B$3,"",[1]plot70_MNat!$E21)</f>
        <v>677.41239595413208</v>
      </c>
      <c r="W23" s="6">
        <f>IF($A23&gt;vars!$B$3,"",[1]plot70_MNat!$F21)</f>
        <v>773.30850351858351</v>
      </c>
      <c r="X23" s="4"/>
      <c r="Y23" s="6">
        <f>IF($A23&gt;vars!$B$3,"",[1]plot80_MNat!$E21)</f>
        <v>473.89503908157349</v>
      </c>
      <c r="Z23" s="6">
        <f>IF($A23&gt;vars!$B$3,"",[1]plot80_MNat!$F21)</f>
        <v>560.39373299191539</v>
      </c>
      <c r="AB23" s="6">
        <f>IF($A23&gt;vars!$B$3,"",[1]plot0_FNat!$E21)</f>
        <v>163.97981357574463</v>
      </c>
      <c r="AC23" s="6">
        <f>IF($A23&gt;vars!$B$3,"",[1]plot0_FNat!$F21)</f>
        <v>333.5197</v>
      </c>
      <c r="AD23" s="4"/>
      <c r="AE23" s="6">
        <f>IF($A23&gt;vars!$B$3,"",[1]plot1_FNat!$E21)</f>
        <v>62.908188939094543</v>
      </c>
      <c r="AF23" s="6">
        <f>IF($A23&gt;vars!$B$3,"",[1]plot1_FNat!$F21)</f>
        <v>105.6354</v>
      </c>
      <c r="AG23" s="4"/>
      <c r="AH23" s="6">
        <f>IF($A23&gt;vars!$B$3,"",[1]plot5_FNat!$E21)</f>
        <v>64.580878376960754</v>
      </c>
      <c r="AI23" s="6">
        <f>IF($A23&gt;vars!$B$3,"",[1]plot5_FNat!$F21)</f>
        <v>75.656298095414144</v>
      </c>
      <c r="AJ23" s="4"/>
      <c r="AK23" s="6">
        <f>IF($A23&gt;vars!$B$3,"",[1]plot20_FNat!$E21)</f>
        <v>603.9518768787384</v>
      </c>
      <c r="AL23" s="6">
        <f>IF($A23&gt;vars!$B$3,"",[1]plot20_FNat!$F21)</f>
        <v>615.4059811992463</v>
      </c>
      <c r="AM23" s="4"/>
      <c r="AN23" s="6">
        <f>IF($A23&gt;vars!$B$3,"",[1]plot40_FNat!$E21)</f>
        <v>1078.6841235160828</v>
      </c>
      <c r="AO23" s="6">
        <f>IF($A23&gt;vars!$B$3,"",[1]plot40_FNat!$F21)</f>
        <v>1062.124706494546</v>
      </c>
      <c r="AP23" s="4"/>
      <c r="AQ23" s="6">
        <f>IF($A23&gt;vars!$B$3,"",[1]plot60_FNat!$E21)</f>
        <v>767.35903453826904</v>
      </c>
      <c r="AR23" s="6">
        <f>IF($A23&gt;vars!$B$3,"",[1]plot60_FNat!$F21)</f>
        <v>792.10089290512997</v>
      </c>
      <c r="AS23" s="4"/>
      <c r="AT23" s="6">
        <f>IF($A23&gt;vars!$B$3,"",[1]plot70_FNat!$E21)</f>
        <v>775.56811809539795</v>
      </c>
      <c r="AU23" s="6">
        <f>IF($A23&gt;vars!$B$3,"",[1]plot70_FNat!$F21)</f>
        <v>858.39789726504682</v>
      </c>
      <c r="AV23" s="4"/>
      <c r="AW23" s="6">
        <f>IF($A23&gt;vars!$B$3,"",[1]plot80_FNat!$E21)</f>
        <v>895.31604099273682</v>
      </c>
      <c r="AX23" s="6">
        <f>IF($A23&gt;vars!$B$3,"",[1]plot80_FNat!$F21)</f>
        <v>1105.9260179805167</v>
      </c>
    </row>
    <row r="24" spans="1:50" x14ac:dyDescent="0.35">
      <c r="A24" s="4">
        <v>202021</v>
      </c>
      <c r="B24" s="5">
        <v>43968</v>
      </c>
      <c r="C24" s="4"/>
      <c r="D24" s="6">
        <f>IF($A24&gt;vars!$B$3,"",[1]plot0_MNat!$E22)</f>
        <v>132.40931081771851</v>
      </c>
      <c r="E24" s="6">
        <f>IF($A24&gt;vars!$B$3,"",[1]plot0_MNat!$F22)</f>
        <v>354.82310000000001</v>
      </c>
      <c r="F24" s="4"/>
      <c r="G24" s="6">
        <f>IF($A24&gt;vars!$B$3,"",[1]plot1_MNat!$E22)</f>
        <v>63.195635795593262</v>
      </c>
      <c r="H24" s="6">
        <f>IF($A24&gt;vars!$B$3,"",[1]plot1_MNat!$F22)</f>
        <v>110.3503</v>
      </c>
      <c r="I24" s="4"/>
      <c r="J24" s="6">
        <f>IF($A24&gt;vars!$B$3,"",[1]plot5_MNat!$E22)</f>
        <v>79.138561010360718</v>
      </c>
      <c r="K24" s="6">
        <f>IF($A24&gt;vars!$B$3,"",[1]plot5_MNat!$F22)</f>
        <v>81.220583823883089</v>
      </c>
      <c r="L24" s="4"/>
      <c r="M24" s="6">
        <f>IF($A24&gt;vars!$B$3,"",[1]plot20_MNat!$E22)</f>
        <v>501.5467541217804</v>
      </c>
      <c r="N24" s="6">
        <f>IF($A24&gt;vars!$B$3,"",[1]plot20_MNat!$F22)</f>
        <v>625.89032329415579</v>
      </c>
      <c r="O24" s="4"/>
      <c r="P24" s="6">
        <f>IF($A24&gt;vars!$B$3,"",[1]plot40_MNat!$E22)</f>
        <v>1192.6387190818787</v>
      </c>
      <c r="Q24" s="6">
        <f>IF($A24&gt;vars!$B$3,"",[1]plot40_MNat!$F22)</f>
        <v>1356.4792767230233</v>
      </c>
      <c r="R24" s="4"/>
      <c r="S24" s="6">
        <f>IF($A24&gt;vars!$B$3,"",[1]plot60_MNat!$E22)</f>
        <v>896.52344226837158</v>
      </c>
      <c r="T24" s="6">
        <f>IF($A24&gt;vars!$B$3,"",[1]plot60_MNat!$F22)</f>
        <v>959.80171551394369</v>
      </c>
      <c r="U24" s="4"/>
      <c r="V24" s="6">
        <f>IF($A24&gt;vars!$B$3,"",[1]plot70_MNat!$E22)</f>
        <v>721.63576555252075</v>
      </c>
      <c r="W24" s="6">
        <f>IF($A24&gt;vars!$B$3,"",[1]plot70_MNat!$F22)</f>
        <v>769.1681177412172</v>
      </c>
      <c r="X24" s="4"/>
      <c r="Y24" s="6">
        <f>IF($A24&gt;vars!$B$3,"",[1]plot80_MNat!$E22)</f>
        <v>510.65665864944458</v>
      </c>
      <c r="Z24" s="6">
        <f>IF($A24&gt;vars!$B$3,"",[1]plot80_MNat!$F22)</f>
        <v>557.06154496677232</v>
      </c>
      <c r="AB24" s="6">
        <f>IF($A24&gt;vars!$B$3,"",[1]plot0_FNat!$E22)</f>
        <v>132.40585041046143</v>
      </c>
      <c r="AC24" s="6">
        <f>IF($A24&gt;vars!$B$3,"",[1]plot0_FNat!$F22)</f>
        <v>344.89700000000005</v>
      </c>
      <c r="AD24" s="4"/>
      <c r="AE24" s="6">
        <f>IF($A24&gt;vars!$B$3,"",[1]plot1_FNat!$E22)</f>
        <v>45.58780574798584</v>
      </c>
      <c r="AF24" s="6">
        <f>IF($A24&gt;vars!$B$3,"",[1]plot1_FNat!$F22)</f>
        <v>107.2629</v>
      </c>
      <c r="AG24" s="4"/>
      <c r="AH24" s="6">
        <f>IF($A24&gt;vars!$B$3,"",[1]plot5_FNat!$E22)</f>
        <v>55.817877888679504</v>
      </c>
      <c r="AI24" s="6">
        <f>IF($A24&gt;vars!$B$3,"",[1]plot5_FNat!$F22)</f>
        <v>75.331509997958548</v>
      </c>
      <c r="AJ24" s="4"/>
      <c r="AK24" s="6">
        <f>IF($A24&gt;vars!$B$3,"",[1]plot20_FNat!$E22)</f>
        <v>589.35419487953186</v>
      </c>
      <c r="AL24" s="6">
        <f>IF($A24&gt;vars!$B$3,"",[1]plot20_FNat!$F22)</f>
        <v>612.56671142962796</v>
      </c>
      <c r="AM24" s="4"/>
      <c r="AN24" s="6">
        <f>IF($A24&gt;vars!$B$3,"",[1]plot40_FNat!$E22)</f>
        <v>1037.0065503120422</v>
      </c>
      <c r="AO24" s="6">
        <f>IF($A24&gt;vars!$B$3,"",[1]plot40_FNat!$F22)</f>
        <v>1057.6443766853174</v>
      </c>
      <c r="AP24" s="4"/>
      <c r="AQ24" s="6">
        <f>IF($A24&gt;vars!$B$3,"",[1]plot60_FNat!$E22)</f>
        <v>757.14263391494751</v>
      </c>
      <c r="AR24" s="6">
        <f>IF($A24&gt;vars!$B$3,"",[1]plot60_FNat!$F22)</f>
        <v>787.73329890152195</v>
      </c>
      <c r="AS24" s="4"/>
      <c r="AT24" s="6">
        <f>IF($A24&gt;vars!$B$3,"",[1]plot70_FNat!$E22)</f>
        <v>796.20920658111572</v>
      </c>
      <c r="AU24" s="6">
        <f>IF($A24&gt;vars!$B$3,"",[1]plot70_FNat!$F22)</f>
        <v>853.38674407042299</v>
      </c>
      <c r="AV24" s="4"/>
      <c r="AW24" s="6">
        <f>IF($A24&gt;vars!$B$3,"",[1]plot80_FNat!$E22)</f>
        <v>970.54690670967102</v>
      </c>
      <c r="AX24" s="6">
        <f>IF($A24&gt;vars!$B$3,"",[1]plot80_FNat!$F22)</f>
        <v>1099.9220976685324</v>
      </c>
    </row>
    <row r="25" spans="1:50" x14ac:dyDescent="0.35">
      <c r="A25" s="4">
        <v>202022</v>
      </c>
      <c r="B25" s="5">
        <v>43975</v>
      </c>
      <c r="C25" s="4"/>
      <c r="D25" s="6">
        <f>IF($A25&gt;vars!$B$3,"",[1]plot0_MNat!$E23)</f>
        <v>155.78780555725098</v>
      </c>
      <c r="E25" s="6">
        <f>IF($A25&gt;vars!$B$3,"",[1]plot0_MNat!$F23)</f>
        <v>360.99060000000003</v>
      </c>
      <c r="F25" s="4"/>
      <c r="G25" s="6">
        <f>IF($A25&gt;vars!$B$3,"",[1]plot1_MNat!$E23)</f>
        <v>40.259195566177368</v>
      </c>
      <c r="H25" s="6">
        <f>IF($A25&gt;vars!$B$3,"",[1]plot1_MNat!$F23)</f>
        <v>111.49010000000001</v>
      </c>
      <c r="I25" s="4"/>
      <c r="J25" s="6">
        <f>IF($A25&gt;vars!$B$3,"",[1]plot5_MNat!$E23)</f>
        <v>86.235010623931885</v>
      </c>
      <c r="K25" s="6">
        <f>IF($A25&gt;vars!$B$3,"",[1]plot5_MNat!$F23)</f>
        <v>85.248111299971455</v>
      </c>
      <c r="L25" s="4"/>
      <c r="M25" s="6">
        <f>IF($A25&gt;vars!$B$3,"",[1]plot20_MNat!$E23)</f>
        <v>561.87212789058685</v>
      </c>
      <c r="N25" s="6">
        <f>IF($A25&gt;vars!$B$3,"",[1]plot20_MNat!$F23)</f>
        <v>657.29313206329323</v>
      </c>
      <c r="O25" s="4"/>
      <c r="P25" s="6">
        <f>IF($A25&gt;vars!$B$3,"",[1]plot40_MNat!$E23)</f>
        <v>1316.6178679466248</v>
      </c>
      <c r="Q25" s="6">
        <f>IF($A25&gt;vars!$B$3,"",[1]plot40_MNat!$F23)</f>
        <v>1426.9108142076634</v>
      </c>
      <c r="R25" s="4"/>
      <c r="S25" s="6">
        <f>IF($A25&gt;vars!$B$3,"",[1]plot60_MNat!$E23)</f>
        <v>942.35302257537842</v>
      </c>
      <c r="T25" s="6">
        <f>IF($A25&gt;vars!$B$3,"",[1]plot60_MNat!$F23)</f>
        <v>1010.1001191360119</v>
      </c>
      <c r="U25" s="4"/>
      <c r="V25" s="6">
        <f>IF($A25&gt;vars!$B$3,"",[1]plot70_MNat!$E23)</f>
        <v>720.56281661987305</v>
      </c>
      <c r="W25" s="6">
        <f>IF($A25&gt;vars!$B$3,"",[1]plot70_MNat!$F23)</f>
        <v>809.23499432312758</v>
      </c>
      <c r="X25" s="4"/>
      <c r="Y25" s="6">
        <f>IF($A25&gt;vars!$B$3,"",[1]plot80_MNat!$E23)</f>
        <v>583.65355157852173</v>
      </c>
      <c r="Z25" s="6">
        <f>IF($A25&gt;vars!$B$3,"",[1]plot80_MNat!$F23)</f>
        <v>586.65577855704942</v>
      </c>
      <c r="AB25" s="6">
        <f>IF($A25&gt;vars!$B$3,"",[1]plot0_FNat!$E23)</f>
        <v>207.11192464828491</v>
      </c>
      <c r="AC25" s="6">
        <f>IF($A25&gt;vars!$B$3,"",[1]plot0_FNat!$F23)</f>
        <v>350.8974</v>
      </c>
      <c r="AD25" s="4"/>
      <c r="AE25" s="6">
        <f>IF($A25&gt;vars!$B$3,"",[1]plot1_FNat!$E23)</f>
        <v>47.021588325500488</v>
      </c>
      <c r="AF25" s="6">
        <f>IF($A25&gt;vars!$B$3,"",[1]plot1_FNat!$F23)</f>
        <v>108.38130000000001</v>
      </c>
      <c r="AG25" s="4"/>
      <c r="AH25" s="6">
        <f>IF($A25&gt;vars!$B$3,"",[1]plot5_FNat!$E23)</f>
        <v>74.368802905082703</v>
      </c>
      <c r="AI25" s="6">
        <f>IF($A25&gt;vars!$B$3,"",[1]plot5_FNat!$F23)</f>
        <v>79.03835734319857</v>
      </c>
      <c r="AJ25" s="4"/>
      <c r="AK25" s="6">
        <f>IF($A25&gt;vars!$B$3,"",[1]plot20_FNat!$E23)</f>
        <v>555.56608176231384</v>
      </c>
      <c r="AL25" s="6">
        <f>IF($A25&gt;vars!$B$3,"",[1]plot20_FNat!$F23)</f>
        <v>643.63420862501414</v>
      </c>
      <c r="AM25" s="4"/>
      <c r="AN25" s="6">
        <f>IF($A25&gt;vars!$B$3,"",[1]plot40_FNat!$E23)</f>
        <v>1075.3820943832397</v>
      </c>
      <c r="AO25" s="6">
        <f>IF($A25&gt;vars!$B$3,"",[1]plot40_FNat!$F23)</f>
        <v>1112.0010325169289</v>
      </c>
      <c r="AP25" s="4"/>
      <c r="AQ25" s="6">
        <f>IF($A25&gt;vars!$B$3,"",[1]plot60_FNat!$E23)</f>
        <v>890.03710746765137</v>
      </c>
      <c r="AR25" s="6">
        <f>IF($A25&gt;vars!$B$3,"",[1]plot60_FNat!$F23)</f>
        <v>828.81181341124625</v>
      </c>
      <c r="AS25" s="4"/>
      <c r="AT25" s="6">
        <f>IF($A25&gt;vars!$B$3,"",[1]plot70_FNat!$E23)</f>
        <v>810.14064121246338</v>
      </c>
      <c r="AU25" s="6">
        <f>IF($A25&gt;vars!$B$3,"",[1]plot70_FNat!$F23)</f>
        <v>897.40556881589316</v>
      </c>
      <c r="AV25" s="4"/>
      <c r="AW25" s="6">
        <f>IF($A25&gt;vars!$B$3,"",[1]plot80_FNat!$E23)</f>
        <v>1099.13392162323</v>
      </c>
      <c r="AX25" s="6">
        <f>IF($A25&gt;vars!$B$3,"",[1]plot80_FNat!$F23)</f>
        <v>1156.9785304690313</v>
      </c>
    </row>
    <row r="26" spans="1:50" x14ac:dyDescent="0.35">
      <c r="A26" s="4">
        <v>202023</v>
      </c>
      <c r="B26" s="5">
        <v>43982</v>
      </c>
      <c r="C26" s="4"/>
      <c r="D26" s="6">
        <f>IF($A26&gt;vars!$B$3,"",[1]plot0_MNat!$E24)</f>
        <v>168.07242727279663</v>
      </c>
      <c r="E26" s="6">
        <f>IF($A26&gt;vars!$B$3,"",[1]plot0_MNat!$F24)</f>
        <v>363.79659999999996</v>
      </c>
      <c r="F26" s="4"/>
      <c r="G26" s="6">
        <f>IF($A26&gt;vars!$B$3,"",[1]plot1_MNat!$E24)</f>
        <v>36.697571754455566</v>
      </c>
      <c r="H26" s="6">
        <f>IF($A26&gt;vars!$B$3,"",[1]plot1_MNat!$F24)</f>
        <v>111.0942</v>
      </c>
      <c r="I26" s="4"/>
      <c r="J26" s="6">
        <f>IF($A26&gt;vars!$B$3,"",[1]plot5_MNat!$E24)</f>
        <v>67.39264452457428</v>
      </c>
      <c r="K26" s="6">
        <f>IF($A26&gt;vars!$B$3,"",[1]plot5_MNat!$F24)</f>
        <v>90.184935966102543</v>
      </c>
      <c r="L26" s="4"/>
      <c r="M26" s="6">
        <f>IF($A26&gt;vars!$B$3,"",[1]plot20_MNat!$E24)</f>
        <v>554.35422945022583</v>
      </c>
      <c r="N26" s="6">
        <f>IF($A26&gt;vars!$B$3,"",[1]plot20_MNat!$F24)</f>
        <v>696.91555402716233</v>
      </c>
      <c r="O26" s="4"/>
      <c r="P26" s="6">
        <f>IF($A26&gt;vars!$B$3,"",[1]plot40_MNat!$E24)</f>
        <v>1311.0915377140045</v>
      </c>
      <c r="Q26" s="6">
        <f>IF($A26&gt;vars!$B$3,"",[1]plot40_MNat!$F24)</f>
        <v>1513.5153476815753</v>
      </c>
      <c r="R26" s="4"/>
      <c r="S26" s="6">
        <f>IF($A26&gt;vars!$B$3,"",[1]plot60_MNat!$E24)</f>
        <v>936.172776222229</v>
      </c>
      <c r="T26" s="6">
        <f>IF($A26&gt;vars!$B$3,"",[1]plot60_MNat!$F24)</f>
        <v>1071.2855134872948</v>
      </c>
      <c r="U26" s="4"/>
      <c r="V26" s="6">
        <f>IF($A26&gt;vars!$B$3,"",[1]plot70_MNat!$E24)</f>
        <v>788.62915802001953</v>
      </c>
      <c r="W26" s="6">
        <f>IF($A26&gt;vars!$B$3,"",[1]plot70_MNat!$F24)</f>
        <v>858.00303741253185</v>
      </c>
      <c r="X26" s="4"/>
      <c r="Y26" s="6">
        <f>IF($A26&gt;vars!$B$3,"",[1]plot80_MNat!$E24)</f>
        <v>606.08513164520264</v>
      </c>
      <c r="Z26" s="6">
        <f>IF($A26&gt;vars!$B$3,"",[1]plot80_MNat!$F24)</f>
        <v>621.76873447614298</v>
      </c>
      <c r="AB26" s="6">
        <f>IF($A26&gt;vars!$B$3,"",[1]plot0_FNat!$E24)</f>
        <v>151.1153621673584</v>
      </c>
      <c r="AC26" s="6">
        <f>IF($A26&gt;vars!$B$3,"",[1]plot0_FNat!$F24)</f>
        <v>353.61370000000005</v>
      </c>
      <c r="AD26" s="4"/>
      <c r="AE26" s="6">
        <f>IF($A26&gt;vars!$B$3,"",[1]plot1_FNat!$E24)</f>
        <v>38.01496958732605</v>
      </c>
      <c r="AF26" s="6">
        <f>IF($A26&gt;vars!$B$3,"",[1]plot1_FNat!$F24)</f>
        <v>107.99189999999999</v>
      </c>
      <c r="AG26" s="4"/>
      <c r="AH26" s="6">
        <f>IF($A26&gt;vars!$B$3,"",[1]plot5_FNat!$E24)</f>
        <v>55.92659854888916</v>
      </c>
      <c r="AI26" s="6">
        <f>IF($A26&gt;vars!$B$3,"",[1]plot5_FNat!$F24)</f>
        <v>83.644716072600346</v>
      </c>
      <c r="AJ26" s="4"/>
      <c r="AK26" s="6">
        <f>IF($A26&gt;vars!$B$3,"",[1]plot20_FNat!$E24)</f>
        <v>642.91193914413452</v>
      </c>
      <c r="AL26" s="6">
        <f>IF($A26&gt;vars!$B$3,"",[1]plot20_FNat!$F24)</f>
        <v>682.02080491069387</v>
      </c>
      <c r="AM26" s="4"/>
      <c r="AN26" s="6">
        <f>IF($A26&gt;vars!$B$3,"",[1]plot40_FNat!$E24)</f>
        <v>1128.8081870079041</v>
      </c>
      <c r="AO26" s="6">
        <f>IF($A26&gt;vars!$B$3,"",[1]plot40_FNat!$F24)</f>
        <v>1178.731706457668</v>
      </c>
      <c r="AP26" s="4"/>
      <c r="AQ26" s="6">
        <f>IF($A26&gt;vars!$B$3,"",[1]plot60_FNat!$E24)</f>
        <v>844.51976680755615</v>
      </c>
      <c r="AR26" s="6">
        <f>IF($A26&gt;vars!$B$3,"",[1]plot60_FNat!$F24)</f>
        <v>879.20505458499076</v>
      </c>
      <c r="AS26" s="4"/>
      <c r="AT26" s="6">
        <f>IF($A26&gt;vars!$B$3,"",[1]plot70_FNat!$E24)</f>
        <v>936.17858791351318</v>
      </c>
      <c r="AU26" s="6">
        <f>IF($A26&gt;vars!$B$3,"",[1]plot70_FNat!$F24)</f>
        <v>951.58091406562517</v>
      </c>
      <c r="AV26" s="4"/>
      <c r="AW26" s="6">
        <f>IF($A26&gt;vars!$B$3,"",[1]plot80_FNat!$E24)</f>
        <v>1089.8355503082275</v>
      </c>
      <c r="AX26" s="6">
        <f>IF($A26&gt;vars!$B$3,"",[1]plot80_FNat!$F24)</f>
        <v>1224.9377628074826</v>
      </c>
    </row>
    <row r="27" spans="1:50" x14ac:dyDescent="0.35">
      <c r="A27" s="4">
        <v>202024</v>
      </c>
      <c r="B27" s="5">
        <v>43989</v>
      </c>
      <c r="C27" s="4"/>
      <c r="D27" s="6">
        <f>IF($A27&gt;vars!$B$3,"",[1]plot0_MNat!$E25)</f>
        <v>170.35898590087891</v>
      </c>
      <c r="E27" s="6">
        <f>IF($A27&gt;vars!$B$3,"",[1]plot0_MNat!$F25)</f>
        <v>367.3913</v>
      </c>
      <c r="F27" s="4"/>
      <c r="G27" s="6">
        <f>IF($A27&gt;vars!$B$3,"",[1]plot1_MNat!$E25)</f>
        <v>59.177864074707031</v>
      </c>
      <c r="H27" s="6">
        <f>IF($A27&gt;vars!$B$3,"",[1]plot1_MNat!$F25)</f>
        <v>109.13449999999999</v>
      </c>
      <c r="I27" s="4"/>
      <c r="J27" s="6">
        <f>IF($A27&gt;vars!$B$3,"",[1]plot5_MNat!$E25)</f>
        <v>68.72541344165802</v>
      </c>
      <c r="K27" s="6">
        <f>IF($A27&gt;vars!$B$3,"",[1]plot5_MNat!$F25)</f>
        <v>90.504424845975109</v>
      </c>
      <c r="L27" s="4"/>
      <c r="M27" s="6">
        <f>IF($A27&gt;vars!$B$3,"",[1]plot20_MNat!$E25)</f>
        <v>626.22989690303802</v>
      </c>
      <c r="N27" s="6">
        <f>IF($A27&gt;vars!$B$3,"",[1]plot20_MNat!$F25)</f>
        <v>698.01736070660775</v>
      </c>
      <c r="O27" s="4"/>
      <c r="P27" s="6">
        <f>IF($A27&gt;vars!$B$3,"",[1]plot40_MNat!$E25)</f>
        <v>1401.6932134628296</v>
      </c>
      <c r="Q27" s="6">
        <f>IF($A27&gt;vars!$B$3,"",[1]plot40_MNat!$F25)</f>
        <v>1515.044572444197</v>
      </c>
      <c r="R27" s="4"/>
      <c r="S27" s="6">
        <f>IF($A27&gt;vars!$B$3,"",[1]plot60_MNat!$E25)</f>
        <v>1098.2791080474854</v>
      </c>
      <c r="T27" s="6">
        <f>IF($A27&gt;vars!$B$3,"",[1]plot60_MNat!$F25)</f>
        <v>1072.5724465001945</v>
      </c>
      <c r="U27" s="4"/>
      <c r="V27" s="6">
        <f>IF($A27&gt;vars!$B$3,"",[1]plot70_MNat!$E25)</f>
        <v>832.72039699554443</v>
      </c>
      <c r="W27" s="6">
        <f>IF($A27&gt;vars!$B$3,"",[1]plot70_MNat!$F25)</f>
        <v>859.10751926362923</v>
      </c>
      <c r="X27" s="4"/>
      <c r="Y27" s="6">
        <f>IF($A27&gt;vars!$B$3,"",[1]plot80_MNat!$E25)</f>
        <v>579.21641874313354</v>
      </c>
      <c r="Z27" s="6">
        <f>IF($A27&gt;vars!$B$3,"",[1]plot80_MNat!$F25)</f>
        <v>622.8798568332254</v>
      </c>
      <c r="AB27" s="6">
        <f>IF($A27&gt;vars!$B$3,"",[1]plot0_FNat!$E25)</f>
        <v>184.04575634002686</v>
      </c>
      <c r="AC27" s="6">
        <f>IF($A27&gt;vars!$B$3,"",[1]plot0_FNat!$F25)</f>
        <v>357.10250000000008</v>
      </c>
      <c r="AD27" s="4"/>
      <c r="AE27" s="6">
        <f>IF($A27&gt;vars!$B$3,"",[1]plot1_FNat!$E25)</f>
        <v>64.095787286758423</v>
      </c>
      <c r="AF27" s="6">
        <f>IF($A27&gt;vars!$B$3,"",[1]plot1_FNat!$F25)</f>
        <v>106.083</v>
      </c>
      <c r="AG27" s="4"/>
      <c r="AH27" s="6">
        <f>IF($A27&gt;vars!$B$3,"",[1]plot5_FNat!$E25)</f>
        <v>68.875248551368713</v>
      </c>
      <c r="AI27" s="6">
        <f>IF($A27&gt;vars!$B$3,"",[1]plot5_FNat!$F25)</f>
        <v>83.905712315045733</v>
      </c>
      <c r="AJ27" s="4"/>
      <c r="AK27" s="6">
        <f>IF($A27&gt;vars!$B$3,"",[1]plot20_FNat!$E25)</f>
        <v>619.27268028259277</v>
      </c>
      <c r="AL27" s="6">
        <f>IF($A27&gt;vars!$B$3,"",[1]plot20_FNat!$F25)</f>
        <v>683.59755042542361</v>
      </c>
      <c r="AM27" s="4"/>
      <c r="AN27" s="6">
        <f>IF($A27&gt;vars!$B$3,"",[1]plot40_FNat!$E25)</f>
        <v>1239.8407850265503</v>
      </c>
      <c r="AO27" s="6">
        <f>IF($A27&gt;vars!$B$3,"",[1]plot40_FNat!$F25)</f>
        <v>1180.4462645514141</v>
      </c>
      <c r="AP27" s="4"/>
      <c r="AQ27" s="6">
        <f>IF($A27&gt;vars!$B$3,"",[1]plot60_FNat!$E25)</f>
        <v>931.05115032196045</v>
      </c>
      <c r="AR27" s="6">
        <f>IF($A27&gt;vars!$B$3,"",[1]plot60_FNat!$F25)</f>
        <v>879.92491559771088</v>
      </c>
      <c r="AS27" s="4"/>
      <c r="AT27" s="6">
        <f>IF($A27&gt;vars!$B$3,"",[1]plot70_FNat!$E25)</f>
        <v>882.9017333984375</v>
      </c>
      <c r="AU27" s="6">
        <f>IF($A27&gt;vars!$B$3,"",[1]plot70_FNat!$F25)</f>
        <v>952.58351490318512</v>
      </c>
      <c r="AV27" s="4"/>
      <c r="AW27" s="6">
        <f>IF($A27&gt;vars!$B$3,"",[1]plot80_FNat!$E25)</f>
        <v>1148.4061908721924</v>
      </c>
      <c r="AX27" s="6">
        <f>IF($A27&gt;vars!$B$3,"",[1]plot80_FNat!$F25)</f>
        <v>1227.9269474448422</v>
      </c>
    </row>
    <row r="28" spans="1:50" x14ac:dyDescent="0.35">
      <c r="A28" s="4">
        <v>202025</v>
      </c>
      <c r="B28" s="5">
        <v>43996</v>
      </c>
      <c r="C28" s="4"/>
      <c r="D28" s="6">
        <f>IF($A28&gt;vars!$B$3,"",[1]plot0_MNat!$E26)</f>
        <v>223.07923221588135</v>
      </c>
      <c r="E28" s="6">
        <f>IF($A28&gt;vars!$B$3,"",[1]plot0_MNat!$F26)</f>
        <v>362.54139999999995</v>
      </c>
      <c r="F28" s="4"/>
      <c r="G28" s="6">
        <f>IF($A28&gt;vars!$B$3,"",[1]plot1_MNat!$E26)</f>
        <v>44.910299181938171</v>
      </c>
      <c r="H28" s="6">
        <f>IF($A28&gt;vars!$B$3,"",[1]plot1_MNat!$F26)</f>
        <v>107.62869999999999</v>
      </c>
      <c r="I28" s="4"/>
      <c r="J28" s="6">
        <f>IF($A28&gt;vars!$B$3,"",[1]plot5_MNat!$E26)</f>
        <v>63.452637314796448</v>
      </c>
      <c r="K28" s="6">
        <f>IF($A28&gt;vars!$B$3,"",[1]plot5_MNat!$F26)</f>
        <v>88.782697653030198</v>
      </c>
      <c r="L28" s="4"/>
      <c r="M28" s="6">
        <f>IF($A28&gt;vars!$B$3,"",[1]plot20_MNat!$E26)</f>
        <v>616.3533684015274</v>
      </c>
      <c r="N28" s="6">
        <f>IF($A28&gt;vars!$B$3,"",[1]plot20_MNat!$F26)</f>
        <v>683.96712972019634</v>
      </c>
      <c r="O28" s="4"/>
      <c r="P28" s="6">
        <f>IF($A28&gt;vars!$B$3,"",[1]plot40_MNat!$E26)</f>
        <v>1641.3465061187744</v>
      </c>
      <c r="Q28" s="6">
        <f>IF($A28&gt;vars!$B$3,"",[1]plot40_MNat!$F26)</f>
        <v>1483.4661911705118</v>
      </c>
      <c r="R28" s="4"/>
      <c r="S28" s="6">
        <f>IF($A28&gt;vars!$B$3,"",[1]plot60_MNat!$E26)</f>
        <v>1227.5860738754272</v>
      </c>
      <c r="T28" s="6">
        <f>IF($A28&gt;vars!$B$3,"",[1]plot60_MNat!$F26)</f>
        <v>1050.3110441666681</v>
      </c>
      <c r="U28" s="4"/>
      <c r="V28" s="6">
        <f>IF($A28&gt;vars!$B$3,"",[1]plot70_MNat!$E26)</f>
        <v>962.91710186004639</v>
      </c>
      <c r="W28" s="6">
        <f>IF($A28&gt;vars!$B$3,"",[1]plot70_MNat!$F26)</f>
        <v>841.81845000383703</v>
      </c>
      <c r="X28" s="4"/>
      <c r="Y28" s="6">
        <f>IF($A28&gt;vars!$B$3,"",[1]plot80_MNat!$E26)</f>
        <v>735.09990692138672</v>
      </c>
      <c r="Z28" s="6">
        <f>IF($A28&gt;vars!$B$3,"",[1]plot80_MNat!$F26)</f>
        <v>610.53373381297843</v>
      </c>
      <c r="AB28" s="6">
        <f>IF($A28&gt;vars!$B$3,"",[1]plot0_FNat!$E26)</f>
        <v>183.01950836181641</v>
      </c>
      <c r="AC28" s="6">
        <f>IF($A28&gt;vars!$B$3,"",[1]plot0_FNat!$F26)</f>
        <v>352.4153</v>
      </c>
      <c r="AD28" s="4"/>
      <c r="AE28" s="6">
        <f>IF($A28&gt;vars!$B$3,"",[1]plot1_FNat!$E26)</f>
        <v>53.261139154434204</v>
      </c>
      <c r="AF28" s="6">
        <f>IF($A28&gt;vars!$B$3,"",[1]plot1_FNat!$F26)</f>
        <v>104.62120000000002</v>
      </c>
      <c r="AG28" s="4"/>
      <c r="AH28" s="6">
        <f>IF($A28&gt;vars!$B$3,"",[1]plot5_FNat!$E26)</f>
        <v>76.791458368301392</v>
      </c>
      <c r="AI28" s="6">
        <f>IF($A28&gt;vars!$B$3,"",[1]plot5_FNat!$F26)</f>
        <v>82.32110367107903</v>
      </c>
      <c r="AJ28" s="4"/>
      <c r="AK28" s="6">
        <f>IF($A28&gt;vars!$B$3,"",[1]plot20_FNat!$E26)</f>
        <v>705.68902933597565</v>
      </c>
      <c r="AL28" s="6">
        <f>IF($A28&gt;vars!$B$3,"",[1]plot20_FNat!$F26)</f>
        <v>669.63995624039956</v>
      </c>
      <c r="AM28" s="4"/>
      <c r="AN28" s="6">
        <f>IF($A28&gt;vars!$B$3,"",[1]plot40_FNat!$E26)</f>
        <v>1331.3425168991089</v>
      </c>
      <c r="AO28" s="6">
        <f>IF($A28&gt;vars!$B$3,"",[1]plot40_FNat!$F26)</f>
        <v>1156.2153360453401</v>
      </c>
      <c r="AP28" s="4"/>
      <c r="AQ28" s="6">
        <f>IF($A28&gt;vars!$B$3,"",[1]plot60_FNat!$E26)</f>
        <v>1050.1380205154419</v>
      </c>
      <c r="AR28" s="6">
        <f>IF($A28&gt;vars!$B$3,"",[1]plot60_FNat!$F26)</f>
        <v>861.98737830445748</v>
      </c>
      <c r="AS28" s="4"/>
      <c r="AT28" s="6">
        <f>IF($A28&gt;vars!$B$3,"",[1]plot70_FNat!$E26)</f>
        <v>1118.0239105224609</v>
      </c>
      <c r="AU28" s="6">
        <f>IF($A28&gt;vars!$B$3,"",[1]plot70_FNat!$F26)</f>
        <v>933.95205876347154</v>
      </c>
      <c r="AV28" s="4"/>
      <c r="AW28" s="6">
        <f>IF($A28&gt;vars!$B$3,"",[1]plot80_FNat!$E26)</f>
        <v>1372.0346956253052</v>
      </c>
      <c r="AX28" s="6">
        <f>IF($A28&gt;vars!$B$3,"",[1]plot80_FNat!$F26)</f>
        <v>1205.317986034933</v>
      </c>
    </row>
    <row r="29" spans="1:50" x14ac:dyDescent="0.35">
      <c r="A29" s="4">
        <v>202026</v>
      </c>
      <c r="B29" s="5">
        <v>44003</v>
      </c>
      <c r="C29" s="4"/>
      <c r="D29" s="6">
        <f>IF($A29&gt;vars!$B$3,"",[1]plot0_MNat!$E27)</f>
        <v>214.4013454914093</v>
      </c>
      <c r="E29" s="6">
        <f>IF($A29&gt;vars!$B$3,"",[1]plot0_MNat!$F27)</f>
        <v>353.05220000000003</v>
      </c>
      <c r="F29" s="4"/>
      <c r="G29" s="6">
        <f>IF($A29&gt;vars!$B$3,"",[1]plot1_MNat!$E27)</f>
        <v>65.847908496856689</v>
      </c>
      <c r="H29" s="6">
        <f>IF($A29&gt;vars!$B$3,"",[1]plot1_MNat!$F27)</f>
        <v>101.78209999999999</v>
      </c>
      <c r="I29" s="4"/>
      <c r="J29" s="6">
        <f>IF($A29&gt;vars!$B$3,"",[1]plot5_MNat!$E27)</f>
        <v>101.05805706977844</v>
      </c>
      <c r="K29" s="6">
        <f>IF($A29&gt;vars!$B$3,"",[1]plot5_MNat!$F27)</f>
        <v>86.945890144985114</v>
      </c>
      <c r="L29" s="4"/>
      <c r="M29" s="6">
        <f>IF($A29&gt;vars!$B$3,"",[1]plot20_MNat!$E27)</f>
        <v>677.69193971157074</v>
      </c>
      <c r="N29" s="6">
        <f>IF($A29&gt;vars!$B$3,"",[1]plot20_MNat!$F27)</f>
        <v>672.01652539278859</v>
      </c>
      <c r="O29" s="4"/>
      <c r="P29" s="6">
        <f>IF($A29&gt;vars!$B$3,"",[1]plot40_MNat!$E27)</f>
        <v>1594.6517095565796</v>
      </c>
      <c r="Q29" s="6">
        <f>IF($A29&gt;vars!$B$3,"",[1]plot40_MNat!$F27)</f>
        <v>1458.3638363292278</v>
      </c>
      <c r="R29" s="4"/>
      <c r="S29" s="6">
        <f>IF($A29&gt;vars!$B$3,"",[1]plot60_MNat!$E27)</f>
        <v>1341.9440975189209</v>
      </c>
      <c r="T29" s="6">
        <f>IF($A29&gt;vars!$B$3,"",[1]plot60_MNat!$F27)</f>
        <v>1032.5812808799574</v>
      </c>
      <c r="U29" s="4"/>
      <c r="V29" s="6">
        <f>IF($A29&gt;vars!$B$3,"",[1]plot70_MNat!$E27)</f>
        <v>1030.4210519790649</v>
      </c>
      <c r="W29" s="6">
        <f>IF($A29&gt;vars!$B$3,"",[1]plot70_MNat!$F27)</f>
        <v>827.719681115355</v>
      </c>
      <c r="X29" s="4"/>
      <c r="Y29" s="6">
        <f>IF($A29&gt;vars!$B$3,"",[1]plot80_MNat!$E27)</f>
        <v>774.30584621429443</v>
      </c>
      <c r="Z29" s="6">
        <f>IF($A29&gt;vars!$B$3,"",[1]plot80_MNat!$F27)</f>
        <v>600.54036464174158</v>
      </c>
      <c r="AB29" s="6">
        <f>IF($A29&gt;vars!$B$3,"",[1]plot0_FNat!$E27)</f>
        <v>203.85339069366455</v>
      </c>
      <c r="AC29" s="6">
        <f>IF($A29&gt;vars!$B$3,"",[1]plot0_FNat!$F27)</f>
        <v>343.1746</v>
      </c>
      <c r="AD29" s="4"/>
      <c r="AE29" s="6">
        <f>IF($A29&gt;vars!$B$3,"",[1]plot1_FNat!$E27)</f>
        <v>44.612222075462341</v>
      </c>
      <c r="AF29" s="6">
        <f>IF($A29&gt;vars!$B$3,"",[1]plot1_FNat!$F27)</f>
        <v>98.936999999999998</v>
      </c>
      <c r="AG29" s="4"/>
      <c r="AH29" s="6">
        <f>IF($A29&gt;vars!$B$3,"",[1]plot5_FNat!$E27)</f>
        <v>88.443254232406616</v>
      </c>
      <c r="AI29" s="6">
        <f>IF($A29&gt;vars!$B$3,"",[1]plot5_FNat!$F27)</f>
        <v>80.650144927408633</v>
      </c>
      <c r="AJ29" s="4"/>
      <c r="AK29" s="6">
        <f>IF($A29&gt;vars!$B$3,"",[1]plot20_FNat!$E27)</f>
        <v>657.79892253875732</v>
      </c>
      <c r="AL29" s="6">
        <f>IF($A29&gt;vars!$B$3,"",[1]plot20_FNat!$F27)</f>
        <v>657.4225015487425</v>
      </c>
      <c r="AM29" s="4"/>
      <c r="AN29" s="6">
        <f>IF($A29&gt;vars!$B$3,"",[1]plot40_FNat!$E27)</f>
        <v>1448.9522733688354</v>
      </c>
      <c r="AO29" s="6">
        <f>IF($A29&gt;vars!$B$3,"",[1]plot40_FNat!$F27)</f>
        <v>1135.7239263931051</v>
      </c>
      <c r="AP29" s="4"/>
      <c r="AQ29" s="6">
        <f>IF($A29&gt;vars!$B$3,"",[1]plot60_FNat!$E27)</f>
        <v>1171.6273212432861</v>
      </c>
      <c r="AR29" s="6">
        <f>IF($A29&gt;vars!$B$3,"",[1]plot60_FNat!$F27)</f>
        <v>847.74271704845683</v>
      </c>
      <c r="AS29" s="4"/>
      <c r="AT29" s="6">
        <f>IF($A29&gt;vars!$B$3,"",[1]plot70_FNat!$E27)</f>
        <v>1101.2931785583496</v>
      </c>
      <c r="AU29" s="6">
        <f>IF($A29&gt;vars!$B$3,"",[1]plot70_FNat!$F27)</f>
        <v>918.2049719012457</v>
      </c>
      <c r="AV29" s="4"/>
      <c r="AW29" s="6">
        <f>IF($A29&gt;vars!$B$3,"",[1]plot80_FNat!$E27)</f>
        <v>1463.3687334060669</v>
      </c>
      <c r="AX29" s="6">
        <f>IF($A29&gt;vars!$B$3,"",[1]plot80_FNat!$F27)</f>
        <v>1183.3540962160409</v>
      </c>
    </row>
    <row r="30" spans="1:50" x14ac:dyDescent="0.35">
      <c r="A30" s="4">
        <v>202027</v>
      </c>
      <c r="B30" s="5">
        <v>44010</v>
      </c>
      <c r="C30" s="4"/>
      <c r="D30" s="6">
        <f>IF($A30&gt;vars!$B$3,"",[1]plot0_MNat!$E28)</f>
        <v>233.39435243606567</v>
      </c>
      <c r="E30" s="6">
        <f>IF($A30&gt;vars!$B$3,"",[1]plot0_MNat!$F28)</f>
        <v>346.20359999999999</v>
      </c>
      <c r="F30" s="4"/>
      <c r="G30" s="6">
        <f>IF($A30&gt;vars!$B$3,"",[1]plot1_MNat!$E28)</f>
        <v>72.30906867980957</v>
      </c>
      <c r="H30" s="6">
        <f>IF($A30&gt;vars!$B$3,"",[1]plot1_MNat!$F28)</f>
        <v>96.31519999999999</v>
      </c>
      <c r="I30" s="4"/>
      <c r="J30" s="6">
        <f>IF($A30&gt;vars!$B$3,"",[1]plot5_MNat!$E28)</f>
        <v>85.020523548126221</v>
      </c>
      <c r="K30" s="6">
        <f>IF($A30&gt;vars!$B$3,"",[1]plot5_MNat!$F28)</f>
        <v>88.013322198648368</v>
      </c>
      <c r="L30" s="4"/>
      <c r="M30" s="6">
        <f>IF($A30&gt;vars!$B$3,"",[1]plot20_MNat!$E28)</f>
        <v>699.86706781387329</v>
      </c>
      <c r="N30" s="6">
        <f>IF($A30&gt;vars!$B$3,"",[1]plot20_MNat!$F28)</f>
        <v>680.01147456987303</v>
      </c>
      <c r="O30" s="4"/>
      <c r="P30" s="6">
        <f>IF($A30&gt;vars!$B$3,"",[1]plot40_MNat!$E28)</f>
        <v>1799.7125272750854</v>
      </c>
      <c r="Q30" s="6">
        <f>IF($A30&gt;vars!$B$3,"",[1]plot40_MNat!$F28)</f>
        <v>1473.9909441584709</v>
      </c>
      <c r="R30" s="4"/>
      <c r="S30" s="6">
        <f>IF($A30&gt;vars!$B$3,"",[1]plot60_MNat!$E28)</f>
        <v>1413.7077627182007</v>
      </c>
      <c r="T30" s="6">
        <f>IF($A30&gt;vars!$B$3,"",[1]plot60_MNat!$F28)</f>
        <v>1043.5825416767682</v>
      </c>
      <c r="U30" s="4"/>
      <c r="V30" s="6">
        <f>IF($A30&gt;vars!$B$3,"",[1]plot70_MNat!$E28)</f>
        <v>1128.846700668335</v>
      </c>
      <c r="W30" s="6">
        <f>IF($A30&gt;vars!$B$3,"",[1]plot70_MNat!$F28)</f>
        <v>836.26942758554185</v>
      </c>
      <c r="X30" s="4"/>
      <c r="Y30" s="6">
        <f>IF($A30&gt;vars!$B$3,"",[1]plot80_MNat!$E28)</f>
        <v>788.16502094268799</v>
      </c>
      <c r="Z30" s="6">
        <f>IF($A30&gt;vars!$B$3,"",[1]plot80_MNat!$F28)</f>
        <v>606.32222667487747</v>
      </c>
      <c r="AB30" s="6">
        <f>IF($A30&gt;vars!$B$3,"",[1]plot0_FNat!$E28)</f>
        <v>185.31781005859375</v>
      </c>
      <c r="AC30" s="6">
        <f>IF($A30&gt;vars!$B$3,"",[1]plot0_FNat!$F28)</f>
        <v>336.52800000000002</v>
      </c>
      <c r="AD30" s="4"/>
      <c r="AE30" s="6">
        <f>IF($A30&gt;vars!$B$3,"",[1]plot1_FNat!$E28)</f>
        <v>44.355411767959595</v>
      </c>
      <c r="AF30" s="6">
        <f>IF($A30&gt;vars!$B$3,"",[1]plot1_FNat!$F28)</f>
        <v>93.617800000000003</v>
      </c>
      <c r="AG30" s="4"/>
      <c r="AH30" s="6">
        <f>IF($A30&gt;vars!$B$3,"",[1]plot5_FNat!$E28)</f>
        <v>85.260771751403809</v>
      </c>
      <c r="AI30" s="6">
        <f>IF($A30&gt;vars!$B$3,"",[1]plot5_FNat!$F28)</f>
        <v>81.67141444224103</v>
      </c>
      <c r="AJ30" s="4"/>
      <c r="AK30" s="6">
        <f>IF($A30&gt;vars!$B$3,"",[1]plot20_FNat!$E28)</f>
        <v>687.99805355072021</v>
      </c>
      <c r="AL30" s="6">
        <f>IF($A30&gt;vars!$B$3,"",[1]plot20_FNat!$F28)</f>
        <v>664.95107927131289</v>
      </c>
      <c r="AM30" s="4"/>
      <c r="AN30" s="6">
        <f>IF($A30&gt;vars!$B$3,"",[1]plot40_FNat!$E28)</f>
        <v>1614.2614209651947</v>
      </c>
      <c r="AO30" s="6">
        <f>IF($A30&gt;vars!$B$3,"",[1]plot40_FNat!$F28)</f>
        <v>1147.3222344975379</v>
      </c>
      <c r="AP30" s="4"/>
      <c r="AQ30" s="6">
        <f>IF($A30&gt;vars!$B$3,"",[1]plot60_FNat!$E28)</f>
        <v>1272.2057132720947</v>
      </c>
      <c r="AR30" s="6">
        <f>IF($A30&gt;vars!$B$3,"",[1]plot60_FNat!$F28)</f>
        <v>857.31570363312233</v>
      </c>
      <c r="AS30" s="4"/>
      <c r="AT30" s="6">
        <f>IF($A30&gt;vars!$B$3,"",[1]plot70_FNat!$E28)</f>
        <v>1246.104829788208</v>
      </c>
      <c r="AU30" s="6">
        <f>IF($A30&gt;vars!$B$3,"",[1]plot70_FNat!$F28)</f>
        <v>928.98671416949867</v>
      </c>
      <c r="AV30" s="4"/>
      <c r="AW30" s="6">
        <f>IF($A30&gt;vars!$B$3,"",[1]plot80_FNat!$E28)</f>
        <v>1602.6273889541626</v>
      </c>
      <c r="AX30" s="6">
        <f>IF($A30&gt;vars!$B$3,"",[1]plot80_FNat!$F28)</f>
        <v>1196.1265241938097</v>
      </c>
    </row>
    <row r="31" spans="1:50" x14ac:dyDescent="0.35">
      <c r="A31" s="4">
        <v>202028</v>
      </c>
      <c r="B31" s="5">
        <v>44017</v>
      </c>
      <c r="C31" s="4"/>
      <c r="D31" s="6">
        <f>IF($A31&gt;vars!$B$3,"",[1]plot0_MNat!$E29)</f>
        <v>231.88838958740234</v>
      </c>
      <c r="E31" s="6">
        <f>IF($A31&gt;vars!$B$3,"",[1]plot0_MNat!$F29)</f>
        <v>338.45319999999998</v>
      </c>
      <c r="F31" s="4"/>
      <c r="G31" s="6">
        <f>IF($A31&gt;vars!$B$3,"",[1]plot1_MNat!$E29)</f>
        <v>51.807473182678223</v>
      </c>
      <c r="H31" s="6">
        <f>IF($A31&gt;vars!$B$3,"",[1]plot1_MNat!$F29)</f>
        <v>92.807899999999989</v>
      </c>
      <c r="I31" s="4"/>
      <c r="J31" s="6">
        <f>IF($A31&gt;vars!$B$3,"",[1]plot5_MNat!$E29)</f>
        <v>98.856250166893005</v>
      </c>
      <c r="K31" s="6">
        <f>IF($A31&gt;vars!$B$3,"",[1]plot5_MNat!$F29)</f>
        <v>87.385571192439528</v>
      </c>
      <c r="L31" s="4"/>
      <c r="M31" s="6">
        <f>IF($A31&gt;vars!$B$3,"",[1]plot20_MNat!$E29)</f>
        <v>782.24574220180511</v>
      </c>
      <c r="N31" s="6">
        <f>IF($A31&gt;vars!$B$3,"",[1]plot20_MNat!$F29)</f>
        <v>672.96127769849477</v>
      </c>
      <c r="O31" s="4"/>
      <c r="P31" s="6">
        <f>IF($A31&gt;vars!$B$3,"",[1]plot40_MNat!$E29)</f>
        <v>2006.5478553771973</v>
      </c>
      <c r="Q31" s="6">
        <f>IF($A31&gt;vars!$B$3,"",[1]plot40_MNat!$F29)</f>
        <v>1459.4131868218176</v>
      </c>
      <c r="R31" s="4"/>
      <c r="S31" s="6">
        <f>IF($A31&gt;vars!$B$3,"",[1]plot60_MNat!$E29)</f>
        <v>1609.0683860778809</v>
      </c>
      <c r="T31" s="6">
        <f>IF($A31&gt;vars!$B$3,"",[1]plot60_MNat!$F29)</f>
        <v>1033.3086355021678</v>
      </c>
      <c r="U31" s="4"/>
      <c r="V31" s="6">
        <f>IF($A31&gt;vars!$B$3,"",[1]plot70_MNat!$E29)</f>
        <v>1268.7341470718384</v>
      </c>
      <c r="W31" s="6">
        <f>IF($A31&gt;vars!$B$3,"",[1]plot70_MNat!$F29)</f>
        <v>828.08617164809084</v>
      </c>
      <c r="X31" s="4"/>
      <c r="Y31" s="6">
        <f>IF($A31&gt;vars!$B$3,"",[1]plot80_MNat!$E29)</f>
        <v>865.8961329460144</v>
      </c>
      <c r="Z31" s="6">
        <f>IF($A31&gt;vars!$B$3,"",[1]plot80_MNat!$F29)</f>
        <v>600.43659723342057</v>
      </c>
      <c r="AB31" s="6">
        <f>IF($A31&gt;vars!$B$3,"",[1]plot0_FNat!$E29)</f>
        <v>204.91760444641113</v>
      </c>
      <c r="AC31" s="6">
        <f>IF($A31&gt;vars!$B$3,"",[1]plot0_FNat!$F29)</f>
        <v>328.99960000000004</v>
      </c>
      <c r="AD31" s="4"/>
      <c r="AE31" s="6">
        <f>IF($A31&gt;vars!$B$3,"",[1]plot1_FNat!$E29)</f>
        <v>49.102118968963623</v>
      </c>
      <c r="AF31" s="6">
        <f>IF($A31&gt;vars!$B$3,"",[1]plot1_FNat!$F29)</f>
        <v>90.203300000000013</v>
      </c>
      <c r="AG31" s="4"/>
      <c r="AH31" s="6">
        <f>IF($A31&gt;vars!$B$3,"",[1]plot5_FNat!$E29)</f>
        <v>79.419121146202087</v>
      </c>
      <c r="AI31" s="6">
        <f>IF($A31&gt;vars!$B$3,"",[1]plot5_FNat!$F29)</f>
        <v>81.045640988994222</v>
      </c>
      <c r="AJ31" s="4"/>
      <c r="AK31" s="6">
        <f>IF($A31&gt;vars!$B$3,"",[1]plot20_FNat!$E29)</f>
        <v>674.35223889350891</v>
      </c>
      <c r="AL31" s="6">
        <f>IF($A31&gt;vars!$B$3,"",[1]plot20_FNat!$F29)</f>
        <v>658.84997989890053</v>
      </c>
      <c r="AM31" s="4"/>
      <c r="AN31" s="6">
        <f>IF($A31&gt;vars!$B$3,"",[1]plot40_FNat!$E29)</f>
        <v>1788.9496380090714</v>
      </c>
      <c r="AO31" s="6">
        <f>IF($A31&gt;vars!$B$3,"",[1]plot40_FNat!$F29)</f>
        <v>1136.8045752158168</v>
      </c>
      <c r="AP31" s="4"/>
      <c r="AQ31" s="6">
        <f>IF($A31&gt;vars!$B$3,"",[1]plot60_FNat!$E29)</f>
        <v>1451.1776599884033</v>
      </c>
      <c r="AR31" s="6">
        <f>IF($A31&gt;vars!$B$3,"",[1]plot60_FNat!$F29)</f>
        <v>848.17051881947009</v>
      </c>
      <c r="AS31" s="4"/>
      <c r="AT31" s="6">
        <f>IF($A31&gt;vars!$B$3,"",[1]plot70_FNat!$E29)</f>
        <v>1400.2070121765137</v>
      </c>
      <c r="AU31" s="6">
        <f>IF($A31&gt;vars!$B$3,"",[1]plot70_FNat!$F29)</f>
        <v>919.38180007061601</v>
      </c>
      <c r="AV31" s="4"/>
      <c r="AW31" s="6">
        <f>IF($A31&gt;vars!$B$3,"",[1]plot80_FNat!$E29)</f>
        <v>1686.3379030227661</v>
      </c>
      <c r="AX31" s="6">
        <f>IF($A31&gt;vars!$B$3,"",[1]plot80_FNat!$F29)</f>
        <v>1185.7540480804544</v>
      </c>
    </row>
    <row r="32" spans="1:50" x14ac:dyDescent="0.35">
      <c r="A32" s="4">
        <v>202029</v>
      </c>
      <c r="B32" s="5">
        <v>44024</v>
      </c>
      <c r="C32" s="4"/>
      <c r="D32" s="6">
        <f>IF($A32&gt;vars!$B$3,"",[1]plot0_MNat!$E30)</f>
        <v>232.61466407775879</v>
      </c>
      <c r="E32" s="6">
        <f>IF($A32&gt;vars!$B$3,"",[1]plot0_MNat!$F30)</f>
        <v>340.77210000000002</v>
      </c>
      <c r="F32" s="4"/>
      <c r="G32" s="6">
        <f>IF($A32&gt;vars!$B$3,"",[1]plot1_MNat!$E30)</f>
        <v>76.852818965911865</v>
      </c>
      <c r="H32" s="6">
        <f>IF($A32&gt;vars!$B$3,"",[1]plot1_MNat!$F30)</f>
        <v>91.739699999999999</v>
      </c>
      <c r="I32" s="4"/>
      <c r="J32" s="6">
        <f>IF($A32&gt;vars!$B$3,"",[1]plot5_MNat!$E30)</f>
        <v>96.873412132263184</v>
      </c>
      <c r="K32" s="6">
        <f>IF($A32&gt;vars!$B$3,"",[1]plot5_MNat!$F30)</f>
        <v>84.371537563510245</v>
      </c>
      <c r="L32" s="4"/>
      <c r="M32" s="6">
        <f>IF($A32&gt;vars!$B$3,"",[1]plot20_MNat!$E30)</f>
        <v>766.35911679267883</v>
      </c>
      <c r="N32" s="6">
        <f>IF($A32&gt;vars!$B$3,"",[1]plot20_MNat!$F30)</f>
        <v>650.3052708499697</v>
      </c>
      <c r="O32" s="4"/>
      <c r="P32" s="6">
        <f>IF($A32&gt;vars!$B$3,"",[1]plot40_MNat!$E30)</f>
        <v>2229.2509775161743</v>
      </c>
      <c r="Q32" s="6">
        <f>IF($A32&gt;vars!$B$3,"",[1]plot40_MNat!$F30)</f>
        <v>1409.3530268917518</v>
      </c>
      <c r="R32" s="4"/>
      <c r="S32" s="6">
        <f>IF($A32&gt;vars!$B$3,"",[1]plot60_MNat!$E30)</f>
        <v>1779.3085803985596</v>
      </c>
      <c r="T32" s="6">
        <f>IF($A32&gt;vars!$B$3,"",[1]plot60_MNat!$F30)</f>
        <v>997.99112228215859</v>
      </c>
      <c r="U32" s="4"/>
      <c r="V32" s="6">
        <f>IF($A32&gt;vars!$B$3,"",[1]plot70_MNat!$E30)</f>
        <v>1482.3808155059814</v>
      </c>
      <c r="W32" s="6">
        <f>IF($A32&gt;vars!$B$3,"",[1]plot70_MNat!$F30)</f>
        <v>800.43656955439826</v>
      </c>
      <c r="X32" s="4"/>
      <c r="Y32" s="6">
        <f>IF($A32&gt;vars!$B$3,"",[1]plot80_MNat!$E30)</f>
        <v>955.66358280181885</v>
      </c>
      <c r="Z32" s="6">
        <f>IF($A32&gt;vars!$B$3,"",[1]plot80_MNat!$F30)</f>
        <v>580.78383363615671</v>
      </c>
      <c r="AB32" s="6">
        <f>IF($A32&gt;vars!$B$3,"",[1]plot0_FNat!$E30)</f>
        <v>194.65663623809814</v>
      </c>
      <c r="AC32" s="6">
        <f>IF($A32&gt;vars!$B$3,"",[1]plot0_FNat!$F30)</f>
        <v>331.26330000000002</v>
      </c>
      <c r="AD32" s="4"/>
      <c r="AE32" s="6">
        <f>IF($A32&gt;vars!$B$3,"",[1]plot1_FNat!$E30)</f>
        <v>54.141111731529236</v>
      </c>
      <c r="AF32" s="6">
        <f>IF($A32&gt;vars!$B$3,"",[1]plot1_FNat!$F30)</f>
        <v>89.164400000000001</v>
      </c>
      <c r="AG32" s="4"/>
      <c r="AH32" s="6">
        <f>IF($A32&gt;vars!$B$3,"",[1]plot5_FNat!$E30)</f>
        <v>97.242693901062012</v>
      </c>
      <c r="AI32" s="6">
        <f>IF($A32&gt;vars!$B$3,"",[1]plot5_FNat!$F30)</f>
        <v>78.261289076694311</v>
      </c>
      <c r="AJ32" s="4"/>
      <c r="AK32" s="6">
        <f>IF($A32&gt;vars!$B$3,"",[1]plot20_FNat!$E30)</f>
        <v>784.88251399993896</v>
      </c>
      <c r="AL32" s="6">
        <f>IF($A32&gt;vars!$B$3,"",[1]plot20_FNat!$F30)</f>
        <v>636.26829277505692</v>
      </c>
      <c r="AM32" s="4"/>
      <c r="AN32" s="6">
        <f>IF($A32&gt;vars!$B$3,"",[1]plot40_FNat!$E30)</f>
        <v>1927.975474357605</v>
      </c>
      <c r="AO32" s="6">
        <f>IF($A32&gt;vars!$B$3,"",[1]plot40_FNat!$F30)</f>
        <v>1098.2928988069</v>
      </c>
      <c r="AP32" s="4"/>
      <c r="AQ32" s="6">
        <f>IF($A32&gt;vars!$B$3,"",[1]plot60_FNat!$E30)</f>
        <v>1682.9214754104614</v>
      </c>
      <c r="AR32" s="6">
        <f>IF($A32&gt;vars!$B$3,"",[1]plot60_FNat!$F30)</f>
        <v>819.72019381335122</v>
      </c>
      <c r="AS32" s="4"/>
      <c r="AT32" s="6">
        <f>IF($A32&gt;vars!$B$3,"",[1]plot70_FNat!$E30)</f>
        <v>1634.132007598877</v>
      </c>
      <c r="AU32" s="6">
        <f>IF($A32&gt;vars!$B$3,"",[1]plot70_FNat!$F30)</f>
        <v>888.78430819154335</v>
      </c>
      <c r="AV32" s="4"/>
      <c r="AW32" s="6">
        <f>IF($A32&gt;vars!$B$3,"",[1]plot80_FNat!$E30)</f>
        <v>1803.8646202087402</v>
      </c>
      <c r="AX32" s="6">
        <f>IF($A32&gt;vars!$B$3,"",[1]plot80_FNat!$F30)</f>
        <v>1146.5825416718681</v>
      </c>
    </row>
    <row r="33" spans="1:50" x14ac:dyDescent="0.35">
      <c r="A33" s="4">
        <v>202030</v>
      </c>
      <c r="B33" s="5">
        <v>44031</v>
      </c>
      <c r="C33" s="4"/>
      <c r="D33" s="6">
        <f>IF($A33&gt;vars!$B$3,"",[1]plot0_MNat!$E31)</f>
        <v>197.69618892669678</v>
      </c>
      <c r="E33" s="6">
        <f>IF($A33&gt;vars!$B$3,"",[1]plot0_MNat!$F31)</f>
        <v>344.2602</v>
      </c>
      <c r="F33" s="4"/>
      <c r="G33" s="6">
        <f>IF($A33&gt;vars!$B$3,"",[1]plot1_MNat!$E31)</f>
        <v>64.501165390014648</v>
      </c>
      <c r="H33" s="6">
        <f>IF($A33&gt;vars!$B$3,"",[1]plot1_MNat!$F31)</f>
        <v>92.520600000000002</v>
      </c>
      <c r="I33" s="4"/>
      <c r="J33" s="6">
        <f>IF($A33&gt;vars!$B$3,"",[1]plot5_MNat!$E31)</f>
        <v>95.840635418891907</v>
      </c>
      <c r="K33" s="6">
        <f>IF($A33&gt;vars!$B$3,"",[1]plot5_MNat!$F31)</f>
        <v>81.783633608212327</v>
      </c>
      <c r="L33" s="4"/>
      <c r="M33" s="6">
        <f>IF($A33&gt;vars!$B$3,"",[1]plot20_MNat!$E31)</f>
        <v>806.16938209533691</v>
      </c>
      <c r="N33" s="6">
        <f>IF($A33&gt;vars!$B$3,"",[1]plot20_MNat!$F31)</f>
        <v>631.6792292568806</v>
      </c>
      <c r="O33" s="4"/>
      <c r="P33" s="6">
        <f>IF($A33&gt;vars!$B$3,"",[1]plot40_MNat!$E31)</f>
        <v>2048.4478273391724</v>
      </c>
      <c r="Q33" s="6">
        <f>IF($A33&gt;vars!$B$3,"",[1]plot40_MNat!$F31)</f>
        <v>1370.32755358038</v>
      </c>
      <c r="R33" s="4"/>
      <c r="S33" s="6">
        <f>IF($A33&gt;vars!$B$3,"",[1]plot60_MNat!$E31)</f>
        <v>1804.4310646057129</v>
      </c>
      <c r="T33" s="6">
        <f>IF($A33&gt;vars!$B$3,"",[1]plot60_MNat!$F31)</f>
        <v>970.43664688820638</v>
      </c>
      <c r="U33" s="4"/>
      <c r="V33" s="6">
        <f>IF($A33&gt;vars!$B$3,"",[1]plot70_MNat!$E31)</f>
        <v>1449.8856620788574</v>
      </c>
      <c r="W33" s="6">
        <f>IF($A33&gt;vars!$B$3,"",[1]plot70_MNat!$F31)</f>
        <v>777.68703622858459</v>
      </c>
      <c r="X33" s="4"/>
      <c r="Y33" s="6">
        <f>IF($A33&gt;vars!$B$3,"",[1]plot80_MNat!$E31)</f>
        <v>1009.9052109718323</v>
      </c>
      <c r="Z33" s="6">
        <f>IF($A33&gt;vars!$B$3,"",[1]plot80_MNat!$F31)</f>
        <v>564.1503370832769</v>
      </c>
      <c r="AB33" s="6">
        <f>IF($A33&gt;vars!$B$3,"",[1]plot0_FNat!$E31)</f>
        <v>141.95450496673584</v>
      </c>
      <c r="AC33" s="6">
        <f>IF($A33&gt;vars!$B$3,"",[1]plot0_FNat!$F31)</f>
        <v>334.64600000000002</v>
      </c>
      <c r="AD33" s="4"/>
      <c r="AE33" s="6">
        <f>IF($A33&gt;vars!$B$3,"",[1]plot1_FNat!$E31)</f>
        <v>46.282091856002808</v>
      </c>
      <c r="AF33" s="6">
        <f>IF($A33&gt;vars!$B$3,"",[1]plot1_FNat!$F31)</f>
        <v>89.92819999999999</v>
      </c>
      <c r="AG33" s="4"/>
      <c r="AH33" s="6">
        <f>IF($A33&gt;vars!$B$3,"",[1]plot5_FNat!$E31)</f>
        <v>101.60757350921631</v>
      </c>
      <c r="AI33" s="6">
        <f>IF($A33&gt;vars!$B$3,"",[1]plot5_FNat!$F31)</f>
        <v>75.873296132442334</v>
      </c>
      <c r="AJ33" s="4"/>
      <c r="AK33" s="6">
        <f>IF($A33&gt;vars!$B$3,"",[1]plot20_FNat!$E31)</f>
        <v>750.16233515739441</v>
      </c>
      <c r="AL33" s="6">
        <f>IF($A33&gt;vars!$B$3,"",[1]plot20_FNat!$F31)</f>
        <v>617.96753163609844</v>
      </c>
      <c r="AM33" s="4"/>
      <c r="AN33" s="6">
        <f>IF($A33&gt;vars!$B$3,"",[1]plot40_FNat!$E31)</f>
        <v>1943.7637233734131</v>
      </c>
      <c r="AO33" s="6">
        <f>IF($A33&gt;vars!$B$3,"",[1]plot40_FNat!$F31)</f>
        <v>1066.5945481646941</v>
      </c>
      <c r="AP33" s="4"/>
      <c r="AQ33" s="6">
        <f>IF($A33&gt;vars!$B$3,"",[1]plot60_FNat!$E31)</f>
        <v>1668.2758350372314</v>
      </c>
      <c r="AR33" s="6">
        <f>IF($A33&gt;vars!$B$3,"",[1]plot60_FNat!$F31)</f>
        <v>797.00066569556657</v>
      </c>
      <c r="AS33" s="4"/>
      <c r="AT33" s="6">
        <f>IF($A33&gt;vars!$B$3,"",[1]plot70_FNat!$E31)</f>
        <v>1639.4063148498535</v>
      </c>
      <c r="AU33" s="6">
        <f>IF($A33&gt;vars!$B$3,"",[1]plot70_FNat!$F31)</f>
        <v>863.56593420583602</v>
      </c>
      <c r="AV33" s="4"/>
      <c r="AW33" s="6">
        <f>IF($A33&gt;vars!$B$3,"",[1]plot80_FNat!$E31)</f>
        <v>1938.0926847457886</v>
      </c>
      <c r="AX33" s="6">
        <f>IF($A33&gt;vars!$B$3,"",[1]plot80_FNat!$F31)</f>
        <v>1112.1780657668814</v>
      </c>
    </row>
    <row r="34" spans="1:50" x14ac:dyDescent="0.35">
      <c r="A34" s="4">
        <v>202031</v>
      </c>
      <c r="B34" s="5">
        <v>44038</v>
      </c>
      <c r="C34" s="4"/>
      <c r="D34" s="6">
        <f>IF($A34&gt;vars!$B$3,"",[1]plot0_MNat!$E32)</f>
        <v>204.41085910797119</v>
      </c>
      <c r="E34" s="6">
        <f>IF($A34&gt;vars!$B$3,"",[1]plot0_MNat!$F32)</f>
        <v>342.2833</v>
      </c>
      <c r="F34" s="4"/>
      <c r="G34" s="6">
        <f>IF($A34&gt;vars!$B$3,"",[1]plot1_MNat!$E32)</f>
        <v>67.629034519195557</v>
      </c>
      <c r="H34" s="6">
        <f>IF($A34&gt;vars!$B$3,"",[1]plot1_MNat!$F32)</f>
        <v>95.246800000000007</v>
      </c>
      <c r="I34" s="4"/>
      <c r="J34" s="6">
        <f>IF($A34&gt;vars!$B$3,"",[1]plot5_MNat!$E32)</f>
        <v>92.122589707374573</v>
      </c>
      <c r="K34" s="6">
        <f>IF($A34&gt;vars!$B$3,"",[1]plot5_MNat!$F32)</f>
        <v>83.997116398000955</v>
      </c>
      <c r="L34" s="4"/>
      <c r="M34" s="6">
        <f>IF($A34&gt;vars!$B$3,"",[1]plot20_MNat!$E32)</f>
        <v>742.4582781791687</v>
      </c>
      <c r="N34" s="6">
        <f>IF($A34&gt;vars!$B$3,"",[1]plot20_MNat!$F32)</f>
        <v>648.82560112516558</v>
      </c>
      <c r="O34" s="4"/>
      <c r="P34" s="6">
        <f>IF($A34&gt;vars!$B$3,"",[1]plot40_MNat!$E32)</f>
        <v>1967.0426445007324</v>
      </c>
      <c r="Q34" s="6">
        <f>IF($A34&gt;vars!$B$3,"",[1]plot40_MNat!$F32)</f>
        <v>1407.1217493646027</v>
      </c>
      <c r="R34" s="4"/>
      <c r="S34" s="6">
        <f>IF($A34&gt;vars!$B$3,"",[1]plot60_MNat!$E32)</f>
        <v>1709.7049446105957</v>
      </c>
      <c r="T34" s="6">
        <f>IF($A34&gt;vars!$B$3,"",[1]plot60_MNat!$F32)</f>
        <v>996.28393641189018</v>
      </c>
      <c r="U34" s="4"/>
      <c r="V34" s="6">
        <f>IF($A34&gt;vars!$B$3,"",[1]plot70_MNat!$E32)</f>
        <v>1358.5925064086914</v>
      </c>
      <c r="W34" s="6">
        <f>IF($A34&gt;vars!$B$3,"",[1]plot70_MNat!$F32)</f>
        <v>798.29643285891052</v>
      </c>
      <c r="X34" s="4"/>
      <c r="Y34" s="6">
        <f>IF($A34&gt;vars!$B$3,"",[1]plot80_MNat!$E32)</f>
        <v>930.46923065185547</v>
      </c>
      <c r="Z34" s="6">
        <f>IF($A34&gt;vars!$B$3,"",[1]plot80_MNat!$F32)</f>
        <v>578.86786650581053</v>
      </c>
      <c r="AB34" s="6">
        <f>IF($A34&gt;vars!$B$3,"",[1]plot0_FNat!$E32)</f>
        <v>145.14978718757629</v>
      </c>
      <c r="AC34" s="6">
        <f>IF($A34&gt;vars!$B$3,"",[1]plot0_FNat!$F32)</f>
        <v>332.72219999999999</v>
      </c>
      <c r="AD34" s="4"/>
      <c r="AE34" s="6">
        <f>IF($A34&gt;vars!$B$3,"",[1]plot1_FNat!$E32)</f>
        <v>30.222993016242981</v>
      </c>
      <c r="AF34" s="6">
        <f>IF($A34&gt;vars!$B$3,"",[1]plot1_FNat!$F32)</f>
        <v>92.578699999999998</v>
      </c>
      <c r="AG34" s="4"/>
      <c r="AH34" s="6">
        <f>IF($A34&gt;vars!$B$3,"",[1]plot5_FNat!$E32)</f>
        <v>98.894322991371155</v>
      </c>
      <c r="AI34" s="6">
        <f>IF($A34&gt;vars!$B$3,"",[1]plot5_FNat!$F32)</f>
        <v>77.93245663597429</v>
      </c>
      <c r="AJ34" s="4"/>
      <c r="AK34" s="6">
        <f>IF($A34&gt;vars!$B$3,"",[1]plot20_FNat!$E32)</f>
        <v>701.53183460235596</v>
      </c>
      <c r="AL34" s="6">
        <f>IF($A34&gt;vars!$B$3,"",[1]plot20_FNat!$F32)</f>
        <v>634.64375622495186</v>
      </c>
      <c r="AM34" s="4"/>
      <c r="AN34" s="6">
        <f>IF($A34&gt;vars!$B$3,"",[1]plot40_FNat!$E32)</f>
        <v>1824.2504940032959</v>
      </c>
      <c r="AO34" s="6">
        <f>IF($A34&gt;vars!$B$3,"",[1]plot40_FNat!$F32)</f>
        <v>1095.2896650407247</v>
      </c>
      <c r="AP34" s="4"/>
      <c r="AQ34" s="6">
        <f>IF($A34&gt;vars!$B$3,"",[1]plot60_FNat!$E32)</f>
        <v>1559.8898906707764</v>
      </c>
      <c r="AR34" s="6">
        <f>IF($A34&gt;vars!$B$3,"",[1]plot60_FNat!$F32)</f>
        <v>818.25900821247137</v>
      </c>
      <c r="AS34" s="4"/>
      <c r="AT34" s="6">
        <f>IF($A34&gt;vars!$B$3,"",[1]plot70_FNat!$E32)</f>
        <v>1532.6711912155151</v>
      </c>
      <c r="AU34" s="6">
        <f>IF($A34&gt;vars!$B$3,"",[1]plot70_FNat!$F32)</f>
        <v>886.53761294876438</v>
      </c>
      <c r="AV34" s="4"/>
      <c r="AW34" s="6">
        <f>IF($A34&gt;vars!$B$3,"",[1]plot80_FNat!$E32)</f>
        <v>1826.4539194107056</v>
      </c>
      <c r="AX34" s="6">
        <f>IF($A34&gt;vars!$B$3,"",[1]plot80_FNat!$F32)</f>
        <v>1141.7629487268121</v>
      </c>
    </row>
    <row r="35" spans="1:50" x14ac:dyDescent="0.35">
      <c r="A35" s="4">
        <v>202032</v>
      </c>
      <c r="B35" s="5">
        <v>44045</v>
      </c>
      <c r="C35" s="4"/>
      <c r="D35" s="6">
        <f>IF($A35&gt;vars!$B$3,"",[1]plot0_MNat!$E33)</f>
        <v>232.237624168396</v>
      </c>
      <c r="E35" s="6">
        <f>IF($A35&gt;vars!$B$3,"",[1]plot0_MNat!$F33)</f>
        <v>341.20050000000003</v>
      </c>
      <c r="F35" s="4"/>
      <c r="G35" s="6">
        <f>IF($A35&gt;vars!$B$3,"",[1]plot1_MNat!$E33)</f>
        <v>62.029002666473389</v>
      </c>
      <c r="H35" s="6">
        <f>IF($A35&gt;vars!$B$3,"",[1]plot1_MNat!$F33)</f>
        <v>94.4024</v>
      </c>
      <c r="I35" s="4"/>
      <c r="J35" s="6">
        <f>IF($A35&gt;vars!$B$3,"",[1]plot5_MNat!$E33)</f>
        <v>105.33396118879318</v>
      </c>
      <c r="K35" s="6">
        <f>IF($A35&gt;vars!$B$3,"",[1]plot5_MNat!$F33)</f>
        <v>83.585065858162764</v>
      </c>
      <c r="L35" s="4"/>
      <c r="M35" s="6">
        <f>IF($A35&gt;vars!$B$3,"",[1]plot20_MNat!$E33)</f>
        <v>707.66884398460388</v>
      </c>
      <c r="N35" s="6">
        <f>IF($A35&gt;vars!$B$3,"",[1]plot20_MNat!$F33)</f>
        <v>644.97025057174938</v>
      </c>
      <c r="O35" s="4"/>
      <c r="P35" s="6">
        <f>IF($A35&gt;vars!$B$3,"",[1]plot40_MNat!$E33)</f>
        <v>1847.468653678894</v>
      </c>
      <c r="Q35" s="6">
        <f>IF($A35&gt;vars!$B$3,"",[1]plot40_MNat!$F33)</f>
        <v>1397.7622847669543</v>
      </c>
      <c r="R35" s="4"/>
      <c r="S35" s="6">
        <f>IF($A35&gt;vars!$B$3,"",[1]plot60_MNat!$E33)</f>
        <v>1405.1183986663818</v>
      </c>
      <c r="T35" s="6">
        <f>IF($A35&gt;vars!$B$3,"",[1]plot60_MNat!$F33)</f>
        <v>989.46097957706445</v>
      </c>
      <c r="U35" s="4"/>
      <c r="V35" s="6">
        <f>IF($A35&gt;vars!$B$3,"",[1]plot70_MNat!$E33)</f>
        <v>1232.5866737365723</v>
      </c>
      <c r="W35" s="6">
        <f>IF($A35&gt;vars!$B$3,"",[1]plot70_MNat!$F33)</f>
        <v>792.99686157249187</v>
      </c>
      <c r="X35" s="4"/>
      <c r="Y35" s="6">
        <f>IF($A35&gt;vars!$B$3,"",[1]plot80_MNat!$E33)</f>
        <v>776.17379188537598</v>
      </c>
      <c r="Z35" s="6">
        <f>IF($A35&gt;vars!$B$3,"",[1]plot80_MNat!$F33)</f>
        <v>574.94058788274242</v>
      </c>
      <c r="AB35" s="6">
        <f>IF($A35&gt;vars!$B$3,"",[1]plot0_FNat!$E33)</f>
        <v>210.90045547485352</v>
      </c>
      <c r="AC35" s="6">
        <f>IF($A35&gt;vars!$B$3,"",[1]plot0_FNat!$F33)</f>
        <v>331.65590000000003</v>
      </c>
      <c r="AD35" s="4"/>
      <c r="AE35" s="6">
        <f>IF($A35&gt;vars!$B$3,"",[1]plot1_FNat!$E33)</f>
        <v>45.993707895278931</v>
      </c>
      <c r="AF35" s="6">
        <f>IF($A35&gt;vars!$B$3,"",[1]plot1_FNat!$F33)</f>
        <v>91.766900000000007</v>
      </c>
      <c r="AG35" s="4"/>
      <c r="AH35" s="6">
        <f>IF($A35&gt;vars!$B$3,"",[1]plot5_FNat!$E33)</f>
        <v>73.806920528411865</v>
      </c>
      <c r="AI35" s="6">
        <f>IF($A35&gt;vars!$B$3,"",[1]plot5_FNat!$F33)</f>
        <v>77.546563002226023</v>
      </c>
      <c r="AJ35" s="4"/>
      <c r="AK35" s="6">
        <f>IF($A35&gt;vars!$B$3,"",[1]plot20_FNat!$E33)</f>
        <v>681.75137424468994</v>
      </c>
      <c r="AL35" s="6">
        <f>IF($A35&gt;vars!$B$3,"",[1]plot20_FNat!$F33)</f>
        <v>630.93844903859622</v>
      </c>
      <c r="AM35" s="4"/>
      <c r="AN35" s="6">
        <f>IF($A35&gt;vars!$B$3,"",[1]plot40_FNat!$E33)</f>
        <v>1513.3543157577515</v>
      </c>
      <c r="AO35" s="6">
        <f>IF($A35&gt;vars!$B$3,"",[1]plot40_FNat!$F33)</f>
        <v>1088.5092406163224</v>
      </c>
      <c r="AP35" s="4"/>
      <c r="AQ35" s="6">
        <f>IF($A35&gt;vars!$B$3,"",[1]plot60_FNat!$E33)</f>
        <v>1331.2887001037598</v>
      </c>
      <c r="AR35" s="6">
        <f>IF($A35&gt;vars!$B$3,"",[1]plot60_FNat!$F33)</f>
        <v>812.96541962784488</v>
      </c>
      <c r="AS35" s="4"/>
      <c r="AT35" s="6">
        <f>IF($A35&gt;vars!$B$3,"",[1]plot70_FNat!$E33)</f>
        <v>1371.6286773681641</v>
      </c>
      <c r="AU35" s="6">
        <f>IF($A35&gt;vars!$B$3,"",[1]plot70_FNat!$F33)</f>
        <v>881.0054608684278</v>
      </c>
      <c r="AV35" s="4"/>
      <c r="AW35" s="6">
        <f>IF($A35&gt;vars!$B$3,"",[1]plot80_FNat!$E33)</f>
        <v>1668.9920854568481</v>
      </c>
      <c r="AX35" s="6">
        <f>IF($A35&gt;vars!$B$3,"",[1]plot80_FNat!$F33)</f>
        <v>1134.816237400642</v>
      </c>
    </row>
    <row r="36" spans="1:50" x14ac:dyDescent="0.35">
      <c r="A36" s="4">
        <v>202033</v>
      </c>
      <c r="B36" s="5">
        <v>44052</v>
      </c>
      <c r="C36" s="4"/>
      <c r="D36" s="6">
        <f>IF($A36&gt;vars!$B$3,"",[1]plot0_MNat!$E34)</f>
        <v>189.75293779373169</v>
      </c>
      <c r="E36" s="6">
        <f>IF($A36&gt;vars!$B$3,"",[1]plot0_MNat!$F34)</f>
        <v>339.89819999999997</v>
      </c>
      <c r="F36" s="4"/>
      <c r="G36" s="6">
        <f>IF($A36&gt;vars!$B$3,"",[1]plot1_MNat!$E34)</f>
        <v>58.944647550582886</v>
      </c>
      <c r="H36" s="6">
        <f>IF($A36&gt;vars!$B$3,"",[1]plot1_MNat!$F34)</f>
        <v>94.945099999999996</v>
      </c>
      <c r="I36" s="4"/>
      <c r="J36" s="6">
        <f>IF($A36&gt;vars!$B$3,"",[1]plot5_MNat!$E34)</f>
        <v>72.230850458145142</v>
      </c>
      <c r="K36" s="6">
        <f>IF($A36&gt;vars!$B$3,"",[1]plot5_MNat!$F34)</f>
        <v>82.153156138827356</v>
      </c>
      <c r="L36" s="4"/>
      <c r="M36" s="6">
        <f>IF($A36&gt;vars!$B$3,"",[1]plot20_MNat!$E34)</f>
        <v>705.57795977592468</v>
      </c>
      <c r="N36" s="6">
        <f>IF($A36&gt;vars!$B$3,"",[1]plot20_MNat!$F34)</f>
        <v>633.21266670781972</v>
      </c>
      <c r="O36" s="4"/>
      <c r="P36" s="6">
        <f>IF($A36&gt;vars!$B$3,"",[1]plot40_MNat!$E34)</f>
        <v>1547.4671831130981</v>
      </c>
      <c r="Q36" s="6">
        <f>IF($A36&gt;vars!$B$3,"",[1]plot40_MNat!$F34)</f>
        <v>1372.5807187753157</v>
      </c>
      <c r="R36" s="4"/>
      <c r="S36" s="6">
        <f>IF($A36&gt;vars!$B$3,"",[1]plot60_MNat!$E34)</f>
        <v>1276.8925476074219</v>
      </c>
      <c r="T36" s="6">
        <f>IF($A36&gt;vars!$B$3,"",[1]plot60_MNat!$F34)</f>
        <v>971.90525674483138</v>
      </c>
      <c r="U36" s="4"/>
      <c r="V36" s="6">
        <f>IF($A36&gt;vars!$B$3,"",[1]plot70_MNat!$E34)</f>
        <v>1090.1542739868164</v>
      </c>
      <c r="W36" s="6">
        <f>IF($A36&gt;vars!$B$3,"",[1]plot70_MNat!$F34)</f>
        <v>779.22675924708233</v>
      </c>
      <c r="X36" s="4"/>
      <c r="Y36" s="6">
        <f>IF($A36&gt;vars!$B$3,"",[1]plot80_MNat!$E34)</f>
        <v>729.09086465835571</v>
      </c>
      <c r="Z36" s="6">
        <f>IF($A36&gt;vars!$B$3,"",[1]plot80_MNat!$F34)</f>
        <v>565.2774899883425</v>
      </c>
      <c r="AB36" s="6">
        <f>IF($A36&gt;vars!$B$3,"",[1]plot0_FNat!$E34)</f>
        <v>144.8496994972229</v>
      </c>
      <c r="AC36" s="6">
        <f>IF($A36&gt;vars!$B$3,"",[1]plot0_FNat!$F34)</f>
        <v>330.38319999999999</v>
      </c>
      <c r="AD36" s="4"/>
      <c r="AE36" s="6">
        <f>IF($A36&gt;vars!$B$3,"",[1]plot1_FNat!$E34)</f>
        <v>29.73829984664917</v>
      </c>
      <c r="AF36" s="6">
        <f>IF($A36&gt;vars!$B$3,"",[1]plot1_FNat!$F34)</f>
        <v>92.303300000000007</v>
      </c>
      <c r="AG36" s="4"/>
      <c r="AH36" s="6">
        <f>IF($A36&gt;vars!$B$3,"",[1]plot5_FNat!$E34)</f>
        <v>89.623813629150391</v>
      </c>
      <c r="AI36" s="6">
        <f>IF($A36&gt;vars!$B$3,"",[1]plot5_FNat!$F34)</f>
        <v>76.20498670988043</v>
      </c>
      <c r="AJ36" s="4"/>
      <c r="AK36" s="6">
        <f>IF($A36&gt;vars!$B$3,"",[1]plot20_FNat!$E34)</f>
        <v>693.04079174995422</v>
      </c>
      <c r="AL36" s="6">
        <f>IF($A36&gt;vars!$B$3,"",[1]plot20_FNat!$F34)</f>
        <v>619.58732318656189</v>
      </c>
      <c r="AM36" s="4"/>
      <c r="AN36" s="6">
        <f>IF($A36&gt;vars!$B$3,"",[1]plot40_FNat!$E34)</f>
        <v>1387.764365196228</v>
      </c>
      <c r="AO36" s="6">
        <f>IF($A36&gt;vars!$B$3,"",[1]plot40_FNat!$F34)</f>
        <v>1069.243169058899</v>
      </c>
      <c r="AP36" s="4"/>
      <c r="AQ36" s="6">
        <f>IF($A36&gt;vars!$B$3,"",[1]plot60_FNat!$E34)</f>
        <v>1142.5209035873413</v>
      </c>
      <c r="AR36" s="6">
        <f>IF($A36&gt;vars!$B$3,"",[1]plot60_FNat!$F34)</f>
        <v>798.47202377065435</v>
      </c>
      <c r="AS36" s="4"/>
      <c r="AT36" s="6">
        <f>IF($A36&gt;vars!$B$3,"",[1]plot70_FNat!$E34)</f>
        <v>1210.0686483383179</v>
      </c>
      <c r="AU36" s="6">
        <f>IF($A36&gt;vars!$B$3,"",[1]plot70_FNat!$F34)</f>
        <v>865.62294247397415</v>
      </c>
      <c r="AV36" s="4"/>
      <c r="AW36" s="6">
        <f>IF($A36&gt;vars!$B$3,"",[1]plot80_FNat!$E34)</f>
        <v>1450.5363349914551</v>
      </c>
      <c r="AX36" s="6">
        <f>IF($A36&gt;vars!$B$3,"",[1]plot80_FNat!$F34)</f>
        <v>1116.1322770568454</v>
      </c>
    </row>
    <row r="37" spans="1:50" x14ac:dyDescent="0.35">
      <c r="A37" s="4">
        <v>202034</v>
      </c>
      <c r="B37" s="5">
        <v>44059</v>
      </c>
      <c r="C37" s="4"/>
      <c r="D37" s="6">
        <f>IF($A37&gt;vars!$B$3,"",[1]plot0_MNat!$E35)</f>
        <v>237.04790687561035</v>
      </c>
      <c r="E37" s="6">
        <f>IF($A37&gt;vars!$B$3,"",[1]plot0_MNat!$F35)</f>
        <v>334.839</v>
      </c>
      <c r="F37" s="4"/>
      <c r="G37" s="6">
        <f>IF($A37&gt;vars!$B$3,"",[1]plot1_MNat!$E35)</f>
        <v>51.23371434211731</v>
      </c>
      <c r="H37" s="6">
        <f>IF($A37&gt;vars!$B$3,"",[1]plot1_MNat!$F35)</f>
        <v>93.758299999999991</v>
      </c>
      <c r="I37" s="4"/>
      <c r="J37" s="6">
        <f>IF($A37&gt;vars!$B$3,"",[1]plot5_MNat!$E35)</f>
        <v>76.915285587310791</v>
      </c>
      <c r="K37" s="6">
        <f>IF($A37&gt;vars!$B$3,"",[1]plot5_MNat!$F35)</f>
        <v>80.343077758942144</v>
      </c>
      <c r="L37" s="4"/>
      <c r="M37" s="6">
        <f>IF($A37&gt;vars!$B$3,"",[1]plot20_MNat!$E35)</f>
        <v>659.1649432182312</v>
      </c>
      <c r="N37" s="6">
        <f>IF($A37&gt;vars!$B$3,"",[1]plot20_MNat!$F35)</f>
        <v>617.98437104518666</v>
      </c>
      <c r="O37" s="4"/>
      <c r="P37" s="6">
        <f>IF($A37&gt;vars!$B$3,"",[1]plot40_MNat!$E35)</f>
        <v>1545.6934595108032</v>
      </c>
      <c r="Q37" s="6">
        <f>IF($A37&gt;vars!$B$3,"",[1]plot40_MNat!$F35)</f>
        <v>1338.5194219040513</v>
      </c>
      <c r="R37" s="4"/>
      <c r="S37" s="6">
        <f>IF($A37&gt;vars!$B$3,"",[1]plot60_MNat!$E35)</f>
        <v>1222.0502367019653</v>
      </c>
      <c r="T37" s="6">
        <f>IF($A37&gt;vars!$B$3,"",[1]plot60_MNat!$F35)</f>
        <v>947.86909799809416</v>
      </c>
      <c r="U37" s="4"/>
      <c r="V37" s="6">
        <f>IF($A37&gt;vars!$B$3,"",[1]plot70_MNat!$E35)</f>
        <v>1015.1986904144287</v>
      </c>
      <c r="W37" s="6">
        <f>IF($A37&gt;vars!$B$3,"",[1]plot70_MNat!$F35)</f>
        <v>759.50547422319266</v>
      </c>
      <c r="X37" s="4"/>
      <c r="Y37" s="6">
        <f>IF($A37&gt;vars!$B$3,"",[1]plot80_MNat!$E35)</f>
        <v>687.67333889007568</v>
      </c>
      <c r="Z37" s="6">
        <f>IF($A37&gt;vars!$B$3,"",[1]plot80_MNat!$F35)</f>
        <v>550.65931493315998</v>
      </c>
      <c r="AB37" s="6">
        <f>IF($A37&gt;vars!$B$3,"",[1]plot0_FNat!$E35)</f>
        <v>174.63845252990723</v>
      </c>
      <c r="AC37" s="6">
        <f>IF($A37&gt;vars!$B$3,"",[1]plot0_FNat!$F35)</f>
        <v>325.45909999999998</v>
      </c>
      <c r="AD37" s="4"/>
      <c r="AE37" s="6">
        <f>IF($A37&gt;vars!$B$3,"",[1]plot1_FNat!$E35)</f>
        <v>63.964728116989136</v>
      </c>
      <c r="AF37" s="6">
        <f>IF($A37&gt;vars!$B$3,"",[1]plot1_FNat!$F35)</f>
        <v>91.164299999999997</v>
      </c>
      <c r="AG37" s="4"/>
      <c r="AH37" s="6">
        <f>IF($A37&gt;vars!$B$3,"",[1]plot5_FNat!$E35)</f>
        <v>91.590180277824402</v>
      </c>
      <c r="AI37" s="6">
        <f>IF($A37&gt;vars!$B$3,"",[1]plot5_FNat!$F35)</f>
        <v>74.521846492954907</v>
      </c>
      <c r="AJ37" s="4"/>
      <c r="AK37" s="6">
        <f>IF($A37&gt;vars!$B$3,"",[1]plot20_FNat!$E35)</f>
        <v>641.15679681301117</v>
      </c>
      <c r="AL37" s="6">
        <f>IF($A37&gt;vars!$B$3,"",[1]plot20_FNat!$F35)</f>
        <v>604.90186769832735</v>
      </c>
      <c r="AM37" s="4"/>
      <c r="AN37" s="6">
        <f>IF($A37&gt;vars!$B$3,"",[1]plot40_FNat!$E35)</f>
        <v>1277.5863752365112</v>
      </c>
      <c r="AO37" s="6">
        <f>IF($A37&gt;vars!$B$3,"",[1]plot40_FNat!$F35)</f>
        <v>1042.5317979630206</v>
      </c>
      <c r="AP37" s="4"/>
      <c r="AQ37" s="6">
        <f>IF($A37&gt;vars!$B$3,"",[1]plot60_FNat!$E35)</f>
        <v>1089.2135448455811</v>
      </c>
      <c r="AR37" s="6">
        <f>IF($A37&gt;vars!$B$3,"",[1]plot60_FNat!$F35)</f>
        <v>778.85664112782274</v>
      </c>
      <c r="AS37" s="4"/>
      <c r="AT37" s="6">
        <f>IF($A37&gt;vars!$B$3,"",[1]plot70_FNat!$E35)</f>
        <v>1130.1226978302002</v>
      </c>
      <c r="AU37" s="6">
        <f>IF($A37&gt;vars!$B$3,"",[1]plot70_FNat!$F35)</f>
        <v>844.6183381161735</v>
      </c>
      <c r="AV37" s="4"/>
      <c r="AW37" s="6">
        <f>IF($A37&gt;vars!$B$3,"",[1]plot80_FNat!$E35)</f>
        <v>1322.9888620376587</v>
      </c>
      <c r="AX37" s="6">
        <f>IF($A37&gt;vars!$B$3,"",[1]plot80_FNat!$F35)</f>
        <v>1088.9505326853648</v>
      </c>
    </row>
    <row r="38" spans="1:50" x14ac:dyDescent="0.35">
      <c r="A38" s="4">
        <v>202035</v>
      </c>
      <c r="B38" s="5">
        <v>44066</v>
      </c>
      <c r="C38" s="4"/>
      <c r="D38" s="6">
        <f>IF($A38&gt;vars!$B$3,"",[1]plot0_MNat!$E36)</f>
        <v>198.82137203216553</v>
      </c>
      <c r="E38" s="6">
        <f>IF($A38&gt;vars!$B$3,"",[1]plot0_MNat!$F36)</f>
        <v>320.70529999999997</v>
      </c>
      <c r="F38" s="4"/>
      <c r="G38" s="6">
        <f>IF($A38&gt;vars!$B$3,"",[1]plot1_MNat!$E36)</f>
        <v>50.99097752571106</v>
      </c>
      <c r="H38" s="6">
        <f>IF($A38&gt;vars!$B$3,"",[1]plot1_MNat!$F36)</f>
        <v>90.058599999999998</v>
      </c>
      <c r="I38" s="4"/>
      <c r="J38" s="6">
        <f>IF($A38&gt;vars!$B$3,"",[1]plot5_MNat!$E36)</f>
        <v>74.226779460906982</v>
      </c>
      <c r="K38" s="6">
        <f>IF($A38&gt;vars!$B$3,"",[1]plot5_MNat!$F36)</f>
        <v>78.739735145254272</v>
      </c>
      <c r="L38" s="4"/>
      <c r="M38" s="6">
        <f>IF($A38&gt;vars!$B$3,"",[1]plot20_MNat!$E36)</f>
        <v>672.41589188575745</v>
      </c>
      <c r="N38" s="6">
        <f>IF($A38&gt;vars!$B$3,"",[1]plot20_MNat!$F36)</f>
        <v>606.56799157489331</v>
      </c>
      <c r="O38" s="4"/>
      <c r="P38" s="6">
        <f>IF($A38&gt;vars!$B$3,"",[1]plot40_MNat!$E36)</f>
        <v>1463.0857210159302</v>
      </c>
      <c r="Q38" s="6">
        <f>IF($A38&gt;vars!$B$3,"",[1]plot40_MNat!$F36)</f>
        <v>1315.1593483025649</v>
      </c>
      <c r="R38" s="4"/>
      <c r="S38" s="6">
        <f>IF($A38&gt;vars!$B$3,"",[1]plot60_MNat!$E36)</f>
        <v>1065.8134021759033</v>
      </c>
      <c r="T38" s="6">
        <f>IF($A38&gt;vars!$B$3,"",[1]plot60_MNat!$F36)</f>
        <v>931.48229573846072</v>
      </c>
      <c r="U38" s="4"/>
      <c r="V38" s="6">
        <f>IF($A38&gt;vars!$B$3,"",[1]plot70_MNat!$E36)</f>
        <v>837.92285633087158</v>
      </c>
      <c r="W38" s="6">
        <f>IF($A38&gt;vars!$B$3,"",[1]plot70_MNat!$F36)</f>
        <v>746.58250568192102</v>
      </c>
      <c r="X38" s="4"/>
      <c r="Y38" s="6">
        <f>IF($A38&gt;vars!$B$3,"",[1]plot80_MNat!$E36)</f>
        <v>605.91205501556396</v>
      </c>
      <c r="Z38" s="6">
        <f>IF($A38&gt;vars!$B$3,"",[1]plot80_MNat!$F36)</f>
        <v>541.65441924223239</v>
      </c>
      <c r="AB38" s="6">
        <f>IF($A38&gt;vars!$B$3,"",[1]plot0_FNat!$E36)</f>
        <v>174.1010046005249</v>
      </c>
      <c r="AC38" s="6">
        <f>IF($A38&gt;vars!$B$3,"",[1]plot0_FNat!$F36)</f>
        <v>311.70629999999994</v>
      </c>
      <c r="AD38" s="4"/>
      <c r="AE38" s="6">
        <f>IF($A38&gt;vars!$B$3,"",[1]plot1_FNat!$E36)</f>
        <v>54.343476414680481</v>
      </c>
      <c r="AF38" s="6">
        <f>IF($A38&gt;vars!$B$3,"",[1]plot1_FNat!$F36)</f>
        <v>87.564299999999989</v>
      </c>
      <c r="AG38" s="4"/>
      <c r="AH38" s="6">
        <f>IF($A38&gt;vars!$B$3,"",[1]plot5_FNat!$E36)</f>
        <v>73.53650951385498</v>
      </c>
      <c r="AI38" s="6">
        <f>IF($A38&gt;vars!$B$3,"",[1]plot5_FNat!$F36)</f>
        <v>73.038791445183676</v>
      </c>
      <c r="AJ38" s="4"/>
      <c r="AK38" s="6">
        <f>IF($A38&gt;vars!$B$3,"",[1]plot20_FNat!$E36)</f>
        <v>629.40546536445618</v>
      </c>
      <c r="AL38" s="6">
        <f>IF($A38&gt;vars!$B$3,"",[1]plot20_FNat!$F36)</f>
        <v>593.61302687688635</v>
      </c>
      <c r="AM38" s="4"/>
      <c r="AN38" s="6">
        <f>IF($A38&gt;vars!$B$3,"",[1]plot40_FNat!$E36)</f>
        <v>1248.632381439209</v>
      </c>
      <c r="AO38" s="6">
        <f>IF($A38&gt;vars!$B$3,"",[1]plot40_FNat!$F36)</f>
        <v>1024.0049400335527</v>
      </c>
      <c r="AP38" s="4"/>
      <c r="AQ38" s="6">
        <f>IF($A38&gt;vars!$B$3,"",[1]plot60_FNat!$E36)</f>
        <v>964.99133682250977</v>
      </c>
      <c r="AR38" s="6">
        <f>IF($A38&gt;vars!$B$3,"",[1]plot60_FNat!$F36)</f>
        <v>765.40890303337528</v>
      </c>
      <c r="AS38" s="4"/>
      <c r="AT38" s="6">
        <f>IF($A38&gt;vars!$B$3,"",[1]plot70_FNat!$E36)</f>
        <v>1013.2723636627197</v>
      </c>
      <c r="AU38" s="6">
        <f>IF($A38&gt;vars!$B$3,"",[1]plot70_FNat!$F36)</f>
        <v>829.89617069654935</v>
      </c>
      <c r="AV38" s="4"/>
      <c r="AW38" s="6">
        <f>IF($A38&gt;vars!$B$3,"",[1]plot80_FNat!$E36)</f>
        <v>1238.9466018676758</v>
      </c>
      <c r="AX38" s="6">
        <f>IF($A38&gt;vars!$B$3,"",[1]plot80_FNat!$F36)</f>
        <v>1069.8251920842899</v>
      </c>
    </row>
    <row r="39" spans="1:50" x14ac:dyDescent="0.35">
      <c r="A39" s="4">
        <v>202036</v>
      </c>
      <c r="B39" s="5">
        <v>44073</v>
      </c>
      <c r="C39" s="4"/>
      <c r="D39" s="6">
        <f>IF($A39&gt;vars!$B$3,"",[1]plot0_MNat!$E37)</f>
        <v>233.44470882415771</v>
      </c>
      <c r="E39" s="6">
        <f>IF($A39&gt;vars!$B$3,"",[1]plot0_MNat!$F37)</f>
        <v>310.55419999999998</v>
      </c>
      <c r="F39" s="4"/>
      <c r="G39" s="6">
        <f>IF($A39&gt;vars!$B$3,"",[1]plot1_MNat!$E37)</f>
        <v>46.093644380569458</v>
      </c>
      <c r="H39" s="6">
        <f>IF($A39&gt;vars!$B$3,"",[1]plot1_MNat!$F37)</f>
        <v>87.255399999999995</v>
      </c>
      <c r="I39" s="4"/>
      <c r="J39" s="6">
        <f>IF($A39&gt;vars!$B$3,"",[1]plot5_MNat!$E37)</f>
        <v>90.823952555656433</v>
      </c>
      <c r="K39" s="6">
        <f>IF($A39&gt;vars!$B$3,"",[1]plot5_MNat!$F37)</f>
        <v>80.562312986842016</v>
      </c>
      <c r="L39" s="4"/>
      <c r="M39" s="6">
        <f>IF($A39&gt;vars!$B$3,"",[1]plot20_MNat!$E37)</f>
        <v>621.71708536148071</v>
      </c>
      <c r="N39" s="6">
        <f>IF($A39&gt;vars!$B$3,"",[1]plot20_MNat!$F37)</f>
        <v>621.14466368886337</v>
      </c>
      <c r="O39" s="4"/>
      <c r="P39" s="6">
        <f>IF($A39&gt;vars!$B$3,"",[1]plot40_MNat!$E37)</f>
        <v>1441.5431566238403</v>
      </c>
      <c r="Q39" s="6">
        <f>IF($A39&gt;vars!$B$3,"",[1]plot40_MNat!$F37)</f>
        <v>1348.4049883248683</v>
      </c>
      <c r="R39" s="4"/>
      <c r="S39" s="6">
        <f>IF($A39&gt;vars!$B$3,"",[1]plot60_MNat!$E37)</f>
        <v>1034.4769630432129</v>
      </c>
      <c r="T39" s="6">
        <f>IF($A39&gt;vars!$B$3,"",[1]plot60_MNat!$F37)</f>
        <v>954.78119306274925</v>
      </c>
      <c r="U39" s="4"/>
      <c r="V39" s="6">
        <f>IF($A39&gt;vars!$B$3,"",[1]plot70_MNat!$E37)</f>
        <v>883.63343143463135</v>
      </c>
      <c r="W39" s="6">
        <f>IF($A39&gt;vars!$B$3,"",[1]plot70_MNat!$F37)</f>
        <v>765.34958206152942</v>
      </c>
      <c r="X39" s="4"/>
      <c r="Y39" s="6">
        <f>IF($A39&gt;vars!$B$3,"",[1]plot80_MNat!$E37)</f>
        <v>638.44477367401123</v>
      </c>
      <c r="Z39" s="6">
        <f>IF($A39&gt;vars!$B$3,"",[1]plot80_MNat!$F37)</f>
        <v>555.31147825268704</v>
      </c>
      <c r="AB39" s="6">
        <f>IF($A39&gt;vars!$B$3,"",[1]plot0_FNat!$E37)</f>
        <v>191.70575714111328</v>
      </c>
      <c r="AC39" s="6">
        <f>IF($A39&gt;vars!$B$3,"",[1]plot0_FNat!$F37)</f>
        <v>301.85540000000003</v>
      </c>
      <c r="AD39" s="4"/>
      <c r="AE39" s="6">
        <f>IF($A39&gt;vars!$B$3,"",[1]plot1_FNat!$E37)</f>
        <v>61.239292621612549</v>
      </c>
      <c r="AF39" s="6">
        <f>IF($A39&gt;vars!$B$3,"",[1]plot1_FNat!$F37)</f>
        <v>84.829599999999999</v>
      </c>
      <c r="AG39" s="4"/>
      <c r="AH39" s="6">
        <f>IF($A39&gt;vars!$B$3,"",[1]plot5_FNat!$E37)</f>
        <v>65.96674633026123</v>
      </c>
      <c r="AI39" s="6">
        <f>IF($A39&gt;vars!$B$3,"",[1]plot5_FNat!$F37)</f>
        <v>74.713976261001505</v>
      </c>
      <c r="AJ39" s="4"/>
      <c r="AK39" s="6">
        <f>IF($A39&gt;vars!$B$3,"",[1]plot20_FNat!$E37)</f>
        <v>632.22541689872742</v>
      </c>
      <c r="AL39" s="6">
        <f>IF($A39&gt;vars!$B$3,"",[1]plot20_FNat!$F37)</f>
        <v>608.1042175312823</v>
      </c>
      <c r="AM39" s="4"/>
      <c r="AN39" s="6">
        <f>IF($A39&gt;vars!$B$3,"",[1]plot40_FNat!$E37)</f>
        <v>1159.2426762580872</v>
      </c>
      <c r="AO39" s="6">
        <f>IF($A39&gt;vars!$B$3,"",[1]plot40_FNat!$F37)</f>
        <v>1050.1719516743676</v>
      </c>
      <c r="AP39" s="4"/>
      <c r="AQ39" s="6">
        <f>IF($A39&gt;vars!$B$3,"",[1]plot60_FNat!$E37)</f>
        <v>881.71652793884277</v>
      </c>
      <c r="AR39" s="6">
        <f>IF($A39&gt;vars!$B$3,"",[1]plot60_FNat!$F37)</f>
        <v>783.86960295954623</v>
      </c>
      <c r="AS39" s="4"/>
      <c r="AT39" s="6">
        <f>IF($A39&gt;vars!$B$3,"",[1]plot70_FNat!$E37)</f>
        <v>986.37388515472412</v>
      </c>
      <c r="AU39" s="6">
        <f>IF($A39&gt;vars!$B$3,"",[1]plot70_FNat!$F37)</f>
        <v>849.45575545281827</v>
      </c>
      <c r="AV39" s="4"/>
      <c r="AW39" s="6">
        <f>IF($A39&gt;vars!$B$3,"",[1]plot80_FNat!$E37)</f>
        <v>1180.8540201187134</v>
      </c>
      <c r="AX39" s="6">
        <f>IF($A39&gt;vars!$B$3,"",[1]plot80_FNat!$F37)</f>
        <v>1095.3788461035842</v>
      </c>
    </row>
    <row r="40" spans="1:50" x14ac:dyDescent="0.35">
      <c r="A40" s="4">
        <v>202037</v>
      </c>
      <c r="B40" s="5">
        <v>44080</v>
      </c>
      <c r="C40" s="4"/>
      <c r="D40" s="6">
        <f>IF($A40&gt;vars!$B$3,"",[1]plot0_MNat!$E38)</f>
        <v>206.23755931854248</v>
      </c>
      <c r="E40" s="6">
        <f>IF($A40&gt;vars!$B$3,"",[1]plot0_MNat!$F38)</f>
        <v>301.14339999999999</v>
      </c>
      <c r="F40" s="4"/>
      <c r="G40" s="6">
        <f>IF($A40&gt;vars!$B$3,"",[1]plot1_MNat!$E38)</f>
        <v>74.60796856880188</v>
      </c>
      <c r="H40" s="6">
        <f>IF($A40&gt;vars!$B$3,"",[1]plot1_MNat!$F38)</f>
        <v>88.42349999999999</v>
      </c>
      <c r="I40" s="4"/>
      <c r="J40" s="6">
        <f>IF($A40&gt;vars!$B$3,"",[1]plot5_MNat!$E38)</f>
        <v>66.006083250045776</v>
      </c>
      <c r="K40" s="6">
        <f>IF($A40&gt;vars!$B$3,"",[1]plot5_MNat!$F38)</f>
        <v>79.451024800649975</v>
      </c>
      <c r="L40" s="4"/>
      <c r="M40" s="6">
        <f>IF($A40&gt;vars!$B$3,"",[1]plot20_MNat!$E38)</f>
        <v>678.33927655220032</v>
      </c>
      <c r="N40" s="6">
        <f>IF($A40&gt;vars!$B$3,"",[1]plot20_MNat!$F38)</f>
        <v>610.35902561400985</v>
      </c>
      <c r="O40" s="4"/>
      <c r="P40" s="6">
        <f>IF($A40&gt;vars!$B$3,"",[1]plot40_MNat!$E38)</f>
        <v>1342.3865232467651</v>
      </c>
      <c r="Q40" s="6">
        <f>IF($A40&gt;vars!$B$3,"",[1]plot40_MNat!$F38)</f>
        <v>1323.6265624169321</v>
      </c>
      <c r="R40" s="4"/>
      <c r="S40" s="6">
        <f>IF($A40&gt;vars!$B$3,"",[1]plot60_MNat!$E38)</f>
        <v>920.44329166412354</v>
      </c>
      <c r="T40" s="6">
        <f>IF($A40&gt;vars!$B$3,"",[1]plot60_MNat!$F38)</f>
        <v>937.40279108696006</v>
      </c>
      <c r="U40" s="4"/>
      <c r="V40" s="6">
        <f>IF($A40&gt;vars!$B$3,"",[1]plot70_MNat!$E38)</f>
        <v>700.7031364440918</v>
      </c>
      <c r="W40" s="6">
        <f>IF($A40&gt;vars!$B$3,"",[1]plot70_MNat!$F38)</f>
        <v>751.24913348641758</v>
      </c>
      <c r="X40" s="4"/>
      <c r="Y40" s="6">
        <f>IF($A40&gt;vars!$B$3,"",[1]plot80_MNat!$E38)</f>
        <v>522.69241857528687</v>
      </c>
      <c r="Z40" s="6">
        <f>IF($A40&gt;vars!$B$3,"",[1]plot80_MNat!$F38)</f>
        <v>545.13415309203663</v>
      </c>
      <c r="AB40" s="6">
        <f>IF($A40&gt;vars!$B$3,"",[1]plot0_FNat!$E38)</f>
        <v>180.79470539093018</v>
      </c>
      <c r="AC40" s="6">
        <f>IF($A40&gt;vars!$B$3,"",[1]plot0_FNat!$F38)</f>
        <v>292.70050000000003</v>
      </c>
      <c r="AD40" s="4"/>
      <c r="AE40" s="6">
        <f>IF($A40&gt;vars!$B$3,"",[1]plot1_FNat!$E38)</f>
        <v>59.352614283561707</v>
      </c>
      <c r="AF40" s="6">
        <f>IF($A40&gt;vars!$B$3,"",[1]plot1_FNat!$F38)</f>
        <v>85.95620000000001</v>
      </c>
      <c r="AG40" s="4"/>
      <c r="AH40" s="6">
        <f>IF($A40&gt;vars!$B$3,"",[1]plot5_FNat!$E38)</f>
        <v>70.266175031661987</v>
      </c>
      <c r="AI40" s="6">
        <f>IF($A40&gt;vars!$B$3,"",[1]plot5_FNat!$F38)</f>
        <v>73.648334501942401</v>
      </c>
      <c r="AJ40" s="4"/>
      <c r="AK40" s="6">
        <f>IF($A40&gt;vars!$B$3,"",[1]plot20_FNat!$E38)</f>
        <v>669.69715452194214</v>
      </c>
      <c r="AL40" s="6">
        <f>IF($A40&gt;vars!$B$3,"",[1]plot20_FNat!$F38)</f>
        <v>598.12373815347598</v>
      </c>
      <c r="AM40" s="4"/>
      <c r="AN40" s="6">
        <f>IF($A40&gt;vars!$B$3,"",[1]plot40_FNat!$E38)</f>
        <v>1075.624680519104</v>
      </c>
      <c r="AO40" s="6">
        <f>IF($A40&gt;vars!$B$3,"",[1]plot40_FNat!$F38)</f>
        <v>1031.4023201506245</v>
      </c>
      <c r="AP40" s="4"/>
      <c r="AQ40" s="6">
        <f>IF($A40&gt;vars!$B$3,"",[1]plot60_FNat!$E38)</f>
        <v>849.3561487197876</v>
      </c>
      <c r="AR40" s="6">
        <f>IF($A40&gt;vars!$B$3,"",[1]plot60_FNat!$F38)</f>
        <v>769.52768533247388</v>
      </c>
      <c r="AS40" s="4"/>
      <c r="AT40" s="6">
        <f>IF($A40&gt;vars!$B$3,"",[1]plot70_FNat!$E38)</f>
        <v>834.34635925292969</v>
      </c>
      <c r="AU40" s="6">
        <f>IF($A40&gt;vars!$B$3,"",[1]plot70_FNat!$F38)</f>
        <v>834.30686948105381</v>
      </c>
      <c r="AV40" s="4"/>
      <c r="AW40" s="6">
        <f>IF($A40&gt;vars!$B$3,"",[1]plot80_FNat!$E38)</f>
        <v>1023.3771648406982</v>
      </c>
      <c r="AX40" s="6">
        <f>IF($A40&gt;vars!$B$3,"",[1]plot80_FNat!$F38)</f>
        <v>1077.4702401056481</v>
      </c>
    </row>
    <row r="41" spans="1:50" x14ac:dyDescent="0.35">
      <c r="A41" s="4">
        <v>202038</v>
      </c>
      <c r="B41" s="5">
        <v>44087</v>
      </c>
      <c r="C41" s="4"/>
      <c r="D41" s="6">
        <f>IF($A41&gt;vars!$B$3,"",[1]plot0_MNat!$E39)</f>
        <v>230.70541048049927</v>
      </c>
      <c r="E41" s="6">
        <f>IF($A41&gt;vars!$B$3,"",[1]plot0_MNat!$F39)</f>
        <v>301.90140000000002</v>
      </c>
      <c r="F41" s="4"/>
      <c r="G41" s="6">
        <f>IF($A41&gt;vars!$B$3,"",[1]plot1_MNat!$E39)</f>
        <v>40.496944308280945</v>
      </c>
      <c r="H41" s="6">
        <f>IF($A41&gt;vars!$B$3,"",[1]plot1_MNat!$F39)</f>
        <v>88.275100000000009</v>
      </c>
      <c r="I41" s="4"/>
      <c r="J41" s="6">
        <f>IF($A41&gt;vars!$B$3,"",[1]plot5_MNat!$E39)</f>
        <v>83.743864297866821</v>
      </c>
      <c r="K41" s="6">
        <f>IF($A41&gt;vars!$B$3,"",[1]plot5_MNat!$F39)</f>
        <v>77.44735578298004</v>
      </c>
      <c r="L41" s="4"/>
      <c r="M41" s="6">
        <f>IF($A41&gt;vars!$B$3,"",[1]plot20_MNat!$E39)</f>
        <v>594.07921600341797</v>
      </c>
      <c r="N41" s="6">
        <f>IF($A41&gt;vars!$B$3,"",[1]plot20_MNat!$F39)</f>
        <v>594.74917336576266</v>
      </c>
      <c r="O41" s="4"/>
      <c r="P41" s="6">
        <f>IF($A41&gt;vars!$B$3,"",[1]plot40_MNat!$E39)</f>
        <v>1286.9469599723816</v>
      </c>
      <c r="Q41" s="6">
        <f>IF($A41&gt;vars!$B$3,"",[1]plot40_MNat!$F39)</f>
        <v>1289.3197819019931</v>
      </c>
      <c r="R41" s="4"/>
      <c r="S41" s="6">
        <f>IF($A41&gt;vars!$B$3,"",[1]plot60_MNat!$E39)</f>
        <v>900.16374778747559</v>
      </c>
      <c r="T41" s="6">
        <f>IF($A41&gt;vars!$B$3,"",[1]plot60_MNat!$F39)</f>
        <v>913.34702067562273</v>
      </c>
      <c r="U41" s="4"/>
      <c r="V41" s="6">
        <f>IF($A41&gt;vars!$B$3,"",[1]plot70_MNat!$E39)</f>
        <v>727.98486995697021</v>
      </c>
      <c r="W41" s="6">
        <f>IF($A41&gt;vars!$B$3,"",[1]plot70_MNat!$F39)</f>
        <v>732.11135345910782</v>
      </c>
      <c r="X41" s="4"/>
      <c r="Y41" s="6">
        <f>IF($A41&gt;vars!$B$3,"",[1]plot80_MNat!$E39)</f>
        <v>481.25353765487671</v>
      </c>
      <c r="Z41" s="6">
        <f>IF($A41&gt;vars!$B$3,"",[1]plot80_MNat!$F39)</f>
        <v>531.2919380814235</v>
      </c>
      <c r="AB41" s="6">
        <f>IF($A41&gt;vars!$B$3,"",[1]plot0_FNat!$E39)</f>
        <v>193.67006826400757</v>
      </c>
      <c r="AC41" s="6">
        <f>IF($A41&gt;vars!$B$3,"",[1]plot0_FNat!$F39)</f>
        <v>293.43619999999999</v>
      </c>
      <c r="AD41" s="4"/>
      <c r="AE41" s="6">
        <f>IF($A41&gt;vars!$B$3,"",[1]plot1_FNat!$E39)</f>
        <v>48.754199862480164</v>
      </c>
      <c r="AF41" s="6">
        <f>IF($A41&gt;vars!$B$3,"",[1]plot1_FNat!$F39)</f>
        <v>85.813700000000011</v>
      </c>
      <c r="AG41" s="4"/>
      <c r="AH41" s="6">
        <f>IF($A41&gt;vars!$B$3,"",[1]plot5_FNat!$E39)</f>
        <v>86.071857094764709</v>
      </c>
      <c r="AI41" s="6">
        <f>IF($A41&gt;vars!$B$3,"",[1]plot5_FNat!$F39)</f>
        <v>71.81244855474192</v>
      </c>
      <c r="AJ41" s="4"/>
      <c r="AK41" s="6">
        <f>IF($A41&gt;vars!$B$3,"",[1]plot20_FNat!$E39)</f>
        <v>562.3292350769043</v>
      </c>
      <c r="AL41" s="6">
        <f>IF($A41&gt;vars!$B$3,"",[1]plot20_FNat!$F39)</f>
        <v>582.58150815393662</v>
      </c>
      <c r="AM41" s="4"/>
      <c r="AN41" s="6">
        <f>IF($A41&gt;vars!$B$3,"",[1]plot40_FNat!$E39)</f>
        <v>1049.5605301856995</v>
      </c>
      <c r="AO41" s="6">
        <f>IF($A41&gt;vars!$B$3,"",[1]plot40_FNat!$F39)</f>
        <v>1004.3171559194938</v>
      </c>
      <c r="AP41" s="4"/>
      <c r="AQ41" s="6">
        <f>IF($A41&gt;vars!$B$3,"",[1]plot60_FNat!$E39)</f>
        <v>797.36391448974609</v>
      </c>
      <c r="AR41" s="6">
        <f>IF($A41&gt;vars!$B$3,"",[1]plot60_FNat!$F39)</f>
        <v>750.0458924475613</v>
      </c>
      <c r="AS41" s="4"/>
      <c r="AT41" s="6">
        <f>IF($A41&gt;vars!$B$3,"",[1]plot70_FNat!$E39)</f>
        <v>776.02028942108154</v>
      </c>
      <c r="AU41" s="6">
        <f>IF($A41&gt;vars!$B$3,"",[1]plot70_FNat!$F39)</f>
        <v>813.74202263338918</v>
      </c>
      <c r="AV41" s="4"/>
      <c r="AW41" s="6">
        <f>IF($A41&gt;vars!$B$3,"",[1]plot80_FNat!$E39)</f>
        <v>1065.2883186340332</v>
      </c>
      <c r="AX41" s="6">
        <f>IF($A41&gt;vars!$B$3,"",[1]plot80_FNat!$F39)</f>
        <v>1050.9812099701935</v>
      </c>
    </row>
    <row r="42" spans="1:50" x14ac:dyDescent="0.35">
      <c r="A42" s="4">
        <v>202039</v>
      </c>
      <c r="B42" s="5">
        <v>44094</v>
      </c>
      <c r="C42" s="4"/>
      <c r="D42" s="6">
        <f>IF($A42&gt;vars!$B$3,"",[1]plot0_MNat!$E40)</f>
        <v>233.46935606002808</v>
      </c>
      <c r="E42" s="6">
        <f>IF($A42&gt;vars!$B$3,"",[1]plot0_MNat!$F40)</f>
        <v>290.71749999999997</v>
      </c>
      <c r="F42" s="4"/>
      <c r="G42" s="6">
        <f>IF($A42&gt;vars!$B$3,"",[1]plot1_MNat!$E40)</f>
        <v>61.846302390098572</v>
      </c>
      <c r="H42" s="6">
        <f>IF($A42&gt;vars!$B$3,"",[1]plot1_MNat!$F40)</f>
        <v>87.538499999999999</v>
      </c>
      <c r="I42" s="4"/>
      <c r="J42" s="6">
        <f>IF($A42&gt;vars!$B$3,"",[1]plot5_MNat!$E40)</f>
        <v>69.119026660919189</v>
      </c>
      <c r="K42" s="6">
        <f>IF($A42&gt;vars!$B$3,"",[1]plot5_MNat!$F40)</f>
        <v>77.001494391848766</v>
      </c>
      <c r="L42" s="4"/>
      <c r="M42" s="6">
        <f>IF($A42&gt;vars!$B$3,"",[1]plot20_MNat!$E40)</f>
        <v>599.52269244194031</v>
      </c>
      <c r="N42" s="6">
        <f>IF($A42&gt;vars!$B$3,"",[1]plot20_MNat!$F40)</f>
        <v>589.3211974807582</v>
      </c>
      <c r="O42" s="4"/>
      <c r="P42" s="6">
        <f>IF($A42&gt;vars!$B$3,"",[1]plot40_MNat!$E40)</f>
        <v>1240.3207159042358</v>
      </c>
      <c r="Q42" s="6">
        <f>IF($A42&gt;vars!$B$3,"",[1]plot40_MNat!$F40)</f>
        <v>1278.2092564764705</v>
      </c>
      <c r="R42" s="4"/>
      <c r="S42" s="6">
        <f>IF($A42&gt;vars!$B$3,"",[1]plot60_MNat!$E40)</f>
        <v>916.88110828399658</v>
      </c>
      <c r="T42" s="6">
        <f>IF($A42&gt;vars!$B$3,"",[1]plot60_MNat!$F40)</f>
        <v>905.6661608252906</v>
      </c>
      <c r="U42" s="4"/>
      <c r="V42" s="6">
        <f>IF($A42&gt;vars!$B$3,"",[1]plot70_MNat!$E40)</f>
        <v>740.1182689666748</v>
      </c>
      <c r="W42" s="6">
        <f>IF($A42&gt;vars!$B$3,"",[1]plot70_MNat!$F40)</f>
        <v>725.95099861207609</v>
      </c>
      <c r="X42" s="4"/>
      <c r="Y42" s="6">
        <f>IF($A42&gt;vars!$B$3,"",[1]plot80_MNat!$E40)</f>
        <v>517.96790790557861</v>
      </c>
      <c r="Z42" s="6">
        <f>IF($A42&gt;vars!$B$3,"",[1]plot80_MNat!$F40)</f>
        <v>527.08961140873123</v>
      </c>
      <c r="AB42" s="6">
        <f>IF($A42&gt;vars!$B$3,"",[1]plot0_FNat!$E40)</f>
        <v>138.25854015350342</v>
      </c>
      <c r="AC42" s="6">
        <f>IF($A42&gt;vars!$B$3,"",[1]plot0_FNat!$F40)</f>
        <v>282.56400000000002</v>
      </c>
      <c r="AD42" s="4"/>
      <c r="AE42" s="6">
        <f>IF($A42&gt;vars!$B$3,"",[1]plot1_FNat!$E40)</f>
        <v>62.025209665298462</v>
      </c>
      <c r="AF42" s="6">
        <f>IF($A42&gt;vars!$B$3,"",[1]plot1_FNat!$F40)</f>
        <v>85.093099999999993</v>
      </c>
      <c r="AG42" s="4"/>
      <c r="AH42" s="6">
        <f>IF($A42&gt;vars!$B$3,"",[1]plot5_FNat!$E40)</f>
        <v>64.093167662620544</v>
      </c>
      <c r="AI42" s="6">
        <f>IF($A42&gt;vars!$B$3,"",[1]plot5_FNat!$F40)</f>
        <v>71.354581445570503</v>
      </c>
      <c r="AJ42" s="4"/>
      <c r="AK42" s="6">
        <f>IF($A42&gt;vars!$B$3,"",[1]plot20_FNat!$E40)</f>
        <v>570.87416648864746</v>
      </c>
      <c r="AL42" s="6">
        <f>IF($A42&gt;vars!$B$3,"",[1]plot20_FNat!$F40)</f>
        <v>577.93618923623137</v>
      </c>
      <c r="AM42" s="4"/>
      <c r="AN42" s="6">
        <f>IF($A42&gt;vars!$B$3,"",[1]plot40_FNat!$E40)</f>
        <v>1107.7611122131348</v>
      </c>
      <c r="AO42" s="6">
        <f>IF($A42&gt;vars!$B$3,"",[1]plot40_FNat!$F40)</f>
        <v>996.24470400213113</v>
      </c>
      <c r="AP42" s="4"/>
      <c r="AQ42" s="6">
        <f>IF($A42&gt;vars!$B$3,"",[1]plot60_FNat!$E40)</f>
        <v>813.9947395324707</v>
      </c>
      <c r="AR42" s="6">
        <f>IF($A42&gt;vars!$B$3,"",[1]plot60_FNat!$F40)</f>
        <v>743.50795341302319</v>
      </c>
      <c r="AS42" s="4"/>
      <c r="AT42" s="6">
        <f>IF($A42&gt;vars!$B$3,"",[1]plot70_FNat!$E40)</f>
        <v>803.57679891586304</v>
      </c>
      <c r="AU42" s="6">
        <f>IF($A42&gt;vars!$B$3,"",[1]plot70_FNat!$F40)</f>
        <v>806.89892880709624</v>
      </c>
      <c r="AV42" s="4"/>
      <c r="AW42" s="6">
        <f>IF($A42&gt;vars!$B$3,"",[1]plot80_FNat!$E40)</f>
        <v>1069.2891907691956</v>
      </c>
      <c r="AX42" s="6">
        <f>IF($A42&gt;vars!$B$3,"",[1]plot80_FNat!$F40)</f>
        <v>1044.2875601777416</v>
      </c>
    </row>
    <row r="43" spans="1:50" x14ac:dyDescent="0.35">
      <c r="A43" s="4">
        <v>202040</v>
      </c>
      <c r="B43" s="5">
        <v>44101</v>
      </c>
      <c r="C43" s="4"/>
      <c r="D43" s="6">
        <f>IF($A43&gt;vars!$B$3,"",[1]plot0_MNat!$E41)</f>
        <v>206.40464115142822</v>
      </c>
      <c r="E43" s="6">
        <f>IF($A43&gt;vars!$B$3,"",[1]plot0_MNat!$F41)</f>
        <v>280.7439</v>
      </c>
      <c r="F43" s="4"/>
      <c r="G43" s="6">
        <f>IF($A43&gt;vars!$B$3,"",[1]plot1_MNat!$E41)</f>
        <v>60.323278665542603</v>
      </c>
      <c r="H43" s="6">
        <f>IF($A43&gt;vars!$B$3,"",[1]plot1_MNat!$F41)</f>
        <v>88.373000000000005</v>
      </c>
      <c r="I43" s="4"/>
      <c r="J43" s="6">
        <f>IF($A43&gt;vars!$B$3,"",[1]plot5_MNat!$E41)</f>
        <v>70.325810313224792</v>
      </c>
      <c r="K43" s="6">
        <f>IF($A43&gt;vars!$B$3,"",[1]plot5_MNat!$F41)</f>
        <v>79.356749915556946</v>
      </c>
      <c r="L43" s="4"/>
      <c r="M43" s="6">
        <f>IF($A43&gt;vars!$B$3,"",[1]plot20_MNat!$E41)</f>
        <v>600.56472134590149</v>
      </c>
      <c r="N43" s="6">
        <f>IF($A43&gt;vars!$B$3,"",[1]plot20_MNat!$F41)</f>
        <v>607.54653012920392</v>
      </c>
      <c r="O43" s="4"/>
      <c r="P43" s="6">
        <f>IF($A43&gt;vars!$B$3,"",[1]plot40_MNat!$E41)</f>
        <v>1282.9148387908936</v>
      </c>
      <c r="Q43" s="6">
        <f>IF($A43&gt;vars!$B$3,"",[1]plot40_MNat!$F41)</f>
        <v>1316.5613963427822</v>
      </c>
      <c r="R43" s="4"/>
      <c r="S43" s="6">
        <f>IF($A43&gt;vars!$B$3,"",[1]plot60_MNat!$E41)</f>
        <v>903.80690956115723</v>
      </c>
      <c r="T43" s="6">
        <f>IF($A43&gt;vars!$B$3,"",[1]plot60_MNat!$F41)</f>
        <v>932.65182079433953</v>
      </c>
      <c r="U43" s="4"/>
      <c r="V43" s="6">
        <f>IF($A43&gt;vars!$B$3,"",[1]plot70_MNat!$E41)</f>
        <v>728.64277839660645</v>
      </c>
      <c r="W43" s="6">
        <f>IF($A43&gt;vars!$B$3,"",[1]plot70_MNat!$F41)</f>
        <v>747.35533757783207</v>
      </c>
      <c r="X43" s="4"/>
      <c r="Y43" s="6">
        <f>IF($A43&gt;vars!$B$3,"",[1]plot80_MNat!$E41)</f>
        <v>436.14551877975464</v>
      </c>
      <c r="Z43" s="6">
        <f>IF($A43&gt;vars!$B$3,"",[1]plot80_MNat!$F41)</f>
        <v>542.34728785098218</v>
      </c>
      <c r="AB43" s="6">
        <f>IF($A43&gt;vars!$B$3,"",[1]plot0_FNat!$E41)</f>
        <v>213.13864326477051</v>
      </c>
      <c r="AC43" s="6">
        <f>IF($A43&gt;vars!$B$3,"",[1]plot0_FNat!$F41)</f>
        <v>272.86930000000007</v>
      </c>
      <c r="AD43" s="4"/>
      <c r="AE43" s="6">
        <f>IF($A43&gt;vars!$B$3,"",[1]plot1_FNat!$E41)</f>
        <v>61.022057414054871</v>
      </c>
      <c r="AF43" s="6">
        <f>IF($A43&gt;vars!$B$3,"",[1]plot1_FNat!$F41)</f>
        <v>85.898099999999999</v>
      </c>
      <c r="AG43" s="4"/>
      <c r="AH43" s="6">
        <f>IF($A43&gt;vars!$B$3,"",[1]plot5_FNat!$E41)</f>
        <v>55.534760713577271</v>
      </c>
      <c r="AI43" s="6">
        <f>IF($A43&gt;vars!$B$3,"",[1]plot5_FNat!$F41)</f>
        <v>73.552370251514645</v>
      </c>
      <c r="AJ43" s="4"/>
      <c r="AK43" s="6">
        <f>IF($A43&gt;vars!$B$3,"",[1]plot20_FNat!$E41)</f>
        <v>535.85270619392395</v>
      </c>
      <c r="AL43" s="6">
        <f>IF($A43&gt;vars!$B$3,"",[1]plot20_FNat!$F41)</f>
        <v>595.66160771888553</v>
      </c>
      <c r="AM43" s="4"/>
      <c r="AN43" s="6">
        <f>IF($A43&gt;vars!$B$3,"",[1]plot40_FNat!$E41)</f>
        <v>1048.369909286499</v>
      </c>
      <c r="AO43" s="6">
        <f>IF($A43&gt;vars!$B$3,"",[1]plot40_FNat!$F41)</f>
        <v>1025.8206947920578</v>
      </c>
      <c r="AP43" s="4"/>
      <c r="AQ43" s="6">
        <f>IF($A43&gt;vars!$B$3,"",[1]plot60_FNat!$E41)</f>
        <v>762.57390975952148</v>
      </c>
      <c r="AR43" s="6">
        <f>IF($A43&gt;vars!$B$3,"",[1]plot60_FNat!$F41)</f>
        <v>765.84436238926742</v>
      </c>
      <c r="AS43" s="4"/>
      <c r="AT43" s="6">
        <f>IF($A43&gt;vars!$B$3,"",[1]plot70_FNat!$E41)</f>
        <v>861.66385650634766</v>
      </c>
      <c r="AU43" s="6">
        <f>IF($A43&gt;vars!$B$3,"",[1]plot70_FNat!$F41)</f>
        <v>831.14350684715384</v>
      </c>
      <c r="AV43" s="4"/>
      <c r="AW43" s="6">
        <f>IF($A43&gt;vars!$B$3,"",[1]plot80_FNat!$E41)</f>
        <v>1009.5652256011963</v>
      </c>
      <c r="AX43" s="6">
        <f>IF($A43&gt;vars!$B$3,"",[1]plot80_FNat!$F41)</f>
        <v>1074.9124534622013</v>
      </c>
    </row>
    <row r="44" spans="1:50" x14ac:dyDescent="0.35">
      <c r="A44" s="4">
        <v>202041</v>
      </c>
      <c r="B44" s="5">
        <v>44108</v>
      </c>
      <c r="C44" s="4"/>
      <c r="D44" s="6">
        <f>IF($A44&gt;vars!$B$3,"",[1]plot0_MNat!$E42)</f>
        <v>209.94778347015381</v>
      </c>
      <c r="E44" s="6">
        <f>IF($A44&gt;vars!$B$3,"",[1]plot0_MNat!$F42)</f>
        <v>273.64059999999995</v>
      </c>
      <c r="F44" s="4"/>
      <c r="G44" s="6">
        <f>IF($A44&gt;vars!$B$3,"",[1]plot1_MNat!$E42)</f>
        <v>81.038753271102905</v>
      </c>
      <c r="H44" s="6">
        <f>IF($A44&gt;vars!$B$3,"",[1]plot1_MNat!$F42)</f>
        <v>88.057599999999994</v>
      </c>
      <c r="I44" s="4"/>
      <c r="J44" s="6">
        <f>IF($A44&gt;vars!$B$3,"",[1]plot5_MNat!$E42)</f>
        <v>87.383047342300415</v>
      </c>
      <c r="K44" s="6">
        <f>IF($A44&gt;vars!$B$3,"",[1]plot5_MNat!$F42)</f>
        <v>76.64308782826788</v>
      </c>
      <c r="L44" s="4"/>
      <c r="M44" s="6">
        <f>IF($A44&gt;vars!$B$3,"",[1]plot20_MNat!$E42)</f>
        <v>607.23707675933838</v>
      </c>
      <c r="N44" s="6">
        <f>IF($A44&gt;vars!$B$3,"",[1]plot20_MNat!$F42)</f>
        <v>587.02479671003107</v>
      </c>
      <c r="O44" s="4"/>
      <c r="P44" s="6">
        <f>IF($A44&gt;vars!$B$3,"",[1]plot40_MNat!$E42)</f>
        <v>1380.6314353942871</v>
      </c>
      <c r="Q44" s="6">
        <f>IF($A44&gt;vars!$B$3,"",[1]plot40_MNat!$F42)</f>
        <v>1272.0634000207526</v>
      </c>
      <c r="R44" s="4"/>
      <c r="S44" s="6">
        <f>IF($A44&gt;vars!$B$3,"",[1]plot60_MNat!$E42)</f>
        <v>936.01058769226074</v>
      </c>
      <c r="T44" s="6">
        <f>IF($A44&gt;vars!$B$3,"",[1]plot60_MNat!$F42)</f>
        <v>901.03639957790915</v>
      </c>
      <c r="U44" s="4"/>
      <c r="V44" s="6">
        <f>IF($A44&gt;vars!$B$3,"",[1]plot70_MNat!$E42)</f>
        <v>715.2165994644165</v>
      </c>
      <c r="W44" s="6">
        <f>IF($A44&gt;vars!$B$3,"",[1]plot70_MNat!$F42)</f>
        <v>722.11235573341901</v>
      </c>
      <c r="X44" s="4"/>
      <c r="Y44" s="6">
        <f>IF($A44&gt;vars!$B$3,"",[1]plot80_MNat!$E42)</f>
        <v>489.36901330947876</v>
      </c>
      <c r="Z44" s="6">
        <f>IF($A44&gt;vars!$B$3,"",[1]plot80_MNat!$F42)</f>
        <v>523.97250483592245</v>
      </c>
      <c r="AB44" s="6">
        <f>IF($A44&gt;vars!$B$3,"",[1]plot0_FNat!$E42)</f>
        <v>202.23227310180664</v>
      </c>
      <c r="AC44" s="6">
        <f>IF($A44&gt;vars!$B$3,"",[1]plot0_FNat!$F42)</f>
        <v>265.97250000000008</v>
      </c>
      <c r="AD44" s="4"/>
      <c r="AE44" s="6">
        <f>IF($A44&gt;vars!$B$3,"",[1]plot1_FNat!$E42)</f>
        <v>47.906568169593811</v>
      </c>
      <c r="AF44" s="6">
        <f>IF($A44&gt;vars!$B$3,"",[1]plot1_FNat!$F42)</f>
        <v>85.595100000000002</v>
      </c>
      <c r="AG44" s="4"/>
      <c r="AH44" s="6">
        <f>IF($A44&gt;vars!$B$3,"",[1]plot5_FNat!$E42)</f>
        <v>80.675552129745483</v>
      </c>
      <c r="AI44" s="6">
        <f>IF($A44&gt;vars!$B$3,"",[1]plot5_FNat!$F42)</f>
        <v>71.040322057271126</v>
      </c>
      <c r="AJ44" s="4"/>
      <c r="AK44" s="6">
        <f>IF($A44&gt;vars!$B$3,"",[1]plot20_FNat!$E42)</f>
        <v>640.61844992637634</v>
      </c>
      <c r="AL44" s="6">
        <f>IF($A44&gt;vars!$B$3,"",[1]plot20_FNat!$F42)</f>
        <v>575.52194395490039</v>
      </c>
      <c r="AM44" s="4"/>
      <c r="AN44" s="6">
        <f>IF($A44&gt;vars!$B$3,"",[1]plot40_FNat!$E42)</f>
        <v>1093.969233751297</v>
      </c>
      <c r="AO44" s="6">
        <f>IF($A44&gt;vars!$B$3,"",[1]plot40_FNat!$F42)</f>
        <v>991.25775008347512</v>
      </c>
      <c r="AP44" s="4"/>
      <c r="AQ44" s="6">
        <f>IF($A44&gt;vars!$B$3,"",[1]plot60_FNat!$E42)</f>
        <v>809.30231475830078</v>
      </c>
      <c r="AR44" s="6">
        <f>IF($A44&gt;vars!$B$3,"",[1]plot60_FNat!$F42)</f>
        <v>739.69433121893098</v>
      </c>
      <c r="AS44" s="4"/>
      <c r="AT44" s="6">
        <f>IF($A44&gt;vars!$B$3,"",[1]plot70_FNat!$E42)</f>
        <v>832.20386791229248</v>
      </c>
      <c r="AU44" s="6">
        <f>IF($A44&gt;vars!$B$3,"",[1]plot70_FNat!$F42)</f>
        <v>802.72060602716192</v>
      </c>
      <c r="AV44" s="4"/>
      <c r="AW44" s="6">
        <f>IF($A44&gt;vars!$B$3,"",[1]plot80_FNat!$E42)</f>
        <v>1017.849591255188</v>
      </c>
      <c r="AX44" s="6">
        <f>IF($A44&gt;vars!$B$3,"",[1]plot80_FNat!$F42)</f>
        <v>1037.9353929896988</v>
      </c>
    </row>
    <row r="45" spans="1:50" x14ac:dyDescent="0.35">
      <c r="A45" s="4">
        <v>202042</v>
      </c>
      <c r="B45" s="5">
        <v>44115</v>
      </c>
      <c r="C45" s="4"/>
      <c r="D45" s="6">
        <f>IF($A45&gt;vars!$B$3,"",[1]plot0_MNat!$E43)</f>
        <v>240.50873470306396</v>
      </c>
      <c r="E45" s="6">
        <f>IF($A45&gt;vars!$B$3,"",[1]plot0_MNat!$F43)</f>
        <v>273.26670000000001</v>
      </c>
      <c r="F45" s="4"/>
      <c r="G45" s="6">
        <f>IF($A45&gt;vars!$B$3,"",[1]plot1_MNat!$E43)</f>
        <v>71.109551072120667</v>
      </c>
      <c r="H45" s="6">
        <f>IF($A45&gt;vars!$B$3,"",[1]plot1_MNat!$F43)</f>
        <v>88.190900000000013</v>
      </c>
      <c r="I45" s="4"/>
      <c r="J45" s="6">
        <f>IF($A45&gt;vars!$B$3,"",[1]plot5_MNat!$E43)</f>
        <v>82.99939376115799</v>
      </c>
      <c r="K45" s="6">
        <f>IF($A45&gt;vars!$B$3,"",[1]plot5_MNat!$F43)</f>
        <v>74.728801426113392</v>
      </c>
      <c r="L45" s="4"/>
      <c r="M45" s="6">
        <f>IF($A45&gt;vars!$B$3,"",[1]plot20_MNat!$E43)</f>
        <v>609.35308504104614</v>
      </c>
      <c r="N45" s="6">
        <f>IF($A45&gt;vars!$B$3,"",[1]plot20_MNat!$F43)</f>
        <v>572.40802447900921</v>
      </c>
      <c r="O45" s="4"/>
      <c r="P45" s="6">
        <f>IF($A45&gt;vars!$B$3,"",[1]plot40_MNat!$E43)</f>
        <v>1350.4760656356812</v>
      </c>
      <c r="Q45" s="6">
        <f>IF($A45&gt;vars!$B$3,"",[1]plot40_MNat!$F43)</f>
        <v>1239.8255448447644</v>
      </c>
      <c r="R45" s="4"/>
      <c r="S45" s="6">
        <f>IF($A45&gt;vars!$B$3,"",[1]plot60_MNat!$E43)</f>
        <v>985.11577415466309</v>
      </c>
      <c r="T45" s="6">
        <f>IF($A45&gt;vars!$B$3,"",[1]plot60_MNat!$F43)</f>
        <v>878.16065978729648</v>
      </c>
      <c r="U45" s="4"/>
      <c r="V45" s="6">
        <f>IF($A45&gt;vars!$B$3,"",[1]plot70_MNat!$E43)</f>
        <v>756.18316268920898</v>
      </c>
      <c r="W45" s="6">
        <f>IF($A45&gt;vars!$B$3,"",[1]plot70_MNat!$F43)</f>
        <v>703.64435694987412</v>
      </c>
      <c r="X45" s="4"/>
      <c r="Y45" s="6">
        <f>IF($A45&gt;vars!$B$3,"",[1]plot80_MNat!$E43)</f>
        <v>526.28685235977173</v>
      </c>
      <c r="Z45" s="6">
        <f>IF($A45&gt;vars!$B$3,"",[1]plot80_MNat!$F43)</f>
        <v>510.47296883380488</v>
      </c>
      <c r="AB45" s="6">
        <f>IF($A45&gt;vars!$B$3,"",[1]plot0_FNat!$E43)</f>
        <v>173.3394832611084</v>
      </c>
      <c r="AC45" s="6">
        <f>IF($A45&gt;vars!$B$3,"",[1]plot0_FNat!$F43)</f>
        <v>265.61240000000004</v>
      </c>
      <c r="AD45" s="4"/>
      <c r="AE45" s="6">
        <f>IF($A45&gt;vars!$B$3,"",[1]plot1_FNat!$E43)</f>
        <v>41.374622702598572</v>
      </c>
      <c r="AF45" s="6">
        <f>IF($A45&gt;vars!$B$3,"",[1]plot1_FNat!$F43)</f>
        <v>85.731400000000008</v>
      </c>
      <c r="AG45" s="4"/>
      <c r="AH45" s="6">
        <f>IF($A45&gt;vars!$B$3,"",[1]plot5_FNat!$E43)</f>
        <v>84.535665392875671</v>
      </c>
      <c r="AI45" s="6">
        <f>IF($A45&gt;vars!$B$3,"",[1]plot5_FNat!$F43)</f>
        <v>69.262092728572043</v>
      </c>
      <c r="AJ45" s="4"/>
      <c r="AK45" s="6">
        <f>IF($A45&gt;vars!$B$3,"",[1]plot20_FNat!$E43)</f>
        <v>558.56103944778442</v>
      </c>
      <c r="AL45" s="6">
        <f>IF($A45&gt;vars!$B$3,"",[1]plot20_FNat!$F43)</f>
        <v>561.20523320173606</v>
      </c>
      <c r="AM45" s="4"/>
      <c r="AN45" s="6">
        <f>IF($A45&gt;vars!$B$3,"",[1]plot40_FNat!$E43)</f>
        <v>1148.1398658752441</v>
      </c>
      <c r="AO45" s="6">
        <f>IF($A45&gt;vars!$B$3,"",[1]plot40_FNat!$F43)</f>
        <v>966.24265209327382</v>
      </c>
      <c r="AP45" s="4"/>
      <c r="AQ45" s="6">
        <f>IF($A45&gt;vars!$B$3,"",[1]plot60_FNat!$E43)</f>
        <v>863.03596258163452</v>
      </c>
      <c r="AR45" s="6">
        <f>IF($A45&gt;vars!$B$3,"",[1]plot60_FNat!$F43)</f>
        <v>720.96582987960767</v>
      </c>
      <c r="AS45" s="4"/>
      <c r="AT45" s="6">
        <f>IF($A45&gt;vars!$B$3,"",[1]plot70_FNat!$E43)</f>
        <v>861.12038707733154</v>
      </c>
      <c r="AU45" s="6">
        <f>IF($A45&gt;vars!$B$3,"",[1]plot70_FNat!$F43)</f>
        <v>782.22085134277199</v>
      </c>
      <c r="AV45" s="4"/>
      <c r="AW45" s="6">
        <f>IF($A45&gt;vars!$B$3,"",[1]plot80_FNat!$E43)</f>
        <v>1043.1355810165405</v>
      </c>
      <c r="AX45" s="6">
        <f>IF($A45&gt;vars!$B$3,"",[1]plot80_FNat!$F43)</f>
        <v>1011.0102928046995</v>
      </c>
    </row>
    <row r="46" spans="1:50" x14ac:dyDescent="0.35">
      <c r="A46" s="4">
        <v>202043</v>
      </c>
      <c r="B46" s="5">
        <v>44122</v>
      </c>
      <c r="C46" s="4"/>
      <c r="D46" s="6">
        <f>IF($A46&gt;vars!$B$3,"",[1]plot0_MNat!$E44)</f>
        <v>252.00416994094849</v>
      </c>
      <c r="E46" s="6">
        <f>IF($A46&gt;vars!$B$3,"",[1]plot0_MNat!$F44)</f>
        <v>266.62490000000003</v>
      </c>
      <c r="F46" s="4"/>
      <c r="G46" s="6">
        <f>IF($A46&gt;vars!$B$3,"",[1]plot1_MNat!$E44)</f>
        <v>74.072167873382568</v>
      </c>
      <c r="H46" s="6">
        <f>IF($A46&gt;vars!$B$3,"",[1]plot1_MNat!$F44)</f>
        <v>86.6173</v>
      </c>
      <c r="I46" s="4"/>
      <c r="J46" s="6">
        <f>IF($A46&gt;vars!$B$3,"",[1]plot5_MNat!$E44)</f>
        <v>98.090526103973389</v>
      </c>
      <c r="K46" s="6">
        <f>IF($A46&gt;vars!$B$3,"",[1]plot5_MNat!$F44)</f>
        <v>74.023893658823468</v>
      </c>
      <c r="L46" s="4"/>
      <c r="M46" s="6">
        <f>IF($A46&gt;vars!$B$3,"",[1]plot20_MNat!$E44)</f>
        <v>568.58624339103699</v>
      </c>
      <c r="N46" s="6">
        <f>IF($A46&gt;vars!$B$3,"",[1]plot20_MNat!$F44)</f>
        <v>565.87630315905903</v>
      </c>
      <c r="O46" s="4"/>
      <c r="P46" s="6">
        <f>IF($A46&gt;vars!$B$3,"",[1]plot40_MNat!$E44)</f>
        <v>1332.3446629047394</v>
      </c>
      <c r="Q46" s="6">
        <f>IF($A46&gt;vars!$B$3,"",[1]plot40_MNat!$F44)</f>
        <v>1227.3098962656532</v>
      </c>
      <c r="R46" s="4"/>
      <c r="S46" s="6">
        <f>IF($A46&gt;vars!$B$3,"",[1]plot60_MNat!$E44)</f>
        <v>901.21918678283691</v>
      </c>
      <c r="T46" s="6">
        <f>IF($A46&gt;vars!$B$3,"",[1]plot60_MNat!$F44)</f>
        <v>869.38929546507234</v>
      </c>
      <c r="U46" s="4"/>
      <c r="V46" s="6">
        <f>IF($A46&gt;vars!$B$3,"",[1]plot70_MNat!$E44)</f>
        <v>706.36949157714844</v>
      </c>
      <c r="W46" s="6">
        <f>IF($A46&gt;vars!$B$3,"",[1]plot70_MNat!$F44)</f>
        <v>696.88553203449283</v>
      </c>
      <c r="X46" s="4"/>
      <c r="Y46" s="6">
        <f>IF($A46&gt;vars!$B$3,"",[1]plot80_MNat!$E44)</f>
        <v>540.24225807189941</v>
      </c>
      <c r="Z46" s="6">
        <f>IF($A46&gt;vars!$B$3,"",[1]plot80_MNat!$F44)</f>
        <v>505.97797068689067</v>
      </c>
      <c r="AB46" s="6">
        <f>IF($A46&gt;vars!$B$3,"",[1]plot0_FNat!$E44)</f>
        <v>213.77232456207275</v>
      </c>
      <c r="AC46" s="6">
        <f>IF($A46&gt;vars!$B$3,"",[1]plot0_FNat!$F44)</f>
        <v>259.17990000000003</v>
      </c>
      <c r="AD46" s="4"/>
      <c r="AE46" s="6">
        <f>IF($A46&gt;vars!$B$3,"",[1]plot1_FNat!$E44)</f>
        <v>50.677949666976929</v>
      </c>
      <c r="AF46" s="6">
        <f>IF($A46&gt;vars!$B$3,"",[1]plot1_FNat!$F44)</f>
        <v>84.196100000000001</v>
      </c>
      <c r="AG46" s="4"/>
      <c r="AH46" s="6">
        <f>IF($A46&gt;vars!$B$3,"",[1]plot5_FNat!$E44)</f>
        <v>66.400890946388245</v>
      </c>
      <c r="AI46" s="6">
        <f>IF($A46&gt;vars!$B$3,"",[1]plot5_FNat!$F44)</f>
        <v>68.575040946742689</v>
      </c>
      <c r="AJ46" s="4"/>
      <c r="AK46" s="6">
        <f>IF($A46&gt;vars!$B$3,"",[1]plot20_FNat!$E44)</f>
        <v>590.38693904876709</v>
      </c>
      <c r="AL46" s="6">
        <f>IF($A46&gt;vars!$B$3,"",[1]plot20_FNat!$F44)</f>
        <v>555.26558722526943</v>
      </c>
      <c r="AM46" s="4"/>
      <c r="AN46" s="6">
        <f>IF($A46&gt;vars!$B$3,"",[1]plot40_FNat!$E44)</f>
        <v>1068.8310008049011</v>
      </c>
      <c r="AO46" s="6">
        <f>IF($A46&gt;vars!$B$3,"",[1]plot40_FNat!$F44)</f>
        <v>956.99084207039573</v>
      </c>
      <c r="AP46" s="4"/>
      <c r="AQ46" s="6">
        <f>IF($A46&gt;vars!$B$3,"",[1]plot60_FNat!$E44)</f>
        <v>877.58719635009766</v>
      </c>
      <c r="AR46" s="6">
        <f>IF($A46&gt;vars!$B$3,"",[1]plot60_FNat!$F44)</f>
        <v>713.30802958687605</v>
      </c>
      <c r="AS46" s="4"/>
      <c r="AT46" s="6">
        <f>IF($A46&gt;vars!$B$3,"",[1]plot70_FNat!$E44)</f>
        <v>870.5221586227417</v>
      </c>
      <c r="AU46" s="6">
        <f>IF($A46&gt;vars!$B$3,"",[1]plot70_FNat!$F44)</f>
        <v>774.09838547109632</v>
      </c>
      <c r="AV46" s="4"/>
      <c r="AW46" s="6">
        <f>IF($A46&gt;vars!$B$3,"",[1]plot80_FNat!$E44)</f>
        <v>1058.9058399200439</v>
      </c>
      <c r="AX46" s="6">
        <f>IF($A46&gt;vars!$B$3,"",[1]plot80_FNat!$F44)</f>
        <v>1003.1270495918311</v>
      </c>
    </row>
    <row r="47" spans="1:50" x14ac:dyDescent="0.35">
      <c r="A47" s="4">
        <v>202044</v>
      </c>
      <c r="B47" s="5">
        <v>44129</v>
      </c>
      <c r="C47" s="4"/>
      <c r="D47" s="6">
        <f>IF($A47&gt;vars!$B$3,"",[1]plot0_MNat!$E45)</f>
        <v>217.13658142089844</v>
      </c>
      <c r="E47" s="6">
        <f>IF($A47&gt;vars!$B$3,"",[1]plot0_MNat!$F45)</f>
        <v>261.24090000000001</v>
      </c>
      <c r="F47" s="4"/>
      <c r="G47" s="6">
        <f>IF($A47&gt;vars!$B$3,"",[1]plot1_MNat!$E45)</f>
        <v>90.512800574302673</v>
      </c>
      <c r="H47" s="6">
        <f>IF($A47&gt;vars!$B$3,"",[1]plot1_MNat!$F45)</f>
        <v>85.856700000000004</v>
      </c>
      <c r="I47" s="4"/>
      <c r="J47" s="6">
        <f>IF($A47&gt;vars!$B$3,"",[1]plot5_MNat!$E45)</f>
        <v>75.331194400787354</v>
      </c>
      <c r="K47" s="6">
        <f>IF($A47&gt;vars!$B$3,"",[1]plot5_MNat!$F45)</f>
        <v>76.134725396771344</v>
      </c>
      <c r="L47" s="4"/>
      <c r="M47" s="6">
        <f>IF($A47&gt;vars!$B$3,"",[1]plot20_MNat!$E45)</f>
        <v>557.3600218296051</v>
      </c>
      <c r="N47" s="6">
        <f>IF($A47&gt;vars!$B$3,"",[1]plot20_MNat!$F45)</f>
        <v>580.08286373370584</v>
      </c>
      <c r="O47" s="4"/>
      <c r="P47" s="6">
        <f>IF($A47&gt;vars!$B$3,"",[1]plot40_MNat!$E45)</f>
        <v>1302.6221513748169</v>
      </c>
      <c r="Q47" s="6">
        <f>IF($A47&gt;vars!$B$3,"",[1]plot40_MNat!$F45)</f>
        <v>1257.9733825767878</v>
      </c>
      <c r="R47" s="4"/>
      <c r="S47" s="6">
        <f>IF($A47&gt;vars!$B$3,"",[1]plot60_MNat!$E45)</f>
        <v>937.47163867950439</v>
      </c>
      <c r="T47" s="6">
        <f>IF($A47&gt;vars!$B$3,"",[1]plot60_MNat!$F45)</f>
        <v>891.61924321920685</v>
      </c>
      <c r="U47" s="4"/>
      <c r="V47" s="6">
        <f>IF($A47&gt;vars!$B$3,"",[1]plot70_MNat!$E45)</f>
        <v>740.46886444091797</v>
      </c>
      <c r="W47" s="6">
        <f>IF($A47&gt;vars!$B$3,"",[1]plot70_MNat!$F45)</f>
        <v>714.75409913712974</v>
      </c>
      <c r="X47" s="4"/>
      <c r="Y47" s="6">
        <f>IF($A47&gt;vars!$B$3,"",[1]plot80_MNat!$E45)</f>
        <v>520.27113389968872</v>
      </c>
      <c r="Z47" s="6">
        <f>IF($A47&gt;vars!$B$3,"",[1]plot80_MNat!$F45)</f>
        <v>519.36747737368955</v>
      </c>
      <c r="AB47" s="6">
        <f>IF($A47&gt;vars!$B$3,"",[1]plot0_FNat!$E45)</f>
        <v>233.06900119781494</v>
      </c>
      <c r="AC47" s="6">
        <f>IF($A47&gt;vars!$B$3,"",[1]plot0_FNat!$F45)</f>
        <v>253.95530000000002</v>
      </c>
      <c r="AD47" s="4"/>
      <c r="AE47" s="6">
        <f>IF($A47&gt;vars!$B$3,"",[1]plot1_FNat!$E45)</f>
        <v>59.199769616127014</v>
      </c>
      <c r="AF47" s="6">
        <f>IF($A47&gt;vars!$B$3,"",[1]plot1_FNat!$F45)</f>
        <v>83.4589</v>
      </c>
      <c r="AG47" s="4"/>
      <c r="AH47" s="6">
        <f>IF($A47&gt;vars!$B$3,"",[1]plot5_FNat!$E45)</f>
        <v>62.538404107093811</v>
      </c>
      <c r="AI47" s="6">
        <f>IF($A47&gt;vars!$B$3,"",[1]plot5_FNat!$F45)</f>
        <v>70.503039993063993</v>
      </c>
      <c r="AJ47" s="4"/>
      <c r="AK47" s="6">
        <f>IF($A47&gt;vars!$B$3,"",[1]plot20_FNat!$E45)</f>
        <v>572.42419123649597</v>
      </c>
      <c r="AL47" s="6">
        <f>IF($A47&gt;vars!$B$3,"",[1]plot20_FNat!$F45)</f>
        <v>569.7712995241576</v>
      </c>
      <c r="AM47" s="4"/>
      <c r="AN47" s="6">
        <f>IF($A47&gt;vars!$B$3,"",[1]plot40_FNat!$E45)</f>
        <v>1013.9473505020142</v>
      </c>
      <c r="AO47" s="6">
        <f>IF($A47&gt;vars!$B$3,"",[1]plot40_FNat!$F45)</f>
        <v>980.92866286186415</v>
      </c>
      <c r="AP47" s="4"/>
      <c r="AQ47" s="6">
        <f>IF($A47&gt;vars!$B$3,"",[1]plot60_FNat!$E45)</f>
        <v>854.84224414825439</v>
      </c>
      <c r="AR47" s="6">
        <f>IF($A47&gt;vars!$B$3,"",[1]plot60_FNat!$F45)</f>
        <v>731.42144914037931</v>
      </c>
      <c r="AS47" s="4"/>
      <c r="AT47" s="6">
        <f>IF($A47&gt;vars!$B$3,"",[1]plot70_FNat!$E45)</f>
        <v>882.93689441680908</v>
      </c>
      <c r="AU47" s="6">
        <f>IF($A47&gt;vars!$B$3,"",[1]plot70_FNat!$F45)</f>
        <v>794.40571527602333</v>
      </c>
      <c r="AV47" s="4"/>
      <c r="AW47" s="6">
        <f>IF($A47&gt;vars!$B$3,"",[1]plot80_FNat!$E45)</f>
        <v>1025.1717662811279</v>
      </c>
      <c r="AX47" s="6">
        <f>IF($A47&gt;vars!$B$3,"",[1]plot80_FNat!$F45)</f>
        <v>1030.9790020951139</v>
      </c>
    </row>
    <row r="48" spans="1:50" x14ac:dyDescent="0.35">
      <c r="A48" s="4">
        <v>202045</v>
      </c>
      <c r="B48" s="5">
        <v>44136</v>
      </c>
      <c r="C48" s="4"/>
      <c r="D48" s="6">
        <f>IF($A48&gt;vars!$B$3,"",[1]plot0_MNat!$E46)</f>
        <v>260.05890274047852</v>
      </c>
      <c r="E48" s="6">
        <f>IF($A48&gt;vars!$B$3,"",[1]plot0_MNat!$F46)</f>
        <v>259.46789999999999</v>
      </c>
      <c r="F48" s="4"/>
      <c r="G48" s="6">
        <f>IF($A48&gt;vars!$B$3,"",[1]plot1_MNat!$E46)</f>
        <v>66.229231595993042</v>
      </c>
      <c r="H48" s="6">
        <f>IF($A48&gt;vars!$B$3,"",[1]plot1_MNat!$F46)</f>
        <v>84.057199999999995</v>
      </c>
      <c r="I48" s="4"/>
      <c r="J48" s="6">
        <f>IF($A48&gt;vars!$B$3,"",[1]plot5_MNat!$E46)</f>
        <v>82.373702526092529</v>
      </c>
      <c r="K48" s="6">
        <f>IF($A48&gt;vars!$B$3,"",[1]plot5_MNat!$F46)</f>
        <v>75.643763187474008</v>
      </c>
      <c r="L48" s="4"/>
      <c r="M48" s="6">
        <f>IF($A48&gt;vars!$B$3,"",[1]plot20_MNat!$E46)</f>
        <v>655.7722327709198</v>
      </c>
      <c r="N48" s="6">
        <f>IF($A48&gt;vars!$B$3,"",[1]plot20_MNat!$F46)</f>
        <v>576.83622423290933</v>
      </c>
      <c r="O48" s="4"/>
      <c r="P48" s="6">
        <f>IF($A48&gt;vars!$B$3,"",[1]plot40_MNat!$E46)</f>
        <v>1302.663366317749</v>
      </c>
      <c r="Q48" s="6">
        <f>IF($A48&gt;vars!$B$3,"",[1]plot40_MNat!$F46)</f>
        <v>1250.9726310929393</v>
      </c>
      <c r="R48" s="4"/>
      <c r="S48" s="6">
        <f>IF($A48&gt;vars!$B$3,"",[1]plot60_MNat!$E46)</f>
        <v>980.76041221618652</v>
      </c>
      <c r="T48" s="6">
        <f>IF($A48&gt;vars!$B$3,"",[1]plot60_MNat!$F46)</f>
        <v>886.37085414525427</v>
      </c>
      <c r="U48" s="4"/>
      <c r="V48" s="6">
        <f>IF($A48&gt;vars!$B$3,"",[1]plot70_MNat!$E46)</f>
        <v>759.86797714233398</v>
      </c>
      <c r="W48" s="6">
        <f>IF($A48&gt;vars!$B$3,"",[1]plot70_MNat!$F46)</f>
        <v>710.56071210399807</v>
      </c>
      <c r="X48" s="4"/>
      <c r="Y48" s="6">
        <f>IF($A48&gt;vars!$B$3,"",[1]plot80_MNat!$E46)</f>
        <v>483.48299169540405</v>
      </c>
      <c r="Z48" s="6">
        <f>IF($A48&gt;vars!$B$3,"",[1]plot80_MNat!$F46)</f>
        <v>516.28684473505962</v>
      </c>
      <c r="AB48" s="6">
        <f>IF($A48&gt;vars!$B$3,"",[1]plot0_FNat!$E46)</f>
        <v>217.24854850769043</v>
      </c>
      <c r="AC48" s="6">
        <f>IF($A48&gt;vars!$B$3,"",[1]plot0_FNat!$F46)</f>
        <v>252.24440000000001</v>
      </c>
      <c r="AD48" s="4"/>
      <c r="AE48" s="6">
        <f>IF($A48&gt;vars!$B$3,"",[1]plot1_FNat!$E46)</f>
        <v>72.047740459442139</v>
      </c>
      <c r="AF48" s="6">
        <f>IF($A48&gt;vars!$B$3,"",[1]plot1_FNat!$F46)</f>
        <v>81.70989999999999</v>
      </c>
      <c r="AG48" s="4"/>
      <c r="AH48" s="6">
        <f>IF($A48&gt;vars!$B$3,"",[1]plot5_FNat!$E46)</f>
        <v>79.492142677307129</v>
      </c>
      <c r="AI48" s="6">
        <f>IF($A48&gt;vars!$B$3,"",[1]plot5_FNat!$F46)</f>
        <v>70.035481366904335</v>
      </c>
      <c r="AJ48" s="4"/>
      <c r="AK48" s="6">
        <f>IF($A48&gt;vars!$B$3,"",[1]plot20_FNat!$E46)</f>
        <v>558.07355892658234</v>
      </c>
      <c r="AL48" s="6">
        <f>IF($A48&gt;vars!$B$3,"",[1]plot20_FNat!$F46)</f>
        <v>566.66590255548613</v>
      </c>
      <c r="AM48" s="4"/>
      <c r="AN48" s="6">
        <f>IF($A48&gt;vars!$B$3,"",[1]plot40_FNat!$E46)</f>
        <v>1131.6667985916138</v>
      </c>
      <c r="AO48" s="6">
        <f>IF($A48&gt;vars!$B$3,"",[1]plot40_FNat!$F46)</f>
        <v>975.86492652966285</v>
      </c>
      <c r="AP48" s="4"/>
      <c r="AQ48" s="6">
        <f>IF($A48&gt;vars!$B$3,"",[1]plot60_FNat!$E46)</f>
        <v>825.49602508544922</v>
      </c>
      <c r="AR48" s="6">
        <f>IF($A48&gt;vars!$B$3,"",[1]plot60_FNat!$F46)</f>
        <v>726.75436133740652</v>
      </c>
      <c r="AS48" s="4"/>
      <c r="AT48" s="6">
        <f>IF($A48&gt;vars!$B$3,"",[1]plot70_FNat!$E46)</f>
        <v>845.27508068084717</v>
      </c>
      <c r="AU48" s="6">
        <f>IF($A48&gt;vars!$B$3,"",[1]plot70_FNat!$F46)</f>
        <v>788.88500734340255</v>
      </c>
      <c r="AV48" s="4"/>
      <c r="AW48" s="6">
        <f>IF($A48&gt;vars!$B$3,"",[1]plot80_FNat!$E46)</f>
        <v>964.22039604187012</v>
      </c>
      <c r="AX48" s="6">
        <f>IF($A48&gt;vars!$B$3,"",[1]plot80_FNat!$F46)</f>
        <v>1024.0690093004916</v>
      </c>
    </row>
    <row r="49" spans="1:50" x14ac:dyDescent="0.35">
      <c r="A49" s="4">
        <v>202046</v>
      </c>
      <c r="B49" s="5">
        <v>44143</v>
      </c>
      <c r="C49" s="4"/>
      <c r="D49" s="6">
        <f>IF($A49&gt;vars!$B$3,"",[1]plot0_MNat!$E47)</f>
        <v>304.48219203948975</v>
      </c>
      <c r="E49" s="6">
        <f>IF($A49&gt;vars!$B$3,"",[1]plot0_MNat!$F47)</f>
        <v>264.25800000000004</v>
      </c>
      <c r="F49" s="4"/>
      <c r="G49" s="6">
        <f>IF($A49&gt;vars!$B$3,"",[1]plot1_MNat!$E47)</f>
        <v>99.690184831619263</v>
      </c>
      <c r="H49" s="6">
        <f>IF($A49&gt;vars!$B$3,"",[1]plot1_MNat!$F47)</f>
        <v>84.36399999999999</v>
      </c>
      <c r="I49" s="4"/>
      <c r="J49" s="6">
        <f>IF($A49&gt;vars!$B$3,"",[1]plot5_MNat!$E47)</f>
        <v>79.411710619926453</v>
      </c>
      <c r="K49" s="6">
        <f>IF($A49&gt;vars!$B$3,"",[1]plot5_MNat!$F47)</f>
        <v>74.013778494071119</v>
      </c>
      <c r="L49" s="4"/>
      <c r="M49" s="6">
        <f>IF($A49&gt;vars!$B$3,"",[1]plot20_MNat!$E47)</f>
        <v>640.95431208610535</v>
      </c>
      <c r="N49" s="6">
        <f>IF($A49&gt;vars!$B$3,"",[1]plot20_MNat!$F47)</f>
        <v>563.65768061354061</v>
      </c>
      <c r="O49" s="4"/>
      <c r="P49" s="6">
        <f>IF($A49&gt;vars!$B$3,"",[1]plot40_MNat!$E47)</f>
        <v>1336.9571008682251</v>
      </c>
      <c r="Q49" s="6">
        <f>IF($A49&gt;vars!$B$3,"",[1]plot40_MNat!$F47)</f>
        <v>1219.7750519350743</v>
      </c>
      <c r="R49" s="4"/>
      <c r="S49" s="6">
        <f>IF($A49&gt;vars!$B$3,"",[1]plot60_MNat!$E47)</f>
        <v>936.84176254272461</v>
      </c>
      <c r="T49" s="6">
        <f>IF($A49&gt;vars!$B$3,"",[1]plot60_MNat!$F47)</f>
        <v>864.33560628700434</v>
      </c>
      <c r="U49" s="4"/>
      <c r="V49" s="6">
        <f>IF($A49&gt;vars!$B$3,"",[1]plot70_MNat!$E47)</f>
        <v>769.01370906829834</v>
      </c>
      <c r="W49" s="6">
        <f>IF($A49&gt;vars!$B$3,"",[1]plot70_MNat!$F47)</f>
        <v>692.53773498251962</v>
      </c>
      <c r="X49" s="4"/>
      <c r="Y49" s="6">
        <f>IF($A49&gt;vars!$B$3,"",[1]plot80_MNat!$E47)</f>
        <v>529.69803237915039</v>
      </c>
      <c r="Z49" s="6">
        <f>IF($A49&gt;vars!$B$3,"",[1]plot80_MNat!$F47)</f>
        <v>502.72960485905338</v>
      </c>
      <c r="AB49" s="6">
        <f>IF($A49&gt;vars!$B$3,"",[1]plot0_FNat!$E47)</f>
        <v>227.07946491241455</v>
      </c>
      <c r="AC49" s="6">
        <f>IF($A49&gt;vars!$B$3,"",[1]plot0_FNat!$F47)</f>
        <v>256.89419999999996</v>
      </c>
      <c r="AD49" s="4"/>
      <c r="AE49" s="6">
        <f>IF($A49&gt;vars!$B$3,"",[1]plot1_FNat!$E47)</f>
        <v>70.494370222091675</v>
      </c>
      <c r="AF49" s="6">
        <f>IF($A49&gt;vars!$B$3,"",[1]plot1_FNat!$F47)</f>
        <v>82.012900000000002</v>
      </c>
      <c r="AG49" s="4"/>
      <c r="AH49" s="6">
        <f>IF($A49&gt;vars!$B$3,"",[1]plot5_FNat!$E47)</f>
        <v>69.543023586273193</v>
      </c>
      <c r="AI49" s="6">
        <f>IF($A49&gt;vars!$B$3,"",[1]plot5_FNat!$F47)</f>
        <v>68.557858104240665</v>
      </c>
      <c r="AJ49" s="4"/>
      <c r="AK49" s="6">
        <f>IF($A49&gt;vars!$B$3,"",[1]plot20_FNat!$E47)</f>
        <v>578.81088042259216</v>
      </c>
      <c r="AL49" s="6">
        <f>IF($A49&gt;vars!$B$3,"",[1]plot20_FNat!$F47)</f>
        <v>553.34955332419531</v>
      </c>
      <c r="AM49" s="4"/>
      <c r="AN49" s="6">
        <f>IF($A49&gt;vars!$B$3,"",[1]plot40_FNat!$E47)</f>
        <v>1122.2801644802094</v>
      </c>
      <c r="AO49" s="6">
        <f>IF($A49&gt;vars!$B$3,"",[1]plot40_FNat!$F47)</f>
        <v>951.06341519269517</v>
      </c>
      <c r="AP49" s="4"/>
      <c r="AQ49" s="6">
        <f>IF($A49&gt;vars!$B$3,"",[1]plot60_FNat!$E47)</f>
        <v>940.90640544891357</v>
      </c>
      <c r="AR49" s="6">
        <f>IF($A49&gt;vars!$B$3,"",[1]plot60_FNat!$F47)</f>
        <v>709.73454001246</v>
      </c>
      <c r="AS49" s="4"/>
      <c r="AT49" s="6">
        <f>IF($A49&gt;vars!$B$3,"",[1]plot70_FNat!$E47)</f>
        <v>919.73354601860046</v>
      </c>
      <c r="AU49" s="6">
        <f>IF($A49&gt;vars!$B$3,"",[1]plot70_FNat!$F47)</f>
        <v>770.96271398645763</v>
      </c>
      <c r="AV49" s="4"/>
      <c r="AW49" s="6">
        <f>IF($A49&gt;vars!$B$3,"",[1]plot80_FNat!$E47)</f>
        <v>1095.203574180603</v>
      </c>
      <c r="AX49" s="6">
        <f>IF($A49&gt;vars!$B$3,"",[1]plot80_FNat!$F47)</f>
        <v>999.51594095920916</v>
      </c>
    </row>
    <row r="50" spans="1:50" x14ac:dyDescent="0.35">
      <c r="A50" s="4">
        <v>202047</v>
      </c>
      <c r="B50" s="5">
        <v>44150</v>
      </c>
      <c r="C50" s="4"/>
      <c r="D50" s="6">
        <f>IF($A50&gt;vars!$B$3,"",[1]plot0_MNat!$E48)</f>
        <v>206.45836973190308</v>
      </c>
      <c r="E50" s="6">
        <f>IF($A50&gt;vars!$B$3,"",[1]plot0_MNat!$F48)</f>
        <v>265.60660000000001</v>
      </c>
      <c r="F50" s="4"/>
      <c r="G50" s="6">
        <f>IF($A50&gt;vars!$B$3,"",[1]plot1_MNat!$E48)</f>
        <v>59.697871685028076</v>
      </c>
      <c r="H50" s="6">
        <f>IF($A50&gt;vars!$B$3,"",[1]plot1_MNat!$F48)</f>
        <v>83.517400000000009</v>
      </c>
      <c r="I50" s="4"/>
      <c r="J50" s="6">
        <f>IF($A50&gt;vars!$B$3,"",[1]plot5_MNat!$E48)</f>
        <v>75.602873921394348</v>
      </c>
      <c r="K50" s="6">
        <f>IF($A50&gt;vars!$B$3,"",[1]plot5_MNat!$F48)</f>
        <v>74.386852747262409</v>
      </c>
      <c r="L50" s="4"/>
      <c r="M50" s="6">
        <f>IF($A50&gt;vars!$B$3,"",[1]plot20_MNat!$E48)</f>
        <v>616.21590650081635</v>
      </c>
      <c r="N50" s="6">
        <f>IF($A50&gt;vars!$B$3,"",[1]plot20_MNat!$F48)</f>
        <v>565.96323019285626</v>
      </c>
      <c r="O50" s="4"/>
      <c r="P50" s="6">
        <f>IF($A50&gt;vars!$B$3,"",[1]plot40_MNat!$E48)</f>
        <v>1359.9145083427429</v>
      </c>
      <c r="Q50" s="6">
        <f>IF($A50&gt;vars!$B$3,"",[1]plot40_MNat!$F48)</f>
        <v>1227.0421327543474</v>
      </c>
      <c r="R50" s="4"/>
      <c r="S50" s="6">
        <f>IF($A50&gt;vars!$B$3,"",[1]plot60_MNat!$E48)</f>
        <v>1021.5522317886353</v>
      </c>
      <c r="T50" s="6">
        <f>IF($A50&gt;vars!$B$3,"",[1]plot60_MNat!$F48)</f>
        <v>869.49272808425212</v>
      </c>
      <c r="U50" s="4"/>
      <c r="V50" s="6">
        <f>IF($A50&gt;vars!$B$3,"",[1]plot70_MNat!$E48)</f>
        <v>758.11504220962524</v>
      </c>
      <c r="W50" s="6">
        <f>IF($A50&gt;vars!$B$3,"",[1]plot70_MNat!$F48)</f>
        <v>697.01727173781887</v>
      </c>
      <c r="X50" s="4"/>
      <c r="Y50" s="6">
        <f>IF($A50&gt;vars!$B$3,"",[1]plot80_MNat!$E48)</f>
        <v>520.82028865814209</v>
      </c>
      <c r="Z50" s="6">
        <f>IF($A50&gt;vars!$B$3,"",[1]plot80_MNat!$F48)</f>
        <v>506.40242220488773</v>
      </c>
      <c r="AB50" s="6">
        <f>IF($A50&gt;vars!$B$3,"",[1]plot0_FNat!$E48)</f>
        <v>209.42015647888184</v>
      </c>
      <c r="AC50" s="6">
        <f>IF($A50&gt;vars!$B$3,"",[1]plot0_FNat!$F48)</f>
        <v>258.19729999999998</v>
      </c>
      <c r="AD50" s="4"/>
      <c r="AE50" s="6">
        <f>IF($A50&gt;vars!$B$3,"",[1]plot1_FNat!$E48)</f>
        <v>67.623802423477173</v>
      </c>
      <c r="AF50" s="6">
        <f>IF($A50&gt;vars!$B$3,"",[1]plot1_FNat!$F48)</f>
        <v>81.183800000000005</v>
      </c>
      <c r="AG50" s="4"/>
      <c r="AH50" s="6">
        <f>IF($A50&gt;vars!$B$3,"",[1]plot5_FNat!$E48)</f>
        <v>44.317903459072113</v>
      </c>
      <c r="AI50" s="6">
        <f>IF($A50&gt;vars!$B$3,"",[1]plot5_FNat!$F48)</f>
        <v>68.856589845299496</v>
      </c>
      <c r="AJ50" s="4"/>
      <c r="AK50" s="6">
        <f>IF($A50&gt;vars!$B$3,"",[1]plot20_FNat!$E48)</f>
        <v>571.9654426574707</v>
      </c>
      <c r="AL50" s="6">
        <f>IF($A50&gt;vars!$B$3,"",[1]plot20_FNat!$F48)</f>
        <v>556.16903519504081</v>
      </c>
      <c r="AM50" s="4"/>
      <c r="AN50" s="6">
        <f>IF($A50&gt;vars!$B$3,"",[1]plot40_FNat!$E48)</f>
        <v>1157.465106010437</v>
      </c>
      <c r="AO50" s="6">
        <f>IF($A50&gt;vars!$B$3,"",[1]plot40_FNat!$F48)</f>
        <v>957.70858436161029</v>
      </c>
      <c r="AP50" s="4"/>
      <c r="AQ50" s="6">
        <f>IF($A50&gt;vars!$B$3,"",[1]plot60_FNat!$E48)</f>
        <v>908.74598026275635</v>
      </c>
      <c r="AR50" s="6">
        <f>IF($A50&gt;vars!$B$3,"",[1]plot60_FNat!$F48)</f>
        <v>713.18773703593797</v>
      </c>
      <c r="AS50" s="4"/>
      <c r="AT50" s="6">
        <f>IF($A50&gt;vars!$B$3,"",[1]plot70_FNat!$E48)</f>
        <v>940.05840945243835</v>
      </c>
      <c r="AU50" s="6">
        <f>IF($A50&gt;vars!$B$3,"",[1]plot70_FNat!$F48)</f>
        <v>774.40159489052326</v>
      </c>
      <c r="AV50" s="4"/>
      <c r="AW50" s="6">
        <f>IF($A50&gt;vars!$B$3,"",[1]plot80_FNat!$E48)</f>
        <v>1072.2258605957031</v>
      </c>
      <c r="AX50" s="6">
        <f>IF($A50&gt;vars!$B$3,"",[1]plot80_FNat!$F48)</f>
        <v>1006.0480318122156</v>
      </c>
    </row>
    <row r="51" spans="1:50" x14ac:dyDescent="0.35">
      <c r="A51" s="4">
        <v>202048</v>
      </c>
      <c r="B51" s="5">
        <v>44157</v>
      </c>
      <c r="C51" s="4"/>
      <c r="D51" s="6">
        <f>IF($A51&gt;vars!$B$3,"",[1]plot0_MNat!$E49)</f>
        <v>251.04441595077515</v>
      </c>
      <c r="E51" s="6">
        <f>IF($A51&gt;vars!$B$3,"",[1]plot0_MNat!$F49)</f>
        <v>253.61920000000001</v>
      </c>
      <c r="F51" s="4"/>
      <c r="G51" s="6">
        <f>IF($A51&gt;vars!$B$3,"",[1]plot1_MNat!$E49)</f>
        <v>67.391228437423706</v>
      </c>
      <c r="H51" s="6">
        <f>IF($A51&gt;vars!$B$3,"",[1]plot1_MNat!$F49)</f>
        <v>81.936800000000005</v>
      </c>
      <c r="I51" s="4"/>
      <c r="J51" s="6">
        <f>IF($A51&gt;vars!$B$3,"",[1]plot5_MNat!$E49)</f>
        <v>64.237830400466919</v>
      </c>
      <c r="K51" s="6">
        <f>IF($A51&gt;vars!$B$3,"",[1]plot5_MNat!$F49)</f>
        <v>75.993239401954014</v>
      </c>
      <c r="L51" s="4"/>
      <c r="M51" s="6">
        <f>IF($A51&gt;vars!$B$3,"",[1]plot20_MNat!$E49)</f>
        <v>523.65691649913788</v>
      </c>
      <c r="N51" s="6">
        <f>IF($A51&gt;vars!$B$3,"",[1]plot20_MNat!$F49)</f>
        <v>578.44294415812772</v>
      </c>
      <c r="O51" s="4"/>
      <c r="P51" s="6">
        <f>IF($A51&gt;vars!$B$3,"",[1]plot40_MNat!$E49)</f>
        <v>1257.5560398101807</v>
      </c>
      <c r="Q51" s="6">
        <f>IF($A51&gt;vars!$B$3,"",[1]plot40_MNat!$F49)</f>
        <v>1255.0823682460079</v>
      </c>
      <c r="R51" s="4"/>
      <c r="S51" s="6">
        <f>IF($A51&gt;vars!$B$3,"",[1]plot60_MNat!$E49)</f>
        <v>1005.5151529312134</v>
      </c>
      <c r="T51" s="6">
        <f>IF($A51&gt;vars!$B$3,"",[1]plot60_MNat!$F49)</f>
        <v>889.3897297792488</v>
      </c>
      <c r="U51" s="4"/>
      <c r="V51" s="6">
        <f>IF($A51&gt;vars!$B$3,"",[1]plot70_MNat!$E49)</f>
        <v>781.66054248809814</v>
      </c>
      <c r="W51" s="6">
        <f>IF($A51&gt;vars!$B$3,"",[1]plot70_MNat!$F49)</f>
        <v>712.41716836087244</v>
      </c>
      <c r="X51" s="4"/>
      <c r="Y51" s="6">
        <f>IF($A51&gt;vars!$B$3,"",[1]plot80_MNat!$E49)</f>
        <v>461.43982839584351</v>
      </c>
      <c r="Z51" s="6">
        <f>IF($A51&gt;vars!$B$3,"",[1]plot80_MNat!$F49)</f>
        <v>517.52627379389389</v>
      </c>
      <c r="AB51" s="6">
        <f>IF($A51&gt;vars!$B$3,"",[1]plot0_FNat!$E49)</f>
        <v>215.79075336456299</v>
      </c>
      <c r="AC51" s="6">
        <f>IF($A51&gt;vars!$B$3,"",[1]plot0_FNat!$F49)</f>
        <v>246.55830000000003</v>
      </c>
      <c r="AD51" s="4"/>
      <c r="AE51" s="6">
        <f>IF($A51&gt;vars!$B$3,"",[1]plot1_FNat!$E49)</f>
        <v>72.212804794311523</v>
      </c>
      <c r="AF51" s="6">
        <f>IF($A51&gt;vars!$B$3,"",[1]plot1_FNat!$F49)</f>
        <v>79.647599999999997</v>
      </c>
      <c r="AG51" s="4"/>
      <c r="AH51" s="6">
        <f>IF($A51&gt;vars!$B$3,"",[1]plot5_FNat!$E49)</f>
        <v>51.907524764537811</v>
      </c>
      <c r="AI51" s="6">
        <f>IF($A51&gt;vars!$B$3,"",[1]plot5_FNat!$F49)</f>
        <v>70.346290088870546</v>
      </c>
      <c r="AJ51" s="4"/>
      <c r="AK51" s="6">
        <f>IF($A51&gt;vars!$B$3,"",[1]plot20_FNat!$E49)</f>
        <v>556.82801628112793</v>
      </c>
      <c r="AL51" s="6">
        <f>IF($A51&gt;vars!$B$3,"",[1]plot20_FNat!$F49)</f>
        <v>568.65925971874492</v>
      </c>
      <c r="AM51" s="4"/>
      <c r="AN51" s="6">
        <f>IF($A51&gt;vars!$B$3,"",[1]plot40_FNat!$E49)</f>
        <v>1229.1205105781555</v>
      </c>
      <c r="AO51" s="6">
        <f>IF($A51&gt;vars!$B$3,"",[1]plot40_FNat!$F49)</f>
        <v>978.43116512285724</v>
      </c>
      <c r="AP51" s="4"/>
      <c r="AQ51" s="6">
        <f>IF($A51&gt;vars!$B$3,"",[1]plot60_FNat!$E49)</f>
        <v>900.42681360244751</v>
      </c>
      <c r="AR51" s="6">
        <f>IF($A51&gt;vars!$B$3,"",[1]plot60_FNat!$F49)</f>
        <v>729.21649027161197</v>
      </c>
      <c r="AS51" s="4"/>
      <c r="AT51" s="6">
        <f>IF($A51&gt;vars!$B$3,"",[1]plot70_FNat!$E49)</f>
        <v>968.91654443740845</v>
      </c>
      <c r="AU51" s="6">
        <f>IF($A51&gt;vars!$B$3,"",[1]plot70_FNat!$F49)</f>
        <v>791.62713128361611</v>
      </c>
      <c r="AV51" s="4"/>
      <c r="AW51" s="6">
        <f>IF($A51&gt;vars!$B$3,"",[1]plot80_FNat!$E49)</f>
        <v>1017.4865951538086</v>
      </c>
      <c r="AX51" s="6">
        <f>IF($A51&gt;vars!$B$3,"",[1]plot80_FNat!$F49)</f>
        <v>1027.7086396980408</v>
      </c>
    </row>
    <row r="52" spans="1:50" x14ac:dyDescent="0.35">
      <c r="A52" s="4">
        <v>202049</v>
      </c>
      <c r="B52" s="5">
        <v>44164</v>
      </c>
      <c r="C52" s="4"/>
      <c r="D52" s="6">
        <f>IF($A52&gt;vars!$B$3,"",[1]plot0_MNat!$E50)</f>
        <v>293.31547451019287</v>
      </c>
      <c r="E52" s="6">
        <f>IF($A52&gt;vars!$B$3,"",[1]plot0_MNat!$F50)</f>
        <v>253.33530000000005</v>
      </c>
      <c r="F52" s="4"/>
      <c r="G52" s="6">
        <f>IF($A52&gt;vars!$B$3,"",[1]plot1_MNat!$E50)</f>
        <v>73.428801536560059</v>
      </c>
      <c r="H52" s="6">
        <f>IF($A52&gt;vars!$B$3,"",[1]plot1_MNat!$F50)</f>
        <v>82.398699999999991</v>
      </c>
      <c r="I52" s="4"/>
      <c r="J52" s="6">
        <f>IF($A52&gt;vars!$B$3,"",[1]plot5_MNat!$E50)</f>
        <v>97.365636050701141</v>
      </c>
      <c r="K52" s="6">
        <f>IF($A52&gt;vars!$B$3,"",[1]plot5_MNat!$F50)</f>
        <v>76.805222745485807</v>
      </c>
      <c r="L52" s="4"/>
      <c r="M52" s="6">
        <f>IF($A52&gt;vars!$B$3,"",[1]plot20_MNat!$E50)</f>
        <v>639.48220026493073</v>
      </c>
      <c r="N52" s="6">
        <f>IF($A52&gt;vars!$B$3,"",[1]plot20_MNat!$F50)</f>
        <v>586.23153512197246</v>
      </c>
      <c r="O52" s="4"/>
      <c r="P52" s="6">
        <f>IF($A52&gt;vars!$B$3,"",[1]plot40_MNat!$E50)</f>
        <v>1429.8796405792236</v>
      </c>
      <c r="Q52" s="6">
        <f>IF($A52&gt;vars!$B$3,"",[1]plot40_MNat!$F50)</f>
        <v>1271.3383352883902</v>
      </c>
      <c r="R52" s="4"/>
      <c r="S52" s="6">
        <f>IF($A52&gt;vars!$B$3,"",[1]plot60_MNat!$E50)</f>
        <v>1125.9395809173584</v>
      </c>
      <c r="T52" s="6">
        <f>IF($A52&gt;vars!$B$3,"",[1]plot60_MNat!$F50)</f>
        <v>900.66016588400544</v>
      </c>
      <c r="U52" s="4"/>
      <c r="V52" s="6">
        <f>IF($A52&gt;vars!$B$3,"",[1]plot70_MNat!$E50)</f>
        <v>822.42744207382202</v>
      </c>
      <c r="W52" s="6">
        <f>IF($A52&gt;vars!$B$3,"",[1]plot70_MNat!$F50)</f>
        <v>721.68730965149871</v>
      </c>
      <c r="X52" s="4"/>
      <c r="Y52" s="6">
        <f>IF($A52&gt;vars!$B$3,"",[1]plot80_MNat!$E50)</f>
        <v>555.27870893478394</v>
      </c>
      <c r="Z52" s="6">
        <f>IF($A52&gt;vars!$B$3,"",[1]plot80_MNat!$F50)</f>
        <v>523.96221176729546</v>
      </c>
      <c r="AB52" s="6">
        <f>IF($A52&gt;vars!$B$3,"",[1]plot0_FNat!$E50)</f>
        <v>198.82112693786621</v>
      </c>
      <c r="AC52" s="6">
        <f>IF($A52&gt;vars!$B$3,"",[1]plot0_FNat!$F50)</f>
        <v>246.28139999999999</v>
      </c>
      <c r="AD52" s="4"/>
      <c r="AE52" s="6">
        <f>IF($A52&gt;vars!$B$3,"",[1]plot1_FNat!$E50)</f>
        <v>92.192348837852478</v>
      </c>
      <c r="AF52" s="6">
        <f>IF($A52&gt;vars!$B$3,"",[1]plot1_FNat!$F50)</f>
        <v>80.097800000000007</v>
      </c>
      <c r="AG52" s="4"/>
      <c r="AH52" s="6">
        <f>IF($A52&gt;vars!$B$3,"",[1]plot5_FNat!$E50)</f>
        <v>63.064836740493774</v>
      </c>
      <c r="AI52" s="6">
        <f>IF($A52&gt;vars!$B$3,"",[1]plot5_FNat!$F50)</f>
        <v>71.128171470927285</v>
      </c>
      <c r="AJ52" s="4"/>
      <c r="AK52" s="6">
        <f>IF($A52&gt;vars!$B$3,"",[1]plot20_FNat!$E50)</f>
        <v>601.1567816734314</v>
      </c>
      <c r="AL52" s="6">
        <f>IF($A52&gt;vars!$B$3,"",[1]plot20_FNat!$F50)</f>
        <v>575.67259369795363</v>
      </c>
      <c r="AM52" s="4"/>
      <c r="AN52" s="6">
        <f>IF($A52&gt;vars!$B$3,"",[1]plot40_FNat!$E50)</f>
        <v>1360.193124294281</v>
      </c>
      <c r="AO52" s="6">
        <f>IF($A52&gt;vars!$B$3,"",[1]plot40_FNat!$F50)</f>
        <v>991.40658752537956</v>
      </c>
      <c r="AP52" s="4"/>
      <c r="AQ52" s="6">
        <f>IF($A52&gt;vars!$B$3,"",[1]plot60_FNat!$E50)</f>
        <v>1100.8677015304565</v>
      </c>
      <c r="AR52" s="6">
        <f>IF($A52&gt;vars!$B$3,"",[1]plot60_FNat!$F50)</f>
        <v>738.4330319472856</v>
      </c>
      <c r="AS52" s="4"/>
      <c r="AT52" s="6">
        <f>IF($A52&gt;vars!$B$3,"",[1]plot70_FNat!$E50)</f>
        <v>1007.9340581893921</v>
      </c>
      <c r="AU52" s="6">
        <f>IF($A52&gt;vars!$B$3,"",[1]plot70_FNat!$F50)</f>
        <v>801.35570002069676</v>
      </c>
      <c r="AV52" s="4"/>
      <c r="AW52" s="6">
        <f>IF($A52&gt;vars!$B$3,"",[1]plot80_FNat!$E50)</f>
        <v>1085.2509117126465</v>
      </c>
      <c r="AX52" s="6">
        <f>IF($A52&gt;vars!$B$3,"",[1]plot80_FNat!$F50)</f>
        <v>1039.2492822113006</v>
      </c>
    </row>
    <row r="53" spans="1:50" x14ac:dyDescent="0.35">
      <c r="A53" s="4">
        <v>202050</v>
      </c>
      <c r="B53" s="5">
        <v>44171</v>
      </c>
      <c r="C53" s="4"/>
      <c r="D53" s="6">
        <f>IF($A53&gt;vars!$B$3,"",[1]plot0_MNat!$E51)</f>
        <v>271.41822719573975</v>
      </c>
      <c r="E53" s="6">
        <f>IF($A53&gt;vars!$B$3,"",[1]plot0_MNat!$F51)</f>
        <v>253.17399999999998</v>
      </c>
      <c r="F53" s="4"/>
      <c r="G53" s="6">
        <f>IF($A53&gt;vars!$B$3,"",[1]plot1_MNat!$E51)</f>
        <v>107.60146605968475</v>
      </c>
      <c r="H53" s="6">
        <f>IF($A53&gt;vars!$B$3,"",[1]plot1_MNat!$F51)</f>
        <v>84.282800000000009</v>
      </c>
      <c r="I53" s="4"/>
      <c r="J53" s="6">
        <f>IF($A53&gt;vars!$B$3,"",[1]plot5_MNat!$E51)</f>
        <v>81.048450589179993</v>
      </c>
      <c r="K53" s="6">
        <f>IF($A53&gt;vars!$B$3,"",[1]plot5_MNat!$F51)</f>
        <v>75.126661549442161</v>
      </c>
      <c r="L53" s="4"/>
      <c r="M53" s="6">
        <f>IF($A53&gt;vars!$B$3,"",[1]plot20_MNat!$E51)</f>
        <v>625.10915732383728</v>
      </c>
      <c r="N53" s="6">
        <f>IF($A53&gt;vars!$B$3,"",[1]plot20_MNat!$F51)</f>
        <v>572.71344509599282</v>
      </c>
      <c r="O53" s="4"/>
      <c r="P53" s="6">
        <f>IF($A53&gt;vars!$B$3,"",[1]plot40_MNat!$E51)</f>
        <v>1541.0154724121094</v>
      </c>
      <c r="Q53" s="6">
        <f>IF($A53&gt;vars!$B$3,"",[1]plot40_MNat!$F51)</f>
        <v>1242.8381674623818</v>
      </c>
      <c r="R53" s="4"/>
      <c r="S53" s="6">
        <f>IF($A53&gt;vars!$B$3,"",[1]plot60_MNat!$E51)</f>
        <v>1238.4739694595337</v>
      </c>
      <c r="T53" s="6">
        <f>IF($A53&gt;vars!$B$3,"",[1]plot60_MNat!$F51)</f>
        <v>880.66186327332991</v>
      </c>
      <c r="U53" s="4"/>
      <c r="V53" s="6">
        <f>IF($A53&gt;vars!$B$3,"",[1]plot70_MNat!$E51)</f>
        <v>995.9774694442749</v>
      </c>
      <c r="W53" s="6">
        <f>IF($A53&gt;vars!$B$3,"",[1]plot70_MNat!$F51)</f>
        <v>705.4369147898268</v>
      </c>
      <c r="X53" s="4"/>
      <c r="Y53" s="6">
        <f>IF($A53&gt;vars!$B$3,"",[1]plot80_MNat!$E51)</f>
        <v>635.82736563682556</v>
      </c>
      <c r="Z53" s="6">
        <f>IF($A53&gt;vars!$B$3,"",[1]plot80_MNat!$F51)</f>
        <v>512.28121702171518</v>
      </c>
      <c r="AB53" s="6">
        <f>IF($A53&gt;vars!$B$3,"",[1]plot0_FNat!$E51)</f>
        <v>188.58192253112793</v>
      </c>
      <c r="AC53" s="6">
        <f>IF($A53&gt;vars!$B$3,"",[1]plot0_FNat!$F51)</f>
        <v>246.13820000000001</v>
      </c>
      <c r="AD53" s="4"/>
      <c r="AE53" s="6">
        <f>IF($A53&gt;vars!$B$3,"",[1]plot1_FNat!$E51)</f>
        <v>87.281907796859741</v>
      </c>
      <c r="AF53" s="6">
        <f>IF($A53&gt;vars!$B$3,"",[1]plot1_FNat!$F51)</f>
        <v>81.944000000000003</v>
      </c>
      <c r="AG53" s="4"/>
      <c r="AH53" s="6">
        <f>IF($A53&gt;vars!$B$3,"",[1]plot5_FNat!$E51)</f>
        <v>65.857035994529724</v>
      </c>
      <c r="AI53" s="6">
        <f>IF($A53&gt;vars!$B$3,"",[1]plot5_FNat!$F51)</f>
        <v>69.556896603433785</v>
      </c>
      <c r="AJ53" s="4"/>
      <c r="AK53" s="6">
        <f>IF($A53&gt;vars!$B$3,"",[1]plot20_FNat!$E51)</f>
        <v>583.49032187461853</v>
      </c>
      <c r="AL53" s="6">
        <f>IF($A53&gt;vars!$B$3,"",[1]plot20_FNat!$F51)</f>
        <v>562.69961059273805</v>
      </c>
      <c r="AM53" s="4"/>
      <c r="AN53" s="6">
        <f>IF($A53&gt;vars!$B$3,"",[1]plot40_FNat!$E51)</f>
        <v>1476.4775075912476</v>
      </c>
      <c r="AO53" s="6">
        <f>IF($A53&gt;vars!$B$3,"",[1]plot40_FNat!$F51)</f>
        <v>969.02398670528169</v>
      </c>
      <c r="AP53" s="4"/>
      <c r="AQ53" s="6">
        <f>IF($A53&gt;vars!$B$3,"",[1]plot60_FNat!$E51)</f>
        <v>1225.4255542755127</v>
      </c>
      <c r="AR53" s="6">
        <f>IF($A53&gt;vars!$B$3,"",[1]plot60_FNat!$F51)</f>
        <v>722.31449779425566</v>
      </c>
      <c r="AS53" s="4"/>
      <c r="AT53" s="6">
        <f>IF($A53&gt;vars!$B$3,"",[1]plot70_FNat!$E51)</f>
        <v>1096.7460718154907</v>
      </c>
      <c r="AU53" s="6">
        <f>IF($A53&gt;vars!$B$3,"",[1]plot70_FNat!$F51)</f>
        <v>783.82162758259358</v>
      </c>
      <c r="AV53" s="4"/>
      <c r="AW53" s="6">
        <f>IF($A53&gt;vars!$B$3,"",[1]plot80_FNat!$E51)</f>
        <v>1309.0158309936523</v>
      </c>
      <c r="AX53" s="6">
        <f>IF($A53&gt;vars!$B$3,"",[1]plot80_FNat!$F51)</f>
        <v>1016.343707738931</v>
      </c>
    </row>
    <row r="54" spans="1:50" x14ac:dyDescent="0.35">
      <c r="A54" s="4">
        <v>202051</v>
      </c>
      <c r="B54" s="5">
        <v>44178</v>
      </c>
      <c r="C54" s="4"/>
      <c r="D54" s="6">
        <f>IF($A54&gt;vars!$B$3,"",[1]plot0_MNat!$E52)</f>
        <v>306.95127391815186</v>
      </c>
      <c r="E54" s="6">
        <f>IF($A54&gt;vars!$B$3,"",[1]plot0_MNat!$F52)</f>
        <v>250.55119999999999</v>
      </c>
      <c r="F54" s="4"/>
      <c r="G54" s="6">
        <f>IF($A54&gt;vars!$B$3,"",[1]plot1_MNat!$E52)</f>
        <v>86.200646162033081</v>
      </c>
      <c r="H54" s="6">
        <f>IF($A54&gt;vars!$B$3,"",[1]plot1_MNat!$F52)</f>
        <v>86.362099999999998</v>
      </c>
      <c r="I54" s="4"/>
      <c r="J54" s="6">
        <f>IF($A54&gt;vars!$B$3,"",[1]plot5_MNat!$E52)</f>
        <v>73.153272092342377</v>
      </c>
      <c r="K54" s="6">
        <f>IF($A54&gt;vars!$B$3,"",[1]plot5_MNat!$F52)</f>
        <v>77.224038374234652</v>
      </c>
      <c r="L54" s="4"/>
      <c r="M54" s="6">
        <f>IF($A54&gt;vars!$B$3,"",[1]plot20_MNat!$E52)</f>
        <v>698.61786210536957</v>
      </c>
      <c r="N54" s="6">
        <f>IF($A54&gt;vars!$B$3,"",[1]plot20_MNat!$F52)</f>
        <v>587.07917883863729</v>
      </c>
      <c r="O54" s="4"/>
      <c r="P54" s="6">
        <f>IF($A54&gt;vars!$B$3,"",[1]plot40_MNat!$E52)</f>
        <v>1644.0054769515991</v>
      </c>
      <c r="Q54" s="6">
        <f>IF($A54&gt;vars!$B$3,"",[1]plot40_MNat!$F52)</f>
        <v>1273.1035527614315</v>
      </c>
      <c r="R54" s="4"/>
      <c r="S54" s="6">
        <f>IF($A54&gt;vars!$B$3,"",[1]plot60_MNat!$E52)</f>
        <v>1427.8910331726074</v>
      </c>
      <c r="T54" s="6">
        <f>IF($A54&gt;vars!$B$3,"",[1]plot60_MNat!$F52)</f>
        <v>902.49857020299942</v>
      </c>
      <c r="U54" s="4"/>
      <c r="V54" s="6">
        <f>IF($A54&gt;vars!$B$3,"",[1]plot70_MNat!$E52)</f>
        <v>1055.0194864273071</v>
      </c>
      <c r="W54" s="6">
        <f>IF($A54&gt;vars!$B$3,"",[1]plot70_MNat!$F52)</f>
        <v>722.91916490499989</v>
      </c>
      <c r="X54" s="4"/>
      <c r="Y54" s="6">
        <f>IF($A54&gt;vars!$B$3,"",[1]plot80_MNat!$E52)</f>
        <v>696.45025753974915</v>
      </c>
      <c r="Z54" s="6">
        <f>IF($A54&gt;vars!$B$3,"",[1]plot80_MNat!$F52)</f>
        <v>525.56270375228917</v>
      </c>
      <c r="AB54" s="6">
        <f>IF($A54&gt;vars!$B$3,"",[1]plot0_FNat!$E52)</f>
        <v>268.87615203857422</v>
      </c>
      <c r="AC54" s="6">
        <f>IF($A54&gt;vars!$B$3,"",[1]plot0_FNat!$F52)</f>
        <v>243.61100000000002</v>
      </c>
      <c r="AD54" s="4"/>
      <c r="AE54" s="6">
        <f>IF($A54&gt;vars!$B$3,"",[1]plot1_FNat!$E52)</f>
        <v>59.370081663131714</v>
      </c>
      <c r="AF54" s="6">
        <f>IF($A54&gt;vars!$B$3,"",[1]plot1_FNat!$F52)</f>
        <v>83.966099999999997</v>
      </c>
      <c r="AG54" s="4"/>
      <c r="AH54" s="6">
        <f>IF($A54&gt;vars!$B$3,"",[1]plot5_FNat!$E52)</f>
        <v>82.006678104400635</v>
      </c>
      <c r="AI54" s="6">
        <f>IF($A54&gt;vars!$B$3,"",[1]plot5_FNat!$F52)</f>
        <v>71.462695005220297</v>
      </c>
      <c r="AJ54" s="4"/>
      <c r="AK54" s="6">
        <f>IF($A54&gt;vars!$B$3,"",[1]plot20_FNat!$E52)</f>
        <v>644.78631472587585</v>
      </c>
      <c r="AL54" s="6">
        <f>IF($A54&gt;vars!$B$3,"",[1]plot20_FNat!$F52)</f>
        <v>577.42649954488866</v>
      </c>
      <c r="AM54" s="4"/>
      <c r="AN54" s="6">
        <f>IF($A54&gt;vars!$B$3,"",[1]plot40_FNat!$E52)</f>
        <v>1675.3704080581665</v>
      </c>
      <c r="AO54" s="6">
        <f>IF($A54&gt;vars!$B$3,"",[1]plot40_FNat!$F52)</f>
        <v>992.47261059660548</v>
      </c>
      <c r="AP54" s="4"/>
      <c r="AQ54" s="6">
        <f>IF($A54&gt;vars!$B$3,"",[1]plot60_FNat!$E52)</f>
        <v>1397.7843017578125</v>
      </c>
      <c r="AR54" s="6">
        <f>IF($A54&gt;vars!$B$3,"",[1]plot60_FNat!$F52)</f>
        <v>739.62945726760404</v>
      </c>
      <c r="AS54" s="4"/>
      <c r="AT54" s="6">
        <f>IF($A54&gt;vars!$B$3,"",[1]plot70_FNat!$E52)</f>
        <v>1370.1633586883545</v>
      </c>
      <c r="AU54" s="6">
        <f>IF($A54&gt;vars!$B$3,"",[1]plot70_FNat!$F52)</f>
        <v>803.15296475802472</v>
      </c>
      <c r="AV54" s="4"/>
      <c r="AW54" s="6">
        <f>IF($A54&gt;vars!$B$3,"",[1]plot80_FNat!$E52)</f>
        <v>1468.626932144165</v>
      </c>
      <c r="AX54" s="6">
        <f>IF($A54&gt;vars!$B$3,"",[1]plot80_FNat!$F52)</f>
        <v>1044.3993148284403</v>
      </c>
    </row>
    <row r="55" spans="1:50" x14ac:dyDescent="0.35">
      <c r="A55" s="4">
        <v>202052</v>
      </c>
      <c r="B55" s="5">
        <v>44185</v>
      </c>
      <c r="C55" s="4"/>
      <c r="D55" s="6">
        <f>IF($A55&gt;vars!$B$3,"",[1]plot0_MNat!$E53)</f>
        <v>247.85854721069336</v>
      </c>
      <c r="E55" s="6">
        <f>IF($A55&gt;vars!$B$3,"",[1]plot0_MNat!$F53)</f>
        <v>241.0615</v>
      </c>
      <c r="F55" s="4"/>
      <c r="G55" s="6">
        <f>IF($A55&gt;vars!$B$3,"",[1]plot1_MNat!$E53)</f>
        <v>70.676399707794189</v>
      </c>
      <c r="H55" s="6">
        <f>IF($A55&gt;vars!$B$3,"",[1]plot1_MNat!$F53)</f>
        <v>87.138199999999998</v>
      </c>
      <c r="I55" s="4"/>
      <c r="J55" s="6">
        <f>IF($A55&gt;vars!$B$3,"",[1]plot5_MNat!$E53)</f>
        <v>91.386905789375305</v>
      </c>
      <c r="K55" s="6">
        <f>IF($A55&gt;vars!$B$3,"",[1]plot5_MNat!$F53)</f>
        <v>76.596083262367557</v>
      </c>
      <c r="L55" s="4"/>
      <c r="M55" s="6">
        <f>IF($A55&gt;vars!$B$3,"",[1]plot20_MNat!$E53)</f>
        <v>764.1523562669754</v>
      </c>
      <c r="N55" s="6">
        <f>IF($A55&gt;vars!$B$3,"",[1]plot20_MNat!$F53)</f>
        <v>582.13068245032969</v>
      </c>
      <c r="O55" s="4"/>
      <c r="P55" s="6">
        <f>IF($A55&gt;vars!$B$3,"",[1]plot40_MNat!$E53)</f>
        <v>2147.9693536758423</v>
      </c>
      <c r="Q55" s="6">
        <f>IF($A55&gt;vars!$B$3,"",[1]plot40_MNat!$F53)</f>
        <v>1267.76058749248</v>
      </c>
      <c r="R55" s="4"/>
      <c r="S55" s="6">
        <f>IF($A55&gt;vars!$B$3,"",[1]plot60_MNat!$E53)</f>
        <v>1820.8509712219238</v>
      </c>
      <c r="T55" s="6">
        <f>IF($A55&gt;vars!$B$3,"",[1]plot60_MNat!$F53)</f>
        <v>899.71556287701264</v>
      </c>
      <c r="U55" s="4"/>
      <c r="V55" s="6">
        <f>IF($A55&gt;vars!$B$3,"",[1]plot70_MNat!$E53)</f>
        <v>1419.6653509140015</v>
      </c>
      <c r="W55" s="6">
        <f>IF($A55&gt;vars!$B$3,"",[1]plot70_MNat!$F53)</f>
        <v>720.306399822201</v>
      </c>
      <c r="X55" s="4"/>
      <c r="Y55" s="6">
        <f>IF($A55&gt;vars!$B$3,"",[1]plot80_MNat!$E53)</f>
        <v>822.12104403972626</v>
      </c>
      <c r="Z55" s="6">
        <f>IF($A55&gt;vars!$B$3,"",[1]plot80_MNat!$F53)</f>
        <v>525.01173555442779</v>
      </c>
      <c r="AB55" s="6">
        <f>IF($A55&gt;vars!$B$3,"",[1]plot0_FNat!$E53)</f>
        <v>232.00300598144531</v>
      </c>
      <c r="AC55" s="6">
        <f>IF($A55&gt;vars!$B$3,"",[1]plot0_FNat!$F53)</f>
        <v>234.43030000000002</v>
      </c>
      <c r="AD55" s="4"/>
      <c r="AE55" s="6">
        <f>IF($A55&gt;vars!$B$3,"",[1]plot1_FNat!$E53)</f>
        <v>73.986734390258789</v>
      </c>
      <c r="AF55" s="6">
        <f>IF($A55&gt;vars!$B$3,"",[1]plot1_FNat!$F53)</f>
        <v>84.721399999999988</v>
      </c>
      <c r="AG55" s="4"/>
      <c r="AH55" s="6">
        <f>IF($A55&gt;vars!$B$3,"",[1]plot5_FNat!$E53)</f>
        <v>90.721817135810852</v>
      </c>
      <c r="AI55" s="6">
        <f>IF($A55&gt;vars!$B$3,"",[1]plot5_FNat!$F53)</f>
        <v>70.813941343832894</v>
      </c>
      <c r="AJ55" s="4"/>
      <c r="AK55" s="6">
        <f>IF($A55&gt;vars!$B$3,"",[1]plot20_FNat!$E53)</f>
        <v>770.99280714988708</v>
      </c>
      <c r="AL55" s="6">
        <f>IF($A55&gt;vars!$B$3,"",[1]plot20_FNat!$F53)</f>
        <v>573.52863294938788</v>
      </c>
      <c r="AM55" s="4"/>
      <c r="AN55" s="6">
        <f>IF($A55&gt;vars!$B$3,"",[1]plot40_FNat!$E53)</f>
        <v>2087.648503780365</v>
      </c>
      <c r="AO55" s="6">
        <f>IF($A55&gt;vars!$B$3,"",[1]plot40_FNat!$F53)</f>
        <v>987.09235007276004</v>
      </c>
      <c r="AP55" s="4"/>
      <c r="AQ55" s="6">
        <f>IF($A55&gt;vars!$B$3,"",[1]plot60_FNat!$E53)</f>
        <v>1880.4022006988525</v>
      </c>
      <c r="AR55" s="6">
        <f>IF($A55&gt;vars!$B$3,"",[1]plot60_FNat!$F53)</f>
        <v>736.81581100523772</v>
      </c>
      <c r="AS55" s="4"/>
      <c r="AT55" s="6">
        <f>IF($A55&gt;vars!$B$3,"",[1]plot70_FNat!$E53)</f>
        <v>1703.3369903564453</v>
      </c>
      <c r="AU55" s="6">
        <f>IF($A55&gt;vars!$B$3,"",[1]plot70_FNat!$F53)</f>
        <v>799.49349037753768</v>
      </c>
      <c r="AV55" s="4"/>
      <c r="AW55" s="6">
        <f>IF($A55&gt;vars!$B$3,"",[1]plot80_FNat!$E53)</f>
        <v>1624.4582266807556</v>
      </c>
      <c r="AX55" s="6">
        <f>IF($A55&gt;vars!$B$3,"",[1]plot80_FNat!$F53)</f>
        <v>1041.3936092533027</v>
      </c>
    </row>
    <row r="56" spans="1:50" x14ac:dyDescent="0.35">
      <c r="A56" s="4">
        <v>202053</v>
      </c>
      <c r="B56" s="5">
        <v>44192</v>
      </c>
      <c r="C56" s="4"/>
      <c r="D56" s="6">
        <f>IF($A56&gt;vars!$B$3,"",[1]plot0_MNat!$E54)</f>
        <v>250.42955684661865</v>
      </c>
      <c r="E56" s="6">
        <f>IF($A56&gt;vars!$B$3,"",[1]plot0_MNat!$F54)</f>
        <v>243.571</v>
      </c>
      <c r="F56" s="4"/>
      <c r="G56" s="6">
        <f>IF($A56&gt;vars!$B$3,"",[1]plot1_MNat!$E54)</f>
        <v>112.59069347381592</v>
      </c>
      <c r="H56" s="6">
        <f>IF($A56&gt;vars!$B$3,"",[1]plot1_MNat!$F54)</f>
        <v>88.91794999999999</v>
      </c>
      <c r="I56" s="4"/>
      <c r="J56" s="6">
        <f>IF($A56&gt;vars!$B$3,"",[1]plot5_MNat!$E54)</f>
        <v>84.694776058197021</v>
      </c>
      <c r="K56" s="6">
        <f>IF($A56&gt;vars!$B$3,"",[1]plot5_MNat!$F54)</f>
        <v>77.481914197515408</v>
      </c>
      <c r="L56" s="4"/>
      <c r="M56" s="6">
        <f>IF($A56&gt;vars!$B$3,"",[1]plot20_MNat!$E54)</f>
        <v>870.51701807975769</v>
      </c>
      <c r="N56" s="6">
        <f>IF($A56&gt;vars!$B$3,"",[1]plot20_MNat!$F54)</f>
        <v>576.31306765288105</v>
      </c>
      <c r="O56" s="4"/>
      <c r="P56" s="6">
        <f>IF($A56&gt;vars!$B$3,"",[1]plot40_MNat!$E54)</f>
        <v>2659.0126476287842</v>
      </c>
      <c r="Q56" s="6">
        <f>IF($A56&gt;vars!$B$3,"",[1]plot40_MNat!$F54)</f>
        <v>1277.1134433268285</v>
      </c>
      <c r="R56" s="4"/>
      <c r="S56" s="6">
        <f>IF($A56&gt;vars!$B$3,"",[1]plot60_MNat!$E54)</f>
        <v>2173.3308887481689</v>
      </c>
      <c r="T56" s="6">
        <f>IF($A56&gt;vars!$B$3,"",[1]plot60_MNat!$F54)</f>
        <v>913.27857815310313</v>
      </c>
      <c r="U56" s="4"/>
      <c r="V56" s="6">
        <f>IF($A56&gt;vars!$B$3,"",[1]plot70_MNat!$E54)</f>
        <v>1653.6953411102295</v>
      </c>
      <c r="W56" s="6">
        <f>IF($A56&gt;vars!$B$3,"",[1]plot70_MNat!$F54)</f>
        <v>732.92139599808127</v>
      </c>
      <c r="X56" s="4"/>
      <c r="Y56" s="6">
        <f>IF($A56&gt;vars!$B$3,"",[1]plot80_MNat!$E54)</f>
        <v>998.0877857208252</v>
      </c>
      <c r="Z56" s="6">
        <f>IF($A56&gt;vars!$B$3,"",[1]plot80_MNat!$F54)</f>
        <v>537.40225501835448</v>
      </c>
      <c r="AB56" s="6">
        <f>IF($A56&gt;vars!$B$3,"",[1]plot0_FNat!$E54)</f>
        <v>258.81966876983643</v>
      </c>
      <c r="AC56" s="6">
        <f>IF($A56&gt;vars!$B$3,"",[1]plot0_FNat!$F54)</f>
        <v>236.86355</v>
      </c>
      <c r="AD56" s="4"/>
      <c r="AE56" s="6">
        <f>IF($A56&gt;vars!$B$3,"",[1]plot1_FNat!$E54)</f>
        <v>77.016462326049805</v>
      </c>
      <c r="AF56" s="6">
        <f>IF($A56&gt;vars!$B$3,"",[1]plot1_FNat!$F54)</f>
        <v>86.44465000000001</v>
      </c>
      <c r="AG56" s="4"/>
      <c r="AH56" s="6">
        <f>IF($A56&gt;vars!$B$3,"",[1]plot5_FNat!$E54)</f>
        <v>102.95774233341217</v>
      </c>
      <c r="AI56" s="6">
        <f>IF($A56&gt;vars!$B$3,"",[1]plot5_FNat!$F54)</f>
        <v>71.73805778647278</v>
      </c>
      <c r="AJ56" s="4"/>
      <c r="AK56" s="6">
        <f>IF($A56&gt;vars!$B$3,"",[1]plot20_FNat!$E54)</f>
        <v>870.38731718063354</v>
      </c>
      <c r="AL56" s="6">
        <f>IF($A56&gt;vars!$B$3,"",[1]plot20_FNat!$F54)</f>
        <v>567.53182507125302</v>
      </c>
      <c r="AM56" s="4"/>
      <c r="AN56" s="6">
        <f>IF($A56&gt;vars!$B$3,"",[1]plot40_FNat!$E54)</f>
        <v>2641.4276790618896</v>
      </c>
      <c r="AO56" s="6">
        <f>IF($A56&gt;vars!$B$3,"",[1]plot40_FNat!$F54)</f>
        <v>989.55998048216145</v>
      </c>
      <c r="AP56" s="4"/>
      <c r="AQ56" s="6">
        <f>IF($A56&gt;vars!$B$3,"",[1]plot60_FNat!$E54)</f>
        <v>2354.9924182891846</v>
      </c>
      <c r="AR56" s="6">
        <f>IF($A56&gt;vars!$B$3,"",[1]plot60_FNat!$F54)</f>
        <v>750.79643590116416</v>
      </c>
      <c r="AS56" s="4"/>
      <c r="AT56" s="6">
        <f>IF($A56&gt;vars!$B$3,"",[1]plot70_FNat!$E54)</f>
        <v>2053.9826755523682</v>
      </c>
      <c r="AU56" s="6">
        <f>IF($A56&gt;vars!$B$3,"",[1]plot70_FNat!$F54)</f>
        <v>818.39533331857456</v>
      </c>
      <c r="AV56" s="4"/>
      <c r="AW56" s="6">
        <f>IF($A56&gt;vars!$B$3,"",[1]plot80_FNat!$E54)</f>
        <v>1943.2185516357422</v>
      </c>
      <c r="AX56" s="6">
        <f>IF($A56&gt;vars!$B$3,"",[1]plot80_FNat!$F54)</f>
        <v>1063.3326937238726</v>
      </c>
    </row>
    <row r="57" spans="1:50" x14ac:dyDescent="0.35">
      <c r="A57" s="4">
        <v>202101</v>
      </c>
      <c r="B57" s="5">
        <v>44199</v>
      </c>
      <c r="C57" s="4"/>
      <c r="D57" s="6">
        <f>IF($A57&gt;vars!$B$3,"",[1]plot0_MNat!$E55)</f>
        <v>279.82393455505371</v>
      </c>
      <c r="E57" s="6">
        <f>IF($A57&gt;vars!$B$3,"",[1]plot0_MNat!$F55)</f>
        <v>246.08050000000003</v>
      </c>
      <c r="F57" s="4"/>
      <c r="G57" s="6">
        <f>IF($A57&gt;vars!$B$3,"",[1]plot1_MNat!$E55)</f>
        <v>101.25597810745239</v>
      </c>
      <c r="H57" s="6">
        <f>IF($A57&gt;vars!$B$3,"",[1]plot1_MNat!$F55)</f>
        <v>90.697699999999998</v>
      </c>
      <c r="I57" s="4"/>
      <c r="J57" s="6">
        <f>IF($A57&gt;vars!$B$3,"",[1]plot5_MNat!$E55)</f>
        <v>109.27212023735046</v>
      </c>
      <c r="K57" s="6">
        <f>IF($A57&gt;vars!$B$3,"",[1]plot5_MNat!$F55)</f>
        <v>78.367745132663259</v>
      </c>
      <c r="L57" s="4"/>
      <c r="M57" s="6">
        <f>IF($A57&gt;vars!$B$3,"",[1]plot20_MNat!$E55)</f>
        <v>891.3312783241272</v>
      </c>
      <c r="N57" s="6">
        <f>IF($A57&gt;vars!$B$3,"",[1]plot20_MNat!$F55)</f>
        <v>570.49545285543252</v>
      </c>
      <c r="O57" s="4"/>
      <c r="P57" s="6">
        <f>IF($A57&gt;vars!$B$3,"",[1]plot40_MNat!$E55)</f>
        <v>2892.6639442443848</v>
      </c>
      <c r="Q57" s="6">
        <f>IF($A57&gt;vars!$B$3,"",[1]plot40_MNat!$F55)</f>
        <v>1286.4662991611783</v>
      </c>
      <c r="R57" s="4"/>
      <c r="S57" s="6">
        <f>IF($A57&gt;vars!$B$3,"",[1]plot60_MNat!$E55)</f>
        <v>2502.0902996063232</v>
      </c>
      <c r="T57" s="6">
        <f>IF($A57&gt;vars!$B$3,"",[1]plot60_MNat!$F55)</f>
        <v>926.84159342919395</v>
      </c>
      <c r="U57" s="4"/>
      <c r="V57" s="6">
        <f>IF($A57&gt;vars!$B$3,"",[1]plot70_MNat!$E55)</f>
        <v>2042.2932367324829</v>
      </c>
      <c r="W57" s="6">
        <f>IF($A57&gt;vars!$B$3,"",[1]plot70_MNat!$F55)</f>
        <v>745.53639217396142</v>
      </c>
      <c r="X57" s="4"/>
      <c r="Y57" s="6">
        <f>IF($A57&gt;vars!$B$3,"",[1]plot80_MNat!$E55)</f>
        <v>1199.7791414260864</v>
      </c>
      <c r="Z57" s="6">
        <f>IF($A57&gt;vars!$B$3,"",[1]plot80_MNat!$F55)</f>
        <v>549.79277448228129</v>
      </c>
      <c r="AB57" s="6">
        <f>IF($A57&gt;vars!$B$3,"",[1]plot0_FNat!$E55)</f>
        <v>240.12745666503906</v>
      </c>
      <c r="AC57" s="6">
        <f>IF($A57&gt;vars!$B$3,"",[1]plot0_FNat!$F55)</f>
        <v>239.29680000000002</v>
      </c>
      <c r="AD57" s="4"/>
      <c r="AE57" s="6">
        <f>IF($A57&gt;vars!$B$3,"",[1]plot1_FNat!$E55)</f>
        <v>62.804371118545532</v>
      </c>
      <c r="AF57" s="6">
        <f>IF($A57&gt;vars!$B$3,"",[1]plot1_FNat!$F55)</f>
        <v>88.167900000000003</v>
      </c>
      <c r="AG57" s="4"/>
      <c r="AH57" s="6">
        <f>IF($A57&gt;vars!$B$3,"",[1]plot5_FNat!$E55)</f>
        <v>74.757346272468567</v>
      </c>
      <c r="AI57" s="6">
        <f>IF($A57&gt;vars!$B$3,"",[1]plot5_FNat!$F55)</f>
        <v>72.662174229112665</v>
      </c>
      <c r="AJ57" s="4"/>
      <c r="AK57" s="6">
        <f>IF($A57&gt;vars!$B$3,"",[1]plot20_FNat!$E55)</f>
        <v>935.22635054588318</v>
      </c>
      <c r="AL57" s="6">
        <f>IF($A57&gt;vars!$B$3,"",[1]plot20_FNat!$F55)</f>
        <v>561.53501719311805</v>
      </c>
      <c r="AM57" s="4"/>
      <c r="AN57" s="6">
        <f>IF($A57&gt;vars!$B$3,"",[1]plot40_FNat!$E55)</f>
        <v>3101.6287508010864</v>
      </c>
      <c r="AO57" s="6">
        <f>IF($A57&gt;vars!$B$3,"",[1]plot40_FNat!$F55)</f>
        <v>992.02761089156274</v>
      </c>
      <c r="AP57" s="4"/>
      <c r="AQ57" s="6">
        <f>IF($A57&gt;vars!$B$3,"",[1]plot60_FNat!$E55)</f>
        <v>2999.4263648986816</v>
      </c>
      <c r="AR57" s="6">
        <f>IF($A57&gt;vars!$B$3,"",[1]plot60_FNat!$F55)</f>
        <v>764.77706079709071</v>
      </c>
      <c r="AS57" s="4"/>
      <c r="AT57" s="6">
        <f>IF($A57&gt;vars!$B$3,"",[1]plot70_FNat!$E55)</f>
        <v>2771.1192932128906</v>
      </c>
      <c r="AU57" s="6">
        <f>IF($A57&gt;vars!$B$3,"",[1]plot70_FNat!$F55)</f>
        <v>837.29717625961155</v>
      </c>
      <c r="AV57" s="4"/>
      <c r="AW57" s="6">
        <f>IF($A57&gt;vars!$B$3,"",[1]plot80_FNat!$E55)</f>
        <v>2435.4573812484741</v>
      </c>
      <c r="AX57" s="6">
        <f>IF($A57&gt;vars!$B$3,"",[1]plot80_FNat!$F55)</f>
        <v>1085.2717781944427</v>
      </c>
    </row>
    <row r="58" spans="1:50" x14ac:dyDescent="0.35">
      <c r="A58" s="4">
        <v>202102</v>
      </c>
      <c r="B58" s="5">
        <v>44206</v>
      </c>
      <c r="C58" s="4"/>
      <c r="D58" s="6">
        <f>IF($A58&gt;vars!$B$3,"",[1]plot0_MNat!$E56)</f>
        <v>284.19130325317383</v>
      </c>
      <c r="E58" s="6">
        <f>IF($A58&gt;vars!$B$3,"",[1]plot0_MNat!$F56)</f>
        <v>246.01049999999998</v>
      </c>
      <c r="F58" s="4"/>
      <c r="G58" s="6">
        <f>IF($A58&gt;vars!$B$3,"",[1]plot1_MNat!$E56)</f>
        <v>109.84385228157043</v>
      </c>
      <c r="H58" s="6">
        <f>IF($A58&gt;vars!$B$3,"",[1]plot1_MNat!$F56)</f>
        <v>92.527100000000019</v>
      </c>
      <c r="I58" s="4"/>
      <c r="J58" s="6">
        <f>IF($A58&gt;vars!$B$3,"",[1]plot5_MNat!$E56)</f>
        <v>97.871053695678711</v>
      </c>
      <c r="K58" s="6">
        <f>IF($A58&gt;vars!$B$3,"",[1]plot5_MNat!$F56)</f>
        <v>74.591690757774188</v>
      </c>
      <c r="L58" s="4"/>
      <c r="M58" s="6">
        <f>IF($A58&gt;vars!$B$3,"",[1]plot20_MNat!$E56)</f>
        <v>800.59704232215881</v>
      </c>
      <c r="N58" s="6">
        <f>IF($A58&gt;vars!$B$3,"",[1]plot20_MNat!$F56)</f>
        <v>544.10984488439033</v>
      </c>
      <c r="O58" s="4"/>
      <c r="P58" s="6">
        <f>IF($A58&gt;vars!$B$3,"",[1]plot40_MNat!$E56)</f>
        <v>2953.4310984611511</v>
      </c>
      <c r="Q58" s="6">
        <f>IF($A58&gt;vars!$B$3,"",[1]plot40_MNat!$F56)</f>
        <v>1223.84612750418</v>
      </c>
      <c r="R58" s="4"/>
      <c r="S58" s="6">
        <f>IF($A58&gt;vars!$B$3,"",[1]plot60_MNat!$E56)</f>
        <v>2869.0434093475342</v>
      </c>
      <c r="T58" s="6">
        <f>IF($A58&gt;vars!$B$3,"",[1]plot60_MNat!$F56)</f>
        <v>881.70974107292977</v>
      </c>
      <c r="U58" s="4"/>
      <c r="V58" s="6">
        <f>IF($A58&gt;vars!$B$3,"",[1]plot70_MNat!$E56)</f>
        <v>2322.1989917755127</v>
      </c>
      <c r="W58" s="6">
        <f>IF($A58&gt;vars!$B$3,"",[1]plot70_MNat!$F56)</f>
        <v>709.97609266455197</v>
      </c>
      <c r="X58" s="4"/>
      <c r="Y58" s="6">
        <f>IF($A58&gt;vars!$B$3,"",[1]plot80_MNat!$E56)</f>
        <v>1327.8614730834961</v>
      </c>
      <c r="Z58" s="6">
        <f>IF($A58&gt;vars!$B$3,"",[1]plot80_MNat!$F56)</f>
        <v>524.08004804085044</v>
      </c>
      <c r="AB58" s="6">
        <f>IF($A58&gt;vars!$B$3,"",[1]plot0_FNat!$E56)</f>
        <v>244.70658397674561</v>
      </c>
      <c r="AC58" s="6">
        <f>IF($A58&gt;vars!$B$3,"",[1]plot0_FNat!$F56)</f>
        <v>239.2585</v>
      </c>
      <c r="AD58" s="4"/>
      <c r="AE58" s="6">
        <f>IF($A58&gt;vars!$B$3,"",[1]plot1_FNat!$E56)</f>
        <v>70.389862537384033</v>
      </c>
      <c r="AF58" s="6">
        <f>IF($A58&gt;vars!$B$3,"",[1]plot1_FNat!$F56)</f>
        <v>89.929599999999994</v>
      </c>
      <c r="AG58" s="4"/>
      <c r="AH58" s="6">
        <f>IF($A58&gt;vars!$B$3,"",[1]plot5_FNat!$E56)</f>
        <v>103.34578955173492</v>
      </c>
      <c r="AI58" s="6">
        <f>IF($A58&gt;vars!$B$3,"",[1]plot5_FNat!$F56)</f>
        <v>69.19796909713277</v>
      </c>
      <c r="AJ58" s="4"/>
      <c r="AK58" s="6">
        <f>IF($A58&gt;vars!$B$3,"",[1]plot20_FNat!$E56)</f>
        <v>853.2131872177124</v>
      </c>
      <c r="AL58" s="6">
        <f>IF($A58&gt;vars!$B$3,"",[1]plot20_FNat!$F56)</f>
        <v>534.75055280643483</v>
      </c>
      <c r="AM58" s="4"/>
      <c r="AN58" s="6">
        <f>IF($A58&gt;vars!$B$3,"",[1]plot40_FNat!$E56)</f>
        <v>3158.6649904251099</v>
      </c>
      <c r="AO58" s="6">
        <f>IF($A58&gt;vars!$B$3,"",[1]plot40_FNat!$F56)</f>
        <v>943.77923042358464</v>
      </c>
      <c r="AP58" s="4"/>
      <c r="AQ58" s="6">
        <f>IF($A58&gt;vars!$B$3,"",[1]plot60_FNat!$E56)</f>
        <v>3177.9899959564209</v>
      </c>
      <c r="AR58" s="6">
        <f>IF($A58&gt;vars!$B$3,"",[1]plot60_FNat!$F56)</f>
        <v>728.79696517369882</v>
      </c>
      <c r="AS58" s="4"/>
      <c r="AT58" s="6">
        <f>IF($A58&gt;vars!$B$3,"",[1]plot70_FNat!$E56)</f>
        <v>2956.9047527313232</v>
      </c>
      <c r="AU58" s="6">
        <f>IF($A58&gt;vars!$B$3,"",[1]plot70_FNat!$F56)</f>
        <v>798.39463696922178</v>
      </c>
      <c r="AV58" s="4"/>
      <c r="AW58" s="6">
        <f>IF($A58&gt;vars!$B$3,"",[1]plot80_FNat!$E56)</f>
        <v>2765.887412071228</v>
      </c>
      <c r="AX58" s="6">
        <f>IF($A58&gt;vars!$B$3,"",[1]plot80_FNat!$F56)</f>
        <v>1034.214558374412</v>
      </c>
    </row>
    <row r="59" spans="1:50" x14ac:dyDescent="0.35">
      <c r="A59" s="4">
        <v>202103</v>
      </c>
      <c r="B59" s="5">
        <v>44213</v>
      </c>
      <c r="C59" s="4"/>
      <c r="D59" s="6">
        <f>IF($A59&gt;vars!$B$3,"",[1]plot0_MNat!$E57)</f>
        <v>319.09890747070313</v>
      </c>
      <c r="E59" s="6">
        <f>IF($A59&gt;vars!$B$3,"",[1]plot0_MNat!$F57)</f>
        <v>252.50729999999999</v>
      </c>
      <c r="F59" s="4"/>
      <c r="G59" s="6">
        <f>IF($A59&gt;vars!$B$3,"",[1]plot1_MNat!$E57)</f>
        <v>92.131416797637939</v>
      </c>
      <c r="H59" s="6">
        <f>IF($A59&gt;vars!$B$3,"",[1]plot1_MNat!$F57)</f>
        <v>96.158400000000015</v>
      </c>
      <c r="I59" s="4"/>
      <c r="J59" s="6">
        <f>IF($A59&gt;vars!$B$3,"",[1]plot5_MNat!$E57)</f>
        <v>109.13541424274445</v>
      </c>
      <c r="K59" s="6">
        <f>IF($A59&gt;vars!$B$3,"",[1]plot5_MNat!$F57)</f>
        <v>72.678002170400987</v>
      </c>
      <c r="L59" s="4"/>
      <c r="M59" s="6">
        <f>IF($A59&gt;vars!$B$3,"",[1]plot20_MNat!$E57)</f>
        <v>756.64181101322174</v>
      </c>
      <c r="N59" s="6">
        <f>IF($A59&gt;vars!$B$3,"",[1]plot20_MNat!$F57)</f>
        <v>530.42325424889043</v>
      </c>
      <c r="O59" s="4"/>
      <c r="P59" s="6">
        <f>IF($A59&gt;vars!$B$3,"",[1]plot40_MNat!$E57)</f>
        <v>2583.6591577529907</v>
      </c>
      <c r="Q59" s="6">
        <f>IF($A59&gt;vars!$B$3,"",[1]plot40_MNat!$F57)</f>
        <v>1193.6490408920261</v>
      </c>
      <c r="R59" s="4"/>
      <c r="S59" s="6">
        <f>IF($A59&gt;vars!$B$3,"",[1]plot60_MNat!$E57)</f>
        <v>2457.0259590148926</v>
      </c>
      <c r="T59" s="6">
        <f>IF($A59&gt;vars!$B$3,"",[1]plot60_MNat!$F57)</f>
        <v>859.47323358245774</v>
      </c>
      <c r="U59" s="4"/>
      <c r="V59" s="6">
        <f>IF($A59&gt;vars!$B$3,"",[1]plot70_MNat!$E57)</f>
        <v>2042.8000640869141</v>
      </c>
      <c r="W59" s="6">
        <f>IF($A59&gt;vars!$B$3,"",[1]plot70_MNat!$F57)</f>
        <v>692.34802662173752</v>
      </c>
      <c r="X59" s="4"/>
      <c r="Y59" s="6">
        <f>IF($A59&gt;vars!$B$3,"",[1]plot80_MNat!$E57)</f>
        <v>1197.3427753448486</v>
      </c>
      <c r="Z59" s="6">
        <f>IF($A59&gt;vars!$B$3,"",[1]plot80_MNat!$F57)</f>
        <v>510.34382060291341</v>
      </c>
      <c r="AB59" s="6">
        <f>IF($A59&gt;vars!$B$3,"",[1]plot0_FNat!$E57)</f>
        <v>261.34314632415771</v>
      </c>
      <c r="AC59" s="6">
        <f>IF($A59&gt;vars!$B$3,"",[1]plot0_FNat!$F57)</f>
        <v>245.5993</v>
      </c>
      <c r="AD59" s="4"/>
      <c r="AE59" s="6">
        <f>IF($A59&gt;vars!$B$3,"",[1]plot1_FNat!$E57)</f>
        <v>96.779816389083862</v>
      </c>
      <c r="AF59" s="6">
        <f>IF($A59&gt;vars!$B$3,"",[1]plot1_FNat!$F57)</f>
        <v>93.435799999999986</v>
      </c>
      <c r="AG59" s="4"/>
      <c r="AH59" s="6">
        <f>IF($A59&gt;vars!$B$3,"",[1]plot5_FNat!$E57)</f>
        <v>92.729069948196411</v>
      </c>
      <c r="AI59" s="6">
        <f>IF($A59&gt;vars!$B$3,"",[1]plot5_FNat!$F57)</f>
        <v>67.427298280047054</v>
      </c>
      <c r="AJ59" s="4"/>
      <c r="AK59" s="6">
        <f>IF($A59&gt;vars!$B$3,"",[1]plot20_FNat!$E57)</f>
        <v>786.30863237380981</v>
      </c>
      <c r="AL59" s="6">
        <f>IF($A59&gt;vars!$B$3,"",[1]plot20_FNat!$F57)</f>
        <v>521.27229872238638</v>
      </c>
      <c r="AM59" s="4"/>
      <c r="AN59" s="6">
        <f>IF($A59&gt;vars!$B$3,"",[1]plot40_FNat!$E57)</f>
        <v>2614.6318035125732</v>
      </c>
      <c r="AO59" s="6">
        <f>IF($A59&gt;vars!$B$3,"",[1]plot40_FNat!$F57)</f>
        <v>921.36134735789256</v>
      </c>
      <c r="AP59" s="4"/>
      <c r="AQ59" s="6">
        <f>IF($A59&gt;vars!$B$3,"",[1]plot60_FNat!$E57)</f>
        <v>2566.528959274292</v>
      </c>
      <c r="AR59" s="6">
        <f>IF($A59&gt;vars!$B$3,"",[1]plot60_FNat!$F57)</f>
        <v>709.75952352392051</v>
      </c>
      <c r="AS59" s="4"/>
      <c r="AT59" s="6">
        <f>IF($A59&gt;vars!$B$3,"",[1]plot70_FNat!$E57)</f>
        <v>2475.9703330993652</v>
      </c>
      <c r="AU59" s="6">
        <f>IF($A59&gt;vars!$B$3,"",[1]plot70_FNat!$F57)</f>
        <v>777.46738986694777</v>
      </c>
      <c r="AV59" s="4"/>
      <c r="AW59" s="6">
        <f>IF($A59&gt;vars!$B$3,"",[1]plot80_FNat!$E57)</f>
        <v>2483.3309192657471</v>
      </c>
      <c r="AX59" s="6">
        <f>IF($A59&gt;vars!$B$3,"",[1]plot80_FNat!$F57)</f>
        <v>1006.7852656015181</v>
      </c>
    </row>
    <row r="60" spans="1:50" x14ac:dyDescent="0.35">
      <c r="A60" s="4">
        <v>202104</v>
      </c>
      <c r="B60" s="5">
        <v>44220</v>
      </c>
      <c r="C60" s="4"/>
      <c r="D60" s="6">
        <f>IF($A60&gt;vars!$B$3,"",[1]plot0_MNat!$E58)</f>
        <v>270.50919389724731</v>
      </c>
      <c r="E60" s="6">
        <f>IF($A60&gt;vars!$B$3,"",[1]plot0_MNat!$F58)</f>
        <v>252.69679999999997</v>
      </c>
      <c r="F60" s="4"/>
      <c r="G60" s="6">
        <f>IF($A60&gt;vars!$B$3,"",[1]plot1_MNat!$E58)</f>
        <v>97.43884015083313</v>
      </c>
      <c r="H60" s="6">
        <f>IF($A60&gt;vars!$B$3,"",[1]plot1_MNat!$F58)</f>
        <v>97.367399999999989</v>
      </c>
      <c r="I60" s="4"/>
      <c r="J60" s="6">
        <f>IF($A60&gt;vars!$B$3,"",[1]plot5_MNat!$E58)</f>
        <v>87.082569122314453</v>
      </c>
      <c r="K60" s="6">
        <f>IF($A60&gt;vars!$B$3,"",[1]plot5_MNat!$F58)</f>
        <v>70.22996375046381</v>
      </c>
      <c r="L60" s="4"/>
      <c r="M60" s="6">
        <f>IF($A60&gt;vars!$B$3,"",[1]plot20_MNat!$E58)</f>
        <v>682.10192358493805</v>
      </c>
      <c r="N60" s="6">
        <f>IF($A60&gt;vars!$B$3,"",[1]plot20_MNat!$F58)</f>
        <v>513.0398547382789</v>
      </c>
      <c r="O60" s="4"/>
      <c r="P60" s="6">
        <f>IF($A60&gt;vars!$B$3,"",[1]plot40_MNat!$E58)</f>
        <v>1945.2132110595703</v>
      </c>
      <c r="Q60" s="6">
        <f>IF($A60&gt;vars!$B$3,"",[1]plot40_MNat!$F58)</f>
        <v>1152.9595255532838</v>
      </c>
      <c r="R60" s="4"/>
      <c r="S60" s="6">
        <f>IF($A60&gt;vars!$B$3,"",[1]plot60_MNat!$E58)</f>
        <v>1740.9851856231689</v>
      </c>
      <c r="T60" s="6">
        <f>IF($A60&gt;vars!$B$3,"",[1]plot60_MNat!$F58)</f>
        <v>830.31577771210982</v>
      </c>
      <c r="U60" s="4"/>
      <c r="V60" s="6">
        <f>IF($A60&gt;vars!$B$3,"",[1]plot70_MNat!$E58)</f>
        <v>1458.2786846160889</v>
      </c>
      <c r="W60" s="6">
        <f>IF($A60&gt;vars!$B$3,"",[1]plot70_MNat!$F58)</f>
        <v>669.16461197372632</v>
      </c>
      <c r="X60" s="4"/>
      <c r="Y60" s="6">
        <f>IF($A60&gt;vars!$B$3,"",[1]plot80_MNat!$E58)</f>
        <v>857.89777374267578</v>
      </c>
      <c r="Z60" s="6">
        <f>IF($A60&gt;vars!$B$3,"",[1]plot80_MNat!$F58)</f>
        <v>493.2939688877691</v>
      </c>
      <c r="AB60" s="6">
        <f>IF($A60&gt;vars!$B$3,"",[1]plot0_FNat!$E58)</f>
        <v>221.98944282531738</v>
      </c>
      <c r="AC60" s="6">
        <f>IF($A60&gt;vars!$B$3,"",[1]plot0_FNat!$F58)</f>
        <v>245.78359999999998</v>
      </c>
      <c r="AD60" s="4"/>
      <c r="AE60" s="6">
        <f>IF($A60&gt;vars!$B$3,"",[1]plot1_FNat!$E58)</f>
        <v>63.474127292633057</v>
      </c>
      <c r="AF60" s="6">
        <f>IF($A60&gt;vars!$B$3,"",[1]plot1_FNat!$F58)</f>
        <v>94.594599999999986</v>
      </c>
      <c r="AG60" s="4"/>
      <c r="AH60" s="6">
        <f>IF($A60&gt;vars!$B$3,"",[1]plot5_FNat!$E58)</f>
        <v>63.37580931186676</v>
      </c>
      <c r="AI60" s="6">
        <f>IF($A60&gt;vars!$B$3,"",[1]plot5_FNat!$F58)</f>
        <v>65.174355390979727</v>
      </c>
      <c r="AJ60" s="4"/>
      <c r="AK60" s="6">
        <f>IF($A60&gt;vars!$B$3,"",[1]plot20_FNat!$E58)</f>
        <v>689.96754288673401</v>
      </c>
      <c r="AL60" s="6">
        <f>IF($A60&gt;vars!$B$3,"",[1]plot20_FNat!$F58)</f>
        <v>503.81938695451998</v>
      </c>
      <c r="AM60" s="4"/>
      <c r="AN60" s="6">
        <f>IF($A60&gt;vars!$B$3,"",[1]plot40_FNat!$E58)</f>
        <v>1829.16672706604</v>
      </c>
      <c r="AO60" s="6">
        <f>IF($A60&gt;vars!$B$3,"",[1]plot40_FNat!$F58)</f>
        <v>890.09633507667775</v>
      </c>
      <c r="AP60" s="4"/>
      <c r="AQ60" s="6">
        <f>IF($A60&gt;vars!$B$3,"",[1]plot60_FNat!$E58)</f>
        <v>1660.70046043396</v>
      </c>
      <c r="AR60" s="6">
        <f>IF($A60&gt;vars!$B$3,"",[1]plot60_FNat!$F58)</f>
        <v>685.95410446268943</v>
      </c>
      <c r="AS60" s="4"/>
      <c r="AT60" s="6">
        <f>IF($A60&gt;vars!$B$3,"",[1]plot70_FNat!$E58)</f>
        <v>1616.4915580749512</v>
      </c>
      <c r="AU60" s="6">
        <f>IF($A60&gt;vars!$B$3,"",[1]plot70_FNat!$F58)</f>
        <v>751.63959171163594</v>
      </c>
      <c r="AV60" s="4"/>
      <c r="AW60" s="6">
        <f>IF($A60&gt;vars!$B$3,"",[1]plot80_FNat!$E58)</f>
        <v>1788.1702017784119</v>
      </c>
      <c r="AX60" s="6">
        <f>IF($A60&gt;vars!$B$3,"",[1]plot80_FNat!$F58)</f>
        <v>972.89457750420127</v>
      </c>
    </row>
    <row r="61" spans="1:50" x14ac:dyDescent="0.35">
      <c r="A61" s="4">
        <v>202105</v>
      </c>
      <c r="B61" s="5">
        <v>44227</v>
      </c>
      <c r="C61" s="4"/>
      <c r="D61" s="6">
        <f>IF($A61&gt;vars!$B$3,"",[1]plot0_MNat!$E59)</f>
        <v>273.46301102638245</v>
      </c>
      <c r="E61" s="6">
        <f>IF($A61&gt;vars!$B$3,"",[1]plot0_MNat!$F59)</f>
        <v>257.55</v>
      </c>
      <c r="F61" s="4"/>
      <c r="G61" s="6">
        <f>IF($A61&gt;vars!$B$3,"",[1]plot1_MNat!$E59)</f>
        <v>58.254854559898376</v>
      </c>
      <c r="H61" s="6">
        <f>IF($A61&gt;vars!$B$3,"",[1]plot1_MNat!$F59)</f>
        <v>98.923000000000002</v>
      </c>
      <c r="I61" s="4"/>
      <c r="J61" s="6">
        <f>IF($A61&gt;vars!$B$3,"",[1]plot5_MNat!$E59)</f>
        <v>95.669028162956238</v>
      </c>
      <c r="K61" s="6">
        <f>IF($A61&gt;vars!$B$3,"",[1]plot5_MNat!$F59)</f>
        <v>70.754854152116636</v>
      </c>
      <c r="L61" s="4"/>
      <c r="M61" s="6">
        <f>IF($A61&gt;vars!$B$3,"",[1]plot20_MNat!$E59)</f>
        <v>698.5487676858902</v>
      </c>
      <c r="N61" s="6">
        <f>IF($A61&gt;vars!$B$3,"",[1]plot20_MNat!$F59)</f>
        <v>519.03986371365409</v>
      </c>
      <c r="O61" s="4"/>
      <c r="P61" s="6">
        <f>IF($A61&gt;vars!$B$3,"",[1]plot40_MNat!$E59)</f>
        <v>1730.9227914810181</v>
      </c>
      <c r="Q61" s="6">
        <f>IF($A61&gt;vars!$B$3,"",[1]plot40_MNat!$F59)</f>
        <v>1165.1137131462872</v>
      </c>
      <c r="R61" s="4"/>
      <c r="S61" s="6">
        <f>IF($A61&gt;vars!$B$3,"",[1]plot60_MNat!$E59)</f>
        <v>1416.3005981445313</v>
      </c>
      <c r="T61" s="6">
        <f>IF($A61&gt;vars!$B$3,"",[1]plot60_MNat!$F59)</f>
        <v>838.82260777393662</v>
      </c>
      <c r="U61" s="4"/>
      <c r="V61" s="6">
        <f>IF($A61&gt;vars!$B$3,"",[1]plot70_MNat!$E59)</f>
        <v>1146.0964040756226</v>
      </c>
      <c r="W61" s="6">
        <f>IF($A61&gt;vars!$B$3,"",[1]plot70_MNat!$F59)</f>
        <v>676.3746557406937</v>
      </c>
      <c r="X61" s="4"/>
      <c r="Y61" s="6">
        <f>IF($A61&gt;vars!$B$3,"",[1]plot80_MNat!$E59)</f>
        <v>714.82167673110962</v>
      </c>
      <c r="Z61" s="6">
        <f>IF($A61&gt;vars!$B$3,"",[1]plot80_MNat!$F59)</f>
        <v>498.50312912294811</v>
      </c>
      <c r="AB61" s="6">
        <f>IF($A61&gt;vars!$B$3,"",[1]plot0_FNat!$E59)</f>
        <v>223.02923583984375</v>
      </c>
      <c r="AC61" s="6">
        <f>IF($A61&gt;vars!$B$3,"",[1]plot0_FNat!$F59)</f>
        <v>250.4948</v>
      </c>
      <c r="AD61" s="4"/>
      <c r="AE61" s="6">
        <f>IF($A61&gt;vars!$B$3,"",[1]plot1_FNat!$E59)</f>
        <v>85.026668548583984</v>
      </c>
      <c r="AF61" s="6">
        <f>IF($A61&gt;vars!$B$3,"",[1]plot1_FNat!$F59)</f>
        <v>96.0929</v>
      </c>
      <c r="AG61" s="4"/>
      <c r="AH61" s="6">
        <f>IF($A61&gt;vars!$B$3,"",[1]plot5_FNat!$E59)</f>
        <v>84.941916704177856</v>
      </c>
      <c r="AI61" s="6">
        <f>IF($A61&gt;vars!$B$3,"",[1]plot5_FNat!$F59)</f>
        <v>65.704711898181031</v>
      </c>
      <c r="AJ61" s="4"/>
      <c r="AK61" s="6">
        <f>IF($A61&gt;vars!$B$3,"",[1]plot20_FNat!$E59)</f>
        <v>708.86045265197754</v>
      </c>
      <c r="AL61" s="6">
        <f>IF($A61&gt;vars!$B$3,"",[1]plot20_FNat!$F59)</f>
        <v>508.95266119128382</v>
      </c>
      <c r="AM61" s="4"/>
      <c r="AN61" s="6">
        <f>IF($A61&gt;vars!$B$3,"",[1]plot40_FNat!$E59)</f>
        <v>1540.9221949577332</v>
      </c>
      <c r="AO61" s="6">
        <f>IF($A61&gt;vars!$B$3,"",[1]plot40_FNat!$F59)</f>
        <v>899.26471679715348</v>
      </c>
      <c r="AP61" s="4"/>
      <c r="AQ61" s="6">
        <f>IF($A61&gt;vars!$B$3,"",[1]plot60_FNat!$E59)</f>
        <v>1304.9424467086792</v>
      </c>
      <c r="AR61" s="6">
        <f>IF($A61&gt;vars!$B$3,"",[1]plot60_FNat!$F59)</f>
        <v>693.46271642687839</v>
      </c>
      <c r="AS61" s="4"/>
      <c r="AT61" s="6">
        <f>IF($A61&gt;vars!$B$3,"",[1]plot70_FNat!$E59)</f>
        <v>1299.633749961853</v>
      </c>
      <c r="AU61" s="6">
        <f>IF($A61&gt;vars!$B$3,"",[1]plot70_FNat!$F59)</f>
        <v>759.70346923695763</v>
      </c>
      <c r="AV61" s="4"/>
      <c r="AW61" s="6">
        <f>IF($A61&gt;vars!$B$3,"",[1]plot80_FNat!$E59)</f>
        <v>1351.2507328987122</v>
      </c>
      <c r="AX61" s="6">
        <f>IF($A61&gt;vars!$B$3,"",[1]plot80_FNat!$F59)</f>
        <v>981.32528222392398</v>
      </c>
    </row>
    <row r="62" spans="1:50" x14ac:dyDescent="0.35">
      <c r="A62" s="4">
        <v>202106</v>
      </c>
      <c r="B62" s="5">
        <v>44234</v>
      </c>
      <c r="C62" s="4"/>
      <c r="D62" s="6">
        <f>IF($A62&gt;vars!$B$3,"",[1]plot0_MNat!$E60)</f>
        <v>254.26122760772705</v>
      </c>
      <c r="E62" s="6">
        <f>IF($A62&gt;vars!$B$3,"",[1]plot0_MNat!$F60)</f>
        <v>265.30670000000003</v>
      </c>
      <c r="F62" s="4"/>
      <c r="G62" s="6">
        <f>IF($A62&gt;vars!$B$3,"",[1]plot1_MNat!$E60)</f>
        <v>75.486681461334229</v>
      </c>
      <c r="H62" s="6">
        <f>IF($A62&gt;vars!$B$3,"",[1]plot1_MNat!$F60)</f>
        <v>100.46169999999998</v>
      </c>
      <c r="I62" s="4"/>
      <c r="J62" s="6">
        <f>IF($A62&gt;vars!$B$3,"",[1]plot5_MNat!$E60)</f>
        <v>97.077062845230103</v>
      </c>
      <c r="K62" s="6">
        <f>IF($A62&gt;vars!$B$3,"",[1]plot5_MNat!$F60)</f>
        <v>71.958882578473776</v>
      </c>
      <c r="L62" s="4"/>
      <c r="M62" s="6">
        <f>IF($A62&gt;vars!$B$3,"",[1]plot20_MNat!$E60)</f>
        <v>627.37333929538727</v>
      </c>
      <c r="N62" s="6">
        <f>IF($A62&gt;vars!$B$3,"",[1]plot20_MNat!$F60)</f>
        <v>527.00896738168831</v>
      </c>
      <c r="O62" s="4"/>
      <c r="P62" s="6">
        <f>IF($A62&gt;vars!$B$3,"",[1]plot40_MNat!$E60)</f>
        <v>1444.3111715316772</v>
      </c>
      <c r="Q62" s="6">
        <f>IF($A62&gt;vars!$B$3,"",[1]plot40_MNat!$F60)</f>
        <v>1183.9490131717582</v>
      </c>
      <c r="R62" s="4"/>
      <c r="S62" s="6">
        <f>IF($A62&gt;vars!$B$3,"",[1]plot60_MNat!$E60)</f>
        <v>1190.5487356185913</v>
      </c>
      <c r="T62" s="6">
        <f>IF($A62&gt;vars!$B$3,"",[1]plot60_MNat!$F60)</f>
        <v>852.38883676660225</v>
      </c>
      <c r="U62" s="4"/>
      <c r="V62" s="6">
        <f>IF($A62&gt;vars!$B$3,"",[1]plot70_MNat!$E60)</f>
        <v>904.6362476348877</v>
      </c>
      <c r="W62" s="6">
        <f>IF($A62&gt;vars!$B$3,"",[1]plot70_MNat!$F60)</f>
        <v>686.7641971308833</v>
      </c>
      <c r="X62" s="4"/>
      <c r="Y62" s="6">
        <f>IF($A62&gt;vars!$B$3,"",[1]plot80_MNat!$E60)</f>
        <v>589.53689432144165</v>
      </c>
      <c r="Z62" s="6">
        <f>IF($A62&gt;vars!$B$3,"",[1]plot80_MNat!$F60)</f>
        <v>505.80582245062652</v>
      </c>
      <c r="AB62" s="6">
        <f>IF($A62&gt;vars!$B$3,"",[1]plot0_FNat!$E60)</f>
        <v>236.74050331115723</v>
      </c>
      <c r="AC62" s="6">
        <f>IF($A62&gt;vars!$B$3,"",[1]plot0_FNat!$F60)</f>
        <v>258.03309999999999</v>
      </c>
      <c r="AD62" s="4"/>
      <c r="AE62" s="6">
        <f>IF($A62&gt;vars!$B$3,"",[1]plot1_FNat!$E60)</f>
        <v>75.771933794021606</v>
      </c>
      <c r="AF62" s="6">
        <f>IF($A62&gt;vars!$B$3,"",[1]plot1_FNat!$F60)</f>
        <v>97.583600000000018</v>
      </c>
      <c r="AG62" s="4"/>
      <c r="AH62" s="6">
        <f>IF($A62&gt;vars!$B$3,"",[1]plot5_FNat!$E60)</f>
        <v>99.489758610725403</v>
      </c>
      <c r="AI62" s="6">
        <f>IF($A62&gt;vars!$B$3,"",[1]plot5_FNat!$F60)</f>
        <v>66.805543123418204</v>
      </c>
      <c r="AJ62" s="4"/>
      <c r="AK62" s="6">
        <f>IF($A62&gt;vars!$B$3,"",[1]plot20_FNat!$E60)</f>
        <v>649.60586977005005</v>
      </c>
      <c r="AL62" s="6">
        <f>IF($A62&gt;vars!$B$3,"",[1]plot20_FNat!$F60)</f>
        <v>517.1456774496952</v>
      </c>
      <c r="AM62" s="4"/>
      <c r="AN62" s="6">
        <f>IF($A62&gt;vars!$B$3,"",[1]plot40_FNat!$E60)</f>
        <v>1372.0510077476501</v>
      </c>
      <c r="AO62" s="6">
        <f>IF($A62&gt;vars!$B$3,"",[1]plot40_FNat!$F60)</f>
        <v>913.78222975623339</v>
      </c>
      <c r="AP62" s="4"/>
      <c r="AQ62" s="6">
        <f>IF($A62&gt;vars!$B$3,"",[1]plot60_FNat!$E60)</f>
        <v>1084.9089727401733</v>
      </c>
      <c r="AR62" s="6">
        <f>IF($A62&gt;vars!$B$3,"",[1]plot60_FNat!$F60)</f>
        <v>704.46453417584416</v>
      </c>
      <c r="AS62" s="4"/>
      <c r="AT62" s="6">
        <f>IF($A62&gt;vars!$B$3,"",[1]plot70_FNat!$E60)</f>
        <v>1058.2735357284546</v>
      </c>
      <c r="AU62" s="6">
        <f>IF($A62&gt;vars!$B$3,"",[1]plot70_FNat!$F60)</f>
        <v>771.48343247977664</v>
      </c>
      <c r="AV62" s="4"/>
      <c r="AW62" s="6">
        <f>IF($A62&gt;vars!$B$3,"",[1]plot80_FNat!$E60)</f>
        <v>1233.0206713676453</v>
      </c>
      <c r="AX62" s="6">
        <f>IF($A62&gt;vars!$B$3,"",[1]plot80_FNat!$F60)</f>
        <v>996.2223319397566</v>
      </c>
    </row>
    <row r="63" spans="1:50" x14ac:dyDescent="0.35">
      <c r="A63" s="4">
        <v>202107</v>
      </c>
      <c r="B63" s="5">
        <v>44241</v>
      </c>
      <c r="C63" s="4"/>
      <c r="D63" s="6">
        <f>IF($A63&gt;vars!$B$3,"",[1]plot0_MNat!$E61)</f>
        <v>232.70692825317383</v>
      </c>
      <c r="E63" s="6">
        <f>IF($A63&gt;vars!$B$3,"",[1]plot0_MNat!$F61)</f>
        <v>272.39959999999996</v>
      </c>
      <c r="F63" s="4"/>
      <c r="G63" s="6">
        <f>IF($A63&gt;vars!$B$3,"",[1]plot1_MNat!$E61)</f>
        <v>79.278167247772217</v>
      </c>
      <c r="H63" s="6">
        <f>IF($A63&gt;vars!$B$3,"",[1]plot1_MNat!$F61)</f>
        <v>102.59309999999999</v>
      </c>
      <c r="I63" s="4"/>
      <c r="J63" s="6">
        <f>IF($A63&gt;vars!$B$3,"",[1]plot5_MNat!$E61)</f>
        <v>87.725243449211121</v>
      </c>
      <c r="K63" s="6">
        <f>IF($A63&gt;vars!$B$3,"",[1]plot5_MNat!$F61)</f>
        <v>70.026555933098223</v>
      </c>
      <c r="L63" s="4"/>
      <c r="M63" s="6">
        <f>IF($A63&gt;vars!$B$3,"",[1]plot20_MNat!$E61)</f>
        <v>631.81963717937469</v>
      </c>
      <c r="N63" s="6">
        <f>IF($A63&gt;vars!$B$3,"",[1]plot20_MNat!$F61)</f>
        <v>511.63363453913252</v>
      </c>
      <c r="O63" s="4"/>
      <c r="P63" s="6">
        <f>IF($A63&gt;vars!$B$3,"",[1]plot40_MNat!$E61)</f>
        <v>1390.2687320709229</v>
      </c>
      <c r="Q63" s="6">
        <f>IF($A63&gt;vars!$B$3,"",[1]plot40_MNat!$F61)</f>
        <v>1147.7339866995273</v>
      </c>
      <c r="R63" s="4"/>
      <c r="S63" s="6">
        <f>IF($A63&gt;vars!$B$3,"",[1]plot60_MNat!$E61)</f>
        <v>1116.4281196594238</v>
      </c>
      <c r="T63" s="6">
        <f>IF($A63&gt;vars!$B$3,"",[1]plot60_MNat!$F61)</f>
        <v>826.02527794668435</v>
      </c>
      <c r="U63" s="4"/>
      <c r="V63" s="6">
        <f>IF($A63&gt;vars!$B$3,"",[1]plot70_MNat!$E61)</f>
        <v>800.54627323150635</v>
      </c>
      <c r="W63" s="6">
        <f>IF($A63&gt;vars!$B$3,"",[1]plot70_MNat!$F61)</f>
        <v>666.22272007389165</v>
      </c>
      <c r="X63" s="4"/>
      <c r="Y63" s="6">
        <f>IF($A63&gt;vars!$B$3,"",[1]plot80_MNat!$E61)</f>
        <v>571.21082258224487</v>
      </c>
      <c r="Z63" s="6">
        <f>IF($A63&gt;vars!$B$3,"",[1]plot80_MNat!$F61)</f>
        <v>490.6526622988423</v>
      </c>
      <c r="AB63" s="6">
        <f>IF($A63&gt;vars!$B$3,"",[1]plot0_FNat!$E61)</f>
        <v>259.53564262390137</v>
      </c>
      <c r="AC63" s="6">
        <f>IF($A63&gt;vars!$B$3,"",[1]plot0_FNat!$F61)</f>
        <v>264.90910000000002</v>
      </c>
      <c r="AD63" s="4"/>
      <c r="AE63" s="6">
        <f>IF($A63&gt;vars!$B$3,"",[1]plot1_FNat!$E61)</f>
        <v>84.25081729888916</v>
      </c>
      <c r="AF63" s="6">
        <f>IF($A63&gt;vars!$B$3,"",[1]plot1_FNat!$F61)</f>
        <v>99.648800000000008</v>
      </c>
      <c r="AG63" s="4"/>
      <c r="AH63" s="6">
        <f>IF($A63&gt;vars!$B$3,"",[1]plot5_FNat!$E61)</f>
        <v>67.527251362800598</v>
      </c>
      <c r="AI63" s="6">
        <f>IF($A63&gt;vars!$B$3,"",[1]plot5_FNat!$F61)</f>
        <v>65.002429693562334</v>
      </c>
      <c r="AJ63" s="4"/>
      <c r="AK63" s="6">
        <f>IF($A63&gt;vars!$B$3,"",[1]plot20_FNat!$E61)</f>
        <v>619.41943645477295</v>
      </c>
      <c r="AL63" s="6">
        <f>IF($A63&gt;vars!$B$3,"",[1]plot20_FNat!$F61)</f>
        <v>502.07163530747266</v>
      </c>
      <c r="AM63" s="4"/>
      <c r="AN63" s="6">
        <f>IF($A63&gt;vars!$B$3,"",[1]plot40_FNat!$E61)</f>
        <v>1320.2903118133545</v>
      </c>
      <c r="AO63" s="6">
        <f>IF($A63&gt;vars!$B$3,"",[1]plot40_FNat!$F61)</f>
        <v>887.11207621608958</v>
      </c>
      <c r="AP63" s="4"/>
      <c r="AQ63" s="6">
        <f>IF($A63&gt;vars!$B$3,"",[1]plot60_FNat!$E61)</f>
        <v>959.72651863098145</v>
      </c>
      <c r="AR63" s="6">
        <f>IF($A63&gt;vars!$B$3,"",[1]plot60_FNat!$F61)</f>
        <v>682.75903447659232</v>
      </c>
      <c r="AS63" s="4"/>
      <c r="AT63" s="6">
        <f>IF($A63&gt;vars!$B$3,"",[1]plot70_FNat!$E61)</f>
        <v>999.39453887939453</v>
      </c>
      <c r="AU63" s="6">
        <f>IF($A63&gt;vars!$B$3,"",[1]plot70_FNat!$F61)</f>
        <v>748.41502134737289</v>
      </c>
      <c r="AV63" s="4"/>
      <c r="AW63" s="6">
        <f>IF($A63&gt;vars!$B$3,"",[1]plot80_FNat!$E61)</f>
        <v>1175.3076667785645</v>
      </c>
      <c r="AX63" s="6">
        <f>IF($A63&gt;vars!$B$3,"",[1]plot80_FNat!$F61)</f>
        <v>968.36818381258547</v>
      </c>
    </row>
    <row r="64" spans="1:50" x14ac:dyDescent="0.35">
      <c r="A64" s="4">
        <v>202108</v>
      </c>
      <c r="B64" s="5">
        <v>44248</v>
      </c>
      <c r="C64" s="4"/>
      <c r="D64" s="6">
        <f>IF($A64&gt;vars!$B$3,"",[1]plot0_MNat!$E62)</f>
        <v>349.41562652587891</v>
      </c>
      <c r="E64" s="6">
        <f>IF($A64&gt;vars!$B$3,"",[1]plot0_MNat!$F62)</f>
        <v>277.82769999999999</v>
      </c>
      <c r="F64" s="4"/>
      <c r="G64" s="6">
        <f>IF($A64&gt;vars!$B$3,"",[1]plot1_MNat!$E62)</f>
        <v>95.979613184928894</v>
      </c>
      <c r="H64" s="6">
        <f>IF($A64&gt;vars!$B$3,"",[1]plot1_MNat!$F62)</f>
        <v>102.40709999999999</v>
      </c>
      <c r="I64" s="4"/>
      <c r="J64" s="6">
        <f>IF($A64&gt;vars!$B$3,"",[1]plot5_MNat!$E62)</f>
        <v>76.906654477119446</v>
      </c>
      <c r="K64" s="6">
        <f>IF($A64&gt;vars!$B$3,"",[1]plot5_MNat!$F62)</f>
        <v>69.332468924325724</v>
      </c>
      <c r="L64" s="4"/>
      <c r="M64" s="6">
        <f>IF($A64&gt;vars!$B$3,"",[1]plot20_MNat!$E62)</f>
        <v>566.9522397518158</v>
      </c>
      <c r="N64" s="6">
        <f>IF($A64&gt;vars!$B$3,"",[1]plot20_MNat!$F62)</f>
        <v>507.68808217107636</v>
      </c>
      <c r="O64" s="4"/>
      <c r="P64" s="6">
        <f>IF($A64&gt;vars!$B$3,"",[1]plot40_MNat!$E62)</f>
        <v>1346.7803201675415</v>
      </c>
      <c r="Q64" s="6">
        <f>IF($A64&gt;vars!$B$3,"",[1]plot40_MNat!$F62)</f>
        <v>1139.1665398298117</v>
      </c>
      <c r="R64" s="4"/>
      <c r="S64" s="6">
        <f>IF($A64&gt;vars!$B$3,"",[1]plot60_MNat!$E62)</f>
        <v>918.97441864013672</v>
      </c>
      <c r="T64" s="6">
        <f>IF($A64&gt;vars!$B$3,"",[1]plot60_MNat!$F62)</f>
        <v>820.00914368385031</v>
      </c>
      <c r="U64" s="4"/>
      <c r="V64" s="6">
        <f>IF($A64&gt;vars!$B$3,"",[1]plot70_MNat!$E62)</f>
        <v>734.05595970153809</v>
      </c>
      <c r="W64" s="6">
        <f>IF($A64&gt;vars!$B$3,"",[1]plot70_MNat!$F62)</f>
        <v>661.53615157469562</v>
      </c>
      <c r="X64" s="4"/>
      <c r="Y64" s="6">
        <f>IF($A64&gt;vars!$B$3,"",[1]plot80_MNat!$E62)</f>
        <v>505.69672250747681</v>
      </c>
      <c r="Z64" s="6">
        <f>IF($A64&gt;vars!$B$3,"",[1]plot80_MNat!$F62)</f>
        <v>487.3172396490699</v>
      </c>
      <c r="AB64" s="6">
        <f>IF($A64&gt;vars!$B$3,"",[1]plot0_FNat!$E62)</f>
        <v>276.80167388916016</v>
      </c>
      <c r="AC64" s="6">
        <f>IF($A64&gt;vars!$B$3,"",[1]plot0_FNat!$F62)</f>
        <v>270.17570000000001</v>
      </c>
      <c r="AD64" s="4"/>
      <c r="AE64" s="6">
        <f>IF($A64&gt;vars!$B$3,"",[1]plot1_FNat!$E62)</f>
        <v>88.475486516952515</v>
      </c>
      <c r="AF64" s="6">
        <f>IF($A64&gt;vars!$B$3,"",[1]plot1_FNat!$F62)</f>
        <v>99.455699999999993</v>
      </c>
      <c r="AG64" s="4"/>
      <c r="AH64" s="6">
        <f>IF($A64&gt;vars!$B$3,"",[1]plot5_FNat!$E62)</f>
        <v>57.726593315601349</v>
      </c>
      <c r="AI64" s="6">
        <f>IF($A64&gt;vars!$B$3,"",[1]plot5_FNat!$F62)</f>
        <v>64.380013070688946</v>
      </c>
      <c r="AJ64" s="4"/>
      <c r="AK64" s="6">
        <f>IF($A64&gt;vars!$B$3,"",[1]plot20_FNat!$E62)</f>
        <v>605.02416801452637</v>
      </c>
      <c r="AL64" s="6">
        <f>IF($A64&gt;vars!$B$3,"",[1]plot20_FNat!$F62)</f>
        <v>497.87920434788214</v>
      </c>
      <c r="AM64" s="4"/>
      <c r="AN64" s="6">
        <f>IF($A64&gt;vars!$B$3,"",[1]plot40_FNat!$E62)</f>
        <v>1166.456521987915</v>
      </c>
      <c r="AO64" s="6">
        <f>IF($A64&gt;vars!$B$3,"",[1]plot40_FNat!$F62)</f>
        <v>880.03094763231297</v>
      </c>
      <c r="AP64" s="4"/>
      <c r="AQ64" s="6">
        <f>IF($A64&gt;vars!$B$3,"",[1]plot60_FNat!$E62)</f>
        <v>933.49630832672119</v>
      </c>
      <c r="AR64" s="6">
        <f>IF($A64&gt;vars!$B$3,"",[1]plot60_FNat!$F62)</f>
        <v>677.74304464547242</v>
      </c>
      <c r="AS64" s="4"/>
      <c r="AT64" s="6">
        <f>IF($A64&gt;vars!$B$3,"",[1]plot70_FNat!$E62)</f>
        <v>860.13902807235718</v>
      </c>
      <c r="AU64" s="6">
        <f>IF($A64&gt;vars!$B$3,"",[1]plot70_FNat!$F62)</f>
        <v>742.93057842289079</v>
      </c>
      <c r="AV64" s="4"/>
      <c r="AW64" s="6">
        <f>IF($A64&gt;vars!$B$3,"",[1]plot80_FNat!$E62)</f>
        <v>1039.3447785377502</v>
      </c>
      <c r="AX64" s="6">
        <f>IF($A64&gt;vars!$B$3,"",[1]plot80_FNat!$F62)</f>
        <v>960.52260996577218</v>
      </c>
    </row>
    <row r="65" spans="1:50" x14ac:dyDescent="0.35">
      <c r="A65" s="4">
        <v>202109</v>
      </c>
      <c r="B65" s="5">
        <v>44255</v>
      </c>
      <c r="C65" s="4"/>
      <c r="D65" s="6">
        <f>IF($A65&gt;vars!$B$3,"",[1]plot0_MNat!$E63)</f>
        <v>288.33066463470459</v>
      </c>
      <c r="E65" s="6">
        <f>IF($A65&gt;vars!$B$3,"",[1]plot0_MNat!$F63)</f>
        <v>283.02620000000002</v>
      </c>
      <c r="F65" s="4"/>
      <c r="G65" s="6">
        <f>IF($A65&gt;vars!$B$3,"",[1]plot1_MNat!$E63)</f>
        <v>84.511917114257813</v>
      </c>
      <c r="H65" s="6">
        <f>IF($A65&gt;vars!$B$3,"",[1]plot1_MNat!$F63)</f>
        <v>101.31240000000001</v>
      </c>
      <c r="I65" s="4"/>
      <c r="J65" s="6">
        <f>IF($A65&gt;vars!$B$3,"",[1]plot5_MNat!$E63)</f>
        <v>93.08724057674408</v>
      </c>
      <c r="K65" s="6">
        <f>IF($A65&gt;vars!$B$3,"",[1]plot5_MNat!$F63)</f>
        <v>70.79284489221898</v>
      </c>
      <c r="L65" s="4"/>
      <c r="M65" s="6">
        <f>IF($A65&gt;vars!$B$3,"",[1]plot20_MNat!$E63)</f>
        <v>608.48904371261597</v>
      </c>
      <c r="N65" s="6">
        <f>IF($A65&gt;vars!$B$3,"",[1]plot20_MNat!$F63)</f>
        <v>517.65978796018908</v>
      </c>
      <c r="O65" s="4"/>
      <c r="P65" s="6">
        <f>IF($A65&gt;vars!$B$3,"",[1]plot40_MNat!$E63)</f>
        <v>1360.3790216445923</v>
      </c>
      <c r="Q65" s="6">
        <f>IF($A65&gt;vars!$B$3,"",[1]plot40_MNat!$F63)</f>
        <v>1163.0791784211071</v>
      </c>
      <c r="R65" s="4"/>
      <c r="S65" s="6">
        <f>IF($A65&gt;vars!$B$3,"",[1]plot60_MNat!$E63)</f>
        <v>933.53952312469482</v>
      </c>
      <c r="T65" s="6">
        <f>IF($A65&gt;vars!$B$3,"",[1]plot60_MNat!$F63)</f>
        <v>837.44422827574351</v>
      </c>
      <c r="U65" s="4"/>
      <c r="V65" s="6">
        <f>IF($A65&gt;vars!$B$3,"",[1]plot70_MNat!$E63)</f>
        <v>736.95571899414063</v>
      </c>
      <c r="W65" s="6">
        <f>IF($A65&gt;vars!$B$3,"",[1]plot70_MNat!$F63)</f>
        <v>675.57386212544861</v>
      </c>
      <c r="X65" s="4"/>
      <c r="Y65" s="6">
        <f>IF($A65&gt;vars!$B$3,"",[1]plot80_MNat!$E63)</f>
        <v>506.53806495666504</v>
      </c>
      <c r="Z65" s="6">
        <f>IF($A65&gt;vars!$B$3,"",[1]plot80_MNat!$F63)</f>
        <v>498.21462303484202</v>
      </c>
      <c r="AB65" s="6">
        <f>IF($A65&gt;vars!$B$3,"",[1]plot0_FNat!$E63)</f>
        <v>266.32868480682373</v>
      </c>
      <c r="AC65" s="6">
        <f>IF($A65&gt;vars!$B$3,"",[1]plot0_FNat!$F63)</f>
        <v>275.21359999999999</v>
      </c>
      <c r="AD65" s="4"/>
      <c r="AE65" s="6">
        <f>IF($A65&gt;vars!$B$3,"",[1]plot1_FNat!$E63)</f>
        <v>96.606024742126465</v>
      </c>
      <c r="AF65" s="6">
        <f>IF($A65&gt;vars!$B$3,"",[1]plot1_FNat!$F63)</f>
        <v>98.389200000000002</v>
      </c>
      <c r="AG65" s="4"/>
      <c r="AH65" s="6">
        <f>IF($A65&gt;vars!$B$3,"",[1]plot5_FNat!$E63)</f>
        <v>72.938653707504272</v>
      </c>
      <c r="AI65" s="6">
        <f>IF($A65&gt;vars!$B$3,"",[1]plot5_FNat!$F63)</f>
        <v>65.696267858394762</v>
      </c>
      <c r="AJ65" s="4"/>
      <c r="AK65" s="6">
        <f>IF($A65&gt;vars!$B$3,"",[1]plot20_FNat!$E63)</f>
        <v>552.50133657455444</v>
      </c>
      <c r="AL65" s="6">
        <f>IF($A65&gt;vars!$B$3,"",[1]plot20_FNat!$F63)</f>
        <v>508.13028972855653</v>
      </c>
      <c r="AM65" s="4"/>
      <c r="AN65" s="6">
        <f>IF($A65&gt;vars!$B$3,"",[1]plot40_FNat!$E63)</f>
        <v>1051.6435103416443</v>
      </c>
      <c r="AO65" s="6">
        <f>IF($A65&gt;vars!$B$3,"",[1]plot40_FNat!$F63)</f>
        <v>898.65257158014344</v>
      </c>
      <c r="AP65" s="4"/>
      <c r="AQ65" s="6">
        <f>IF($A65&gt;vars!$B$3,"",[1]plot60_FNat!$E63)</f>
        <v>945.22688961029053</v>
      </c>
      <c r="AR65" s="6">
        <f>IF($A65&gt;vars!$B$3,"",[1]plot60_FNat!$F63)</f>
        <v>691.88198394906613</v>
      </c>
      <c r="AS65" s="4"/>
      <c r="AT65" s="6">
        <f>IF($A65&gt;vars!$B$3,"",[1]plot70_FNat!$E63)</f>
        <v>900.70372772216797</v>
      </c>
      <c r="AU65" s="6">
        <f>IF($A65&gt;vars!$B$3,"",[1]plot70_FNat!$F63)</f>
        <v>758.26825124489312</v>
      </c>
      <c r="AV65" s="4"/>
      <c r="AW65" s="6">
        <f>IF($A65&gt;vars!$B$3,"",[1]plot80_FNat!$E63)</f>
        <v>1101.2993717193604</v>
      </c>
      <c r="AX65" s="6">
        <f>IF($A65&gt;vars!$B$3,"",[1]plot80_FNat!$F63)</f>
        <v>982.26479183950187</v>
      </c>
    </row>
    <row r="66" spans="1:50" x14ac:dyDescent="0.35">
      <c r="A66" s="4">
        <v>202110</v>
      </c>
      <c r="B66" s="5">
        <v>44262</v>
      </c>
      <c r="C66" s="4"/>
      <c r="D66" s="6">
        <f>IF($A66&gt;vars!$B$3,"",[1]plot0_MNat!$E64)</f>
        <v>274.52244806289673</v>
      </c>
      <c r="E66" s="6">
        <f>IF($A66&gt;vars!$B$3,"",[1]plot0_MNat!$F64)</f>
        <v>286.56130000000002</v>
      </c>
      <c r="F66" s="4"/>
      <c r="G66" s="6">
        <f>IF($A66&gt;vars!$B$3,"",[1]plot1_MNat!$E64)</f>
        <v>102.79570841789246</v>
      </c>
      <c r="H66" s="6">
        <f>IF($A66&gt;vars!$B$3,"",[1]plot1_MNat!$F64)</f>
        <v>102.30549999999999</v>
      </c>
      <c r="I66" s="4"/>
      <c r="J66" s="6">
        <f>IF($A66&gt;vars!$B$3,"",[1]plot5_MNat!$E64)</f>
        <v>91.638784289360046</v>
      </c>
      <c r="K66" s="6">
        <f>IF($A66&gt;vars!$B$3,"",[1]plot5_MNat!$F64)</f>
        <v>71.696674374253362</v>
      </c>
      <c r="L66" s="4"/>
      <c r="M66" s="6">
        <f>IF($A66&gt;vars!$B$3,"",[1]plot20_MNat!$E64)</f>
        <v>636.60072755813599</v>
      </c>
      <c r="N66" s="6">
        <f>IF($A66&gt;vars!$B$3,"",[1]plot20_MNat!$F64)</f>
        <v>524.73663684465453</v>
      </c>
      <c r="O66" s="4"/>
      <c r="P66" s="6">
        <f>IF($A66&gt;vars!$B$3,"",[1]plot40_MNat!$E64)</f>
        <v>1373.0904588699341</v>
      </c>
      <c r="Q66" s="6">
        <f>IF($A66&gt;vars!$B$3,"",[1]plot40_MNat!$F64)</f>
        <v>1178.67658827579</v>
      </c>
      <c r="R66" s="4"/>
      <c r="S66" s="6">
        <f>IF($A66&gt;vars!$B$3,"",[1]plot60_MNat!$E64)</f>
        <v>983.2171745300293</v>
      </c>
      <c r="T66" s="6">
        <f>IF($A66&gt;vars!$B$3,"",[1]plot60_MNat!$F64)</f>
        <v>848.47233482149045</v>
      </c>
      <c r="U66" s="4"/>
      <c r="V66" s="6">
        <f>IF($A66&gt;vars!$B$3,"",[1]plot70_MNat!$E64)</f>
        <v>787.71031284332275</v>
      </c>
      <c r="W66" s="6">
        <f>IF($A66&gt;vars!$B$3,"",[1]plot70_MNat!$F64)</f>
        <v>684.51815186114334</v>
      </c>
      <c r="X66" s="4"/>
      <c r="Y66" s="6">
        <f>IF($A66&gt;vars!$B$3,"",[1]plot80_MNat!$E64)</f>
        <v>473.12970066070557</v>
      </c>
      <c r="Z66" s="6">
        <f>IF($A66&gt;vars!$B$3,"",[1]plot80_MNat!$F64)</f>
        <v>504.32535715584572</v>
      </c>
      <c r="AB66" s="6">
        <f>IF($A66&gt;vars!$B$3,"",[1]plot0_FNat!$E64)</f>
        <v>304.43704795837402</v>
      </c>
      <c r="AC66" s="6">
        <f>IF($A66&gt;vars!$B$3,"",[1]plot0_FNat!$F64)</f>
        <v>278.66160000000002</v>
      </c>
      <c r="AD66" s="4"/>
      <c r="AE66" s="6">
        <f>IF($A66&gt;vars!$B$3,"",[1]plot1_FNat!$E64)</f>
        <v>108.64052939414978</v>
      </c>
      <c r="AF66" s="6">
        <f>IF($A66&gt;vars!$B$3,"",[1]plot1_FNat!$F64)</f>
        <v>99.356199999999987</v>
      </c>
      <c r="AG66" s="4"/>
      <c r="AH66" s="6">
        <f>IF($A66&gt;vars!$B$3,"",[1]plot5_FNat!$E64)</f>
        <v>109.47776222229004</v>
      </c>
      <c r="AI66" s="6">
        <f>IF($A66&gt;vars!$B$3,"",[1]plot5_FNat!$F64)</f>
        <v>66.549132961167331</v>
      </c>
      <c r="AJ66" s="4"/>
      <c r="AK66" s="6">
        <f>IF($A66&gt;vars!$B$3,"",[1]plot20_FNat!$E64)</f>
        <v>541.67176222801208</v>
      </c>
      <c r="AL66" s="6">
        <f>IF($A66&gt;vars!$B$3,"",[1]plot20_FNat!$F64)</f>
        <v>514.86596958552582</v>
      </c>
      <c r="AM66" s="4"/>
      <c r="AN66" s="6">
        <f>IF($A66&gt;vars!$B$3,"",[1]plot40_FNat!$E64)</f>
        <v>1148.4775238037109</v>
      </c>
      <c r="AO66" s="6">
        <f>IF($A66&gt;vars!$B$3,"",[1]plot40_FNat!$F64)</f>
        <v>911.03202127359441</v>
      </c>
      <c r="AP66" s="4"/>
      <c r="AQ66" s="6">
        <f>IF($A66&gt;vars!$B$3,"",[1]plot60_FNat!$E64)</f>
        <v>863.28687477111816</v>
      </c>
      <c r="AR66" s="6">
        <f>IF($A66&gt;vars!$B$3,"",[1]plot60_FNat!$F64)</f>
        <v>700.91186538505394</v>
      </c>
      <c r="AS66" s="4"/>
      <c r="AT66" s="6">
        <f>IF($A66&gt;vars!$B$3,"",[1]plot70_FNat!$E64)</f>
        <v>878.4772047996521</v>
      </c>
      <c r="AU66" s="6">
        <f>IF($A66&gt;vars!$B$3,"",[1]plot70_FNat!$F64)</f>
        <v>768.0688621208966</v>
      </c>
      <c r="AV66" s="4"/>
      <c r="AW66" s="6">
        <f>IF($A66&gt;vars!$B$3,"",[1]plot80_FNat!$E64)</f>
        <v>1069.2819986343384</v>
      </c>
      <c r="AX66" s="6">
        <f>IF($A66&gt;vars!$B$3,"",[1]plot80_FNat!$F64)</f>
        <v>993.9598143911644</v>
      </c>
    </row>
    <row r="67" spans="1:50" x14ac:dyDescent="0.35">
      <c r="A67" s="4">
        <v>202111</v>
      </c>
      <c r="B67" s="5">
        <v>44269</v>
      </c>
      <c r="C67" s="4"/>
      <c r="D67" s="6">
        <f>IF($A67&gt;vars!$B$3,"",[1]plot0_MNat!$E65)</f>
        <v>296.99751472473145</v>
      </c>
      <c r="E67" s="6">
        <f>IF($A67&gt;vars!$B$3,"",[1]plot0_MNat!$F65)</f>
        <v>291.80759999999998</v>
      </c>
      <c r="F67" s="4"/>
      <c r="G67" s="6">
        <f>IF($A67&gt;vars!$B$3,"",[1]plot1_MNat!$E65)</f>
        <v>105.81193733215332</v>
      </c>
      <c r="H67" s="6">
        <f>IF($A67&gt;vars!$B$3,"",[1]plot1_MNat!$F65)</f>
        <v>102.708</v>
      </c>
      <c r="I67" s="4"/>
      <c r="J67" s="6">
        <f>IF($A67&gt;vars!$B$3,"",[1]plot5_MNat!$E65)</f>
        <v>95.472522854804993</v>
      </c>
      <c r="K67" s="6">
        <f>IF($A67&gt;vars!$B$3,"",[1]plot5_MNat!$F65)</f>
        <v>70.203104134312241</v>
      </c>
      <c r="L67" s="4"/>
      <c r="M67" s="6">
        <f>IF($A67&gt;vars!$B$3,"",[1]plot20_MNat!$E65)</f>
        <v>519.37550866603851</v>
      </c>
      <c r="N67" s="6">
        <f>IF($A67&gt;vars!$B$3,"",[1]plot20_MNat!$F65)</f>
        <v>515.55860291223416</v>
      </c>
      <c r="O67" s="4"/>
      <c r="P67" s="6">
        <f>IF($A67&gt;vars!$B$3,"",[1]plot40_MNat!$E65)</f>
        <v>1228.7687883377075</v>
      </c>
      <c r="Q67" s="6">
        <f>IF($A67&gt;vars!$B$3,"",[1]plot40_MNat!$F65)</f>
        <v>1156.9351285142116</v>
      </c>
      <c r="R67" s="4"/>
      <c r="S67" s="6">
        <f>IF($A67&gt;vars!$B$3,"",[1]plot60_MNat!$E65)</f>
        <v>892.68037891387939</v>
      </c>
      <c r="T67" s="6">
        <f>IF($A67&gt;vars!$B$3,"",[1]plot60_MNat!$F65)</f>
        <v>832.7409901569373</v>
      </c>
      <c r="U67" s="4"/>
      <c r="V67" s="6">
        <f>IF($A67&gt;vars!$B$3,"",[1]plot70_MNat!$E65)</f>
        <v>711.47930431365967</v>
      </c>
      <c r="W67" s="6">
        <f>IF($A67&gt;vars!$B$3,"",[1]plot70_MNat!$F65)</f>
        <v>672.0961288260263</v>
      </c>
      <c r="X67" s="4"/>
      <c r="Y67" s="6">
        <f>IF($A67&gt;vars!$B$3,"",[1]plot80_MNat!$E65)</f>
        <v>477.21994304656982</v>
      </c>
      <c r="Z67" s="6">
        <f>IF($A67&gt;vars!$B$3,"",[1]plot80_MNat!$F65)</f>
        <v>495.46257815552792</v>
      </c>
      <c r="AB67" s="6">
        <f>IF($A67&gt;vars!$B$3,"",[1]plot0_FNat!$E65)</f>
        <v>253.33072662353516</v>
      </c>
      <c r="AC67" s="6">
        <f>IF($A67&gt;vars!$B$3,"",[1]plot0_FNat!$F65)</f>
        <v>283.75370000000004</v>
      </c>
      <c r="AD67" s="4"/>
      <c r="AE67" s="6">
        <f>IF($A67&gt;vars!$B$3,"",[1]plot1_FNat!$E65)</f>
        <v>81.356014013290405</v>
      </c>
      <c r="AF67" s="6">
        <f>IF($A67&gt;vars!$B$3,"",[1]plot1_FNat!$F65)</f>
        <v>99.755099999999999</v>
      </c>
      <c r="AG67" s="4"/>
      <c r="AH67" s="6">
        <f>IF($A67&gt;vars!$B$3,"",[1]plot5_FNat!$E65)</f>
        <v>68.939556837081909</v>
      </c>
      <c r="AI67" s="6">
        <f>IF($A67&gt;vars!$B$3,"",[1]plot5_FNat!$F65)</f>
        <v>65.203370452896039</v>
      </c>
      <c r="AJ67" s="4"/>
      <c r="AK67" s="6">
        <f>IF($A67&gt;vars!$B$3,"",[1]plot20_FNat!$E65)</f>
        <v>526.71375346183777</v>
      </c>
      <c r="AL67" s="6">
        <f>IF($A67&gt;vars!$B$3,"",[1]plot20_FNat!$F65)</f>
        <v>505.23031404933454</v>
      </c>
      <c r="AM67" s="4"/>
      <c r="AN67" s="6">
        <f>IF($A67&gt;vars!$B$3,"",[1]plot40_FNat!$E65)</f>
        <v>1084.5192365646362</v>
      </c>
      <c r="AO67" s="6">
        <f>IF($A67&gt;vars!$B$3,"",[1]plot40_FNat!$F65)</f>
        <v>893.44272270540773</v>
      </c>
      <c r="AP67" s="4"/>
      <c r="AQ67" s="6">
        <f>IF($A67&gt;vars!$B$3,"",[1]plot60_FNat!$E65)</f>
        <v>869.9689416885376</v>
      </c>
      <c r="AR67" s="6">
        <f>IF($A67&gt;vars!$B$3,"",[1]plot60_FNat!$F65)</f>
        <v>688.52300120075995</v>
      </c>
      <c r="AS67" s="4"/>
      <c r="AT67" s="6">
        <f>IF($A67&gt;vars!$B$3,"",[1]plot70_FNat!$E65)</f>
        <v>819.5121808052063</v>
      </c>
      <c r="AU67" s="6">
        <f>IF($A67&gt;vars!$B$3,"",[1]plot70_FNat!$F65)</f>
        <v>754.5471123488129</v>
      </c>
      <c r="AV67" s="4"/>
      <c r="AW67" s="6">
        <f>IF($A67&gt;vars!$B$3,"",[1]plot80_FNat!$E65)</f>
        <v>967.03251838684082</v>
      </c>
      <c r="AX67" s="6">
        <f>IF($A67&gt;vars!$B$3,"",[1]plot80_FNat!$F65)</f>
        <v>975.13145255821894</v>
      </c>
    </row>
    <row r="68" spans="1:50" x14ac:dyDescent="0.35">
      <c r="A68" s="4">
        <v>202112</v>
      </c>
      <c r="B68" s="5">
        <v>44276</v>
      </c>
      <c r="C68" s="4"/>
      <c r="D68" s="6">
        <f>IF($A68&gt;vars!$B$3,"",[1]plot0_MNat!$E66)</f>
        <v>343.19904136657715</v>
      </c>
      <c r="E68" s="6">
        <f>IF($A68&gt;vars!$B$3,"",[1]plot0_MNat!$F66)</f>
        <v>298.17320000000001</v>
      </c>
      <c r="F68" s="4"/>
      <c r="G68" s="6">
        <f>IF($A68&gt;vars!$B$3,"",[1]plot1_MNat!$E66)</f>
        <v>95.474813342094421</v>
      </c>
      <c r="H68" s="6">
        <f>IF($A68&gt;vars!$B$3,"",[1]plot1_MNat!$F66)</f>
        <v>102.54729999999998</v>
      </c>
      <c r="I68" s="4"/>
      <c r="J68" s="6">
        <f>IF($A68&gt;vars!$B$3,"",[1]plot5_MNat!$E66)</f>
        <v>89.328467726707458</v>
      </c>
      <c r="K68" s="6">
        <f>IF($A68&gt;vars!$B$3,"",[1]plot5_MNat!$F66)</f>
        <v>69.456124066082296</v>
      </c>
      <c r="L68" s="4"/>
      <c r="M68" s="6">
        <f>IF($A68&gt;vars!$B$3,"",[1]plot20_MNat!$E66)</f>
        <v>562.94186592102051</v>
      </c>
      <c r="N68" s="6">
        <f>IF($A68&gt;vars!$B$3,"",[1]plot20_MNat!$F66)</f>
        <v>509.91858463518145</v>
      </c>
      <c r="O68" s="4"/>
      <c r="P68" s="6">
        <f>IF($A68&gt;vars!$B$3,"",[1]plot40_MNat!$E66)</f>
        <v>1251.9828271865845</v>
      </c>
      <c r="Q68" s="6">
        <f>IF($A68&gt;vars!$B$3,"",[1]plot40_MNat!$F66)</f>
        <v>1144.5850258852261</v>
      </c>
      <c r="R68" s="4"/>
      <c r="S68" s="6">
        <f>IF($A68&gt;vars!$B$3,"",[1]plot60_MNat!$E66)</f>
        <v>940.31890773773193</v>
      </c>
      <c r="T68" s="6">
        <f>IF($A68&gt;vars!$B$3,"",[1]plot60_MNat!$F66)</f>
        <v>823.9255704744478</v>
      </c>
      <c r="U68" s="4"/>
      <c r="V68" s="6">
        <f>IF($A68&gt;vars!$B$3,"",[1]plot70_MNat!$E66)</f>
        <v>710.78853225708008</v>
      </c>
      <c r="W68" s="6">
        <f>IF($A68&gt;vars!$B$3,"",[1]plot70_MNat!$F66)</f>
        <v>664.65980755009855</v>
      </c>
      <c r="X68" s="4"/>
      <c r="Y68" s="6">
        <f>IF($A68&gt;vars!$B$3,"",[1]plot80_MNat!$E66)</f>
        <v>431.18018364906311</v>
      </c>
      <c r="Z68" s="6">
        <f>IF($A68&gt;vars!$B$3,"",[1]plot80_MNat!$F66)</f>
        <v>489.59984890608354</v>
      </c>
      <c r="AB68" s="6">
        <f>IF($A68&gt;vars!$B$3,"",[1]plot0_FNat!$E66)</f>
        <v>297.86200332641602</v>
      </c>
      <c r="AC68" s="6">
        <f>IF($A68&gt;vars!$B$3,"",[1]plot0_FNat!$F66)</f>
        <v>289.92759999999998</v>
      </c>
      <c r="AD68" s="4"/>
      <c r="AE68" s="6">
        <f>IF($A68&gt;vars!$B$3,"",[1]plot1_FNat!$E66)</f>
        <v>36.843187570571899</v>
      </c>
      <c r="AF68" s="6">
        <f>IF($A68&gt;vars!$B$3,"",[1]plot1_FNat!$F66)</f>
        <v>99.60629999999999</v>
      </c>
      <c r="AG68" s="4"/>
      <c r="AH68" s="6">
        <f>IF($A68&gt;vars!$B$3,"",[1]plot5_FNat!$E66)</f>
        <v>80.265278935432434</v>
      </c>
      <c r="AI68" s="6">
        <f>IF($A68&gt;vars!$B$3,"",[1]plot5_FNat!$F66)</f>
        <v>64.508045506183848</v>
      </c>
      <c r="AJ68" s="4"/>
      <c r="AK68" s="6">
        <f>IF($A68&gt;vars!$B$3,"",[1]plot20_FNat!$E66)</f>
        <v>585.51132392883301</v>
      </c>
      <c r="AL68" s="6">
        <f>IF($A68&gt;vars!$B$3,"",[1]plot20_FNat!$F66)</f>
        <v>499.78543600216454</v>
      </c>
      <c r="AM68" s="4"/>
      <c r="AN68" s="6">
        <f>IF($A68&gt;vars!$B$3,"",[1]plot40_FNat!$E66)</f>
        <v>1116.2454767227173</v>
      </c>
      <c r="AO68" s="6">
        <f>IF($A68&gt;vars!$B$3,"",[1]plot40_FNat!$F66)</f>
        <v>883.94090327541619</v>
      </c>
      <c r="AP68" s="4"/>
      <c r="AQ68" s="6">
        <f>IF($A68&gt;vars!$B$3,"",[1]plot60_FNat!$E66)</f>
        <v>833.06620979309082</v>
      </c>
      <c r="AR68" s="6">
        <f>IF($A68&gt;vars!$B$3,"",[1]plot60_FNat!$F66)</f>
        <v>681.08250168485233</v>
      </c>
      <c r="AS68" s="4"/>
      <c r="AT68" s="6">
        <f>IF($A68&gt;vars!$B$3,"",[1]plot70_FNat!$E66)</f>
        <v>811.10472202301025</v>
      </c>
      <c r="AU68" s="6">
        <f>IF($A68&gt;vars!$B$3,"",[1]plot70_FNat!$F66)</f>
        <v>746.18252624380375</v>
      </c>
      <c r="AV68" s="4"/>
      <c r="AW68" s="6">
        <f>IF($A68&gt;vars!$B$3,"",[1]plot80_FNat!$E66)</f>
        <v>923.19898986816406</v>
      </c>
      <c r="AX68" s="6">
        <f>IF($A68&gt;vars!$B$3,"",[1]plot80_FNat!$F66)</f>
        <v>963.42755972201826</v>
      </c>
    </row>
    <row r="69" spans="1:50" x14ac:dyDescent="0.35">
      <c r="A69" s="4">
        <v>202113</v>
      </c>
      <c r="B69" s="5">
        <v>44283</v>
      </c>
      <c r="C69" s="4"/>
      <c r="D69" s="6">
        <f>IF($A69&gt;vars!$B$3,"",[1]plot0_MNat!$E67)</f>
        <v>302.96639823913574</v>
      </c>
      <c r="E69" s="6">
        <f>IF($A69&gt;vars!$B$3,"",[1]plot0_MNat!$F67)</f>
        <v>295.2253</v>
      </c>
      <c r="F69" s="4"/>
      <c r="G69" s="6">
        <f>IF($A69&gt;vars!$B$3,"",[1]plot1_MNat!$E67)</f>
        <v>66.425036907196045</v>
      </c>
      <c r="H69" s="6">
        <f>IF($A69&gt;vars!$B$3,"",[1]plot1_MNat!$F67)</f>
        <v>100.85320000000002</v>
      </c>
      <c r="I69" s="4"/>
      <c r="J69" s="6">
        <f>IF($A69&gt;vars!$B$3,"",[1]plot5_MNat!$E67)</f>
        <v>58.209251999855042</v>
      </c>
      <c r="K69" s="6">
        <f>IF($A69&gt;vars!$B$3,"",[1]plot5_MNat!$F67)</f>
        <v>70.432892042272087</v>
      </c>
      <c r="L69" s="4"/>
      <c r="M69" s="6">
        <f>IF($A69&gt;vars!$B$3,"",[1]plot20_MNat!$E67)</f>
        <v>602.51804447174072</v>
      </c>
      <c r="N69" s="6">
        <f>IF($A69&gt;vars!$B$3,"",[1]plot20_MNat!$F67)</f>
        <v>516.04564174113125</v>
      </c>
      <c r="O69" s="4"/>
      <c r="P69" s="6">
        <f>IF($A69&gt;vars!$B$3,"",[1]plot40_MNat!$E67)</f>
        <v>1287.5532882213593</v>
      </c>
      <c r="Q69" s="6">
        <f>IF($A69&gt;vars!$B$3,"",[1]plot40_MNat!$F67)</f>
        <v>1158.3737259032853</v>
      </c>
      <c r="R69" s="4"/>
      <c r="S69" s="6">
        <f>IF($A69&gt;vars!$B$3,"",[1]plot60_MNat!$E67)</f>
        <v>929.44289970397949</v>
      </c>
      <c r="T69" s="6">
        <f>IF($A69&gt;vars!$B$3,"",[1]plot60_MNat!$F67)</f>
        <v>833.71241269338884</v>
      </c>
      <c r="U69" s="4"/>
      <c r="V69" s="6">
        <f>IF($A69&gt;vars!$B$3,"",[1]plot70_MNat!$E67)</f>
        <v>732.54583358764648</v>
      </c>
      <c r="W69" s="6">
        <f>IF($A69&gt;vars!$B$3,"",[1]plot70_MNat!$F67)</f>
        <v>672.55617317259703</v>
      </c>
      <c r="X69" s="4"/>
      <c r="Y69" s="6">
        <f>IF($A69&gt;vars!$B$3,"",[1]plot80_MNat!$E67)</f>
        <v>491.21222066879272</v>
      </c>
      <c r="Z69" s="6">
        <f>IF($A69&gt;vars!$B$3,"",[1]plot80_MNat!$F67)</f>
        <v>495.33897184854624</v>
      </c>
      <c r="AB69" s="6">
        <f>IF($A69&gt;vars!$B$3,"",[1]plot0_FNat!$E67)</f>
        <v>254.33782577514648</v>
      </c>
      <c r="AC69" s="6">
        <f>IF($A69&gt;vars!$B$3,"",[1]plot0_FNat!$F67)</f>
        <v>287.05410000000001</v>
      </c>
      <c r="AD69" s="4"/>
      <c r="AE69" s="6">
        <f>IF($A69&gt;vars!$B$3,"",[1]plot1_FNat!$E67)</f>
        <v>61.031273126602173</v>
      </c>
      <c r="AF69" s="6">
        <f>IF($A69&gt;vars!$B$3,"",[1]plot1_FNat!$F67)</f>
        <v>97.964100000000016</v>
      </c>
      <c r="AG69" s="4"/>
      <c r="AH69" s="6">
        <f>IF($A69&gt;vars!$B$3,"",[1]plot5_FNat!$E67)</f>
        <v>80.057657718658447</v>
      </c>
      <c r="AI69" s="6">
        <f>IF($A69&gt;vars!$B$3,"",[1]plot5_FNat!$F67)</f>
        <v>65.389703501118333</v>
      </c>
      <c r="AJ69" s="4"/>
      <c r="AK69" s="6">
        <f>IF($A69&gt;vars!$B$3,"",[1]plot20_FNat!$E67)</f>
        <v>557.51564574241638</v>
      </c>
      <c r="AL69" s="6">
        <f>IF($A69&gt;vars!$B$3,"",[1]plot20_FNat!$F67)</f>
        <v>506.17615928597814</v>
      </c>
      <c r="AM69" s="4"/>
      <c r="AN69" s="6">
        <f>IF($A69&gt;vars!$B$3,"",[1]plot40_FNat!$E67)</f>
        <v>1164.867223739624</v>
      </c>
      <c r="AO69" s="6">
        <f>IF($A69&gt;vars!$B$3,"",[1]plot40_FNat!$F67)</f>
        <v>895.19331304650802</v>
      </c>
      <c r="AP69" s="4"/>
      <c r="AQ69" s="6">
        <f>IF($A69&gt;vars!$B$3,"",[1]plot60_FNat!$E67)</f>
        <v>800.48535346984863</v>
      </c>
      <c r="AR69" s="6">
        <f>IF($A69&gt;vars!$B$3,"",[1]plot60_FNat!$F67)</f>
        <v>689.00621404211256</v>
      </c>
      <c r="AS69" s="4"/>
      <c r="AT69" s="6">
        <f>IF($A69&gt;vars!$B$3,"",[1]plot70_FNat!$E67)</f>
        <v>825.31255531311035</v>
      </c>
      <c r="AU69" s="6">
        <f>IF($A69&gt;vars!$B$3,"",[1]plot70_FNat!$F67)</f>
        <v>754.86508888384117</v>
      </c>
      <c r="AV69" s="4"/>
      <c r="AW69" s="6">
        <f>IF($A69&gt;vars!$B$3,"",[1]plot80_FNat!$E67)</f>
        <v>1011.6888875961304</v>
      </c>
      <c r="AX69" s="6">
        <f>IF($A69&gt;vars!$B$3,"",[1]plot80_FNat!$F67)</f>
        <v>975.47430449247668</v>
      </c>
    </row>
    <row r="70" spans="1:50" x14ac:dyDescent="0.35">
      <c r="A70" s="4">
        <v>202114</v>
      </c>
      <c r="B70" s="5">
        <v>44290</v>
      </c>
      <c r="C70" s="4"/>
      <c r="D70" s="6">
        <f>IF($A70&gt;vars!$B$3,"",[1]plot0_MNat!$E68)</f>
        <v>339.80845165252686</v>
      </c>
      <c r="E70" s="6">
        <f>IF($A70&gt;vars!$B$3,"",[1]plot0_MNat!$F68)</f>
        <v>296.77320000000003</v>
      </c>
      <c r="F70" s="4"/>
      <c r="G70" s="6">
        <f>IF($A70&gt;vars!$B$3,"",[1]plot1_MNat!$E68)</f>
        <v>90.356225252151489</v>
      </c>
      <c r="H70" s="6">
        <f>IF($A70&gt;vars!$B$3,"",[1]plot1_MNat!$F68)</f>
        <v>100.61240000000001</v>
      </c>
      <c r="I70" s="4"/>
      <c r="J70" s="6">
        <f>IF($A70&gt;vars!$B$3,"",[1]plot5_MNat!$E68)</f>
        <v>88.793850541114807</v>
      </c>
      <c r="K70" s="6">
        <f>IF($A70&gt;vars!$B$3,"",[1]plot5_MNat!$F68)</f>
        <v>73.54826527711991</v>
      </c>
      <c r="L70" s="4"/>
      <c r="M70" s="6">
        <f>IF($A70&gt;vars!$B$3,"",[1]plot20_MNat!$E68)</f>
        <v>640.82877159118652</v>
      </c>
      <c r="N70" s="6">
        <f>IF($A70&gt;vars!$B$3,"",[1]plot20_MNat!$F68)</f>
        <v>539.44333958222762</v>
      </c>
      <c r="O70" s="4"/>
      <c r="P70" s="6">
        <f>IF($A70&gt;vars!$B$3,"",[1]plot40_MNat!$E68)</f>
        <v>1353.446343421936</v>
      </c>
      <c r="Q70" s="6">
        <f>IF($A70&gt;vars!$B$3,"",[1]plot40_MNat!$F68)</f>
        <v>1212.295961476847</v>
      </c>
      <c r="R70" s="4"/>
      <c r="S70" s="6">
        <f>IF($A70&gt;vars!$B$3,"",[1]plot60_MNat!$E68)</f>
        <v>977.87582015991211</v>
      </c>
      <c r="T70" s="6">
        <f>IF($A70&gt;vars!$B$3,"",[1]plot60_MNat!$F68)</f>
        <v>872.72422242498794</v>
      </c>
      <c r="U70" s="4"/>
      <c r="V70" s="6">
        <f>IF($A70&gt;vars!$B$3,"",[1]plot70_MNat!$E68)</f>
        <v>772.90185737609863</v>
      </c>
      <c r="W70" s="6">
        <f>IF($A70&gt;vars!$B$3,"",[1]plot70_MNat!$F68)</f>
        <v>703.45549517302788</v>
      </c>
      <c r="X70" s="4"/>
      <c r="Y70" s="6">
        <f>IF($A70&gt;vars!$B$3,"",[1]plot80_MNat!$E68)</f>
        <v>527.1311674118042</v>
      </c>
      <c r="Z70" s="6">
        <f>IF($A70&gt;vars!$B$3,"",[1]plot80_MNat!$F68)</f>
        <v>518.31087174482548</v>
      </c>
      <c r="AB70" s="6">
        <f>IF($A70&gt;vars!$B$3,"",[1]plot0_FNat!$E68)</f>
        <v>226.20587539672852</v>
      </c>
      <c r="AC70" s="6">
        <f>IF($A70&gt;vars!$B$3,"",[1]plot0_FNat!$F68)</f>
        <v>288.55630000000002</v>
      </c>
      <c r="AD70" s="4"/>
      <c r="AE70" s="6">
        <f>IF($A70&gt;vars!$B$3,"",[1]plot1_FNat!$E68)</f>
        <v>78.310070276260376</v>
      </c>
      <c r="AF70" s="6">
        <f>IF($A70&gt;vars!$B$3,"",[1]plot1_FNat!$F68)</f>
        <v>97.734600000000015</v>
      </c>
      <c r="AG70" s="4"/>
      <c r="AH70" s="6">
        <f>IF($A70&gt;vars!$B$3,"",[1]plot5_FNat!$E68)</f>
        <v>77.400037586688995</v>
      </c>
      <c r="AI70" s="6">
        <f>IF($A70&gt;vars!$B$3,"",[1]plot5_FNat!$F68)</f>
        <v>68.283883060317564</v>
      </c>
      <c r="AJ70" s="4"/>
      <c r="AK70" s="6">
        <f>IF($A70&gt;vars!$B$3,"",[1]plot20_FNat!$E68)</f>
        <v>609.17979383468628</v>
      </c>
      <c r="AL70" s="6">
        <f>IF($A70&gt;vars!$B$3,"",[1]plot20_FNat!$F68)</f>
        <v>529.21224118632847</v>
      </c>
      <c r="AM70" s="4"/>
      <c r="AN70" s="6">
        <f>IF($A70&gt;vars!$B$3,"",[1]plot40_FNat!$E68)</f>
        <v>1162.5997123718262</v>
      </c>
      <c r="AO70" s="6">
        <f>IF($A70&gt;vars!$B$3,"",[1]plot40_FNat!$F68)</f>
        <v>935.72775016722551</v>
      </c>
      <c r="AP70" s="4"/>
      <c r="AQ70" s="6">
        <f>IF($A70&gt;vars!$B$3,"",[1]plot60_FNat!$E68)</f>
        <v>850.52669143676758</v>
      </c>
      <c r="AR70" s="6">
        <f>IF($A70&gt;vars!$B$3,"",[1]plot60_FNat!$F68)</f>
        <v>721.3410722245618</v>
      </c>
      <c r="AS70" s="4"/>
      <c r="AT70" s="6">
        <f>IF($A70&gt;vars!$B$3,"",[1]plot70_FNat!$E68)</f>
        <v>858.97122049331665</v>
      </c>
      <c r="AU70" s="6">
        <f>IF($A70&gt;vars!$B$3,"",[1]plot70_FNat!$F68)</f>
        <v>789.83998488029647</v>
      </c>
      <c r="AV70" s="4"/>
      <c r="AW70" s="6">
        <f>IF($A70&gt;vars!$B$3,"",[1]plot80_FNat!$E68)</f>
        <v>1014.5588941574097</v>
      </c>
      <c r="AX70" s="6">
        <f>IF($A70&gt;vars!$B$3,"",[1]plot80_FNat!$F68)</f>
        <v>1019.7002597388255</v>
      </c>
    </row>
    <row r="71" spans="1:50" x14ac:dyDescent="0.35">
      <c r="A71" s="4">
        <v>202115</v>
      </c>
      <c r="B71" s="5">
        <v>44297</v>
      </c>
      <c r="C71" s="4"/>
      <c r="D71" s="6">
        <f>IF($A71&gt;vars!$B$3,"",[1]plot0_MNat!$E69)</f>
        <v>341.46364212036133</v>
      </c>
      <c r="E71" s="6">
        <f>IF($A71&gt;vars!$B$3,"",[1]plot0_MNat!$F69)</f>
        <v>304.2817</v>
      </c>
      <c r="F71" s="4"/>
      <c r="G71" s="6">
        <f>IF($A71&gt;vars!$B$3,"",[1]plot1_MNat!$E69)</f>
        <v>77.296769618988037</v>
      </c>
      <c r="H71" s="6">
        <f>IF($A71&gt;vars!$B$3,"",[1]plot1_MNat!$F69)</f>
        <v>100.197</v>
      </c>
      <c r="I71" s="4"/>
      <c r="J71" s="6">
        <f>IF($A71&gt;vars!$B$3,"",[1]plot5_MNat!$E69)</f>
        <v>91.023408174514771</v>
      </c>
      <c r="K71" s="6">
        <f>IF($A71&gt;vars!$B$3,"",[1]plot5_MNat!$F69)</f>
        <v>73.784099799855653</v>
      </c>
      <c r="L71" s="4"/>
      <c r="M71" s="6">
        <f>IF($A71&gt;vars!$B$3,"",[1]plot20_MNat!$E69)</f>
        <v>602.12739598751068</v>
      </c>
      <c r="N71" s="6">
        <f>IF($A71&gt;vars!$B$3,"",[1]plot20_MNat!$F69)</f>
        <v>541.56399508359175</v>
      </c>
      <c r="O71" s="4"/>
      <c r="P71" s="6">
        <f>IF($A71&gt;vars!$B$3,"",[1]plot40_MNat!$E69)</f>
        <v>1291.5839967727661</v>
      </c>
      <c r="Q71" s="6">
        <f>IF($A71&gt;vars!$B$3,"",[1]plot40_MNat!$F69)</f>
        <v>1215.0478432887264</v>
      </c>
      <c r="R71" s="4"/>
      <c r="S71" s="6">
        <f>IF($A71&gt;vars!$B$3,"",[1]plot60_MNat!$E69)</f>
        <v>955.3335018157959</v>
      </c>
      <c r="T71" s="6">
        <f>IF($A71&gt;vars!$B$3,"",[1]plot60_MNat!$F69)</f>
        <v>874.45745458596059</v>
      </c>
      <c r="U71" s="4"/>
      <c r="V71" s="6">
        <f>IF($A71&gt;vars!$B$3,"",[1]plot70_MNat!$E69)</f>
        <v>725.86317920684814</v>
      </c>
      <c r="W71" s="6">
        <f>IF($A71&gt;vars!$B$3,"",[1]plot70_MNat!$F69)</f>
        <v>705.08741912108076</v>
      </c>
      <c r="X71" s="4"/>
      <c r="Y71" s="6">
        <f>IF($A71&gt;vars!$B$3,"",[1]plot80_MNat!$E69)</f>
        <v>496.56560087203979</v>
      </c>
      <c r="Z71" s="6">
        <f>IF($A71&gt;vars!$B$3,"",[1]plot80_MNat!$F69)</f>
        <v>519.21226884711746</v>
      </c>
      <c r="AB71" s="6">
        <f>IF($A71&gt;vars!$B$3,"",[1]plot0_FNat!$E69)</f>
        <v>297.13388919830322</v>
      </c>
      <c r="AC71" s="6">
        <f>IF($A71&gt;vars!$B$3,"",[1]plot0_FNat!$F69)</f>
        <v>295.82459999999998</v>
      </c>
      <c r="AD71" s="4"/>
      <c r="AE71" s="6">
        <f>IF($A71&gt;vars!$B$3,"",[1]plot1_FNat!$E69)</f>
        <v>96.85046124458313</v>
      </c>
      <c r="AF71" s="6">
        <f>IF($A71&gt;vars!$B$3,"",[1]plot1_FNat!$F69)</f>
        <v>97.333100000000002</v>
      </c>
      <c r="AG71" s="4"/>
      <c r="AH71" s="6">
        <f>IF($A71&gt;vars!$B$3,"",[1]plot5_FNat!$E69)</f>
        <v>73.111017823219299</v>
      </c>
      <c r="AI71" s="6">
        <f>IF($A71&gt;vars!$B$3,"",[1]plot5_FNat!$F69)</f>
        <v>68.53272716746757</v>
      </c>
      <c r="AJ71" s="4"/>
      <c r="AK71" s="6">
        <f>IF($A71&gt;vars!$B$3,"",[1]plot20_FNat!$E69)</f>
        <v>581.79130566120148</v>
      </c>
      <c r="AL71" s="6">
        <f>IF($A71&gt;vars!$B$3,"",[1]plot20_FNat!$F69)</f>
        <v>530.80193385083408</v>
      </c>
      <c r="AM71" s="4"/>
      <c r="AN71" s="6">
        <f>IF($A71&gt;vars!$B$3,"",[1]plot40_FNat!$E69)</f>
        <v>1221.520959854126</v>
      </c>
      <c r="AO71" s="6">
        <f>IF($A71&gt;vars!$B$3,"",[1]plot40_FNat!$F69)</f>
        <v>938.06383829234198</v>
      </c>
      <c r="AP71" s="4"/>
      <c r="AQ71" s="6">
        <f>IF($A71&gt;vars!$B$3,"",[1]plot60_FNat!$E69)</f>
        <v>872.80794715881348</v>
      </c>
      <c r="AR71" s="6">
        <f>IF($A71&gt;vars!$B$3,"",[1]plot60_FNat!$F69)</f>
        <v>723.1172274524173</v>
      </c>
      <c r="AS71" s="4"/>
      <c r="AT71" s="6">
        <f>IF($A71&gt;vars!$B$3,"",[1]plot70_FNat!$E69)</f>
        <v>896.87841796875</v>
      </c>
      <c r="AU71" s="6">
        <f>IF($A71&gt;vars!$B$3,"",[1]plot70_FNat!$F69)</f>
        <v>792.11463869826582</v>
      </c>
      <c r="AV71" s="4"/>
      <c r="AW71" s="6">
        <f>IF($A71&gt;vars!$B$3,"",[1]plot80_FNat!$E69)</f>
        <v>1033.6878528594971</v>
      </c>
      <c r="AX71" s="6">
        <f>IF($A71&gt;vars!$B$3,"",[1]plot80_FNat!$F69)</f>
        <v>1022.2808463930177</v>
      </c>
    </row>
    <row r="72" spans="1:50" x14ac:dyDescent="0.35">
      <c r="A72" s="4">
        <v>202116</v>
      </c>
      <c r="B72" s="5">
        <v>44304</v>
      </c>
      <c r="C72" s="4"/>
      <c r="D72" s="6">
        <f>IF($A72&gt;vars!$B$3,"",[1]plot0_MNat!$E70)</f>
        <v>291.98013687133789</v>
      </c>
      <c r="E72" s="6">
        <f>IF($A72&gt;vars!$B$3,"",[1]plot0_MNat!$F70)</f>
        <v>309.88359999999994</v>
      </c>
      <c r="F72" s="4"/>
      <c r="G72" s="6">
        <f>IF($A72&gt;vars!$B$3,"",[1]plot1_MNat!$E70)</f>
        <v>94.956573367118835</v>
      </c>
      <c r="H72" s="6">
        <f>IF($A72&gt;vars!$B$3,"",[1]plot1_MNat!$F70)</f>
        <v>102.0915</v>
      </c>
      <c r="I72" s="4"/>
      <c r="J72" s="6">
        <f>IF($A72&gt;vars!$B$3,"",[1]plot5_MNat!$E70)</f>
        <v>86.551968693733215</v>
      </c>
      <c r="K72" s="6">
        <f>IF($A72&gt;vars!$B$3,"",[1]plot5_MNat!$F70)</f>
        <v>73.296611898503329</v>
      </c>
      <c r="L72" s="4"/>
      <c r="M72" s="6">
        <f>IF($A72&gt;vars!$B$3,"",[1]plot20_MNat!$E70)</f>
        <v>575.86882126331329</v>
      </c>
      <c r="N72" s="6">
        <f>IF($A72&gt;vars!$B$3,"",[1]plot20_MNat!$F70)</f>
        <v>538.8255802002592</v>
      </c>
      <c r="O72" s="4"/>
      <c r="P72" s="6">
        <f>IF($A72&gt;vars!$B$3,"",[1]plot40_MNat!$E70)</f>
        <v>1253.0058612823486</v>
      </c>
      <c r="Q72" s="6">
        <f>IF($A72&gt;vars!$B$3,"",[1]plot40_MNat!$F70)</f>
        <v>1208.2833458966984</v>
      </c>
      <c r="R72" s="4"/>
      <c r="S72" s="6">
        <f>IF($A72&gt;vars!$B$3,"",[1]plot60_MNat!$E70)</f>
        <v>1009.5810279846191</v>
      </c>
      <c r="T72" s="6">
        <f>IF($A72&gt;vars!$B$3,"",[1]plot60_MNat!$F70)</f>
        <v>869.35478433477056</v>
      </c>
      <c r="U72" s="4"/>
      <c r="V72" s="6">
        <f>IF($A72&gt;vars!$B$3,"",[1]plot70_MNat!$E70)</f>
        <v>776.88523578643799</v>
      </c>
      <c r="W72" s="6">
        <f>IF($A72&gt;vars!$B$3,"",[1]plot70_MNat!$F70)</f>
        <v>701.11646875059864</v>
      </c>
      <c r="X72" s="4"/>
      <c r="Y72" s="6">
        <f>IF($A72&gt;vars!$B$3,"",[1]plot80_MNat!$E70)</f>
        <v>471.50388479232788</v>
      </c>
      <c r="Z72" s="6">
        <f>IF($A72&gt;vars!$B$3,"",[1]plot80_MNat!$F70)</f>
        <v>515.59857370396151</v>
      </c>
      <c r="AB72" s="6">
        <f>IF($A72&gt;vars!$B$3,"",[1]plot0_FNat!$E70)</f>
        <v>285.17549705505371</v>
      </c>
      <c r="AC72" s="6">
        <f>IF($A72&gt;vars!$B$3,"",[1]plot0_FNat!$F70)</f>
        <v>301.28490000000005</v>
      </c>
      <c r="AD72" s="4"/>
      <c r="AE72" s="6">
        <f>IF($A72&gt;vars!$B$3,"",[1]plot1_FNat!$E70)</f>
        <v>82.959510087966919</v>
      </c>
      <c r="AF72" s="6">
        <f>IF($A72&gt;vars!$B$3,"",[1]plot1_FNat!$F70)</f>
        <v>99.174700000000001</v>
      </c>
      <c r="AG72" s="4"/>
      <c r="AH72" s="6">
        <f>IF($A72&gt;vars!$B$3,"",[1]plot5_FNat!$E70)</f>
        <v>67.111624598503113</v>
      </c>
      <c r="AI72" s="6">
        <f>IF($A72&gt;vars!$B$3,"",[1]plot5_FNat!$F70)</f>
        <v>68.112025488644576</v>
      </c>
      <c r="AJ72" s="4"/>
      <c r="AK72" s="6">
        <f>IF($A72&gt;vars!$B$3,"",[1]plot20_FNat!$E70)</f>
        <v>593.27616238594055</v>
      </c>
      <c r="AL72" s="6">
        <f>IF($A72&gt;vars!$B$3,"",[1]plot20_FNat!$F70)</f>
        <v>527.69972168917616</v>
      </c>
      <c r="AM72" s="4"/>
      <c r="AN72" s="6">
        <f>IF($A72&gt;vars!$B$3,"",[1]plot40_FNat!$E70)</f>
        <v>1184.6526432037354</v>
      </c>
      <c r="AO72" s="6">
        <f>IF($A72&gt;vars!$B$3,"",[1]plot40_FNat!$F70)</f>
        <v>933.09918302408096</v>
      </c>
      <c r="AP72" s="4"/>
      <c r="AQ72" s="6">
        <f>IF($A72&gt;vars!$B$3,"",[1]plot60_FNat!$E70)</f>
        <v>933.26451683044434</v>
      </c>
      <c r="AR72" s="6">
        <f>IF($A72&gt;vars!$B$3,"",[1]plot60_FNat!$F70)</f>
        <v>718.83066877059753</v>
      </c>
      <c r="AS72" s="4"/>
      <c r="AT72" s="6">
        <f>IF($A72&gt;vars!$B$3,"",[1]plot70_FNat!$E70)</f>
        <v>903.09571647644043</v>
      </c>
      <c r="AU72" s="6">
        <f>IF($A72&gt;vars!$B$3,"",[1]plot70_FNat!$F70)</f>
        <v>787.44914912739318</v>
      </c>
      <c r="AV72" s="4"/>
      <c r="AW72" s="6">
        <f>IF($A72&gt;vars!$B$3,"",[1]plot80_FNat!$E70)</f>
        <v>1007.0892572402954</v>
      </c>
      <c r="AX72" s="6">
        <f>IF($A72&gt;vars!$B$3,"",[1]plot80_FNat!$F70)</f>
        <v>1014.4797346667048</v>
      </c>
    </row>
    <row r="73" spans="1:50" x14ac:dyDescent="0.35">
      <c r="A73" s="4">
        <v>202117</v>
      </c>
      <c r="B73" s="5">
        <v>44311</v>
      </c>
      <c r="C73" s="4"/>
      <c r="D73" s="6">
        <f>IF($A73&gt;vars!$B$3,"",[1]plot0_MNat!$E71)</f>
        <v>331.48762226104736</v>
      </c>
      <c r="E73" s="6">
        <f>IF($A73&gt;vars!$B$3,"",[1]plot0_MNat!$F71)</f>
        <v>313.03649999999999</v>
      </c>
      <c r="F73" s="4"/>
      <c r="G73" s="6">
        <f>IF($A73&gt;vars!$B$3,"",[1]plot1_MNat!$E71)</f>
        <v>82.134385824203491</v>
      </c>
      <c r="H73" s="6">
        <f>IF($A73&gt;vars!$B$3,"",[1]plot1_MNat!$F71)</f>
        <v>104.3021</v>
      </c>
      <c r="I73" s="4"/>
      <c r="J73" s="6">
        <f>IF($A73&gt;vars!$B$3,"",[1]plot5_MNat!$E71)</f>
        <v>92.904432654380798</v>
      </c>
      <c r="K73" s="6">
        <f>IF($A73&gt;vars!$B$3,"",[1]plot5_MNat!$F71)</f>
        <v>73.604086927488368</v>
      </c>
      <c r="L73" s="4"/>
      <c r="M73" s="6">
        <f>IF($A73&gt;vars!$B$3,"",[1]plot20_MNat!$E71)</f>
        <v>624.50038194656372</v>
      </c>
      <c r="N73" s="6">
        <f>IF($A73&gt;vars!$B$3,"",[1]plot20_MNat!$F71)</f>
        <v>542.60880274926853</v>
      </c>
      <c r="O73" s="4"/>
      <c r="P73" s="6">
        <f>IF($A73&gt;vars!$B$3,"",[1]plot40_MNat!$E71)</f>
        <v>1334.4645662307739</v>
      </c>
      <c r="Q73" s="6">
        <f>IF($A73&gt;vars!$B$3,"",[1]plot40_MNat!$F71)</f>
        <v>1217.6934084324012</v>
      </c>
      <c r="R73" s="4"/>
      <c r="S73" s="6">
        <f>IF($A73&gt;vars!$B$3,"",[1]plot60_MNat!$E71)</f>
        <v>979.83504104614258</v>
      </c>
      <c r="T73" s="6">
        <f>IF($A73&gt;vars!$B$3,"",[1]plot60_MNat!$F71)</f>
        <v>876.08182717231716</v>
      </c>
      <c r="U73" s="4"/>
      <c r="V73" s="6">
        <f>IF($A73&gt;vars!$B$3,"",[1]plot70_MNat!$E71)</f>
        <v>750.80478668212891</v>
      </c>
      <c r="W73" s="6">
        <f>IF($A73&gt;vars!$B$3,"",[1]plot70_MNat!$F71)</f>
        <v>706.50241881834802</v>
      </c>
      <c r="X73" s="4"/>
      <c r="Y73" s="6">
        <f>IF($A73&gt;vars!$B$3,"",[1]plot80_MNat!$E71)</f>
        <v>502.61936855316162</v>
      </c>
      <c r="Z73" s="6">
        <f>IF($A73&gt;vars!$B$3,"",[1]plot80_MNat!$F71)</f>
        <v>519.63039306125586</v>
      </c>
      <c r="AB73" s="6">
        <f>IF($A73&gt;vars!$B$3,"",[1]plot0_FNat!$E71)</f>
        <v>271.90020179748535</v>
      </c>
      <c r="AC73" s="6">
        <f>IF($A73&gt;vars!$B$3,"",[1]plot0_FNat!$F71)</f>
        <v>304.35289999999998</v>
      </c>
      <c r="AD73" s="4"/>
      <c r="AE73" s="6">
        <f>IF($A73&gt;vars!$B$3,"",[1]plot1_FNat!$E71)</f>
        <v>63.297660350799561</v>
      </c>
      <c r="AF73" s="6">
        <f>IF($A73&gt;vars!$B$3,"",[1]plot1_FNat!$F71)</f>
        <v>101.29960000000001</v>
      </c>
      <c r="AG73" s="4"/>
      <c r="AH73" s="6">
        <f>IF($A73&gt;vars!$B$3,"",[1]plot5_FNat!$E71)</f>
        <v>73.812073230743408</v>
      </c>
      <c r="AI73" s="6">
        <f>IF($A73&gt;vars!$B$3,"",[1]plot5_FNat!$F71)</f>
        <v>68.391405051332413</v>
      </c>
      <c r="AJ73" s="4"/>
      <c r="AK73" s="6">
        <f>IF($A73&gt;vars!$B$3,"",[1]plot20_FNat!$E71)</f>
        <v>583.80534529685974</v>
      </c>
      <c r="AL73" s="6">
        <f>IF($A73&gt;vars!$B$3,"",[1]plot20_FNat!$F71)</f>
        <v>531.30869071642542</v>
      </c>
      <c r="AM73" s="4"/>
      <c r="AN73" s="6">
        <f>IF($A73&gt;vars!$B$3,"",[1]plot40_FNat!$E71)</f>
        <v>1154.7907800674438</v>
      </c>
      <c r="AO73" s="6">
        <f>IF($A73&gt;vars!$B$3,"",[1]plot40_FNat!$F71)</f>
        <v>940.36103337107011</v>
      </c>
      <c r="AP73" s="4"/>
      <c r="AQ73" s="6">
        <f>IF($A73&gt;vars!$B$3,"",[1]plot60_FNat!$E71)</f>
        <v>928.31740570068359</v>
      </c>
      <c r="AR73" s="6">
        <f>IF($A73&gt;vars!$B$3,"",[1]plot60_FNat!$F71)</f>
        <v>724.12690200713064</v>
      </c>
      <c r="AS73" s="4"/>
      <c r="AT73" s="6">
        <f>IF($A73&gt;vars!$B$3,"",[1]plot70_FNat!$E71)</f>
        <v>916.21287155151367</v>
      </c>
      <c r="AU73" s="6">
        <f>IF($A73&gt;vars!$B$3,"",[1]plot70_FNat!$F71)</f>
        <v>792.51181349421324</v>
      </c>
      <c r="AV73" s="4"/>
      <c r="AW73" s="6">
        <f>IF($A73&gt;vars!$B$3,"",[1]plot80_FNat!$E71)</f>
        <v>1031.5103969573975</v>
      </c>
      <c r="AX73" s="6">
        <f>IF($A73&gt;vars!$B$3,"",[1]plot80_FNat!$F71)</f>
        <v>1020.4196089673877</v>
      </c>
    </row>
    <row r="74" spans="1:50" x14ac:dyDescent="0.35">
      <c r="A74" s="4">
        <v>202118</v>
      </c>
      <c r="B74" s="5">
        <v>44318</v>
      </c>
      <c r="C74" s="4"/>
      <c r="D74" s="6">
        <f>IF($A74&gt;vars!$B$3,"",[1]plot0_MNat!$E72)</f>
        <v>292.62936401367188</v>
      </c>
      <c r="E74" s="6">
        <f>IF($A74&gt;vars!$B$3,"",[1]plot0_MNat!$F72)</f>
        <v>324.43389999999999</v>
      </c>
      <c r="F74" s="4"/>
      <c r="G74" s="6">
        <f>IF($A74&gt;vars!$B$3,"",[1]plot1_MNat!$E72)</f>
        <v>80.480207443237305</v>
      </c>
      <c r="H74" s="6">
        <f>IF($A74&gt;vars!$B$3,"",[1]plot1_MNat!$F72)</f>
        <v>106.7353</v>
      </c>
      <c r="I74" s="4"/>
      <c r="J74" s="6">
        <f>IF($A74&gt;vars!$B$3,"",[1]plot5_MNat!$E72)</f>
        <v>94.229798913002014</v>
      </c>
      <c r="K74" s="6">
        <f>IF($A74&gt;vars!$B$3,"",[1]plot5_MNat!$F72)</f>
        <v>77.567742277023783</v>
      </c>
      <c r="L74" s="4"/>
      <c r="M74" s="6">
        <f>IF($A74&gt;vars!$B$3,"",[1]plot20_MNat!$E72)</f>
        <v>629.97258162498474</v>
      </c>
      <c r="N74" s="6">
        <f>IF($A74&gt;vars!$B$3,"",[1]plot20_MNat!$F72)</f>
        <v>571.40248678855323</v>
      </c>
      <c r="O74" s="4"/>
      <c r="P74" s="6">
        <f>IF($A74&gt;vars!$B$3,"",[1]plot40_MNat!$E72)</f>
        <v>1391.1372013092041</v>
      </c>
      <c r="Q74" s="6">
        <f>IF($A74&gt;vars!$B$3,"",[1]plot40_MNat!$F72)</f>
        <v>1281.4060271492494</v>
      </c>
      <c r="R74" s="4"/>
      <c r="S74" s="6">
        <f>IF($A74&gt;vars!$B$3,"",[1]plot60_MNat!$E72)</f>
        <v>1009.3656101226807</v>
      </c>
      <c r="T74" s="6">
        <f>IF($A74&gt;vars!$B$3,"",[1]plot60_MNat!$F72)</f>
        <v>922.23016414438575</v>
      </c>
      <c r="U74" s="4"/>
      <c r="V74" s="6">
        <f>IF($A74&gt;vars!$B$3,"",[1]plot70_MNat!$E72)</f>
        <v>867.25091075897217</v>
      </c>
      <c r="W74" s="6">
        <f>IF($A74&gt;vars!$B$3,"",[1]plot70_MNat!$F72)</f>
        <v>743.9962485670344</v>
      </c>
      <c r="X74" s="4"/>
      <c r="Y74" s="6">
        <f>IF($A74&gt;vars!$B$3,"",[1]plot80_MNat!$E72)</f>
        <v>606.50248908996582</v>
      </c>
      <c r="Z74" s="6">
        <f>IF($A74&gt;vars!$B$3,"",[1]plot80_MNat!$F72)</f>
        <v>547.73117927465375</v>
      </c>
      <c r="AB74" s="6">
        <f>IF($A74&gt;vars!$B$3,"",[1]plot0_FNat!$E72)</f>
        <v>259.58584213256836</v>
      </c>
      <c r="AC74" s="6">
        <f>IF($A74&gt;vars!$B$3,"",[1]plot0_FNat!$F72)</f>
        <v>315.42510000000004</v>
      </c>
      <c r="AD74" s="4"/>
      <c r="AE74" s="6">
        <f>IF($A74&gt;vars!$B$3,"",[1]plot1_FNat!$E72)</f>
        <v>84.048993110656738</v>
      </c>
      <c r="AF74" s="6">
        <f>IF($A74&gt;vars!$B$3,"",[1]plot1_FNat!$F72)</f>
        <v>103.66710000000002</v>
      </c>
      <c r="AG74" s="4"/>
      <c r="AH74" s="6">
        <f>IF($A74&gt;vars!$B$3,"",[1]plot5_FNat!$E72)</f>
        <v>83.280686259269714</v>
      </c>
      <c r="AI74" s="6">
        <f>IF($A74&gt;vars!$B$3,"",[1]plot5_FNat!$F72)</f>
        <v>72.07912475846075</v>
      </c>
      <c r="AJ74" s="4"/>
      <c r="AK74" s="6">
        <f>IF($A74&gt;vars!$B$3,"",[1]plot20_FNat!$E72)</f>
        <v>566.46737837791443</v>
      </c>
      <c r="AL74" s="6">
        <f>IF($A74&gt;vars!$B$3,"",[1]plot20_FNat!$F72)</f>
        <v>559.44174322357799</v>
      </c>
      <c r="AM74" s="4"/>
      <c r="AN74" s="6">
        <f>IF($A74&gt;vars!$B$3,"",[1]plot40_FNat!$E72)</f>
        <v>1207.1495723724365</v>
      </c>
      <c r="AO74" s="6">
        <f>IF($A74&gt;vars!$B$3,"",[1]plot40_FNat!$F72)</f>
        <v>989.3214411098869</v>
      </c>
      <c r="AP74" s="4"/>
      <c r="AQ74" s="6">
        <f>IF($A74&gt;vars!$B$3,"",[1]plot60_FNat!$E72)</f>
        <v>1015.1237659454346</v>
      </c>
      <c r="AR74" s="6">
        <f>IF($A74&gt;vars!$B$3,"",[1]plot60_FNat!$F72)</f>
        <v>762.68856290245276</v>
      </c>
      <c r="AS74" s="4"/>
      <c r="AT74" s="6">
        <f>IF($A74&gt;vars!$B$3,"",[1]plot70_FNat!$E72)</f>
        <v>938.32777404785156</v>
      </c>
      <c r="AU74" s="6">
        <f>IF($A74&gt;vars!$B$3,"",[1]plot70_FNat!$F72)</f>
        <v>835.23044813767024</v>
      </c>
      <c r="AV74" s="4"/>
      <c r="AW74" s="6">
        <f>IF($A74&gt;vars!$B$3,"",[1]plot80_FNat!$E72)</f>
        <v>1134.3009033203125</v>
      </c>
      <c r="AX74" s="6">
        <f>IF($A74&gt;vars!$B$3,"",[1]plot80_FNat!$F72)</f>
        <v>1075.9875165507046</v>
      </c>
    </row>
    <row r="75" spans="1:50" x14ac:dyDescent="0.35">
      <c r="A75" s="4">
        <v>202119</v>
      </c>
      <c r="B75" s="5">
        <v>44325</v>
      </c>
      <c r="C75" s="4"/>
      <c r="D75" s="6">
        <f>IF($A75&gt;vars!$B$3,"",[1]plot0_MNat!$E73)</f>
        <v>314.58084487915039</v>
      </c>
      <c r="E75" s="6">
        <f>IF($A75&gt;vars!$B$3,"",[1]plot0_MNat!$F73)</f>
        <v>331.86809999999997</v>
      </c>
      <c r="F75" s="4"/>
      <c r="G75" s="6">
        <f>IF($A75&gt;vars!$B$3,"",[1]plot1_MNat!$E73)</f>
        <v>97.369236588478088</v>
      </c>
      <c r="H75" s="6">
        <f>IF($A75&gt;vars!$B$3,"",[1]plot1_MNat!$F73)</f>
        <v>109.45959999999999</v>
      </c>
      <c r="I75" s="4"/>
      <c r="J75" s="6">
        <f>IF($A75&gt;vars!$B$3,"",[1]plot5_MNat!$E73)</f>
        <v>80.977183938026428</v>
      </c>
      <c r="K75" s="6">
        <f>IF($A75&gt;vars!$B$3,"",[1]plot5_MNat!$F73)</f>
        <v>79.727694006025047</v>
      </c>
      <c r="L75" s="4"/>
      <c r="M75" s="6">
        <f>IF($A75&gt;vars!$B$3,"",[1]plot20_MNat!$E73)</f>
        <v>613.67238259315491</v>
      </c>
      <c r="N75" s="6">
        <f>IF($A75&gt;vars!$B$3,"",[1]plot20_MNat!$F73)</f>
        <v>588.93513133025431</v>
      </c>
      <c r="O75" s="4"/>
      <c r="P75" s="6">
        <f>IF($A75&gt;vars!$B$3,"",[1]plot40_MNat!$E73)</f>
        <v>1380.8952960968018</v>
      </c>
      <c r="Q75" s="6">
        <f>IF($A75&gt;vars!$B$3,"",[1]plot40_MNat!$F73)</f>
        <v>1322.261938734546</v>
      </c>
      <c r="R75" s="4"/>
      <c r="S75" s="6">
        <f>IF($A75&gt;vars!$B$3,"",[1]plot60_MNat!$E73)</f>
        <v>1151.3533115386963</v>
      </c>
      <c r="T75" s="6">
        <f>IF($A75&gt;vars!$B$3,"",[1]plot60_MNat!$F73)</f>
        <v>951.49005524296979</v>
      </c>
      <c r="U75" s="4"/>
      <c r="V75" s="6">
        <f>IF($A75&gt;vars!$B$3,"",[1]plot70_MNat!$E73)</f>
        <v>905.04184532165527</v>
      </c>
      <c r="W75" s="6">
        <f>IF($A75&gt;vars!$B$3,"",[1]plot70_MNat!$F73)</f>
        <v>767.54890159474178</v>
      </c>
      <c r="X75" s="4"/>
      <c r="Y75" s="6">
        <f>IF($A75&gt;vars!$B$3,"",[1]plot80_MNat!$E73)</f>
        <v>613.3613862991333</v>
      </c>
      <c r="Z75" s="6">
        <f>IF($A75&gt;vars!$B$3,"",[1]plot80_MNat!$F73)</f>
        <v>564.90255868305451</v>
      </c>
      <c r="AB75" s="6">
        <f>IF($A75&gt;vars!$B$3,"",[1]plot0_FNat!$E73)</f>
        <v>271.20598030090332</v>
      </c>
      <c r="AC75" s="6">
        <f>IF($A75&gt;vars!$B$3,"",[1]plot0_FNat!$F73)</f>
        <v>322.65710000000001</v>
      </c>
      <c r="AD75" s="4"/>
      <c r="AE75" s="6">
        <f>IF($A75&gt;vars!$B$3,"",[1]plot1_FNat!$E73)</f>
        <v>59.36057448387146</v>
      </c>
      <c r="AF75" s="6">
        <f>IF($A75&gt;vars!$B$3,"",[1]plot1_FNat!$F73)</f>
        <v>106.30390000000001</v>
      </c>
      <c r="AG75" s="4"/>
      <c r="AH75" s="6">
        <f>IF($A75&gt;vars!$B$3,"",[1]plot5_FNat!$E73)</f>
        <v>77.653682827949524</v>
      </c>
      <c r="AI75" s="6">
        <f>IF($A75&gt;vars!$B$3,"",[1]plot5_FNat!$F73)</f>
        <v>74.086187443020208</v>
      </c>
      <c r="AJ75" s="4"/>
      <c r="AK75" s="6">
        <f>IF($A75&gt;vars!$B$3,"",[1]plot20_FNat!$E73)</f>
        <v>627.51931691169739</v>
      </c>
      <c r="AL75" s="6">
        <f>IF($A75&gt;vars!$B$3,"",[1]plot20_FNat!$F73)</f>
        <v>576.44509578694954</v>
      </c>
      <c r="AM75" s="4"/>
      <c r="AN75" s="6">
        <f>IF($A75&gt;vars!$B$3,"",[1]plot40_FNat!$E73)</f>
        <v>1280.9653491973877</v>
      </c>
      <c r="AO75" s="6">
        <f>IF($A75&gt;vars!$B$3,"",[1]plot40_FNat!$F73)</f>
        <v>1020.9130672336956</v>
      </c>
      <c r="AP75" s="4"/>
      <c r="AQ75" s="6">
        <f>IF($A75&gt;vars!$B$3,"",[1]plot60_FNat!$E73)</f>
        <v>993.62939834594727</v>
      </c>
      <c r="AR75" s="6">
        <f>IF($A75&gt;vars!$B$3,"",[1]plot60_FNat!$F73)</f>
        <v>786.40853130164999</v>
      </c>
      <c r="AS75" s="4"/>
      <c r="AT75" s="6">
        <f>IF($A75&gt;vars!$B$3,"",[1]plot70_FNat!$E73)</f>
        <v>974.02043914794922</v>
      </c>
      <c r="AU75" s="6">
        <f>IF($A75&gt;vars!$B$3,"",[1]plot70_FNat!$F73)</f>
        <v>860.48425158077021</v>
      </c>
      <c r="AV75" s="4"/>
      <c r="AW75" s="6">
        <f>IF($A75&gt;vars!$B$3,"",[1]plot80_FNat!$E73)</f>
        <v>1142.8910026550293</v>
      </c>
      <c r="AX75" s="6">
        <f>IF($A75&gt;vars!$B$3,"",[1]plot80_FNat!$F73)</f>
        <v>1107.9298729372181</v>
      </c>
    </row>
    <row r="76" spans="1:50" x14ac:dyDescent="0.35">
      <c r="A76" s="4">
        <v>202120</v>
      </c>
      <c r="B76" s="5">
        <v>44332</v>
      </c>
      <c r="C76" s="4"/>
      <c r="D76" s="6">
        <f>IF($A76&gt;vars!$B$3,"",[1]plot0_MNat!$E74)</f>
        <v>375.22025966644287</v>
      </c>
      <c r="E76" s="6">
        <f>IF($A76&gt;vars!$B$3,"",[1]plot0_MNat!$F74)</f>
        <v>344.8236</v>
      </c>
      <c r="F76" s="4"/>
      <c r="G76" s="6">
        <f>IF($A76&gt;vars!$B$3,"",[1]plot1_MNat!$E74)</f>
        <v>89.309653759002686</v>
      </c>
      <c r="H76" s="6">
        <f>IF($A76&gt;vars!$B$3,"",[1]plot1_MNat!$F74)</f>
        <v>110.65339999999999</v>
      </c>
      <c r="I76" s="4"/>
      <c r="J76" s="6">
        <f>IF($A76&gt;vars!$B$3,"",[1]plot5_MNat!$E74)</f>
        <v>89.913684368133545</v>
      </c>
      <c r="K76" s="6">
        <f>IF($A76&gt;vars!$B$3,"",[1]plot5_MNat!$F74)</f>
        <v>80.810094156195845</v>
      </c>
      <c r="L76" s="4"/>
      <c r="M76" s="6">
        <f>IF($A76&gt;vars!$B$3,"",[1]plot20_MNat!$E74)</f>
        <v>607.35490036010742</v>
      </c>
      <c r="N76" s="6">
        <f>IF($A76&gt;vars!$B$3,"",[1]plot20_MNat!$F74)</f>
        <v>597.87944928299328</v>
      </c>
      <c r="O76" s="4"/>
      <c r="P76" s="6">
        <f>IF($A76&gt;vars!$B$3,"",[1]plot40_MNat!$E74)</f>
        <v>1427.6106472015381</v>
      </c>
      <c r="Q76" s="6">
        <f>IF($A76&gt;vars!$B$3,"",[1]plot40_MNat!$F74)</f>
        <v>1342.616162921797</v>
      </c>
      <c r="R76" s="4"/>
      <c r="S76" s="6">
        <f>IF($A76&gt;vars!$B$3,"",[1]plot60_MNat!$E74)</f>
        <v>1101.0031909942627</v>
      </c>
      <c r="T76" s="6">
        <f>IF($A76&gt;vars!$B$3,"",[1]plot60_MNat!$F74)</f>
        <v>965.80085837739625</v>
      </c>
      <c r="U76" s="4"/>
      <c r="V76" s="6">
        <f>IF($A76&gt;vars!$B$3,"",[1]plot70_MNat!$E74)</f>
        <v>890.12903594970703</v>
      </c>
      <c r="W76" s="6">
        <f>IF($A76&gt;vars!$B$3,"",[1]plot70_MNat!$F74)</f>
        <v>778.96720921408541</v>
      </c>
      <c r="X76" s="4"/>
      <c r="Y76" s="6">
        <f>IF($A76&gt;vars!$B$3,"",[1]plot80_MNat!$E74)</f>
        <v>559.20928573608398</v>
      </c>
      <c r="Z76" s="6">
        <f>IF($A76&gt;vars!$B$3,"",[1]plot80_MNat!$F74)</f>
        <v>572.70682897016025</v>
      </c>
      <c r="AB76" s="6">
        <f>IF($A76&gt;vars!$B$3,"",[1]plot0_FNat!$E74)</f>
        <v>309.20239067077637</v>
      </c>
      <c r="AC76" s="6">
        <f>IF($A76&gt;vars!$B$3,"",[1]plot0_FNat!$F74)</f>
        <v>335.23570000000001</v>
      </c>
      <c r="AD76" s="4"/>
      <c r="AE76" s="6">
        <f>IF($A76&gt;vars!$B$3,"",[1]plot1_FNat!$E74)</f>
        <v>97.134820461273193</v>
      </c>
      <c r="AF76" s="6">
        <f>IF($A76&gt;vars!$B$3,"",[1]plot1_FNat!$F74)</f>
        <v>107.4528</v>
      </c>
      <c r="AG76" s="4"/>
      <c r="AH76" s="6">
        <f>IF($A76&gt;vars!$B$3,"",[1]plot5_FNat!$E74)</f>
        <v>73.488760113716125</v>
      </c>
      <c r="AI76" s="6">
        <f>IF($A76&gt;vars!$B$3,"",[1]plot5_FNat!$F74)</f>
        <v>75.119737103074499</v>
      </c>
      <c r="AJ76" s="4"/>
      <c r="AK76" s="6">
        <f>IF($A76&gt;vars!$B$3,"",[1]plot20_FNat!$E74)</f>
        <v>622.86152124404907</v>
      </c>
      <c r="AL76" s="6">
        <f>IF($A76&gt;vars!$B$3,"",[1]plot20_FNat!$F74)</f>
        <v>584.87572373710418</v>
      </c>
      <c r="AM76" s="4"/>
      <c r="AN76" s="6">
        <f>IF($A76&gt;vars!$B$3,"",[1]plot40_FNat!$E74)</f>
        <v>1279.3557271957397</v>
      </c>
      <c r="AO76" s="6">
        <f>IF($A76&gt;vars!$B$3,"",[1]plot40_FNat!$F74)</f>
        <v>1036.478150715795</v>
      </c>
      <c r="AP76" s="4"/>
      <c r="AQ76" s="6">
        <f>IF($A76&gt;vars!$B$3,"",[1]plot60_FNat!$E74)</f>
        <v>991.59288787841797</v>
      </c>
      <c r="AR76" s="6">
        <f>IF($A76&gt;vars!$B$3,"",[1]plot60_FNat!$F74)</f>
        <v>798.24642983101444</v>
      </c>
      <c r="AS76" s="4"/>
      <c r="AT76" s="6">
        <f>IF($A76&gt;vars!$B$3,"",[1]plot70_FNat!$E74)</f>
        <v>997.4545955657959</v>
      </c>
      <c r="AU76" s="6">
        <f>IF($A76&gt;vars!$B$3,"",[1]plot70_FNat!$F74)</f>
        <v>873.21578008040467</v>
      </c>
      <c r="AV76" s="4"/>
      <c r="AW76" s="6">
        <f>IF($A76&gt;vars!$B$3,"",[1]plot80_FNat!$E74)</f>
        <v>1153.3283252716064</v>
      </c>
      <c r="AX76" s="6">
        <f>IF($A76&gt;vars!$B$3,"",[1]plot80_FNat!$F74)</f>
        <v>1122.542737107952</v>
      </c>
    </row>
    <row r="77" spans="1:50" x14ac:dyDescent="0.35">
      <c r="A77" s="4">
        <v>202121</v>
      </c>
      <c r="B77" s="5">
        <v>44339</v>
      </c>
      <c r="C77" s="4"/>
      <c r="D77" s="6">
        <f>IF($A77&gt;vars!$B$3,"",[1]plot0_MNat!$E75)</f>
        <v>366.82832908630371</v>
      </c>
      <c r="E77" s="6">
        <f>IF($A77&gt;vars!$B$3,"",[1]plot0_MNat!$F75)</f>
        <v>356.59679999999997</v>
      </c>
      <c r="F77" s="4"/>
      <c r="G77" s="6">
        <f>IF($A77&gt;vars!$B$3,"",[1]plot1_MNat!$E75)</f>
        <v>92.235037207603455</v>
      </c>
      <c r="H77" s="6">
        <f>IF($A77&gt;vars!$B$3,"",[1]plot1_MNat!$F75)</f>
        <v>112.37159999999999</v>
      </c>
      <c r="I77" s="4"/>
      <c r="J77" s="6">
        <f>IF($A77&gt;vars!$B$3,"",[1]plot5_MNat!$E75)</f>
        <v>56.223037242889404</v>
      </c>
      <c r="K77" s="6">
        <f>IF($A77&gt;vars!$B$3,"",[1]plot5_MNat!$F75)</f>
        <v>80.468767694355037</v>
      </c>
      <c r="L77" s="4"/>
      <c r="M77" s="6">
        <f>IF($A77&gt;vars!$B$3,"",[1]plot20_MNat!$E75)</f>
        <v>686.59655857086182</v>
      </c>
      <c r="N77" s="6">
        <f>IF($A77&gt;vars!$B$3,"",[1]plot20_MNat!$F75)</f>
        <v>594.80864319677937</v>
      </c>
      <c r="O77" s="4"/>
      <c r="P77" s="6">
        <f>IF($A77&gt;vars!$B$3,"",[1]plot40_MNat!$E75)</f>
        <v>1554.2096891403198</v>
      </c>
      <c r="Q77" s="6">
        <f>IF($A77&gt;vars!$B$3,"",[1]plot40_MNat!$F75)</f>
        <v>1335.9143744577227</v>
      </c>
      <c r="R77" s="4"/>
      <c r="S77" s="6">
        <f>IF($A77&gt;vars!$B$3,"",[1]plot60_MNat!$E75)</f>
        <v>1175.4160060882568</v>
      </c>
      <c r="T77" s="6">
        <f>IF($A77&gt;vars!$B$3,"",[1]plot60_MNat!$F75)</f>
        <v>960.79142742359272</v>
      </c>
      <c r="U77" s="4"/>
      <c r="V77" s="6">
        <f>IF($A77&gt;vars!$B$3,"",[1]plot70_MNat!$E75)</f>
        <v>913.34099578857422</v>
      </c>
      <c r="W77" s="6">
        <f>IF($A77&gt;vars!$B$3,"",[1]plot70_MNat!$F75)</f>
        <v>774.7443262231003</v>
      </c>
      <c r="X77" s="4"/>
      <c r="Y77" s="6">
        <f>IF($A77&gt;vars!$B$3,"",[1]plot80_MNat!$E75)</f>
        <v>639.21825790405273</v>
      </c>
      <c r="Z77" s="6">
        <f>IF($A77&gt;vars!$B$3,"",[1]plot80_MNat!$F75)</f>
        <v>569.22075989282609</v>
      </c>
      <c r="AB77" s="6">
        <f>IF($A77&gt;vars!$B$3,"",[1]plot0_FNat!$E75)</f>
        <v>290.13259792327881</v>
      </c>
      <c r="AC77" s="6">
        <f>IF($A77&gt;vars!$B$3,"",[1]plot0_FNat!$F75)</f>
        <v>346.67650000000003</v>
      </c>
      <c r="AD77" s="4"/>
      <c r="AE77" s="6">
        <f>IF($A77&gt;vars!$B$3,"",[1]plot1_FNat!$E75)</f>
        <v>84.978267908096313</v>
      </c>
      <c r="AF77" s="6">
        <f>IF($A77&gt;vars!$B$3,"",[1]plot1_FNat!$F75)</f>
        <v>109.11500000000001</v>
      </c>
      <c r="AG77" s="4"/>
      <c r="AH77" s="6">
        <f>IF($A77&gt;vars!$B$3,"",[1]plot5_FNat!$E75)</f>
        <v>78.292322516441345</v>
      </c>
      <c r="AI77" s="6">
        <f>IF($A77&gt;vars!$B$3,"",[1]plot5_FNat!$F75)</f>
        <v>74.782998085869011</v>
      </c>
      <c r="AJ77" s="4"/>
      <c r="AK77" s="6">
        <f>IF($A77&gt;vars!$B$3,"",[1]plot20_FNat!$E75)</f>
        <v>592.32092928886414</v>
      </c>
      <c r="AL77" s="6">
        <f>IF($A77&gt;vars!$B$3,"",[1]plot20_FNat!$F75)</f>
        <v>582.0930486584906</v>
      </c>
      <c r="AM77" s="4"/>
      <c r="AN77" s="6">
        <f>IF($A77&gt;vars!$B$3,"",[1]plot40_FNat!$E75)</f>
        <v>1272.0336742401123</v>
      </c>
      <c r="AO77" s="6">
        <f>IF($A77&gt;vars!$B$3,"",[1]plot40_FNat!$F75)</f>
        <v>1031.9493231510128</v>
      </c>
      <c r="AP77" s="4"/>
      <c r="AQ77" s="6">
        <f>IF($A77&gt;vars!$B$3,"",[1]plot60_FNat!$E75)</f>
        <v>1072.1567497253418</v>
      </c>
      <c r="AR77" s="6">
        <f>IF($A77&gt;vars!$B$3,"",[1]plot60_FNat!$F75)</f>
        <v>793.76476451635801</v>
      </c>
      <c r="AS77" s="4"/>
      <c r="AT77" s="6">
        <f>IF($A77&gt;vars!$B$3,"",[1]plot70_FNat!$E75)</f>
        <v>980.41560745239258</v>
      </c>
      <c r="AU77" s="6">
        <f>IF($A77&gt;vars!$B$3,"",[1]plot70_FNat!$F75)</f>
        <v>868.06849152963946</v>
      </c>
      <c r="AV77" s="4"/>
      <c r="AW77" s="6">
        <f>IF($A77&gt;vars!$B$3,"",[1]plot80_FNat!$E75)</f>
        <v>1256.19557762146</v>
      </c>
      <c r="AX77" s="6">
        <f>IF($A77&gt;vars!$B$3,"",[1]plot80_FNat!$F75)</f>
        <v>1116.4424245437447</v>
      </c>
    </row>
    <row r="78" spans="1:50" x14ac:dyDescent="0.35">
      <c r="A78" s="4">
        <v>202122</v>
      </c>
      <c r="B78" s="5">
        <v>44346</v>
      </c>
      <c r="C78" s="4"/>
      <c r="D78" s="6">
        <f>IF($A78&gt;vars!$B$3,"",[1]plot0_MNat!$E76)</f>
        <v>466.3415412902832</v>
      </c>
      <c r="E78" s="6">
        <f>IF($A78&gt;vars!$B$3,"",[1]plot0_MNat!$F76)</f>
        <v>362.80009999999999</v>
      </c>
      <c r="F78" s="4"/>
      <c r="G78" s="6">
        <f>IF($A78&gt;vars!$B$3,"",[1]plot1_MNat!$E76)</f>
        <v>79.940746545791626</v>
      </c>
      <c r="H78" s="6">
        <f>IF($A78&gt;vars!$B$3,"",[1]plot1_MNat!$F76)</f>
        <v>113.52630000000001</v>
      </c>
      <c r="I78" s="4"/>
      <c r="J78" s="6">
        <f>IF($A78&gt;vars!$B$3,"",[1]plot5_MNat!$E76)</f>
        <v>93.702201247215271</v>
      </c>
      <c r="K78" s="6">
        <f>IF($A78&gt;vars!$B$3,"",[1]plot5_MNat!$F76)</f>
        <v>84.451694839046738</v>
      </c>
      <c r="L78" s="4"/>
      <c r="M78" s="6">
        <f>IF($A78&gt;vars!$B$3,"",[1]plot20_MNat!$E76)</f>
        <v>721.39199948310852</v>
      </c>
      <c r="N78" s="6">
        <f>IF($A78&gt;vars!$B$3,"",[1]plot20_MNat!$F76)</f>
        <v>624.6299700512476</v>
      </c>
      <c r="O78" s="4"/>
      <c r="P78" s="6">
        <f>IF($A78&gt;vars!$B$3,"",[1]plot40_MNat!$E76)</f>
        <v>1726.2235207557678</v>
      </c>
      <c r="Q78" s="6">
        <f>IF($A78&gt;vars!$B$3,"",[1]plot40_MNat!$F76)</f>
        <v>1405.4236210435499</v>
      </c>
      <c r="R78" s="4"/>
      <c r="S78" s="6">
        <f>IF($A78&gt;vars!$B$3,"",[1]plot60_MNat!$E76)</f>
        <v>1296.7346038818359</v>
      </c>
      <c r="T78" s="6">
        <f>IF($A78&gt;vars!$B$3,"",[1]plot60_MNat!$F76)</f>
        <v>1011.2210352127659</v>
      </c>
      <c r="U78" s="4"/>
      <c r="V78" s="6">
        <f>IF($A78&gt;vars!$B$3,"",[1]plot70_MNat!$E76)</f>
        <v>1033.9299907684326</v>
      </c>
      <c r="W78" s="6">
        <f>IF($A78&gt;vars!$B$3,"",[1]plot70_MNat!$F76)</f>
        <v>815.08469330973412</v>
      </c>
      <c r="X78" s="4"/>
      <c r="Y78" s="6">
        <f>IF($A78&gt;vars!$B$3,"",[1]plot80_MNat!$E76)</f>
        <v>690.82004928588867</v>
      </c>
      <c r="Z78" s="6">
        <f>IF($A78&gt;vars!$B$3,"",[1]plot80_MNat!$F76)</f>
        <v>599.49112176314202</v>
      </c>
      <c r="AB78" s="6">
        <f>IF($A78&gt;vars!$B$3,"",[1]plot0_FNat!$E76)</f>
        <v>352.41495704650879</v>
      </c>
      <c r="AC78" s="6">
        <f>IF($A78&gt;vars!$B$3,"",[1]plot0_FNat!$F76)</f>
        <v>352.71879999999999</v>
      </c>
      <c r="AD78" s="4"/>
      <c r="AE78" s="6">
        <f>IF($A78&gt;vars!$B$3,"",[1]plot1_FNat!$E76)</f>
        <v>86.682395935058594</v>
      </c>
      <c r="AF78" s="6">
        <f>IF($A78&gt;vars!$B$3,"",[1]plot1_FNat!$F76)</f>
        <v>110.24800000000002</v>
      </c>
      <c r="AG78" s="4"/>
      <c r="AH78" s="6">
        <f>IF($A78&gt;vars!$B$3,"",[1]plot5_FNat!$E76)</f>
        <v>76.902822852134705</v>
      </c>
      <c r="AI78" s="6">
        <f>IF($A78&gt;vars!$B$3,"",[1]plot5_FNat!$F76)</f>
        <v>78.455651435873889</v>
      </c>
      <c r="AJ78" s="4"/>
      <c r="AK78" s="6">
        <f>IF($A78&gt;vars!$B$3,"",[1]plot20_FNat!$E76)</f>
        <v>648.04763972759247</v>
      </c>
      <c r="AL78" s="6">
        <f>IF($A78&gt;vars!$B$3,"",[1]plot20_FNat!$F76)</f>
        <v>611.60544554759929</v>
      </c>
      <c r="AM78" s="4"/>
      <c r="AN78" s="6">
        <f>IF($A78&gt;vars!$B$3,"",[1]plot40_FNat!$E76)</f>
        <v>1377.0653629302979</v>
      </c>
      <c r="AO78" s="6">
        <f>IF($A78&gt;vars!$B$3,"",[1]plot40_FNat!$F76)</f>
        <v>1085.054504732097</v>
      </c>
      <c r="AP78" s="4"/>
      <c r="AQ78" s="6">
        <f>IF($A78&gt;vars!$B$3,"",[1]plot60_FNat!$E76)</f>
        <v>1074.2449684143066</v>
      </c>
      <c r="AR78" s="6">
        <f>IF($A78&gt;vars!$B$3,"",[1]plot60_FNat!$F76)</f>
        <v>835.25350403351786</v>
      </c>
      <c r="AS78" s="4"/>
      <c r="AT78" s="6">
        <f>IF($A78&gt;vars!$B$3,"",[1]plot70_FNat!$E76)</f>
        <v>1206.5530643463135</v>
      </c>
      <c r="AU78" s="6">
        <f>IF($A78&gt;vars!$B$3,"",[1]plot70_FNat!$F76)</f>
        <v>912.83896156995706</v>
      </c>
      <c r="AV78" s="4"/>
      <c r="AW78" s="6">
        <f>IF($A78&gt;vars!$B$3,"",[1]plot80_FNat!$E76)</f>
        <v>1402.2704849243164</v>
      </c>
      <c r="AX78" s="6">
        <f>IF($A78&gt;vars!$B$3,"",[1]plot80_FNat!$F76)</f>
        <v>1174.3976913015003</v>
      </c>
    </row>
    <row r="79" spans="1:50" x14ac:dyDescent="0.35">
      <c r="A79" s="4">
        <v>202123</v>
      </c>
      <c r="B79" s="5">
        <v>44353</v>
      </c>
      <c r="C79" s="4"/>
      <c r="D79" s="6">
        <f>IF($A79&gt;vars!$B$3,"",[1]plot0_MNat!$E77)</f>
        <v>409.0215950012207</v>
      </c>
      <c r="E79" s="6">
        <f>IF($A79&gt;vars!$B$3,"",[1]plot0_MNat!$F77)</f>
        <v>365.60079999999994</v>
      </c>
      <c r="F79" s="4"/>
      <c r="G79" s="6">
        <f>IF($A79&gt;vars!$B$3,"",[1]plot1_MNat!$E77)</f>
        <v>94.059550762176514</v>
      </c>
      <c r="H79" s="6">
        <f>IF($A79&gt;vars!$B$3,"",[1]plot1_MNat!$F77)</f>
        <v>113.1223</v>
      </c>
      <c r="I79" s="4"/>
      <c r="J79" s="6">
        <f>IF($A79&gt;vars!$B$3,"",[1]plot5_MNat!$E77)</f>
        <v>102.46359169483185</v>
      </c>
      <c r="K79" s="6">
        <f>IF($A79&gt;vars!$B$3,"",[1]plot5_MNat!$F77)</f>
        <v>89.34980714716923</v>
      </c>
      <c r="L79" s="4"/>
      <c r="M79" s="6">
        <f>IF($A79&gt;vars!$B$3,"",[1]plot20_MNat!$E77)</f>
        <v>718.12297010421753</v>
      </c>
      <c r="N79" s="6">
        <f>IF($A79&gt;vars!$B$3,"",[1]plot20_MNat!$F77)</f>
        <v>662.36682542629103</v>
      </c>
      <c r="O79" s="4"/>
      <c r="P79" s="6">
        <f>IF($A79&gt;vars!$B$3,"",[1]plot40_MNat!$E77)</f>
        <v>1723.2916145324707</v>
      </c>
      <c r="Q79" s="6">
        <f>IF($A79&gt;vars!$B$3,"",[1]plot40_MNat!$F77)</f>
        <v>1490.8157843101274</v>
      </c>
      <c r="R79" s="4"/>
      <c r="S79" s="6">
        <f>IF($A79&gt;vars!$B$3,"",[1]plot60_MNat!$E77)</f>
        <v>1366.2240695953369</v>
      </c>
      <c r="T79" s="6">
        <f>IF($A79&gt;vars!$B$3,"",[1]plot60_MNat!$F77)</f>
        <v>1072.5221839144451</v>
      </c>
      <c r="U79" s="4"/>
      <c r="V79" s="6">
        <f>IF($A79&gt;vars!$B$3,"",[1]plot70_MNat!$E77)</f>
        <v>1181.2390956878662</v>
      </c>
      <c r="W79" s="6">
        <f>IF($A79&gt;vars!$B$3,"",[1]plot70_MNat!$F77)</f>
        <v>864.21848026064356</v>
      </c>
      <c r="X79" s="4"/>
      <c r="Y79" s="6">
        <f>IF($A79&gt;vars!$B$3,"",[1]plot80_MNat!$E77)</f>
        <v>798.42522430419922</v>
      </c>
      <c r="Z79" s="6">
        <f>IF($A79&gt;vars!$B$3,"",[1]plot80_MNat!$F77)</f>
        <v>635.36585239520957</v>
      </c>
      <c r="AB79" s="6">
        <f>IF($A79&gt;vars!$B$3,"",[1]plot0_FNat!$E77)</f>
        <v>412.18013191223145</v>
      </c>
      <c r="AC79" s="6">
        <f>IF($A79&gt;vars!$B$3,"",[1]plot0_FNat!$F77)</f>
        <v>355.43180000000007</v>
      </c>
      <c r="AD79" s="4"/>
      <c r="AE79" s="6">
        <f>IF($A79&gt;vars!$B$3,"",[1]plot1_FNat!$E77)</f>
        <v>113.51253318786621</v>
      </c>
      <c r="AF79" s="6">
        <f>IF($A79&gt;vars!$B$3,"",[1]plot1_FNat!$F77)</f>
        <v>109.85040000000001</v>
      </c>
      <c r="AG79" s="4"/>
      <c r="AH79" s="6">
        <f>IF($A79&gt;vars!$B$3,"",[1]plot5_FNat!$E77)</f>
        <v>88.638274550437927</v>
      </c>
      <c r="AI79" s="6">
        <f>IF($A79&gt;vars!$B$3,"",[1]plot5_FNat!$F77)</f>
        <v>83.035253003586845</v>
      </c>
      <c r="AJ79" s="4"/>
      <c r="AK79" s="6">
        <f>IF($A79&gt;vars!$B$3,"",[1]plot20_FNat!$E77)</f>
        <v>653.31242370605469</v>
      </c>
      <c r="AL79" s="6">
        <f>IF($A79&gt;vars!$B$3,"",[1]plot20_FNat!$F77)</f>
        <v>648.17134401169199</v>
      </c>
      <c r="AM79" s="4"/>
      <c r="AN79" s="6">
        <f>IF($A79&gt;vars!$B$3,"",[1]plot40_FNat!$E77)</f>
        <v>1447.8330326080322</v>
      </c>
      <c r="AO79" s="6">
        <f>IF($A79&gt;vars!$B$3,"",[1]plot40_FNat!$F77)</f>
        <v>1150.274969362546</v>
      </c>
      <c r="AP79" s="4"/>
      <c r="AQ79" s="6">
        <f>IF($A79&gt;vars!$B$3,"",[1]plot60_FNat!$E77)</f>
        <v>1154.1092910766602</v>
      </c>
      <c r="AR79" s="6">
        <f>IF($A79&gt;vars!$B$3,"",[1]plot60_FNat!$F77)</f>
        <v>886.07722515862952</v>
      </c>
      <c r="AS79" s="4"/>
      <c r="AT79" s="6">
        <f>IF($A79&gt;vars!$B$3,"",[1]plot70_FNat!$E77)</f>
        <v>1295.8619747161865</v>
      </c>
      <c r="AU79" s="6">
        <f>IF($A79&gt;vars!$B$3,"",[1]plot70_FNat!$F77)</f>
        <v>967.95695173957404</v>
      </c>
      <c r="AV79" s="4"/>
      <c r="AW79" s="6">
        <f>IF($A79&gt;vars!$B$3,"",[1]plot80_FNat!$E77)</f>
        <v>1470.0976448059082</v>
      </c>
      <c r="AX79" s="6">
        <f>IF($A79&gt;vars!$B$3,"",[1]plot80_FNat!$F77)</f>
        <v>1243.3033050439326</v>
      </c>
    </row>
    <row r="80" spans="1:50" x14ac:dyDescent="0.35">
      <c r="A80" s="4">
        <v>202124</v>
      </c>
      <c r="B80" s="5">
        <v>44360</v>
      </c>
      <c r="C80" s="4"/>
      <c r="D80" s="6">
        <f>IF($A80&gt;vars!$B$3,"",[1]plot0_MNat!$E78)</f>
        <v>325.85651397705078</v>
      </c>
      <c r="E80" s="6">
        <f>IF($A80&gt;vars!$B$3,"",[1]plot0_MNat!$F78)</f>
        <v>369.22180000000003</v>
      </c>
      <c r="F80" s="4"/>
      <c r="G80" s="6">
        <f>IF($A80&gt;vars!$B$3,"",[1]plot1_MNat!$E78)</f>
        <v>65.600051164627075</v>
      </c>
      <c r="H80" s="6">
        <f>IF($A80&gt;vars!$B$3,"",[1]plot1_MNat!$F78)</f>
        <v>111.1301</v>
      </c>
      <c r="I80" s="4"/>
      <c r="J80" s="6">
        <f>IF($A80&gt;vars!$B$3,"",[1]plot5_MNat!$E78)</f>
        <v>80.438288271427155</v>
      </c>
      <c r="K80" s="6">
        <f>IF($A80&gt;vars!$B$3,"",[1]plot5_MNat!$F78)</f>
        <v>89.648164937886776</v>
      </c>
      <c r="L80" s="4"/>
      <c r="M80" s="6">
        <f>IF($A80&gt;vars!$B$3,"",[1]plot20_MNat!$E78)</f>
        <v>688.95907497406006</v>
      </c>
      <c r="N80" s="6">
        <f>IF($A80&gt;vars!$B$3,"",[1]plot20_MNat!$F78)</f>
        <v>663.28206771061264</v>
      </c>
      <c r="O80" s="4"/>
      <c r="P80" s="6">
        <f>IF($A80&gt;vars!$B$3,"",[1]plot40_MNat!$E78)</f>
        <v>1703.7905049324036</v>
      </c>
      <c r="Q80" s="6">
        <f>IF($A80&gt;vars!$B$3,"",[1]plot40_MNat!$F78)</f>
        <v>1492.1667608048294</v>
      </c>
      <c r="R80" s="4"/>
      <c r="S80" s="6">
        <f>IF($A80&gt;vars!$B$3,"",[1]plot60_MNat!$E78)</f>
        <v>1352.5648136138916</v>
      </c>
      <c r="T80" s="6">
        <f>IF($A80&gt;vars!$B$3,"",[1]plot60_MNat!$F78)</f>
        <v>1073.7506015194847</v>
      </c>
      <c r="U80" s="4"/>
      <c r="V80" s="6">
        <f>IF($A80&gt;vars!$B$3,"",[1]plot70_MNat!$E78)</f>
        <v>1150.9651613235474</v>
      </c>
      <c r="W80" s="6">
        <f>IF($A80&gt;vars!$B$3,"",[1]plot70_MNat!$F78)</f>
        <v>865.29121174129193</v>
      </c>
      <c r="X80" s="4"/>
      <c r="Y80" s="6">
        <f>IF($A80&gt;vars!$B$3,"",[1]plot80_MNat!$E78)</f>
        <v>791.21281051635742</v>
      </c>
      <c r="Z80" s="6">
        <f>IF($A80&gt;vars!$B$3,"",[1]plot80_MNat!$F78)</f>
        <v>636.49207434140385</v>
      </c>
      <c r="AB80" s="6">
        <f>IF($A80&gt;vars!$B$3,"",[1]plot0_FNat!$E78)</f>
        <v>333.97141075134277</v>
      </c>
      <c r="AC80" s="6">
        <f>IF($A80&gt;vars!$B$3,"",[1]plot0_FNat!$F78)</f>
        <v>358.94479999999999</v>
      </c>
      <c r="AD80" s="4"/>
      <c r="AE80" s="6">
        <f>IF($A80&gt;vars!$B$3,"",[1]plot1_FNat!$E78)</f>
        <v>88.437653660774231</v>
      </c>
      <c r="AF80" s="6">
        <f>IF($A80&gt;vars!$B$3,"",[1]plot1_FNat!$F78)</f>
        <v>107.91210000000001</v>
      </c>
      <c r="AG80" s="4"/>
      <c r="AH80" s="6">
        <f>IF($A80&gt;vars!$B$3,"",[1]plot5_FNat!$E78)</f>
        <v>83.581069827079773</v>
      </c>
      <c r="AI80" s="6">
        <f>IF($A80&gt;vars!$B$3,"",[1]plot5_FNat!$F78)</f>
        <v>83.276886805437812</v>
      </c>
      <c r="AJ80" s="4"/>
      <c r="AK80" s="6">
        <f>IF($A80&gt;vars!$B$3,"",[1]plot20_FNat!$E78)</f>
        <v>601.08967328071594</v>
      </c>
      <c r="AL80" s="6">
        <f>IF($A80&gt;vars!$B$3,"",[1]plot20_FNat!$F78)</f>
        <v>649.54669669192481</v>
      </c>
      <c r="AM80" s="4"/>
      <c r="AN80" s="6">
        <f>IF($A80&gt;vars!$B$3,"",[1]plot40_FNat!$E78)</f>
        <v>1453.506893157959</v>
      </c>
      <c r="AO80" s="6">
        <f>IF($A80&gt;vars!$B$3,"",[1]plot40_FNat!$F78)</f>
        <v>1151.7968552215623</v>
      </c>
      <c r="AP80" s="4"/>
      <c r="AQ80" s="6">
        <f>IF($A80&gt;vars!$B$3,"",[1]plot60_FNat!$E78)</f>
        <v>1291.1292285919189</v>
      </c>
      <c r="AR80" s="6">
        <f>IF($A80&gt;vars!$B$3,"",[1]plot60_FNat!$F78)</f>
        <v>886.75427721669519</v>
      </c>
      <c r="AS80" s="4"/>
      <c r="AT80" s="6">
        <f>IF($A80&gt;vars!$B$3,"",[1]plot70_FNat!$E78)</f>
        <v>1227.0046501159668</v>
      </c>
      <c r="AU80" s="6">
        <f>IF($A80&gt;vars!$B$3,"",[1]plot70_FNat!$F78)</f>
        <v>968.89951892914974</v>
      </c>
      <c r="AV80" s="4"/>
      <c r="AW80" s="6">
        <f>IF($A80&gt;vars!$B$3,"",[1]plot80_FNat!$E78)</f>
        <v>1541.032075881958</v>
      </c>
      <c r="AX80" s="6">
        <f>IF($A80&gt;vars!$B$3,"",[1]plot80_FNat!$F78)</f>
        <v>1246.4038043389514</v>
      </c>
    </row>
    <row r="81" spans="1:50" x14ac:dyDescent="0.35">
      <c r="A81" s="4">
        <v>202125</v>
      </c>
      <c r="B81" s="5">
        <v>44367</v>
      </c>
      <c r="C81" s="4"/>
      <c r="D81" s="6">
        <f>IF($A81&gt;vars!$B$3,"",[1]plot0_MNat!$E79)</f>
        <v>433.44416236877441</v>
      </c>
      <c r="E81" s="6">
        <f>IF($A81&gt;vars!$B$3,"",[1]plot0_MNat!$F79)</f>
        <v>364.33820000000003</v>
      </c>
      <c r="F81" s="4"/>
      <c r="G81" s="6">
        <f>IF($A81&gt;vars!$B$3,"",[1]plot1_MNat!$E79)</f>
        <v>66.773532152175903</v>
      </c>
      <c r="H81" s="6">
        <f>IF($A81&gt;vars!$B$3,"",[1]plot1_MNat!$F79)</f>
        <v>109.59529999999999</v>
      </c>
      <c r="I81" s="4"/>
      <c r="J81" s="6">
        <f>IF($A81&gt;vars!$B$3,"",[1]plot5_MNat!$E79)</f>
        <v>86.56073522567749</v>
      </c>
      <c r="K81" s="6">
        <f>IF($A81&gt;vars!$B$3,"",[1]plot5_MNat!$F79)</f>
        <v>87.96041944081189</v>
      </c>
      <c r="L81" s="4"/>
      <c r="M81" s="6">
        <f>IF($A81&gt;vars!$B$3,"",[1]plot20_MNat!$E79)</f>
        <v>767.61680519580841</v>
      </c>
      <c r="N81" s="6">
        <f>IF($A81&gt;vars!$B$3,"",[1]plot20_MNat!$F79)</f>
        <v>649.97906566151528</v>
      </c>
      <c r="O81" s="4"/>
      <c r="P81" s="6">
        <f>IF($A81&gt;vars!$B$3,"",[1]plot40_MNat!$E79)</f>
        <v>1946.5382642745972</v>
      </c>
      <c r="Q81" s="6">
        <f>IF($A81&gt;vars!$B$3,"",[1]plot40_MNat!$F79)</f>
        <v>1461.1321651766361</v>
      </c>
      <c r="R81" s="4"/>
      <c r="S81" s="6">
        <f>IF($A81&gt;vars!$B$3,"",[1]plot60_MNat!$E79)</f>
        <v>1565.5365982055664</v>
      </c>
      <c r="T81" s="6">
        <f>IF($A81&gt;vars!$B$3,"",[1]plot60_MNat!$F79)</f>
        <v>1051.4192288292224</v>
      </c>
      <c r="U81" s="4"/>
      <c r="V81" s="6">
        <f>IF($A81&gt;vars!$B$3,"",[1]plot70_MNat!$E79)</f>
        <v>1322.6535377502441</v>
      </c>
      <c r="W81" s="6">
        <f>IF($A81&gt;vars!$B$3,"",[1]plot70_MNat!$F79)</f>
        <v>847.8872699250752</v>
      </c>
      <c r="X81" s="4"/>
      <c r="Y81" s="6">
        <f>IF($A81&gt;vars!$B$3,"",[1]plot80_MNat!$E79)</f>
        <v>934.36638450622559</v>
      </c>
      <c r="Z81" s="6">
        <f>IF($A81&gt;vars!$B$3,"",[1]plot80_MNat!$F79)</f>
        <v>623.93504562782095</v>
      </c>
      <c r="AB81" s="6">
        <f>IF($A81&gt;vars!$B$3,"",[1]plot0_FNat!$E79)</f>
        <v>318.98706817626953</v>
      </c>
      <c r="AC81" s="6">
        <f>IF($A81&gt;vars!$B$3,"",[1]plot0_FNat!$F79)</f>
        <v>354.22900000000004</v>
      </c>
      <c r="AD81" s="4"/>
      <c r="AE81" s="6">
        <f>IF($A81&gt;vars!$B$3,"",[1]plot1_FNat!$E79)</f>
        <v>74.983035087585449</v>
      </c>
      <c r="AF81" s="6">
        <f>IF($A81&gt;vars!$B$3,"",[1]plot1_FNat!$F79)</f>
        <v>106.42500000000001</v>
      </c>
      <c r="AG81" s="4"/>
      <c r="AH81" s="6">
        <f>IF($A81&gt;vars!$B$3,"",[1]plot5_FNat!$E79)</f>
        <v>93.616090953350067</v>
      </c>
      <c r="AI81" s="6">
        <f>IF($A81&gt;vars!$B$3,"",[1]plot5_FNat!$F79)</f>
        <v>81.72102586745001</v>
      </c>
      <c r="AJ81" s="4"/>
      <c r="AK81" s="6">
        <f>IF($A81&gt;vars!$B$3,"",[1]plot20_FNat!$E79)</f>
        <v>728.59850835800171</v>
      </c>
      <c r="AL81" s="6">
        <f>IF($A81&gt;vars!$B$3,"",[1]plot20_FNat!$F79)</f>
        <v>636.31804314410351</v>
      </c>
      <c r="AM81" s="4"/>
      <c r="AN81" s="6">
        <f>IF($A81&gt;vars!$B$3,"",[1]plot40_FNat!$E79)</f>
        <v>1652.8894619941711</v>
      </c>
      <c r="AO81" s="6">
        <f>IF($A81&gt;vars!$B$3,"",[1]plot40_FNat!$F79)</f>
        <v>1128.1883109760822</v>
      </c>
      <c r="AP81" s="4"/>
      <c r="AQ81" s="6">
        <f>IF($A81&gt;vars!$B$3,"",[1]plot60_FNat!$E79)</f>
        <v>1448.6682167053223</v>
      </c>
      <c r="AR81" s="6">
        <f>IF($A81&gt;vars!$B$3,"",[1]plot60_FNat!$F79)</f>
        <v>868.66686389340271</v>
      </c>
      <c r="AS81" s="4"/>
      <c r="AT81" s="6">
        <f>IF($A81&gt;vars!$B$3,"",[1]plot70_FNat!$E79)</f>
        <v>1552.4584484100342</v>
      </c>
      <c r="AU81" s="6">
        <f>IF($A81&gt;vars!$B$3,"",[1]plot70_FNat!$F79)</f>
        <v>950.01899352030625</v>
      </c>
      <c r="AV81" s="4"/>
      <c r="AW81" s="6">
        <f>IF($A81&gt;vars!$B$3,"",[1]plot80_FNat!$E79)</f>
        <v>1627.2223386764526</v>
      </c>
      <c r="AX81" s="6">
        <f>IF($A81&gt;vars!$B$3,"",[1]plot80_FNat!$F79)</f>
        <v>1223.4771555806146</v>
      </c>
    </row>
    <row r="82" spans="1:50" x14ac:dyDescent="0.35">
      <c r="A82" s="4">
        <v>202126</v>
      </c>
      <c r="B82" s="5">
        <v>44374</v>
      </c>
      <c r="C82" s="4"/>
      <c r="D82" s="6">
        <f>IF($A82&gt;vars!$B$3,"",[1]plot0_MNat!$E80)</f>
        <v>420.85462188720703</v>
      </c>
      <c r="E82" s="6">
        <f>IF($A82&gt;vars!$B$3,"",[1]plot0_MNat!$F80)</f>
        <v>354.79660000000001</v>
      </c>
      <c r="F82" s="4"/>
      <c r="G82" s="6">
        <f>IF($A82&gt;vars!$B$3,"",[1]plot1_MNat!$E80)</f>
        <v>82.074163198471069</v>
      </c>
      <c r="H82" s="6">
        <f>IF($A82&gt;vars!$B$3,"",[1]plot1_MNat!$F80)</f>
        <v>103.6427</v>
      </c>
      <c r="I82" s="4"/>
      <c r="J82" s="6">
        <f>IF($A82&gt;vars!$B$3,"",[1]plot5_MNat!$E80)</f>
        <v>82.24152672290802</v>
      </c>
      <c r="K82" s="6">
        <f>IF($A82&gt;vars!$B$3,"",[1]plot5_MNat!$F80)</f>
        <v>86.151771691821494</v>
      </c>
      <c r="L82" s="4"/>
      <c r="M82" s="6">
        <f>IF($A82&gt;vars!$B$3,"",[1]plot20_MNat!$E80)</f>
        <v>781.23827278614044</v>
      </c>
      <c r="N82" s="6">
        <f>IF($A82&gt;vars!$B$3,"",[1]plot20_MNat!$F80)</f>
        <v>638.83170490155044</v>
      </c>
      <c r="O82" s="4"/>
      <c r="P82" s="6">
        <f>IF($A82&gt;vars!$B$3,"",[1]plot40_MNat!$E80)</f>
        <v>2207.1171007156372</v>
      </c>
      <c r="Q82" s="6">
        <f>IF($A82&gt;vars!$B$3,"",[1]plot40_MNat!$F80)</f>
        <v>1436.7676213318846</v>
      </c>
      <c r="R82" s="4"/>
      <c r="S82" s="6">
        <f>IF($A82&gt;vars!$B$3,"",[1]plot60_MNat!$E80)</f>
        <v>1668.0580673217773</v>
      </c>
      <c r="T82" s="6">
        <f>IF($A82&gt;vars!$B$3,"",[1]plot60_MNat!$F80)</f>
        <v>1033.8167909380015</v>
      </c>
      <c r="U82" s="4"/>
      <c r="V82" s="6">
        <f>IF($A82&gt;vars!$B$3,"",[1]plot70_MNat!$E80)</f>
        <v>1630.3363037109375</v>
      </c>
      <c r="W82" s="6">
        <f>IF($A82&gt;vars!$B$3,"",[1]plot70_MNat!$F80)</f>
        <v>833.78454872295151</v>
      </c>
      <c r="X82" s="4"/>
      <c r="Y82" s="6">
        <f>IF($A82&gt;vars!$B$3,"",[1]plot80_MNat!$E80)</f>
        <v>1016.6862783432007</v>
      </c>
      <c r="Z82" s="6">
        <f>IF($A82&gt;vars!$B$3,"",[1]plot80_MNat!$F80)</f>
        <v>613.7908298262646</v>
      </c>
      <c r="AB82" s="6">
        <f>IF($A82&gt;vars!$B$3,"",[1]plot0_FNat!$E80)</f>
        <v>286.40419960021973</v>
      </c>
      <c r="AC82" s="6">
        <f>IF($A82&gt;vars!$B$3,"",[1]plot0_FNat!$F80)</f>
        <v>344.9402</v>
      </c>
      <c r="AD82" s="4"/>
      <c r="AE82" s="6">
        <f>IF($A82&gt;vars!$B$3,"",[1]plot1_FNat!$E80)</f>
        <v>106.37407791614532</v>
      </c>
      <c r="AF82" s="6">
        <f>IF($A82&gt;vars!$B$3,"",[1]plot1_FNat!$F80)</f>
        <v>100.64230000000001</v>
      </c>
      <c r="AG82" s="4"/>
      <c r="AH82" s="6">
        <f>IF($A82&gt;vars!$B$3,"",[1]plot5_FNat!$E80)</f>
        <v>70.116934537887573</v>
      </c>
      <c r="AI82" s="6">
        <f>IF($A82&gt;vars!$B$3,"",[1]plot5_FNat!$F80)</f>
        <v>80.073000531836271</v>
      </c>
      <c r="AJ82" s="4"/>
      <c r="AK82" s="6">
        <f>IF($A82&gt;vars!$B$3,"",[1]plot20_FNat!$E80)</f>
        <v>783.99801445007324</v>
      </c>
      <c r="AL82" s="6">
        <f>IF($A82&gt;vars!$B$3,"",[1]plot20_FNat!$F80)</f>
        <v>624.90967389149125</v>
      </c>
      <c r="AM82" s="4"/>
      <c r="AN82" s="6">
        <f>IF($A82&gt;vars!$B$3,"",[1]plot40_FNat!$E80)</f>
        <v>1971.2173757553101</v>
      </c>
      <c r="AO82" s="6">
        <f>IF($A82&gt;vars!$B$3,"",[1]plot40_FNat!$F80)</f>
        <v>1108.4760590468852</v>
      </c>
      <c r="AP82" s="4"/>
      <c r="AQ82" s="6">
        <f>IF($A82&gt;vars!$B$3,"",[1]plot60_FNat!$E80)</f>
        <v>1666.4024543762207</v>
      </c>
      <c r="AR82" s="6">
        <f>IF($A82&gt;vars!$B$3,"",[1]plot60_FNat!$F80)</f>
        <v>854.44129790831948</v>
      </c>
      <c r="AS82" s="4"/>
      <c r="AT82" s="6">
        <f>IF($A82&gt;vars!$B$3,"",[1]plot70_FNat!$E80)</f>
        <v>1626.5946550369263</v>
      </c>
      <c r="AU82" s="6">
        <f>IF($A82&gt;vars!$B$3,"",[1]plot70_FNat!$F80)</f>
        <v>934.07584270525399</v>
      </c>
      <c r="AV82" s="4"/>
      <c r="AW82" s="6">
        <f>IF($A82&gt;vars!$B$3,"",[1]plot80_FNat!$E80)</f>
        <v>1914.1556758880615</v>
      </c>
      <c r="AX82" s="6">
        <f>IF($A82&gt;vars!$B$3,"",[1]plot80_FNat!$F80)</f>
        <v>1201.1317537667771</v>
      </c>
    </row>
    <row r="83" spans="1:50" x14ac:dyDescent="0.35">
      <c r="A83" s="4">
        <v>202127</v>
      </c>
      <c r="B83" s="5">
        <v>44381</v>
      </c>
      <c r="C83" s="4"/>
      <c r="D83" s="6">
        <f>IF($A83&gt;vars!$B$3,"",[1]plot0_MNat!$E81)</f>
        <v>373.35029983520508</v>
      </c>
      <c r="E83" s="6">
        <f>IF($A83&gt;vars!$B$3,"",[1]plot0_MNat!$F81)</f>
        <v>347.90709999999996</v>
      </c>
      <c r="F83" s="4"/>
      <c r="G83" s="6">
        <f>IF($A83&gt;vars!$B$3,"",[1]plot1_MNat!$E81)</f>
        <v>67.112766981124878</v>
      </c>
      <c r="H83" s="6">
        <f>IF($A83&gt;vars!$B$3,"",[1]plot1_MNat!$F81)</f>
        <v>98.0762</v>
      </c>
      <c r="I83" s="4"/>
      <c r="J83" s="6">
        <f>IF($A83&gt;vars!$B$3,"",[1]plot5_MNat!$E81)</f>
        <v>101.46719431877136</v>
      </c>
      <c r="K83" s="6">
        <f>IF($A83&gt;vars!$B$3,"",[1]plot5_MNat!$F81)</f>
        <v>87.235364686704642</v>
      </c>
      <c r="L83" s="4"/>
      <c r="M83" s="6">
        <f>IF($A83&gt;vars!$B$3,"",[1]plot20_MNat!$E81)</f>
        <v>785.25635147094727</v>
      </c>
      <c r="N83" s="6">
        <f>IF($A83&gt;vars!$B$3,"",[1]plot20_MNat!$F81)</f>
        <v>646.39130028373722</v>
      </c>
      <c r="O83" s="4"/>
      <c r="P83" s="6">
        <f>IF($A83&gt;vars!$B$3,"",[1]plot40_MNat!$E81)</f>
        <v>2546.6284456253052</v>
      </c>
      <c r="Q83" s="6">
        <f>IF($A83&gt;vars!$B$3,"",[1]plot40_MNat!$F81)</f>
        <v>1452.1825308459686</v>
      </c>
      <c r="R83" s="4"/>
      <c r="S83" s="6">
        <f>IF($A83&gt;vars!$B$3,"",[1]plot60_MNat!$E81)</f>
        <v>1920.8119297027588</v>
      </c>
      <c r="T83" s="6">
        <f>IF($A83&gt;vars!$B$3,"",[1]plot60_MNat!$F81)</f>
        <v>1044.760349498456</v>
      </c>
      <c r="U83" s="4"/>
      <c r="V83" s="6">
        <f>IF($A83&gt;vars!$B$3,"",[1]plot70_MNat!$E81)</f>
        <v>1623.3393564224243</v>
      </c>
      <c r="W83" s="6">
        <f>IF($A83&gt;vars!$B$3,"",[1]plot70_MNat!$F81)</f>
        <v>842.35625997597242</v>
      </c>
      <c r="X83" s="4"/>
      <c r="Y83" s="6">
        <f>IF($A83&gt;vars!$B$3,"",[1]plot80_MNat!$E81)</f>
        <v>1147.1447906494141</v>
      </c>
      <c r="Z83" s="6">
        <f>IF($A83&gt;vars!$B$3,"",[1]plot80_MNat!$F81)</f>
        <v>619.73802016093009</v>
      </c>
      <c r="AB83" s="6">
        <f>IF($A83&gt;vars!$B$3,"",[1]plot0_FNat!$E81)</f>
        <v>353.54006767272949</v>
      </c>
      <c r="AC83" s="6">
        <f>IF($A83&gt;vars!$B$3,"",[1]plot0_FNat!$F81)</f>
        <v>338.24970000000002</v>
      </c>
      <c r="AD83" s="4"/>
      <c r="AE83" s="6">
        <f>IF($A83&gt;vars!$B$3,"",[1]plot1_FNat!$E81)</f>
        <v>91.054091453552246</v>
      </c>
      <c r="AF83" s="6">
        <f>IF($A83&gt;vars!$B$3,"",[1]plot1_FNat!$F81)</f>
        <v>95.233500000000006</v>
      </c>
      <c r="AG83" s="4"/>
      <c r="AH83" s="6">
        <f>IF($A83&gt;vars!$B$3,"",[1]plot5_FNat!$E81)</f>
        <v>102.70690953731537</v>
      </c>
      <c r="AI83" s="6">
        <f>IF($A83&gt;vars!$B$3,"",[1]plot5_FNat!$F81)</f>
        <v>81.113404376377801</v>
      </c>
      <c r="AJ83" s="4"/>
      <c r="AK83" s="6">
        <f>IF($A83&gt;vars!$B$3,"",[1]plot20_FNat!$E81)</f>
        <v>740.91650986671448</v>
      </c>
      <c r="AL83" s="6">
        <f>IF($A83&gt;vars!$B$3,"",[1]plot20_FNat!$F81)</f>
        <v>632.06087924161795</v>
      </c>
      <c r="AM83" s="4"/>
      <c r="AN83" s="6">
        <f>IF($A83&gt;vars!$B$3,"",[1]plot40_FNat!$E81)</f>
        <v>2313.1077060699463</v>
      </c>
      <c r="AO83" s="6">
        <f>IF($A83&gt;vars!$B$3,"",[1]plot40_FNat!$F81)</f>
        <v>1119.8036447271452</v>
      </c>
      <c r="AP83" s="4"/>
      <c r="AQ83" s="6">
        <f>IF($A83&gt;vars!$B$3,"",[1]plot60_FNat!$E81)</f>
        <v>1926.9631786346436</v>
      </c>
      <c r="AR83" s="6">
        <f>IF($A83&gt;vars!$B$3,"",[1]plot60_FNat!$F81)</f>
        <v>864.08421078733045</v>
      </c>
      <c r="AS83" s="4"/>
      <c r="AT83" s="6">
        <f>IF($A83&gt;vars!$B$3,"",[1]plot70_FNat!$E81)</f>
        <v>1910.6061496734619</v>
      </c>
      <c r="AU83" s="6">
        <f>IF($A83&gt;vars!$B$3,"",[1]plot70_FNat!$F81)</f>
        <v>945.06181177914505</v>
      </c>
      <c r="AV83" s="4"/>
      <c r="AW83" s="6">
        <f>IF($A83&gt;vars!$B$3,"",[1]plot80_FNat!$E81)</f>
        <v>2031.0881261825562</v>
      </c>
      <c r="AX83" s="6">
        <f>IF($A83&gt;vars!$B$3,"",[1]plot80_FNat!$F81)</f>
        <v>1214.0485715475579</v>
      </c>
    </row>
    <row r="84" spans="1:50" x14ac:dyDescent="0.35">
      <c r="A84" s="4">
        <v>202128</v>
      </c>
      <c r="B84" s="5">
        <v>44388</v>
      </c>
      <c r="C84" s="4"/>
      <c r="D84" s="6">
        <f>IF($A84&gt;vars!$B$3,"",[1]plot0_MNat!$E82)</f>
        <v>365.53701591491699</v>
      </c>
      <c r="E84" s="6">
        <f>IF($A84&gt;vars!$B$3,"",[1]plot0_MNat!$F82)</f>
        <v>340.12379999999996</v>
      </c>
      <c r="F84" s="4"/>
      <c r="G84" s="6">
        <f>IF($A84&gt;vars!$B$3,"",[1]plot1_MNat!$E82)</f>
        <v>55.033490419387817</v>
      </c>
      <c r="H84" s="6">
        <f>IF($A84&gt;vars!$B$3,"",[1]plot1_MNat!$F82)</f>
        <v>94.503199999999993</v>
      </c>
      <c r="I84" s="4"/>
      <c r="J84" s="6">
        <f>IF($A84&gt;vars!$B$3,"",[1]plot5_MNat!$E82)</f>
        <v>99.363999009132385</v>
      </c>
      <c r="K84" s="6">
        <f>IF($A84&gt;vars!$B$3,"",[1]plot5_MNat!$F82)</f>
        <v>86.600127936494545</v>
      </c>
      <c r="L84" s="4"/>
      <c r="M84" s="6">
        <f>IF($A84&gt;vars!$B$3,"",[1]plot20_MNat!$E82)</f>
        <v>893.15450310707092</v>
      </c>
      <c r="N84" s="6">
        <f>IF($A84&gt;vars!$B$3,"",[1]plot20_MNat!$F82)</f>
        <v>639.53519248302359</v>
      </c>
      <c r="O84" s="4"/>
      <c r="P84" s="6">
        <f>IF($A84&gt;vars!$B$3,"",[1]plot40_MNat!$E82)</f>
        <v>2768.6253089904785</v>
      </c>
      <c r="Q84" s="6">
        <f>IF($A84&gt;vars!$B$3,"",[1]plot40_MNat!$F82)</f>
        <v>1437.5679110361957</v>
      </c>
      <c r="R84" s="4"/>
      <c r="S84" s="6">
        <f>IF($A84&gt;vars!$B$3,"",[1]plot60_MNat!$E82)</f>
        <v>2111.3742141723633</v>
      </c>
      <c r="T84" s="6">
        <f>IF($A84&gt;vars!$B$3,"",[1]plot60_MNat!$F82)</f>
        <v>1034.4255816543978</v>
      </c>
      <c r="U84" s="4"/>
      <c r="V84" s="6">
        <f>IF($A84&gt;vars!$B$3,"",[1]plot70_MNat!$E82)</f>
        <v>1944.3805751800537</v>
      </c>
      <c r="W84" s="6">
        <f>IF($A84&gt;vars!$B$3,"",[1]plot70_MNat!$F82)</f>
        <v>834.06832391095145</v>
      </c>
      <c r="X84" s="4"/>
      <c r="Y84" s="6">
        <f>IF($A84&gt;vars!$B$3,"",[1]plot80_MNat!$E82)</f>
        <v>1235.5938005447388</v>
      </c>
      <c r="Z84" s="6">
        <f>IF($A84&gt;vars!$B$3,"",[1]plot80_MNat!$F82)</f>
        <v>613.64352534947534</v>
      </c>
      <c r="AB84" s="6">
        <f>IF($A84&gt;vars!$B$3,"",[1]plot0_FNat!$E82)</f>
        <v>317.99186706542969</v>
      </c>
      <c r="AC84" s="6">
        <f>IF($A84&gt;vars!$B$3,"",[1]plot0_FNat!$F82)</f>
        <v>330.6891</v>
      </c>
      <c r="AD84" s="4"/>
      <c r="AE84" s="6">
        <f>IF($A84&gt;vars!$B$3,"",[1]plot1_FNat!$E82)</f>
        <v>72.377354264259338</v>
      </c>
      <c r="AF84" s="6">
        <f>IF($A84&gt;vars!$B$3,"",[1]plot1_FNat!$F82)</f>
        <v>91.758600000000001</v>
      </c>
      <c r="AG84" s="4"/>
      <c r="AH84" s="6">
        <f>IF($A84&gt;vars!$B$3,"",[1]plot5_FNat!$E82)</f>
        <v>105.1661502122879</v>
      </c>
      <c r="AI84" s="6">
        <f>IF($A84&gt;vars!$B$3,"",[1]plot5_FNat!$F82)</f>
        <v>80.47926784342215</v>
      </c>
      <c r="AJ84" s="4"/>
      <c r="AK84" s="6">
        <f>IF($A84&gt;vars!$B$3,"",[1]plot20_FNat!$E82)</f>
        <v>832.10999655723572</v>
      </c>
      <c r="AL84" s="6">
        <f>IF($A84&gt;vars!$B$3,"",[1]plot20_FNat!$F82)</f>
        <v>626.09065059411535</v>
      </c>
      <c r="AM84" s="4"/>
      <c r="AN84" s="6">
        <f>IF($A84&gt;vars!$B$3,"",[1]plot40_FNat!$E82)</f>
        <v>2576.9121627807617</v>
      </c>
      <c r="AO84" s="6">
        <f>IF($A84&gt;vars!$B$3,"",[1]plot40_FNat!$F82)</f>
        <v>1109.3167098499591</v>
      </c>
      <c r="AP84" s="4"/>
      <c r="AQ84" s="6">
        <f>IF($A84&gt;vars!$B$3,"",[1]plot60_FNat!$E82)</f>
        <v>2057.7729644775391</v>
      </c>
      <c r="AR84" s="6">
        <f>IF($A84&gt;vars!$B$3,"",[1]plot60_FNat!$F82)</f>
        <v>854.77989210748672</v>
      </c>
      <c r="AS84" s="4"/>
      <c r="AT84" s="6">
        <f>IF($A84&gt;vars!$B$3,"",[1]plot70_FNat!$E82)</f>
        <v>2162.3123168945313</v>
      </c>
      <c r="AU84" s="6">
        <f>IF($A84&gt;vars!$B$3,"",[1]plot70_FNat!$F82)</f>
        <v>935.23378678562904</v>
      </c>
      <c r="AV84" s="4"/>
      <c r="AW84" s="6">
        <f>IF($A84&gt;vars!$B$3,"",[1]plot80_FNat!$E82)</f>
        <v>2365.151538848877</v>
      </c>
      <c r="AX84" s="6">
        <f>IF($A84&gt;vars!$B$3,"",[1]plot80_FNat!$F82)</f>
        <v>1203.64416040943</v>
      </c>
    </row>
    <row r="85" spans="1:50" x14ac:dyDescent="0.35">
      <c r="A85" s="4">
        <v>202129</v>
      </c>
      <c r="B85" s="5">
        <v>44395</v>
      </c>
      <c r="C85" s="4"/>
      <c r="D85" s="6">
        <f>IF($A85&gt;vars!$B$3,"",[1]plot0_MNat!$E83)</f>
        <v>411.84916877746582</v>
      </c>
      <c r="E85" s="6">
        <f>IF($A85&gt;vars!$B$3,"",[1]plot0_MNat!$F83)</f>
        <v>342.45060000000007</v>
      </c>
      <c r="F85" s="4"/>
      <c r="G85" s="6">
        <f>IF($A85&gt;vars!$B$3,"",[1]plot1_MNat!$E83)</f>
        <v>62.018581390380859</v>
      </c>
      <c r="H85" s="6">
        <f>IF($A85&gt;vars!$B$3,"",[1]plot1_MNat!$F83)</f>
        <v>93.412300000000016</v>
      </c>
      <c r="I85" s="4"/>
      <c r="J85" s="6">
        <f>IF($A85&gt;vars!$B$3,"",[1]plot5_MNat!$E83)</f>
        <v>91.996008276939392</v>
      </c>
      <c r="K85" s="6">
        <f>IF($A85&gt;vars!$B$3,"",[1]plot5_MNat!$F83)</f>
        <v>83.617367620913953</v>
      </c>
      <c r="L85" s="4"/>
      <c r="M85" s="6">
        <f>IF($A85&gt;vars!$B$3,"",[1]plot20_MNat!$E83)</f>
        <v>863.53812122344971</v>
      </c>
      <c r="N85" s="6">
        <f>IF($A85&gt;vars!$B$3,"",[1]plot20_MNat!$F83)</f>
        <v>618.15133300763307</v>
      </c>
      <c r="O85" s="4"/>
      <c r="P85" s="6">
        <f>IF($A85&gt;vars!$B$3,"",[1]plot40_MNat!$E83)</f>
        <v>2686.9441041946411</v>
      </c>
      <c r="Q85" s="6">
        <f>IF($A85&gt;vars!$B$3,"",[1]plot40_MNat!$F83)</f>
        <v>1388.506072735139</v>
      </c>
      <c r="R85" s="4"/>
      <c r="S85" s="6">
        <f>IF($A85&gt;vars!$B$3,"",[1]plot60_MNat!$E83)</f>
        <v>2070.2603054046631</v>
      </c>
      <c r="T85" s="6">
        <f>IF($A85&gt;vars!$B$3,"",[1]plot60_MNat!$F83)</f>
        <v>999.14029195996523</v>
      </c>
      <c r="U85" s="4"/>
      <c r="V85" s="6">
        <f>IF($A85&gt;vars!$B$3,"",[1]plot70_MNat!$E83)</f>
        <v>1864.411434173584</v>
      </c>
      <c r="W85" s="6">
        <f>IF($A85&gt;vars!$B$3,"",[1]plot70_MNat!$F83)</f>
        <v>806.34851798018951</v>
      </c>
      <c r="X85" s="4"/>
      <c r="Y85" s="6">
        <f>IF($A85&gt;vars!$B$3,"",[1]plot80_MNat!$E83)</f>
        <v>1241.1174192428589</v>
      </c>
      <c r="Z85" s="6">
        <f>IF($A85&gt;vars!$B$3,"",[1]plot80_MNat!$F83)</f>
        <v>593.66980046423248</v>
      </c>
      <c r="AB85" s="6">
        <f>IF($A85&gt;vars!$B$3,"",[1]plot0_FNat!$E83)</f>
        <v>276.48708915710449</v>
      </c>
      <c r="AC85" s="6">
        <f>IF($A85&gt;vars!$B$3,"",[1]plot0_FNat!$F83)</f>
        <v>332.96050000000002</v>
      </c>
      <c r="AD85" s="4"/>
      <c r="AE85" s="6">
        <f>IF($A85&gt;vars!$B$3,"",[1]plot1_FNat!$E83)</f>
        <v>84.260545969009399</v>
      </c>
      <c r="AF85" s="6">
        <f>IF($A85&gt;vars!$B$3,"",[1]plot1_FNat!$F83)</f>
        <v>90.70010000000002</v>
      </c>
      <c r="AG85" s="4"/>
      <c r="AH85" s="6">
        <f>IF($A85&gt;vars!$B$3,"",[1]plot5_FNat!$E83)</f>
        <v>100.83922863006592</v>
      </c>
      <c r="AI85" s="6">
        <f>IF($A85&gt;vars!$B$3,"",[1]plot5_FNat!$F83)</f>
        <v>77.718235545732526</v>
      </c>
      <c r="AJ85" s="4"/>
      <c r="AK85" s="6">
        <f>IF($A85&gt;vars!$B$3,"",[1]plot20_FNat!$E83)</f>
        <v>780.43394017219543</v>
      </c>
      <c r="AL85" s="6">
        <f>IF($A85&gt;vars!$B$3,"",[1]plot20_FNat!$F83)</f>
        <v>604.75500091130402</v>
      </c>
      <c r="AM85" s="4"/>
      <c r="AN85" s="6">
        <f>IF($A85&gt;vars!$B$3,"",[1]plot40_FNat!$E83)</f>
        <v>2469.6210298538208</v>
      </c>
      <c r="AO85" s="6">
        <f>IF($A85&gt;vars!$B$3,"",[1]plot40_FNat!$F83)</f>
        <v>1071.9212577493336</v>
      </c>
      <c r="AP85" s="4"/>
      <c r="AQ85" s="6">
        <f>IF($A85&gt;vars!$B$3,"",[1]plot60_FNat!$E83)</f>
        <v>1980.4809017181396</v>
      </c>
      <c r="AR85" s="6">
        <f>IF($A85&gt;vars!$B$3,"",[1]plot60_FNat!$F83)</f>
        <v>826.17975033173525</v>
      </c>
      <c r="AS85" s="4"/>
      <c r="AT85" s="6">
        <f>IF($A85&gt;vars!$B$3,"",[1]plot70_FNat!$E83)</f>
        <v>2051.6031188964844</v>
      </c>
      <c r="AU85" s="6">
        <f>IF($A85&gt;vars!$B$3,"",[1]plot70_FNat!$F83)</f>
        <v>904.22968551391955</v>
      </c>
      <c r="AV85" s="4"/>
      <c r="AW85" s="6">
        <f>IF($A85&gt;vars!$B$3,"",[1]plot80_FNat!$E83)</f>
        <v>2485.8953018188477</v>
      </c>
      <c r="AX85" s="6">
        <f>IF($A85&gt;vars!$B$3,"",[1]plot80_FNat!$F83)</f>
        <v>1163.8824391726628</v>
      </c>
    </row>
    <row r="86" spans="1:50" x14ac:dyDescent="0.35">
      <c r="A86" s="4">
        <v>202130</v>
      </c>
      <c r="B86" s="5">
        <v>44402</v>
      </c>
      <c r="C86" s="4"/>
      <c r="D86" s="6">
        <f>IF($A86&gt;vars!$B$3,"",[1]plot0_MNat!$E84)</f>
        <v>315.94072151184082</v>
      </c>
      <c r="E86" s="6">
        <f>IF($A86&gt;vars!$B$3,"",[1]plot0_MNat!$F84)</f>
        <v>346.00130000000001</v>
      </c>
      <c r="F86" s="4"/>
      <c r="G86" s="6">
        <f>IF($A86&gt;vars!$B$3,"",[1]plot1_MNat!$E84)</f>
        <v>93.014325380325317</v>
      </c>
      <c r="H86" s="6">
        <f>IF($A86&gt;vars!$B$3,"",[1]plot1_MNat!$F84)</f>
        <v>94.207400000000007</v>
      </c>
      <c r="I86" s="4"/>
      <c r="J86" s="6">
        <f>IF($A86&gt;vars!$B$3,"",[1]plot5_MNat!$E84)</f>
        <v>109.78420317173004</v>
      </c>
      <c r="K86" s="6">
        <f>IF($A86&gt;vars!$B$3,"",[1]plot5_MNat!$F84)</f>
        <v>81.054936535821213</v>
      </c>
      <c r="L86" s="4"/>
      <c r="M86" s="6">
        <f>IF($A86&gt;vars!$B$3,"",[1]plot20_MNat!$E84)</f>
        <v>874.12399649620056</v>
      </c>
      <c r="N86" s="6">
        <f>IF($A86&gt;vars!$B$3,"",[1]plot20_MNat!$F84)</f>
        <v>600.43310897691185</v>
      </c>
      <c r="O86" s="4"/>
      <c r="P86" s="6">
        <f>IF($A86&gt;vars!$B$3,"",[1]plot40_MNat!$E84)</f>
        <v>2459.6055479049683</v>
      </c>
      <c r="Q86" s="6">
        <f>IF($A86&gt;vars!$B$3,"",[1]plot40_MNat!$F84)</f>
        <v>1350.1016778788717</v>
      </c>
      <c r="R86" s="4"/>
      <c r="S86" s="6">
        <f>IF($A86&gt;vars!$B$3,"",[1]plot60_MNat!$E84)</f>
        <v>1890.2704315185547</v>
      </c>
      <c r="T86" s="6">
        <f>IF($A86&gt;vars!$B$3,"",[1]plot60_MNat!$F84)</f>
        <v>971.5931145396429</v>
      </c>
      <c r="U86" s="4"/>
      <c r="V86" s="6">
        <f>IF($A86&gt;vars!$B$3,"",[1]plot70_MNat!$E84)</f>
        <v>1651.1522312164307</v>
      </c>
      <c r="W86" s="6">
        <f>IF($A86&gt;vars!$B$3,"",[1]plot70_MNat!$F84)</f>
        <v>783.37778025518776</v>
      </c>
      <c r="X86" s="4"/>
      <c r="Y86" s="6">
        <f>IF($A86&gt;vars!$B$3,"",[1]plot80_MNat!$E84)</f>
        <v>1196.5043382644653</v>
      </c>
      <c r="Z86" s="6">
        <f>IF($A86&gt;vars!$B$3,"",[1]plot80_MNat!$F84)</f>
        <v>576.63950922603601</v>
      </c>
      <c r="AB86" s="6">
        <f>IF($A86&gt;vars!$B$3,"",[1]plot0_FNat!$E84)</f>
        <v>310.55337524414063</v>
      </c>
      <c r="AC86" s="6">
        <f>IF($A86&gt;vars!$B$3,"",[1]plot0_FNat!$F84)</f>
        <v>336.40129999999999</v>
      </c>
      <c r="AD86" s="4"/>
      <c r="AE86" s="6">
        <f>IF($A86&gt;vars!$B$3,"",[1]plot1_FNat!$E84)</f>
        <v>66.518628597259521</v>
      </c>
      <c r="AF86" s="6">
        <f>IF($A86&gt;vars!$B$3,"",[1]plot1_FNat!$F84)</f>
        <v>91.476799999999997</v>
      </c>
      <c r="AG86" s="4"/>
      <c r="AH86" s="6">
        <f>IF($A86&gt;vars!$B$3,"",[1]plot5_FNat!$E84)</f>
        <v>77.087090313434601</v>
      </c>
      <c r="AI86" s="6">
        <f>IF($A86&gt;vars!$B$3,"",[1]plot5_FNat!$F84)</f>
        <v>75.349644236739479</v>
      </c>
      <c r="AJ86" s="4"/>
      <c r="AK86" s="6">
        <f>IF($A86&gt;vars!$B$3,"",[1]plot20_FNat!$E84)</f>
        <v>787.15267395973206</v>
      </c>
      <c r="AL86" s="6">
        <f>IF($A86&gt;vars!$B$3,"",[1]plot20_FNat!$F84)</f>
        <v>587.37906746629324</v>
      </c>
      <c r="AM86" s="4"/>
      <c r="AN86" s="6">
        <f>IF($A86&gt;vars!$B$3,"",[1]plot40_FNat!$E84)</f>
        <v>2276.9825944900513</v>
      </c>
      <c r="AO86" s="6">
        <f>IF($A86&gt;vars!$B$3,"",[1]plot40_FNat!$F84)</f>
        <v>1041.030113166081</v>
      </c>
      <c r="AP86" s="4"/>
      <c r="AQ86" s="6">
        <f>IF($A86&gt;vars!$B$3,"",[1]plot60_FNat!$E84)</f>
        <v>1680.3884963989258</v>
      </c>
      <c r="AR86" s="6">
        <f>IF($A86&gt;vars!$B$3,"",[1]plot60_FNat!$F84)</f>
        <v>803.32845514272151</v>
      </c>
      <c r="AS86" s="4"/>
      <c r="AT86" s="6">
        <f>IF($A86&gt;vars!$B$3,"",[1]plot70_FNat!$E84)</f>
        <v>1803.124044418335</v>
      </c>
      <c r="AU86" s="6">
        <f>IF($A86&gt;vars!$B$3,"",[1]plot70_FNat!$F84)</f>
        <v>878.51332284664738</v>
      </c>
      <c r="AV86" s="4"/>
      <c r="AW86" s="6">
        <f>IF($A86&gt;vars!$B$3,"",[1]plot80_FNat!$E84)</f>
        <v>2316.6249809265137</v>
      </c>
      <c r="AX86" s="6">
        <f>IF($A86&gt;vars!$B$3,"",[1]plot80_FNat!$F84)</f>
        <v>1128.9031482259916</v>
      </c>
    </row>
    <row r="87" spans="1:50" x14ac:dyDescent="0.35">
      <c r="A87" s="4">
        <v>202131</v>
      </c>
      <c r="B87" s="5">
        <v>44409</v>
      </c>
      <c r="C87" s="4"/>
      <c r="D87" s="6">
        <f>IF($A87&gt;vars!$B$3,"",[1]plot0_MNat!$E85)</f>
        <v>388.54387283325195</v>
      </c>
      <c r="E87" s="6">
        <f>IF($A87&gt;vars!$B$3,"",[1]plot0_MNat!$F85)</f>
        <v>344.04500000000002</v>
      </c>
      <c r="F87" s="4"/>
      <c r="G87" s="6">
        <f>IF($A87&gt;vars!$B$3,"",[1]plot1_MNat!$E85)</f>
        <v>93.409149169921875</v>
      </c>
      <c r="H87" s="6">
        <f>IF($A87&gt;vars!$B$3,"",[1]plot1_MNat!$F85)</f>
        <v>96.983500000000006</v>
      </c>
      <c r="I87" s="4"/>
      <c r="J87" s="6">
        <f>IF($A87&gt;vars!$B$3,"",[1]plot5_MNat!$E85)</f>
        <v>116.13842058181763</v>
      </c>
      <c r="K87" s="6">
        <f>IF($A87&gt;vars!$B$3,"",[1]plot5_MNat!$F85)</f>
        <v>83.249588130219863</v>
      </c>
      <c r="L87" s="4"/>
      <c r="M87" s="6">
        <f>IF($A87&gt;vars!$B$3,"",[1]plot20_MNat!$E85)</f>
        <v>808.42191195487976</v>
      </c>
      <c r="N87" s="6">
        <f>IF($A87&gt;vars!$B$3,"",[1]plot20_MNat!$F85)</f>
        <v>616.72417114887855</v>
      </c>
      <c r="O87" s="4"/>
      <c r="P87" s="6">
        <f>IF($A87&gt;vars!$B$3,"",[1]plot40_MNat!$E85)</f>
        <v>2373.9621305465698</v>
      </c>
      <c r="Q87" s="6">
        <f>IF($A87&gt;vars!$B$3,"",[1]plot40_MNat!$F85)</f>
        <v>1386.2800685016803</v>
      </c>
      <c r="R87" s="4"/>
      <c r="S87" s="6">
        <f>IF($A87&gt;vars!$B$3,"",[1]plot60_MNat!$E85)</f>
        <v>1604.9595527648926</v>
      </c>
      <c r="T87" s="6">
        <f>IF($A87&gt;vars!$B$3,"",[1]plot60_MNat!$F85)</f>
        <v>997.41837330292162</v>
      </c>
      <c r="U87" s="4"/>
      <c r="V87" s="6">
        <f>IF($A87&gt;vars!$B$3,"",[1]plot70_MNat!$E85)</f>
        <v>1378.3480472564697</v>
      </c>
      <c r="W87" s="6">
        <f>IF($A87&gt;vars!$B$3,"",[1]plot70_MNat!$F85)</f>
        <v>804.09411689013109</v>
      </c>
      <c r="X87" s="4"/>
      <c r="Y87" s="6">
        <f>IF($A87&gt;vars!$B$3,"",[1]plot80_MNat!$E85)</f>
        <v>992.25906467437744</v>
      </c>
      <c r="Z87" s="6">
        <f>IF($A87&gt;vars!$B$3,"",[1]plot80_MNat!$F85)</f>
        <v>591.65789342143648</v>
      </c>
      <c r="AB87" s="6">
        <f>IF($A87&gt;vars!$B$3,"",[1]plot0_FNat!$E85)</f>
        <v>354.0129222869873</v>
      </c>
      <c r="AC87" s="6">
        <f>IF($A87&gt;vars!$B$3,"",[1]plot0_FNat!$F85)</f>
        <v>334.49549999999994</v>
      </c>
      <c r="AD87" s="4"/>
      <c r="AE87" s="6">
        <f>IF($A87&gt;vars!$B$3,"",[1]plot1_FNat!$E85)</f>
        <v>76.486220121383667</v>
      </c>
      <c r="AF87" s="6">
        <f>IF($A87&gt;vars!$B$3,"",[1]plot1_FNat!$F85)</f>
        <v>94.173000000000016</v>
      </c>
      <c r="AG87" s="4"/>
      <c r="AH87" s="6">
        <f>IF($A87&gt;vars!$B$3,"",[1]plot5_FNat!$E85)</f>
        <v>84.759482502937317</v>
      </c>
      <c r="AI87" s="6">
        <f>IF($A87&gt;vars!$B$3,"",[1]plot5_FNat!$F85)</f>
        <v>77.394879022895353</v>
      </c>
      <c r="AJ87" s="4"/>
      <c r="AK87" s="6">
        <f>IF($A87&gt;vars!$B$3,"",[1]plot20_FNat!$E85)</f>
        <v>762.41401863098145</v>
      </c>
      <c r="AL87" s="6">
        <f>IF($A87&gt;vars!$B$3,"",[1]plot20_FNat!$F85)</f>
        <v>603.22753770449015</v>
      </c>
      <c r="AM87" s="4"/>
      <c r="AN87" s="6">
        <f>IF($A87&gt;vars!$B$3,"",[1]plot40_FNat!$E85)</f>
        <v>1927.161515712738</v>
      </c>
      <c r="AO87" s="6">
        <f>IF($A87&gt;vars!$B$3,"",[1]plot40_FNat!$F85)</f>
        <v>1068.9947719753188</v>
      </c>
      <c r="AP87" s="4"/>
      <c r="AQ87" s="6">
        <f>IF($A87&gt;vars!$B$3,"",[1]plot60_FNat!$E85)</f>
        <v>1488.9055652618408</v>
      </c>
      <c r="AR87" s="6">
        <f>IF($A87&gt;vars!$B$3,"",[1]plot60_FNat!$F85)</f>
        <v>824.72042821977641</v>
      </c>
      <c r="AS87" s="4"/>
      <c r="AT87" s="6">
        <f>IF($A87&gt;vars!$B$3,"",[1]plot70_FNat!$E85)</f>
        <v>1676.4124851226807</v>
      </c>
      <c r="AU87" s="6">
        <f>IF($A87&gt;vars!$B$3,"",[1]plot70_FNat!$F85)</f>
        <v>901.86205946471728</v>
      </c>
      <c r="AV87" s="4"/>
      <c r="AW87" s="6">
        <f>IF($A87&gt;vars!$B$3,"",[1]plot80_FNat!$E85)</f>
        <v>1956.1485633850098</v>
      </c>
      <c r="AX87" s="6">
        <f>IF($A87&gt;vars!$B$3,"",[1]plot80_FNat!$F85)</f>
        <v>1158.8917631370919</v>
      </c>
    </row>
    <row r="88" spans="1:50" x14ac:dyDescent="0.35">
      <c r="A88" s="4">
        <v>202132</v>
      </c>
      <c r="B88" s="5">
        <v>44416</v>
      </c>
      <c r="C88" s="4"/>
      <c r="D88" s="6">
        <f>IF($A88&gt;vars!$B$3,"",[1]plot0_MNat!$E86)</f>
        <v>358.32783603668213</v>
      </c>
      <c r="E88" s="6">
        <f>IF($A88&gt;vars!$B$3,"",[1]plot0_MNat!$F86)</f>
        <v>342.97849999999994</v>
      </c>
      <c r="F88" s="4"/>
      <c r="G88" s="6">
        <f>IF($A88&gt;vars!$B$3,"",[1]plot1_MNat!$E86)</f>
        <v>85.810590505599976</v>
      </c>
      <c r="H88" s="6">
        <f>IF($A88&gt;vars!$B$3,"",[1]plot1_MNat!$F86)</f>
        <v>96.120999999999995</v>
      </c>
      <c r="I88" s="4"/>
      <c r="J88" s="6">
        <f>IF($A88&gt;vars!$B$3,"",[1]plot5_MNat!$E86)</f>
        <v>101.61865818500519</v>
      </c>
      <c r="K88" s="6">
        <f>IF($A88&gt;vars!$B$3,"",[1]plot5_MNat!$F86)</f>
        <v>82.851325116425102</v>
      </c>
      <c r="L88" s="4"/>
      <c r="M88" s="6">
        <f>IF($A88&gt;vars!$B$3,"",[1]plot20_MNat!$E86)</f>
        <v>768.74245607852936</v>
      </c>
      <c r="N88" s="6">
        <f>IF($A88&gt;vars!$B$3,"",[1]plot20_MNat!$F86)</f>
        <v>613.09846645103016</v>
      </c>
      <c r="O88" s="4"/>
      <c r="P88" s="6">
        <f>IF($A88&gt;vars!$B$3,"",[1]plot40_MNat!$E86)</f>
        <v>2113.6458578109741</v>
      </c>
      <c r="Q88" s="6">
        <f>IF($A88&gt;vars!$B$3,"",[1]plot40_MNat!$F86)</f>
        <v>1377.223040397565</v>
      </c>
      <c r="R88" s="4"/>
      <c r="S88" s="6">
        <f>IF($A88&gt;vars!$B$3,"",[1]plot60_MNat!$E86)</f>
        <v>1530.9506149291992</v>
      </c>
      <c r="T88" s="6">
        <f>IF($A88&gt;vars!$B$3,"",[1]plot60_MNat!$F86)</f>
        <v>990.61439008578532</v>
      </c>
      <c r="U88" s="4"/>
      <c r="V88" s="6">
        <f>IF($A88&gt;vars!$B$3,"",[1]plot70_MNat!$E86)</f>
        <v>1200.2453966140747</v>
      </c>
      <c r="W88" s="6">
        <f>IF($A88&gt;vars!$B$3,"",[1]plot70_MNat!$F86)</f>
        <v>798.82757265978819</v>
      </c>
      <c r="X88" s="4"/>
      <c r="Y88" s="6">
        <f>IF($A88&gt;vars!$B$3,"",[1]plot80_MNat!$E86)</f>
        <v>863.98977947235107</v>
      </c>
      <c r="Z88" s="6">
        <f>IF($A88&gt;vars!$B$3,"",[1]plot80_MNat!$F86)</f>
        <v>587.7097292586426</v>
      </c>
      <c r="AB88" s="6">
        <f>IF($A88&gt;vars!$B$3,"",[1]plot0_FNat!$E86)</f>
        <v>298.37496662139893</v>
      </c>
      <c r="AC88" s="6">
        <f>IF($A88&gt;vars!$B$3,"",[1]plot0_FNat!$F86)</f>
        <v>333.43989999999997</v>
      </c>
      <c r="AD88" s="4"/>
      <c r="AE88" s="6">
        <f>IF($A88&gt;vars!$B$3,"",[1]plot1_FNat!$E86)</f>
        <v>74.72650671005249</v>
      </c>
      <c r="AF88" s="6">
        <f>IF($A88&gt;vars!$B$3,"",[1]plot1_FNat!$F86)</f>
        <v>93.345100000000002</v>
      </c>
      <c r="AG88" s="4"/>
      <c r="AH88" s="6">
        <f>IF($A88&gt;vars!$B$3,"",[1]plot5_FNat!$E86)</f>
        <v>99.924930095672607</v>
      </c>
      <c r="AI88" s="6">
        <f>IF($A88&gt;vars!$B$3,"",[1]plot5_FNat!$F86)</f>
        <v>77.022688419218795</v>
      </c>
      <c r="AJ88" s="4"/>
      <c r="AK88" s="6">
        <f>IF($A88&gt;vars!$B$3,"",[1]plot20_FNat!$E86)</f>
        <v>687.09137344360352</v>
      </c>
      <c r="AL88" s="6">
        <f>IF($A88&gt;vars!$B$3,"",[1]plot20_FNat!$F86)</f>
        <v>599.74275387750413</v>
      </c>
      <c r="AM88" s="4"/>
      <c r="AN88" s="6">
        <f>IF($A88&gt;vars!$B$3,"",[1]plot40_FNat!$E86)</f>
        <v>1866.5501070022583</v>
      </c>
      <c r="AO88" s="6">
        <f>IF($A88&gt;vars!$B$3,"",[1]plot40_FNat!$F86)</f>
        <v>1062.4533336307743</v>
      </c>
      <c r="AP88" s="4"/>
      <c r="AQ88" s="6">
        <f>IF($A88&gt;vars!$B$3,"",[1]plot60_FNat!$E86)</f>
        <v>1313.6411199569702</v>
      </c>
      <c r="AR88" s="6">
        <f>IF($A88&gt;vars!$B$3,"",[1]plot60_FNat!$F86)</f>
        <v>819.42944949416869</v>
      </c>
      <c r="AS88" s="4"/>
      <c r="AT88" s="6">
        <f>IF($A88&gt;vars!$B$3,"",[1]plot70_FNat!$E86)</f>
        <v>1454.0195007324219</v>
      </c>
      <c r="AU88" s="6">
        <f>IF($A88&gt;vars!$B$3,"",[1]plot70_FNat!$F86)</f>
        <v>896.33006184650685</v>
      </c>
      <c r="AV88" s="4"/>
      <c r="AW88" s="6">
        <f>IF($A88&gt;vars!$B$3,"",[1]plot80_FNat!$E86)</f>
        <v>1632.0082626342773</v>
      </c>
      <c r="AX88" s="6">
        <f>IF($A88&gt;vars!$B$3,"",[1]plot80_FNat!$F86)</f>
        <v>1151.8748913286015</v>
      </c>
    </row>
    <row r="89" spans="1:50" x14ac:dyDescent="0.35">
      <c r="A89" s="4">
        <v>202133</v>
      </c>
      <c r="B89" s="5">
        <v>44423</v>
      </c>
      <c r="C89" s="4"/>
      <c r="D89" s="6">
        <f>IF($A89&gt;vars!$B$3,"",[1]plot0_MNat!$E87)</f>
        <v>298.4175853729248</v>
      </c>
      <c r="E89" s="6">
        <f>IF($A89&gt;vars!$B$3,"",[1]plot0_MNat!$F87)</f>
        <v>341.70080000000002</v>
      </c>
      <c r="F89" s="4"/>
      <c r="G89" s="6">
        <f>IF($A89&gt;vars!$B$3,"",[1]plot1_MNat!$E87)</f>
        <v>92.629848718643188</v>
      </c>
      <c r="H89" s="6">
        <f>IF($A89&gt;vars!$B$3,"",[1]plot1_MNat!$F87)</f>
        <v>96.674699999999987</v>
      </c>
      <c r="I89" s="4"/>
      <c r="J89" s="6">
        <f>IF($A89&gt;vars!$B$3,"",[1]plot5_MNat!$E87)</f>
        <v>87.146864175796509</v>
      </c>
      <c r="K89" s="6">
        <f>IF($A89&gt;vars!$B$3,"",[1]plot5_MNat!$F87)</f>
        <v>81.430719358958612</v>
      </c>
      <c r="L89" s="4"/>
      <c r="M89" s="6">
        <f>IF($A89&gt;vars!$B$3,"",[1]plot20_MNat!$E87)</f>
        <v>797.25557732582092</v>
      </c>
      <c r="N89" s="6">
        <f>IF($A89&gt;vars!$B$3,"",[1]plot20_MNat!$F87)</f>
        <v>601.90106044112838</v>
      </c>
      <c r="O89" s="4"/>
      <c r="P89" s="6">
        <f>IF($A89&gt;vars!$B$3,"",[1]plot40_MNat!$E87)</f>
        <v>2011.5706958770752</v>
      </c>
      <c r="Q89" s="6">
        <f>IF($A89&gt;vars!$B$3,"",[1]plot40_MNat!$F87)</f>
        <v>1352.397494654223</v>
      </c>
      <c r="R89" s="4"/>
      <c r="S89" s="6">
        <f>IF($A89&gt;vars!$B$3,"",[1]plot60_MNat!$E87)</f>
        <v>1455.8496627807617</v>
      </c>
      <c r="T89" s="6">
        <f>IF($A89&gt;vars!$B$3,"",[1]plot60_MNat!$F87)</f>
        <v>973.03955644830125</v>
      </c>
      <c r="U89" s="4"/>
      <c r="V89" s="6">
        <f>IF($A89&gt;vars!$B$3,"",[1]plot70_MNat!$E87)</f>
        <v>1257.4466018676758</v>
      </c>
      <c r="W89" s="6">
        <f>IF($A89&gt;vars!$B$3,"",[1]plot70_MNat!$F87)</f>
        <v>784.96982576113965</v>
      </c>
      <c r="X89" s="4"/>
      <c r="Y89" s="6">
        <f>IF($A89&gt;vars!$B$3,"",[1]plot80_MNat!$E87)</f>
        <v>834.56496334075928</v>
      </c>
      <c r="Z89" s="6">
        <f>IF($A89&gt;vars!$B$3,"",[1]plot80_MNat!$F87)</f>
        <v>577.84872342982612</v>
      </c>
      <c r="AB89" s="6">
        <f>IF($A89&gt;vars!$B$3,"",[1]plot0_FNat!$E87)</f>
        <v>294.39451026916504</v>
      </c>
      <c r="AC89" s="6">
        <f>IF($A89&gt;vars!$B$3,"",[1]plot0_FNat!$F87)</f>
        <v>332.18470000000002</v>
      </c>
      <c r="AD89" s="4"/>
      <c r="AE89" s="6">
        <f>IF($A89&gt;vars!$B$3,"",[1]plot1_FNat!$E87)</f>
        <v>83.257262945175171</v>
      </c>
      <c r="AF89" s="6">
        <f>IF($A89&gt;vars!$B$3,"",[1]plot1_FNat!$F87)</f>
        <v>93.892299999999992</v>
      </c>
      <c r="AG89" s="4"/>
      <c r="AH89" s="6">
        <f>IF($A89&gt;vars!$B$3,"",[1]plot5_FNat!$E87)</f>
        <v>85.847156882286072</v>
      </c>
      <c r="AI89" s="6">
        <f>IF($A89&gt;vars!$B$3,"",[1]plot5_FNat!$F87)</f>
        <v>75.688631312649846</v>
      </c>
      <c r="AJ89" s="4"/>
      <c r="AK89" s="6">
        <f>IF($A89&gt;vars!$B$3,"",[1]plot20_FNat!$E87)</f>
        <v>718.81402373313904</v>
      </c>
      <c r="AL89" s="6">
        <f>IF($A89&gt;vars!$B$3,"",[1]plot20_FNat!$F87)</f>
        <v>588.91737609163511</v>
      </c>
      <c r="AM89" s="4"/>
      <c r="AN89" s="6">
        <f>IF($A89&gt;vars!$B$3,"",[1]plot40_FNat!$E87)</f>
        <v>1923.1114768981934</v>
      </c>
      <c r="AO89" s="6">
        <f>IF($A89&gt;vars!$B$3,"",[1]plot40_FNat!$F87)</f>
        <v>1043.6265929388003</v>
      </c>
      <c r="AP89" s="4"/>
      <c r="AQ89" s="6">
        <f>IF($A89&gt;vars!$B$3,"",[1]plot60_FNat!$E87)</f>
        <v>1439.8764400482178</v>
      </c>
      <c r="AR89" s="6">
        <f>IF($A89&gt;vars!$B$3,"",[1]plot60_FNat!$F87)</f>
        <v>804.81540880721752</v>
      </c>
      <c r="AS89" s="4"/>
      <c r="AT89" s="6">
        <f>IF($A89&gt;vars!$B$3,"",[1]plot70_FNat!$E87)</f>
        <v>1490.8996047973633</v>
      </c>
      <c r="AU89" s="6">
        <f>IF($A89&gt;vars!$B$3,"",[1]plot70_FNat!$F87)</f>
        <v>880.69855200579173</v>
      </c>
      <c r="AV89" s="4"/>
      <c r="AW89" s="6">
        <f>IF($A89&gt;vars!$B$3,"",[1]plot80_FNat!$E87)</f>
        <v>1763.4770812988281</v>
      </c>
      <c r="AX89" s="6">
        <f>IF($A89&gt;vars!$B$3,"",[1]plot80_FNat!$F87)</f>
        <v>1132.9679405735196</v>
      </c>
    </row>
    <row r="90" spans="1:50" x14ac:dyDescent="0.35">
      <c r="A90" s="4">
        <v>202134</v>
      </c>
      <c r="B90" s="5">
        <v>44430</v>
      </c>
      <c r="C90" s="4"/>
      <c r="D90" s="6">
        <f>IF($A90&gt;vars!$B$3,"",[1]plot0_MNat!$E88)</f>
        <v>320.2408332824707</v>
      </c>
      <c r="E90" s="6">
        <f>IF($A90&gt;vars!$B$3,"",[1]plot0_MNat!$F88)</f>
        <v>336.64010000000002</v>
      </c>
      <c r="F90" s="4"/>
      <c r="G90" s="6">
        <f>IF($A90&gt;vars!$B$3,"",[1]plot1_MNat!$E88)</f>
        <v>68.281081199645996</v>
      </c>
      <c r="H90" s="6">
        <f>IF($A90&gt;vars!$B$3,"",[1]plot1_MNat!$F88)</f>
        <v>95.463799999999992</v>
      </c>
      <c r="I90" s="4"/>
      <c r="J90" s="6">
        <f>IF($A90&gt;vars!$B$3,"",[1]plot5_MNat!$E88)</f>
        <v>116.43576765060425</v>
      </c>
      <c r="K90" s="6">
        <f>IF($A90&gt;vars!$B$3,"",[1]plot5_MNat!$F88)</f>
        <v>79.64542269596059</v>
      </c>
      <c r="L90" s="4"/>
      <c r="M90" s="6">
        <f>IF($A90&gt;vars!$B$3,"",[1]plot20_MNat!$E88)</f>
        <v>763.58425009250641</v>
      </c>
      <c r="N90" s="6">
        <f>IF($A90&gt;vars!$B$3,"",[1]plot20_MNat!$F88)</f>
        <v>587.24708723903598</v>
      </c>
      <c r="O90" s="4"/>
      <c r="P90" s="6">
        <f>IF($A90&gt;vars!$B$3,"",[1]plot40_MNat!$E88)</f>
        <v>1821.9563493728638</v>
      </c>
      <c r="Q90" s="6">
        <f>IF($A90&gt;vars!$B$3,"",[1]plot40_MNat!$F88)</f>
        <v>1318.6682427223582</v>
      </c>
      <c r="R90" s="4"/>
      <c r="S90" s="6">
        <f>IF($A90&gt;vars!$B$3,"",[1]plot60_MNat!$E88)</f>
        <v>1317.6296157836914</v>
      </c>
      <c r="T90" s="6">
        <f>IF($A90&gt;vars!$B$3,"",[1]plot60_MNat!$F88)</f>
        <v>948.86349339346725</v>
      </c>
      <c r="U90" s="4"/>
      <c r="V90" s="6">
        <f>IF($A90&gt;vars!$B$3,"",[1]plot70_MNat!$E88)</f>
        <v>1132.7443571090698</v>
      </c>
      <c r="W90" s="6">
        <f>IF($A90&gt;vars!$B$3,"",[1]plot70_MNat!$F88)</f>
        <v>765.00722032192289</v>
      </c>
      <c r="X90" s="4"/>
      <c r="Y90" s="6">
        <f>IF($A90&gt;vars!$B$3,"",[1]plot80_MNat!$E88)</f>
        <v>761.04521608352661</v>
      </c>
      <c r="Z90" s="6">
        <f>IF($A90&gt;vars!$B$3,"",[1]plot80_MNat!$F88)</f>
        <v>562.89624655519606</v>
      </c>
      <c r="AB90" s="6">
        <f>IF($A90&gt;vars!$B$3,"",[1]plot0_FNat!$E88)</f>
        <v>234.2488226890564</v>
      </c>
      <c r="AC90" s="6">
        <f>IF($A90&gt;vars!$B$3,"",[1]plot0_FNat!$F88)</f>
        <v>327.25450000000001</v>
      </c>
      <c r="AD90" s="4"/>
      <c r="AE90" s="6">
        <f>IF($A90&gt;vars!$B$3,"",[1]plot1_FNat!$E88)</f>
        <v>59.766918659210205</v>
      </c>
      <c r="AF90" s="6">
        <f>IF($A90&gt;vars!$B$3,"",[1]plot1_FNat!$F88)</f>
        <v>92.732099999999988</v>
      </c>
      <c r="AG90" s="4"/>
      <c r="AH90" s="6">
        <f>IF($A90&gt;vars!$B$3,"",[1]plot5_FNat!$E88)</f>
        <v>76.015066623687744</v>
      </c>
      <c r="AI90" s="6">
        <f>IF($A90&gt;vars!$B$3,"",[1]plot5_FNat!$F88)</f>
        <v>74.025874565224953</v>
      </c>
      <c r="AJ90" s="4"/>
      <c r="AK90" s="6">
        <f>IF($A90&gt;vars!$B$3,"",[1]plot20_FNat!$E88)</f>
        <v>719.17593908309937</v>
      </c>
      <c r="AL90" s="6">
        <f>IF($A90&gt;vars!$B$3,"",[1]plot20_FNat!$F88)</f>
        <v>574.82163345145125</v>
      </c>
      <c r="AM90" s="4"/>
      <c r="AN90" s="6">
        <f>IF($A90&gt;vars!$B$3,"",[1]plot40_FNat!$E88)</f>
        <v>1803.6130967140198</v>
      </c>
      <c r="AO90" s="6">
        <f>IF($A90&gt;vars!$B$3,"",[1]plot40_FNat!$F88)</f>
        <v>1017.4069185738527</v>
      </c>
      <c r="AP90" s="4"/>
      <c r="AQ90" s="6">
        <f>IF($A90&gt;vars!$B$3,"",[1]plot60_FNat!$E88)</f>
        <v>1366.8245220184326</v>
      </c>
      <c r="AR90" s="6">
        <f>IF($A90&gt;vars!$B$3,"",[1]plot60_FNat!$F88)</f>
        <v>784.99332635097335</v>
      </c>
      <c r="AS90" s="4"/>
      <c r="AT90" s="6">
        <f>IF($A90&gt;vars!$B$3,"",[1]plot70_FNat!$E88)</f>
        <v>1412.01243019104</v>
      </c>
      <c r="AU90" s="6">
        <f>IF($A90&gt;vars!$B$3,"",[1]plot70_FNat!$F88)</f>
        <v>859.27915476353155</v>
      </c>
      <c r="AV90" s="4"/>
      <c r="AW90" s="6">
        <f>IF($A90&gt;vars!$B$3,"",[1]plot80_FNat!$E88)</f>
        <v>1752.3104181289673</v>
      </c>
      <c r="AX90" s="6">
        <f>IF($A90&gt;vars!$B$3,"",[1]plot80_FNat!$F88)</f>
        <v>1105.3794057961263</v>
      </c>
    </row>
    <row r="91" spans="1:50" x14ac:dyDescent="0.35">
      <c r="A91" s="4">
        <v>202135</v>
      </c>
      <c r="B91" s="5">
        <v>44437</v>
      </c>
      <c r="C91" s="4"/>
      <c r="D91" s="6">
        <f>IF($A91&gt;vars!$B$3,"",[1]plot0_MNat!$E89)</f>
        <v>265.51183032989502</v>
      </c>
      <c r="E91" s="6">
        <f>IF($A91&gt;vars!$B$3,"",[1]plot0_MNat!$F89)</f>
        <v>322.42270000000002</v>
      </c>
      <c r="F91" s="4"/>
      <c r="G91" s="6">
        <f>IF($A91&gt;vars!$B$3,"",[1]plot1_MNat!$E89)</f>
        <v>71.189714670181274</v>
      </c>
      <c r="H91" s="6">
        <f>IF($A91&gt;vars!$B$3,"",[1]plot1_MNat!$F89)</f>
        <v>91.700100000000006</v>
      </c>
      <c r="I91" s="4"/>
      <c r="J91" s="6">
        <f>IF($A91&gt;vars!$B$3,"",[1]plot5_MNat!$E89)</f>
        <v>83.339214682579041</v>
      </c>
      <c r="K91" s="6">
        <f>IF($A91&gt;vars!$B$3,"",[1]plot5_MNat!$F89)</f>
        <v>78.060192495588126</v>
      </c>
      <c r="L91" s="4"/>
      <c r="M91" s="6">
        <f>IF($A91&gt;vars!$B$3,"",[1]plot20_MNat!$E89)</f>
        <v>742.71235454082489</v>
      </c>
      <c r="N91" s="6">
        <f>IF($A91&gt;vars!$B$3,"",[1]plot20_MNat!$F89)</f>
        <v>576.52055522323064</v>
      </c>
      <c r="O91" s="4"/>
      <c r="P91" s="6">
        <f>IF($A91&gt;vars!$B$3,"",[1]plot40_MNat!$E89)</f>
        <v>1826.6823568344116</v>
      </c>
      <c r="Q91" s="6">
        <f>IF($A91&gt;vars!$B$3,"",[1]plot40_MNat!$F89)</f>
        <v>1295.8822948601021</v>
      </c>
      <c r="R91" s="4"/>
      <c r="S91" s="6">
        <f>IF($A91&gt;vars!$B$3,"",[1]plot60_MNat!$E89)</f>
        <v>1337.4921588897705</v>
      </c>
      <c r="T91" s="6">
        <f>IF($A91&gt;vars!$B$3,"",[1]plot60_MNat!$F89)</f>
        <v>932.56693441688628</v>
      </c>
      <c r="U91" s="4"/>
      <c r="V91" s="6">
        <f>IF($A91&gt;vars!$B$3,"",[1]plot70_MNat!$E89)</f>
        <v>1073.8921031951904</v>
      </c>
      <c r="W91" s="6">
        <f>IF($A91&gt;vars!$B$3,"",[1]plot70_MNat!$F89)</f>
        <v>752.05512249925687</v>
      </c>
      <c r="X91" s="4"/>
      <c r="Y91" s="6">
        <f>IF($A91&gt;vars!$B$3,"",[1]plot80_MNat!$E89)</f>
        <v>833.74449157714844</v>
      </c>
      <c r="Z91" s="6">
        <f>IF($A91&gt;vars!$B$3,"",[1]plot80_MNat!$F89)</f>
        <v>553.73225372436809</v>
      </c>
      <c r="AB91" s="6">
        <f>IF($A91&gt;vars!$B$3,"",[1]plot0_FNat!$E89)</f>
        <v>223.8235297203064</v>
      </c>
      <c r="AC91" s="6">
        <f>IF($A91&gt;vars!$B$3,"",[1]plot0_FNat!$F89)</f>
        <v>313.41130000000004</v>
      </c>
      <c r="AD91" s="4"/>
      <c r="AE91" s="6">
        <f>IF($A91&gt;vars!$B$3,"",[1]plot1_FNat!$E89)</f>
        <v>80.178468704223633</v>
      </c>
      <c r="AF91" s="6">
        <f>IF($A91&gt;vars!$B$3,"",[1]plot1_FNat!$F89)</f>
        <v>89.074900000000014</v>
      </c>
      <c r="AG91" s="4"/>
      <c r="AH91" s="6">
        <f>IF($A91&gt;vars!$B$3,"",[1]plot5_FNat!$E89)</f>
        <v>79.762539148330688</v>
      </c>
      <c r="AI91" s="6">
        <f>IF($A91&gt;vars!$B$3,"",[1]plot5_FNat!$F89)</f>
        <v>72.556538712069155</v>
      </c>
      <c r="AJ91" s="4"/>
      <c r="AK91" s="6">
        <f>IF($A91&gt;vars!$B$3,"",[1]plot20_FNat!$E89)</f>
        <v>719.96513175964355</v>
      </c>
      <c r="AL91" s="6">
        <f>IF($A91&gt;vars!$B$3,"",[1]plot20_FNat!$F89)</f>
        <v>564.19828662409509</v>
      </c>
      <c r="AM91" s="4"/>
      <c r="AN91" s="6">
        <f>IF($A91&gt;vars!$B$3,"",[1]plot40_FNat!$E89)</f>
        <v>1670.4902324676514</v>
      </c>
      <c r="AO91" s="6">
        <f>IF($A91&gt;vars!$B$3,"",[1]plot40_FNat!$F89)</f>
        <v>999.49026271681589</v>
      </c>
      <c r="AP91" s="4"/>
      <c r="AQ91" s="6">
        <f>IF($A91&gt;vars!$B$3,"",[1]plot60_FNat!$E89)</f>
        <v>1295.5029468536377</v>
      </c>
      <c r="AR91" s="6">
        <f>IF($A91&gt;vars!$B$3,"",[1]plot60_FNat!$F89)</f>
        <v>771.52585586682085</v>
      </c>
      <c r="AS91" s="4"/>
      <c r="AT91" s="6">
        <f>IF($A91&gt;vars!$B$3,"",[1]plot70_FNat!$E89)</f>
        <v>1377.5066814422607</v>
      </c>
      <c r="AU91" s="6">
        <f>IF($A91&gt;vars!$B$3,"",[1]plot70_FNat!$F89)</f>
        <v>844.360868655275</v>
      </c>
      <c r="AV91" s="4"/>
      <c r="AW91" s="6">
        <f>IF($A91&gt;vars!$B$3,"",[1]plot80_FNat!$E89)</f>
        <v>1702.358943939209</v>
      </c>
      <c r="AX91" s="6">
        <f>IF($A91&gt;vars!$B$3,"",[1]plot80_FNat!$F89)</f>
        <v>1085.9804104275574</v>
      </c>
    </row>
    <row r="92" spans="1:50" x14ac:dyDescent="0.35">
      <c r="A92" s="4">
        <v>202136</v>
      </c>
      <c r="B92" s="5">
        <v>44444</v>
      </c>
      <c r="C92" s="4"/>
      <c r="D92" s="6">
        <f>IF($A92&gt;vars!$B$3,"",[1]plot0_MNat!$E90)</f>
        <v>295.31051445007324</v>
      </c>
      <c r="E92" s="6">
        <f>IF($A92&gt;vars!$B$3,"",[1]plot0_MNat!$F90)</f>
        <v>312.21349999999995</v>
      </c>
      <c r="F92" s="4"/>
      <c r="G92" s="6">
        <f>IF($A92&gt;vars!$B$3,"",[1]plot1_MNat!$E90)</f>
        <v>71.66486120223999</v>
      </c>
      <c r="H92" s="6">
        <f>IF($A92&gt;vars!$B$3,"",[1]plot1_MNat!$F90)</f>
        <v>88.84920000000001</v>
      </c>
      <c r="I92" s="4"/>
      <c r="J92" s="6">
        <f>IF($A92&gt;vars!$B$3,"",[1]plot5_MNat!$E90)</f>
        <v>83.367740750312805</v>
      </c>
      <c r="K92" s="6">
        <f>IF($A92&gt;vars!$B$3,"",[1]plot5_MNat!$F90)</f>
        <v>79.846289433622573</v>
      </c>
      <c r="L92" s="4"/>
      <c r="M92" s="6">
        <f>IF($A92&gt;vars!$B$3,"",[1]plot20_MNat!$E90)</f>
        <v>766.65468740463257</v>
      </c>
      <c r="N92" s="6">
        <f>IF($A92&gt;vars!$B$3,"",[1]plot20_MNat!$F90)</f>
        <v>590.43908641671828</v>
      </c>
      <c r="O92" s="4"/>
      <c r="P92" s="6">
        <f>IF($A92&gt;vars!$B$3,"",[1]plot40_MNat!$E90)</f>
        <v>1733.8413286209106</v>
      </c>
      <c r="Q92" s="6">
        <f>IF($A92&gt;vars!$B$3,"",[1]plot40_MNat!$F90)</f>
        <v>1328.5788766393152</v>
      </c>
      <c r="R92" s="4"/>
      <c r="S92" s="6">
        <f>IF($A92&gt;vars!$B$3,"",[1]plot60_MNat!$E90)</f>
        <v>1251.9500141143799</v>
      </c>
      <c r="T92" s="6">
        <f>IF($A92&gt;vars!$B$3,"",[1]plot60_MNat!$F90)</f>
        <v>955.95754885391477</v>
      </c>
      <c r="U92" s="4"/>
      <c r="V92" s="6">
        <f>IF($A92&gt;vars!$B$3,"",[1]plot70_MNat!$E90)</f>
        <v>1003.2063961029053</v>
      </c>
      <c r="W92" s="6">
        <f>IF($A92&gt;vars!$B$3,"",[1]plot70_MNat!$F90)</f>
        <v>770.9824389818906</v>
      </c>
      <c r="X92" s="4"/>
      <c r="Y92" s="6">
        <f>IF($A92&gt;vars!$B$3,"",[1]plot80_MNat!$E90)</f>
        <v>730.05232524871826</v>
      </c>
      <c r="Z92" s="6">
        <f>IF($A92&gt;vars!$B$3,"",[1]plot80_MNat!$F90)</f>
        <v>567.60616425281955</v>
      </c>
      <c r="AB92" s="6">
        <f>IF($A92&gt;vars!$B$3,"",[1]plot0_FNat!$E90)</f>
        <v>237.545090675354</v>
      </c>
      <c r="AC92" s="6">
        <f>IF($A92&gt;vars!$B$3,"",[1]plot0_FNat!$F90)</f>
        <v>303.49369999999999</v>
      </c>
      <c r="AD92" s="4"/>
      <c r="AE92" s="6">
        <f>IF($A92&gt;vars!$B$3,"",[1]plot1_FNat!$E90)</f>
        <v>70.557762265205383</v>
      </c>
      <c r="AF92" s="6">
        <f>IF($A92&gt;vars!$B$3,"",[1]plot1_FNat!$F90)</f>
        <v>86.295099999999991</v>
      </c>
      <c r="AG92" s="4"/>
      <c r="AH92" s="6">
        <f>IF($A92&gt;vars!$B$3,"",[1]plot5_FNat!$E90)</f>
        <v>79.139682412147522</v>
      </c>
      <c r="AI92" s="6">
        <f>IF($A92&gt;vars!$B$3,"",[1]plot5_FNat!$F90)</f>
        <v>74.200442074551773</v>
      </c>
      <c r="AJ92" s="4"/>
      <c r="AK92" s="6">
        <f>IF($A92&gt;vars!$B$3,"",[1]plot20_FNat!$E90)</f>
        <v>676.78232622146606</v>
      </c>
      <c r="AL92" s="6">
        <f>IF($A92&gt;vars!$B$3,"",[1]plot20_FNat!$F90)</f>
        <v>577.99827954394948</v>
      </c>
      <c r="AM92" s="4"/>
      <c r="AN92" s="6">
        <f>IF($A92&gt;vars!$B$3,"",[1]plot40_FNat!$E90)</f>
        <v>1482.6197395324707</v>
      </c>
      <c r="AO92" s="6">
        <f>IF($A92&gt;vars!$B$3,"",[1]plot40_FNat!$F90)</f>
        <v>1025.0071279698152</v>
      </c>
      <c r="AP92" s="4"/>
      <c r="AQ92" s="6">
        <f>IF($A92&gt;vars!$B$3,"",[1]plot60_FNat!$E90)</f>
        <v>1139.3278293609619</v>
      </c>
      <c r="AR92" s="6">
        <f>IF($A92&gt;vars!$B$3,"",[1]plot60_FNat!$F90)</f>
        <v>790.11279873480271</v>
      </c>
      <c r="AS92" s="4"/>
      <c r="AT92" s="6">
        <f>IF($A92&gt;vars!$B$3,"",[1]plot70_FNat!$E90)</f>
        <v>1188.8434858322144</v>
      </c>
      <c r="AU92" s="6">
        <f>IF($A92&gt;vars!$B$3,"",[1]plot70_FNat!$F90)</f>
        <v>864.21792313450214</v>
      </c>
      <c r="AV92" s="4"/>
      <c r="AW92" s="6">
        <f>IF($A92&gt;vars!$B$3,"",[1]plot80_FNat!$E90)</f>
        <v>1486.0801820755005</v>
      </c>
      <c r="AX92" s="6">
        <f>IF($A92&gt;vars!$B$3,"",[1]plot80_FNat!$F90)</f>
        <v>1111.9411658500385</v>
      </c>
    </row>
    <row r="93" spans="1:50" x14ac:dyDescent="0.35">
      <c r="A93" s="4">
        <v>202137</v>
      </c>
      <c r="B93" s="5">
        <v>44451</v>
      </c>
      <c r="C93" s="4"/>
      <c r="D93" s="6">
        <f>IF($A93&gt;vars!$B$3,"",[1]plot0_MNat!$E91)</f>
        <v>265.76589012145996</v>
      </c>
      <c r="E93" s="6">
        <f>IF($A93&gt;vars!$B$3,"",[1]plot0_MNat!$F91)</f>
        <v>302.75420000000003</v>
      </c>
      <c r="F93" s="4"/>
      <c r="G93" s="6">
        <f>IF($A93&gt;vars!$B$3,"",[1]plot1_MNat!$E91)</f>
        <v>43.211472511291504</v>
      </c>
      <c r="H93" s="6">
        <f>IF($A93&gt;vars!$B$3,"",[1]plot1_MNat!$F91)</f>
        <v>90.044300000000021</v>
      </c>
      <c r="I93" s="4"/>
      <c r="J93" s="6">
        <f>IF($A93&gt;vars!$B$3,"",[1]plot5_MNat!$E91)</f>
        <v>76.512406468391418</v>
      </c>
      <c r="K93" s="6">
        <f>IF($A93&gt;vars!$B$3,"",[1]plot5_MNat!$F91)</f>
        <v>78.740458539160983</v>
      </c>
      <c r="L93" s="4"/>
      <c r="M93" s="6">
        <f>IF($A93&gt;vars!$B$3,"",[1]plot20_MNat!$E91)</f>
        <v>738.27885246276855</v>
      </c>
      <c r="N93" s="6">
        <f>IF($A93&gt;vars!$B$3,"",[1]plot20_MNat!$F91)</f>
        <v>579.9791285756246</v>
      </c>
      <c r="O93" s="4"/>
      <c r="P93" s="6">
        <f>IF($A93&gt;vars!$B$3,"",[1]plot40_MNat!$E91)</f>
        <v>1578.7751550674438</v>
      </c>
      <c r="Q93" s="6">
        <f>IF($A93&gt;vars!$B$3,"",[1]plot40_MNat!$F91)</f>
        <v>1303.9924728418694</v>
      </c>
      <c r="R93" s="4"/>
      <c r="S93" s="6">
        <f>IF($A93&gt;vars!$B$3,"",[1]plot60_MNat!$E91)</f>
        <v>1097.106517791748</v>
      </c>
      <c r="T93" s="6">
        <f>IF($A93&gt;vars!$B$3,"",[1]plot60_MNat!$F91)</f>
        <v>938.44121425439289</v>
      </c>
      <c r="U93" s="4"/>
      <c r="V93" s="6">
        <f>IF($A93&gt;vars!$B$3,"",[1]plot70_MNat!$E91)</f>
        <v>837.86711597442627</v>
      </c>
      <c r="W93" s="6">
        <f>IF($A93&gt;vars!$B$3,"",[1]plot70_MNat!$F91)</f>
        <v>756.69721870360934</v>
      </c>
      <c r="X93" s="4"/>
      <c r="Y93" s="6">
        <f>IF($A93&gt;vars!$B$3,"",[1]plot80_MNat!$E91)</f>
        <v>658.00349473953247</v>
      </c>
      <c r="Z93" s="6">
        <f>IF($A93&gt;vars!$B$3,"",[1]plot80_MNat!$F91)</f>
        <v>557.21324846738094</v>
      </c>
      <c r="AB93" s="6">
        <f>IF($A93&gt;vars!$B$3,"",[1]plot0_FNat!$E91)</f>
        <v>251.19003486633301</v>
      </c>
      <c r="AC93" s="6">
        <f>IF($A93&gt;vars!$B$3,"",[1]plot0_FNat!$F91)</f>
        <v>294.29039999999998</v>
      </c>
      <c r="AD93" s="4"/>
      <c r="AE93" s="6">
        <f>IF($A93&gt;vars!$B$3,"",[1]plot1_FNat!$E91)</f>
        <v>69.641131162643433</v>
      </c>
      <c r="AF93" s="6">
        <f>IF($A93&gt;vars!$B$3,"",[1]plot1_FNat!$F91)</f>
        <v>87.446599999999989</v>
      </c>
      <c r="AG93" s="4"/>
      <c r="AH93" s="6">
        <f>IF($A93&gt;vars!$B$3,"",[1]plot5_FNat!$E91)</f>
        <v>72.710165143013</v>
      </c>
      <c r="AI93" s="6">
        <f>IF($A93&gt;vars!$B$3,"",[1]plot5_FNat!$F91)</f>
        <v>73.138109445900824</v>
      </c>
      <c r="AJ93" s="4"/>
      <c r="AK93" s="6">
        <f>IF($A93&gt;vars!$B$3,"",[1]plot20_FNat!$E91)</f>
        <v>643.7183632850647</v>
      </c>
      <c r="AL93" s="6">
        <f>IF($A93&gt;vars!$B$3,"",[1]plot20_FNat!$F91)</f>
        <v>568.3359674941189</v>
      </c>
      <c r="AM93" s="4"/>
      <c r="AN93" s="6">
        <f>IF($A93&gt;vars!$B$3,"",[1]plot40_FNat!$E91)</f>
        <v>1263.9947147369385</v>
      </c>
      <c r="AO93" s="6">
        <f>IF($A93&gt;vars!$B$3,"",[1]plot40_FNat!$F91)</f>
        <v>1006.4958591328943</v>
      </c>
      <c r="AP93" s="4"/>
      <c r="AQ93" s="6">
        <f>IF($A93&gt;vars!$B$3,"",[1]plot60_FNat!$E91)</f>
        <v>1030.7518615722656</v>
      </c>
      <c r="AR93" s="6">
        <f>IF($A93&gt;vars!$B$3,"",[1]plot60_FNat!$F91)</f>
        <v>775.60328530232596</v>
      </c>
      <c r="AS93" s="4"/>
      <c r="AT93" s="6">
        <f>IF($A93&gt;vars!$B$3,"",[1]plot70_FNat!$E91)</f>
        <v>1078.4915637969971</v>
      </c>
      <c r="AU93" s="6">
        <f>IF($A93&gt;vars!$B$3,"",[1]plot70_FNat!$F91)</f>
        <v>848.75419674171849</v>
      </c>
      <c r="AV93" s="4"/>
      <c r="AW93" s="6">
        <f>IF($A93&gt;vars!$B$3,"",[1]plot80_FNat!$E91)</f>
        <v>1318.2728977203369</v>
      </c>
      <c r="AX93" s="6">
        <f>IF($A93&gt;vars!$B$3,"",[1]plot80_FNat!$F91)</f>
        <v>1093.8301653641709</v>
      </c>
    </row>
    <row r="94" spans="1:50" x14ac:dyDescent="0.35">
      <c r="A94" s="4">
        <v>202138</v>
      </c>
      <c r="B94" s="5">
        <v>44458</v>
      </c>
      <c r="C94" s="4"/>
      <c r="D94" s="6">
        <f>IF($A94&gt;vars!$B$3,"",[1]plot0_MNat!$E92)</f>
        <v>210.16096782684326</v>
      </c>
      <c r="E94" s="6">
        <f>IF($A94&gt;vars!$B$3,"",[1]plot0_MNat!$F92)</f>
        <v>303.49799999999999</v>
      </c>
      <c r="F94" s="4"/>
      <c r="G94" s="6">
        <f>IF($A94&gt;vars!$B$3,"",[1]plot1_MNat!$E92)</f>
        <v>60.473132610321045</v>
      </c>
      <c r="H94" s="6">
        <f>IF($A94&gt;vars!$B$3,"",[1]plot1_MNat!$F92)</f>
        <v>89.891899999999993</v>
      </c>
      <c r="I94" s="4"/>
      <c r="J94" s="6">
        <f>IF($A94&gt;vars!$B$3,"",[1]plot5_MNat!$E92)</f>
        <v>73.757351875305176</v>
      </c>
      <c r="K94" s="6">
        <f>IF($A94&gt;vars!$B$3,"",[1]plot5_MNat!$F92)</f>
        <v>76.772109747169793</v>
      </c>
      <c r="L94" s="4"/>
      <c r="M94" s="6">
        <f>IF($A94&gt;vars!$B$3,"",[1]plot20_MNat!$E92)</f>
        <v>679.2193021774292</v>
      </c>
      <c r="N94" s="6">
        <f>IF($A94&gt;vars!$B$3,"",[1]plot20_MNat!$F92)</f>
        <v>565.13946380947471</v>
      </c>
      <c r="O94" s="4"/>
      <c r="P94" s="6">
        <f>IF($A94&gt;vars!$B$3,"",[1]plot40_MNat!$E92)</f>
        <v>1514.769136428833</v>
      </c>
      <c r="Q94" s="6">
        <f>IF($A94&gt;vars!$B$3,"",[1]plot40_MNat!$F92)</f>
        <v>1270.1906021888703</v>
      </c>
      <c r="R94" s="4"/>
      <c r="S94" s="6">
        <f>IF($A94&gt;vars!$B$3,"",[1]plot60_MNat!$E92)</f>
        <v>1091.5211181640625</v>
      </c>
      <c r="T94" s="6">
        <f>IF($A94&gt;vars!$B$3,"",[1]plot60_MNat!$F92)</f>
        <v>914.31790138756514</v>
      </c>
      <c r="U94" s="4"/>
      <c r="V94" s="6">
        <f>IF($A94&gt;vars!$B$3,"",[1]plot70_MNat!$E92)</f>
        <v>831.94748210906982</v>
      </c>
      <c r="W94" s="6">
        <f>IF($A94&gt;vars!$B$3,"",[1]plot70_MNat!$F92)</f>
        <v>737.39575977638708</v>
      </c>
      <c r="X94" s="4"/>
      <c r="Y94" s="6">
        <f>IF($A94&gt;vars!$B$3,"",[1]plot80_MNat!$E92)</f>
        <v>573.38963794708252</v>
      </c>
      <c r="Z94" s="6">
        <f>IF($A94&gt;vars!$B$3,"",[1]plot80_MNat!$F92)</f>
        <v>543.09032573048148</v>
      </c>
      <c r="AB94" s="6">
        <f>IF($A94&gt;vars!$B$3,"",[1]plot0_FNat!$E92)</f>
        <v>256.38121795654297</v>
      </c>
      <c r="AC94" s="6">
        <f>IF($A94&gt;vars!$B$3,"",[1]plot0_FNat!$F92)</f>
        <v>295.01209999999998</v>
      </c>
      <c r="AD94" s="4"/>
      <c r="AE94" s="6">
        <f>IF($A94&gt;vars!$B$3,"",[1]plot1_FNat!$E92)</f>
        <v>92.267367124557495</v>
      </c>
      <c r="AF94" s="6">
        <f>IF($A94&gt;vars!$B$3,"",[1]plot1_FNat!$F92)</f>
        <v>87.3005</v>
      </c>
      <c r="AG94" s="4"/>
      <c r="AH94" s="6">
        <f>IF($A94&gt;vars!$B$3,"",[1]plot5_FNat!$E92)</f>
        <v>82.835563063621521</v>
      </c>
      <c r="AI94" s="6">
        <f>IF($A94&gt;vars!$B$3,"",[1]plot5_FNat!$F92)</f>
        <v>71.331765545707583</v>
      </c>
      <c r="AJ94" s="4"/>
      <c r="AK94" s="6">
        <f>IF($A94&gt;vars!$B$3,"",[1]plot20_FNat!$E92)</f>
        <v>600.26549482345581</v>
      </c>
      <c r="AL94" s="6">
        <f>IF($A94&gt;vars!$B$3,"",[1]plot20_FNat!$F92)</f>
        <v>553.56569328810326</v>
      </c>
      <c r="AM94" s="4"/>
      <c r="AN94" s="6">
        <f>IF($A94&gt;vars!$B$3,"",[1]plot40_FNat!$E92)</f>
        <v>1277.7293634414673</v>
      </c>
      <c r="AO94" s="6">
        <f>IF($A94&gt;vars!$B$3,"",[1]plot40_FNat!$F92)</f>
        <v>980.07237162499939</v>
      </c>
      <c r="AP94" s="4"/>
      <c r="AQ94" s="6">
        <f>IF($A94&gt;vars!$B$3,"",[1]plot60_FNat!$E92)</f>
        <v>965.53574752807617</v>
      </c>
      <c r="AR94" s="6">
        <f>IF($A94&gt;vars!$B$3,"",[1]plot60_FNat!$F92)</f>
        <v>755.95384860509455</v>
      </c>
      <c r="AS94" s="4"/>
      <c r="AT94" s="6">
        <f>IF($A94&gt;vars!$B$3,"",[1]plot70_FNat!$E92)</f>
        <v>1004.4742841720581</v>
      </c>
      <c r="AU94" s="6">
        <f>IF($A94&gt;vars!$B$3,"",[1]plot70_FNat!$F92)</f>
        <v>827.84967587437666</v>
      </c>
      <c r="AV94" s="4"/>
      <c r="AW94" s="6">
        <f>IF($A94&gt;vars!$B$3,"",[1]plot80_FNat!$E92)</f>
        <v>1188.1723623275757</v>
      </c>
      <c r="AX94" s="6">
        <f>IF($A94&gt;vars!$B$3,"",[1]plot80_FNat!$F92)</f>
        <v>1066.9335346419334</v>
      </c>
    </row>
    <row r="95" spans="1:50" x14ac:dyDescent="0.35">
      <c r="A95" s="4">
        <v>202139</v>
      </c>
      <c r="B95" s="5">
        <v>44465</v>
      </c>
      <c r="C95" s="4"/>
      <c r="D95" s="6">
        <f>IF($A95&gt;vars!$B$3,"",[1]plot0_MNat!$E93)</f>
        <v>275.26399230957031</v>
      </c>
      <c r="E95" s="6">
        <f>IF($A95&gt;vars!$B$3,"",[1]plot0_MNat!$F93)</f>
        <v>292.26929999999999</v>
      </c>
      <c r="F95" s="4"/>
      <c r="G95" s="6">
        <f>IF($A95&gt;vars!$B$3,"",[1]plot1_MNat!$E93)</f>
        <v>114.9566707611084</v>
      </c>
      <c r="H95" s="6">
        <f>IF($A95&gt;vars!$B$3,"",[1]plot1_MNat!$F93)</f>
        <v>89.142200000000003</v>
      </c>
      <c r="I95" s="4"/>
      <c r="J95" s="6">
        <f>IF($A95&gt;vars!$B$3,"",[1]plot5_MNat!$E93)</f>
        <v>84.912389516830444</v>
      </c>
      <c r="K95" s="6">
        <f>IF($A95&gt;vars!$B$3,"",[1]plot5_MNat!$F93)</f>
        <v>76.330012037127275</v>
      </c>
      <c r="L95" s="4"/>
      <c r="M95" s="6">
        <f>IF($A95&gt;vars!$B$3,"",[1]plot20_MNat!$E93)</f>
        <v>620.69570374488831</v>
      </c>
      <c r="N95" s="6">
        <f>IF($A95&gt;vars!$B$3,"",[1]plot20_MNat!$F93)</f>
        <v>559.86027697411009</v>
      </c>
      <c r="O95" s="4"/>
      <c r="P95" s="6">
        <f>IF($A95&gt;vars!$B$3,"",[1]plot40_MNat!$E93)</f>
        <v>1481.605149269104</v>
      </c>
      <c r="Q95" s="6">
        <f>IF($A95&gt;vars!$B$3,"",[1]plot40_MNat!$F93)</f>
        <v>1259.2132516866932</v>
      </c>
      <c r="R95" s="4"/>
      <c r="S95" s="6">
        <f>IF($A95&gt;vars!$B$3,"",[1]plot60_MNat!$E93)</f>
        <v>904.62632369995117</v>
      </c>
      <c r="T95" s="6">
        <f>IF($A95&gt;vars!$B$3,"",[1]plot60_MNat!$F93)</f>
        <v>906.58900730753055</v>
      </c>
      <c r="U95" s="4"/>
      <c r="V95" s="6">
        <f>IF($A95&gt;vars!$B$3,"",[1]plot70_MNat!$E93)</f>
        <v>795.92899227142334</v>
      </c>
      <c r="W95" s="6">
        <f>IF($A95&gt;vars!$B$3,"",[1]plot70_MNat!$F93)</f>
        <v>731.14160374852565</v>
      </c>
      <c r="X95" s="4"/>
      <c r="Y95" s="6">
        <f>IF($A95&gt;vars!$B$3,"",[1]plot80_MNat!$E93)</f>
        <v>487.21702718734741</v>
      </c>
      <c r="Z95" s="6">
        <f>IF($A95&gt;vars!$B$3,"",[1]plot80_MNat!$F93)</f>
        <v>538.80826484404793</v>
      </c>
      <c r="AB95" s="6">
        <f>IF($A95&gt;vars!$B$3,"",[1]plot0_FNat!$E93)</f>
        <v>281.8568000793457</v>
      </c>
      <c r="AC95" s="6">
        <f>IF($A95&gt;vars!$B$3,"",[1]plot0_FNat!$F93)</f>
        <v>284.09720000000004</v>
      </c>
      <c r="AD95" s="4"/>
      <c r="AE95" s="6">
        <f>IF($A95&gt;vars!$B$3,"",[1]plot1_FNat!$E93)</f>
        <v>46.571371078491211</v>
      </c>
      <c r="AF95" s="6">
        <f>IF($A95&gt;vars!$B$3,"",[1]plot1_FNat!$F93)</f>
        <v>86.565899999999999</v>
      </c>
      <c r="AG95" s="4"/>
      <c r="AH95" s="6">
        <f>IF($A95&gt;vars!$B$3,"",[1]plot5_FNat!$E93)</f>
        <v>80.068250417709351</v>
      </c>
      <c r="AI95" s="6">
        <f>IF($A95&gt;vars!$B$3,"",[1]plot5_FNat!$F93)</f>
        <v>70.877318455360054</v>
      </c>
      <c r="AJ95" s="4"/>
      <c r="AK95" s="6">
        <f>IF($A95&gt;vars!$B$3,"",[1]plot20_FNat!$E93)</f>
        <v>601.31409168243408</v>
      </c>
      <c r="AL95" s="6">
        <f>IF($A95&gt;vars!$B$3,"",[1]plot20_FNat!$F93)</f>
        <v>549.03534405266635</v>
      </c>
      <c r="AM95" s="4"/>
      <c r="AN95" s="6">
        <f>IF($A95&gt;vars!$B$3,"",[1]plot40_FNat!$E93)</f>
        <v>1203.0685458183289</v>
      </c>
      <c r="AO95" s="6">
        <f>IF($A95&gt;vars!$B$3,"",[1]plot40_FNat!$F93)</f>
        <v>972.09453300410405</v>
      </c>
      <c r="AP95" s="4"/>
      <c r="AQ95" s="6">
        <f>IF($A95&gt;vars!$B$3,"",[1]plot60_FNat!$E93)</f>
        <v>853.12509059906006</v>
      </c>
      <c r="AR95" s="6">
        <f>IF($A95&gt;vars!$B$3,"",[1]plot60_FNat!$F93)</f>
        <v>749.36286958910819</v>
      </c>
      <c r="AS95" s="4"/>
      <c r="AT95" s="6">
        <f>IF($A95&gt;vars!$B$3,"",[1]plot70_FNat!$E93)</f>
        <v>885.87657833099365</v>
      </c>
      <c r="AU95" s="6">
        <f>IF($A95&gt;vars!$B$3,"",[1]plot70_FNat!$F93)</f>
        <v>820.90120229288846</v>
      </c>
      <c r="AV95" s="4"/>
      <c r="AW95" s="6">
        <f>IF($A95&gt;vars!$B$3,"",[1]plot80_FNat!$E93)</f>
        <v>1148.4025421142578</v>
      </c>
      <c r="AX95" s="6">
        <f>IF($A95&gt;vars!$B$3,"",[1]plot80_FNat!$F93)</f>
        <v>1060.2442691726608</v>
      </c>
    </row>
    <row r="96" spans="1:50" x14ac:dyDescent="0.35">
      <c r="A96" s="4">
        <v>202140</v>
      </c>
      <c r="B96" s="5">
        <v>44472</v>
      </c>
      <c r="C96" s="4"/>
      <c r="D96" s="6">
        <f>IF($A96&gt;vars!$B$3,"",[1]plot0_MNat!$E94)</f>
        <v>297.53310489654541</v>
      </c>
      <c r="E96" s="6">
        <f>IF($A96&gt;vars!$B$3,"",[1]plot0_MNat!$F94)</f>
        <v>282.23340000000002</v>
      </c>
      <c r="F96" s="4"/>
      <c r="G96" s="6">
        <f>IF($A96&gt;vars!$B$3,"",[1]plot1_MNat!$E94)</f>
        <v>65.421111702919006</v>
      </c>
      <c r="H96" s="6">
        <f>IF($A96&gt;vars!$B$3,"",[1]plot1_MNat!$F94)</f>
        <v>89.992199999999997</v>
      </c>
      <c r="I96" s="4"/>
      <c r="J96" s="6">
        <f>IF($A96&gt;vars!$B$3,"",[1]plot5_MNat!$E94)</f>
        <v>78.974583387374878</v>
      </c>
      <c r="K96" s="6">
        <f>IF($A96&gt;vars!$B$3,"",[1]plot5_MNat!$F94)</f>
        <v>78.670983834552629</v>
      </c>
      <c r="L96" s="4"/>
      <c r="M96" s="6">
        <f>IF($A96&gt;vars!$B$3,"",[1]plot20_MNat!$E94)</f>
        <v>670.62645852565765</v>
      </c>
      <c r="N96" s="6">
        <f>IF($A96&gt;vars!$B$3,"",[1]plot20_MNat!$F94)</f>
        <v>577.16405384548091</v>
      </c>
      <c r="O96" s="4"/>
      <c r="P96" s="6">
        <f>IF($A96&gt;vars!$B$3,"",[1]plot40_MNat!$E94)</f>
        <v>1447.6650867462158</v>
      </c>
      <c r="Q96" s="6">
        <f>IF($A96&gt;vars!$B$3,"",[1]plot40_MNat!$F94)</f>
        <v>1296.9932487516323</v>
      </c>
      <c r="R96" s="4"/>
      <c r="S96" s="6">
        <f>IF($A96&gt;vars!$B$3,"",[1]plot60_MNat!$E94)</f>
        <v>985.14452362060547</v>
      </c>
      <c r="T96" s="6">
        <f>IF($A96&gt;vars!$B$3,"",[1]plot60_MNat!$F94)</f>
        <v>933.5639091709595</v>
      </c>
      <c r="U96" s="4"/>
      <c r="V96" s="6">
        <f>IF($A96&gt;vars!$B$3,"",[1]plot70_MNat!$E94)</f>
        <v>763.78121471405029</v>
      </c>
      <c r="W96" s="6">
        <f>IF($A96&gt;vars!$B$3,"",[1]plot70_MNat!$F94)</f>
        <v>752.6719723050627</v>
      </c>
      <c r="X96" s="4"/>
      <c r="Y96" s="6">
        <f>IF($A96&gt;vars!$B$3,"",[1]plot80_MNat!$E94)</f>
        <v>526.58702659606934</v>
      </c>
      <c r="Z96" s="6">
        <f>IF($A96&gt;vars!$B$3,"",[1]plot80_MNat!$F94)</f>
        <v>554.40894371401987</v>
      </c>
      <c r="AB96" s="6">
        <f>IF($A96&gt;vars!$B$3,"",[1]plot0_FNat!$E94)</f>
        <v>241.58382797241211</v>
      </c>
      <c r="AC96" s="6">
        <f>IF($A96&gt;vars!$B$3,"",[1]plot0_FNat!$F94)</f>
        <v>274.34399999999999</v>
      </c>
      <c r="AD96" s="4"/>
      <c r="AE96" s="6">
        <f>IF($A96&gt;vars!$B$3,"",[1]plot1_FNat!$E94)</f>
        <v>70.216295003890991</v>
      </c>
      <c r="AF96" s="6">
        <f>IF($A96&gt;vars!$B$3,"",[1]plot1_FNat!$F94)</f>
        <v>87.382300000000001</v>
      </c>
      <c r="AG96" s="4"/>
      <c r="AH96" s="6">
        <f>IF($A96&gt;vars!$B$3,"",[1]plot5_FNat!$E94)</f>
        <v>84.715769648551941</v>
      </c>
      <c r="AI96" s="6">
        <f>IF($A96&gt;vars!$B$3,"",[1]plot5_FNat!$F94)</f>
        <v>73.066902408860685</v>
      </c>
      <c r="AJ96" s="4"/>
      <c r="AK96" s="6">
        <f>IF($A96&gt;vars!$B$3,"",[1]plot20_FNat!$E94)</f>
        <v>598.32919907569885</v>
      </c>
      <c r="AL96" s="6">
        <f>IF($A96&gt;vars!$B$3,"",[1]plot20_FNat!$F94)</f>
        <v>565.88639423011057</v>
      </c>
      <c r="AM96" s="4"/>
      <c r="AN96" s="6">
        <f>IF($A96&gt;vars!$B$3,"",[1]plot40_FNat!$E94)</f>
        <v>1218.6875228881836</v>
      </c>
      <c r="AO96" s="6">
        <f>IF($A96&gt;vars!$B$3,"",[1]plot40_FNat!$F94)</f>
        <v>1000.9509396853159</v>
      </c>
      <c r="AP96" s="4"/>
      <c r="AQ96" s="6">
        <f>IF($A96&gt;vars!$B$3,"",[1]plot60_FNat!$E94)</f>
        <v>858.30928134918213</v>
      </c>
      <c r="AR96" s="6">
        <f>IF($A96&gt;vars!$B$3,"",[1]plot60_FNat!$F94)</f>
        <v>771.86749931965721</v>
      </c>
      <c r="AS96" s="4"/>
      <c r="AT96" s="6">
        <f>IF($A96&gt;vars!$B$3,"",[1]plot70_FNat!$E94)</f>
        <v>886.11015605926514</v>
      </c>
      <c r="AU96" s="6">
        <f>IF($A96&gt;vars!$B$3,"",[1]plot70_FNat!$F94)</f>
        <v>845.54573293127999</v>
      </c>
      <c r="AV96" s="4"/>
      <c r="AW96" s="6">
        <f>IF($A96&gt;vars!$B$3,"",[1]plot80_FNat!$E94)</f>
        <v>1034.7021169662476</v>
      </c>
      <c r="AX96" s="6">
        <f>IF($A96&gt;vars!$B$3,"",[1]plot80_FNat!$F94)</f>
        <v>1091.2911834056433</v>
      </c>
    </row>
    <row r="97" spans="1:50" x14ac:dyDescent="0.35">
      <c r="A97" s="4">
        <v>202141</v>
      </c>
      <c r="B97" s="5">
        <v>44479</v>
      </c>
      <c r="C97" s="4"/>
      <c r="D97" s="6">
        <f>IF($A97&gt;vars!$B$3,"",[1]plot0_MNat!$E95)</f>
        <v>274.47041916847229</v>
      </c>
      <c r="E97" s="6">
        <f>IF($A97&gt;vars!$B$3,"",[1]plot0_MNat!$F95)</f>
        <v>275.0763</v>
      </c>
      <c r="F97" s="4"/>
      <c r="G97" s="6">
        <f>IF($A97&gt;vars!$B$3,"",[1]plot1_MNat!$E95)</f>
        <v>99.696680307388306</v>
      </c>
      <c r="H97" s="6">
        <f>IF($A97&gt;vars!$B$3,"",[1]plot1_MNat!$F95)</f>
        <v>89.668899999999994</v>
      </c>
      <c r="I97" s="4"/>
      <c r="J97" s="6">
        <f>IF($A97&gt;vars!$B$3,"",[1]plot5_MNat!$E95)</f>
        <v>79.553760766983032</v>
      </c>
      <c r="K97" s="6">
        <f>IF($A97&gt;vars!$B$3,"",[1]plot5_MNat!$F95)</f>
        <v>75.973481660898514</v>
      </c>
      <c r="L97" s="4"/>
      <c r="M97" s="6">
        <f>IF($A97&gt;vars!$B$3,"",[1]plot20_MNat!$E95)</f>
        <v>679.39367496967316</v>
      </c>
      <c r="N97" s="6">
        <f>IF($A97&gt;vars!$B$3,"",[1]plot20_MNat!$F95)</f>
        <v>557.69086506192627</v>
      </c>
      <c r="O97" s="4"/>
      <c r="P97" s="6">
        <f>IF($A97&gt;vars!$B$3,"",[1]plot40_MNat!$E95)</f>
        <v>1394.0562629699707</v>
      </c>
      <c r="Q97" s="6">
        <f>IF($A97&gt;vars!$B$3,"",[1]plot40_MNat!$F95)</f>
        <v>1253.1020402769514</v>
      </c>
      <c r="R97" s="4"/>
      <c r="S97" s="6">
        <f>IF($A97&gt;vars!$B$3,"",[1]plot60_MNat!$E95)</f>
        <v>991.19751358032227</v>
      </c>
      <c r="T97" s="6">
        <f>IF($A97&gt;vars!$B$3,"",[1]plot60_MNat!$F95)</f>
        <v>901.93598290853924</v>
      </c>
      <c r="U97" s="4"/>
      <c r="V97" s="6">
        <f>IF($A97&gt;vars!$B$3,"",[1]plot70_MNat!$E95)</f>
        <v>822.42781162261963</v>
      </c>
      <c r="W97" s="6">
        <f>IF($A97&gt;vars!$B$3,"",[1]plot70_MNat!$F95)</f>
        <v>727.27439879689678</v>
      </c>
      <c r="X97" s="4"/>
      <c r="Y97" s="6">
        <f>IF($A97&gt;vars!$B$3,"",[1]plot80_MNat!$E95)</f>
        <v>530.46231174468994</v>
      </c>
      <c r="Z97" s="6">
        <f>IF($A97&gt;vars!$B$3,"",[1]plot80_MNat!$F95)</f>
        <v>535.59248638075644</v>
      </c>
      <c r="AB97" s="6">
        <f>IF($A97&gt;vars!$B$3,"",[1]plot0_FNat!$E95)</f>
        <v>248.41452407836914</v>
      </c>
      <c r="AC97" s="6">
        <f>IF($A97&gt;vars!$B$3,"",[1]plot0_FNat!$F95)</f>
        <v>267.39509999999996</v>
      </c>
      <c r="AD97" s="4"/>
      <c r="AE97" s="6">
        <f>IF($A97&gt;vars!$B$3,"",[1]plot1_FNat!$E95)</f>
        <v>70.263320088386536</v>
      </c>
      <c r="AF97" s="6">
        <f>IF($A97&gt;vars!$B$3,"",[1]plot1_FNat!$F95)</f>
        <v>87.071899999999985</v>
      </c>
      <c r="AG97" s="4"/>
      <c r="AH97" s="6">
        <f>IF($A97&gt;vars!$B$3,"",[1]plot5_FNat!$E95)</f>
        <v>79.881267547607422</v>
      </c>
      <c r="AI97" s="6">
        <f>IF($A97&gt;vars!$B$3,"",[1]plot5_FNat!$F95)</f>
        <v>70.564295404631622</v>
      </c>
      <c r="AJ97" s="4"/>
      <c r="AK97" s="6">
        <f>IF($A97&gt;vars!$B$3,"",[1]plot20_FNat!$E95)</f>
        <v>567.66223335266113</v>
      </c>
      <c r="AL97" s="6">
        <f>IF($A97&gt;vars!$B$3,"",[1]plot20_FNat!$F95)</f>
        <v>546.76079363453186</v>
      </c>
      <c r="AM97" s="4"/>
      <c r="AN97" s="6">
        <f>IF($A97&gt;vars!$B$3,"",[1]plot40_FNat!$E95)</f>
        <v>1137.2632040977478</v>
      </c>
      <c r="AO97" s="6">
        <f>IF($A97&gt;vars!$B$3,"",[1]plot40_FNat!$F95)</f>
        <v>967.20872404252896</v>
      </c>
      <c r="AP97" s="4"/>
      <c r="AQ97" s="6">
        <f>IF($A97&gt;vars!$B$3,"",[1]plot60_FNat!$E95)</f>
        <v>856.29709529876709</v>
      </c>
      <c r="AR97" s="6">
        <f>IF($A97&gt;vars!$B$3,"",[1]plot60_FNat!$F95)</f>
        <v>745.48733436400244</v>
      </c>
      <c r="AS97" s="4"/>
      <c r="AT97" s="6">
        <f>IF($A97&gt;vars!$B$3,"",[1]plot70_FNat!$E95)</f>
        <v>852.68454265594482</v>
      </c>
      <c r="AU97" s="6">
        <f>IF($A97&gt;vars!$B$3,"",[1]plot70_FNat!$F95)</f>
        <v>816.60772030723172</v>
      </c>
      <c r="AV97" s="4"/>
      <c r="AW97" s="6">
        <f>IF($A97&gt;vars!$B$3,"",[1]plot80_FNat!$E95)</f>
        <v>1121.156436920166</v>
      </c>
      <c r="AX97" s="6">
        <f>IF($A97&gt;vars!$B$3,"",[1]plot80_FNat!$F95)</f>
        <v>1053.7505105434257</v>
      </c>
    </row>
    <row r="98" spans="1:50" x14ac:dyDescent="0.35">
      <c r="A98" s="4">
        <v>202142</v>
      </c>
      <c r="B98" s="5">
        <v>44486</v>
      </c>
      <c r="C98" s="4"/>
      <c r="D98" s="6">
        <f>IF($A98&gt;vars!$B$3,"",[1]plot0_MNat!$E96)</f>
        <v>284.38971328735352</v>
      </c>
      <c r="E98" s="6">
        <f>IF($A98&gt;vars!$B$3,"",[1]plot0_MNat!$F96)</f>
        <v>274.702</v>
      </c>
      <c r="F98" s="4"/>
      <c r="G98" s="6">
        <f>IF($A98&gt;vars!$B$3,"",[1]plot1_MNat!$E96)</f>
        <v>77.259906053543091</v>
      </c>
      <c r="H98" s="6">
        <f>IF($A98&gt;vars!$B$3,"",[1]plot1_MNat!$F96)</f>
        <v>89.799599999999998</v>
      </c>
      <c r="I98" s="4"/>
      <c r="J98" s="6">
        <f>IF($A98&gt;vars!$B$3,"",[1]plot5_MNat!$E96)</f>
        <v>72.783234119415283</v>
      </c>
      <c r="K98" s="6">
        <f>IF($A98&gt;vars!$B$3,"",[1]plot5_MNat!$F96)</f>
        <v>74.067804310674987</v>
      </c>
      <c r="L98" s="4"/>
      <c r="M98" s="6">
        <f>IF($A98&gt;vars!$B$3,"",[1]plot20_MNat!$E96)</f>
        <v>620.45018005371094</v>
      </c>
      <c r="N98" s="6">
        <f>IF($A98&gt;vars!$B$3,"",[1]plot20_MNat!$F96)</f>
        <v>543.76635090965851</v>
      </c>
      <c r="O98" s="4"/>
      <c r="P98" s="6">
        <f>IF($A98&gt;vars!$B$3,"",[1]plot40_MNat!$E96)</f>
        <v>1393.7325000762939</v>
      </c>
      <c r="Q98" s="6">
        <f>IF($A98&gt;vars!$B$3,"",[1]plot40_MNat!$F96)</f>
        <v>1221.2950235151538</v>
      </c>
      <c r="R98" s="4"/>
      <c r="S98" s="6">
        <f>IF($A98&gt;vars!$B$3,"",[1]plot60_MNat!$E96)</f>
        <v>946.44723510742188</v>
      </c>
      <c r="T98" s="6">
        <f>IF($A98&gt;vars!$B$3,"",[1]plot60_MNat!$F96)</f>
        <v>879.02619460880885</v>
      </c>
      <c r="U98" s="4"/>
      <c r="V98" s="6">
        <f>IF($A98&gt;vars!$B$3,"",[1]plot70_MNat!$E96)</f>
        <v>704.45921230316162</v>
      </c>
      <c r="W98" s="6">
        <f>IF($A98&gt;vars!$B$3,"",[1]plot70_MNat!$F96)</f>
        <v>708.67694995611453</v>
      </c>
      <c r="X98" s="4"/>
      <c r="Y98" s="6">
        <f>IF($A98&gt;vars!$B$3,"",[1]plot80_MNat!$E96)</f>
        <v>426.36973667144775</v>
      </c>
      <c r="Z98" s="6">
        <f>IF($A98&gt;vars!$B$3,"",[1]plot80_MNat!$F96)</f>
        <v>521.7912654633044</v>
      </c>
      <c r="AB98" s="6">
        <f>IF($A98&gt;vars!$B$3,"",[1]plot0_FNat!$E96)</f>
        <v>260.36746025085449</v>
      </c>
      <c r="AC98" s="6">
        <f>IF($A98&gt;vars!$B$3,"",[1]plot0_FNat!$F96)</f>
        <v>267.03069999999997</v>
      </c>
      <c r="AD98" s="4"/>
      <c r="AE98" s="6">
        <f>IF($A98&gt;vars!$B$3,"",[1]plot1_FNat!$E96)</f>
        <v>62.740526437759399</v>
      </c>
      <c r="AF98" s="6">
        <f>IF($A98&gt;vars!$B$3,"",[1]plot1_FNat!$F96)</f>
        <v>87.204999999999998</v>
      </c>
      <c r="AG98" s="4"/>
      <c r="AH98" s="6">
        <f>IF($A98&gt;vars!$B$3,"",[1]plot5_FNat!$E96)</f>
        <v>81.402551651000977</v>
      </c>
      <c r="AI98" s="6">
        <f>IF($A98&gt;vars!$B$3,"",[1]plot5_FNat!$F96)</f>
        <v>68.790202441878179</v>
      </c>
      <c r="AJ98" s="4"/>
      <c r="AK98" s="6">
        <f>IF($A98&gt;vars!$B$3,"",[1]plot20_FNat!$E96)</f>
        <v>613.53637003898621</v>
      </c>
      <c r="AL98" s="6">
        <f>IF($A98&gt;vars!$B$3,"",[1]plot20_FNat!$F96)</f>
        <v>533.13251385707667</v>
      </c>
      <c r="AM98" s="4"/>
      <c r="AN98" s="6">
        <f>IF($A98&gt;vars!$B$3,"",[1]plot40_FNat!$E96)</f>
        <v>1061.9849543571472</v>
      </c>
      <c r="AO98" s="6">
        <f>IF($A98&gt;vars!$B$3,"",[1]plot40_FNat!$F96)</f>
        <v>942.76895346214121</v>
      </c>
      <c r="AP98" s="4"/>
      <c r="AQ98" s="6">
        <f>IF($A98&gt;vars!$B$3,"",[1]plot60_FNat!$E96)</f>
        <v>800.00720977783203</v>
      </c>
      <c r="AR98" s="6">
        <f>IF($A98&gt;vars!$B$3,"",[1]plot60_FNat!$F96)</f>
        <v>726.60357074887611</v>
      </c>
      <c r="AS98" s="4"/>
      <c r="AT98" s="6">
        <f>IF($A98&gt;vars!$B$3,"",[1]plot70_FNat!$E96)</f>
        <v>844.5214319229126</v>
      </c>
      <c r="AU98" s="6">
        <f>IF($A98&gt;vars!$B$3,"",[1]plot70_FNat!$F96)</f>
        <v>795.73220079149644</v>
      </c>
      <c r="AV98" s="4"/>
      <c r="AW98" s="6">
        <f>IF($A98&gt;vars!$B$3,"",[1]plot80_FNat!$E96)</f>
        <v>1016.4681143760681</v>
      </c>
      <c r="AX98" s="6">
        <f>IF($A98&gt;vars!$B$3,"",[1]plot80_FNat!$F96)</f>
        <v>1026.3990928675307</v>
      </c>
    </row>
    <row r="99" spans="1:50" x14ac:dyDescent="0.35">
      <c r="A99" s="4">
        <v>202143</v>
      </c>
      <c r="B99" s="5">
        <v>44493</v>
      </c>
      <c r="C99" s="4"/>
      <c r="D99" s="6">
        <f>IF($A99&gt;vars!$B$3,"",[1]plot0_MNat!$E97)</f>
        <v>269.17560291290283</v>
      </c>
      <c r="E99" s="6">
        <f>IF($A99&gt;vars!$B$3,"",[1]plot0_MNat!$F97)</f>
        <v>268.04090000000002</v>
      </c>
      <c r="F99" s="4"/>
      <c r="G99" s="6">
        <f>IF($A99&gt;vars!$B$3,"",[1]plot1_MNat!$E97)</f>
        <v>70.343079328536987</v>
      </c>
      <c r="H99" s="6">
        <f>IF($A99&gt;vars!$B$3,"",[1]plot1_MNat!$F97)</f>
        <v>88.2012</v>
      </c>
      <c r="I99" s="4"/>
      <c r="J99" s="6">
        <f>IF($A99&gt;vars!$B$3,"",[1]plot5_MNat!$E97)</f>
        <v>76.806944727897644</v>
      </c>
      <c r="K99" s="6">
        <f>IF($A99&gt;vars!$B$3,"",[1]plot5_MNat!$F97)</f>
        <v>73.36664604038674</v>
      </c>
      <c r="L99" s="4"/>
      <c r="M99" s="6">
        <f>IF($A99&gt;vars!$B$3,"",[1]plot20_MNat!$E97)</f>
        <v>601.29521942138672</v>
      </c>
      <c r="N99" s="6">
        <f>IF($A99&gt;vars!$B$3,"",[1]plot20_MNat!$F97)</f>
        <v>537.55342196891729</v>
      </c>
      <c r="O99" s="4"/>
      <c r="P99" s="6">
        <f>IF($A99&gt;vars!$B$3,"",[1]plot40_MNat!$E97)</f>
        <v>1290.8116912841797</v>
      </c>
      <c r="Q99" s="6">
        <f>IF($A99&gt;vars!$B$3,"",[1]plot40_MNat!$F97)</f>
        <v>1208.9575807540587</v>
      </c>
      <c r="R99" s="4"/>
      <c r="S99" s="6">
        <f>IF($A99&gt;vars!$B$3,"",[1]plot60_MNat!$E97)</f>
        <v>890.05952930450439</v>
      </c>
      <c r="T99" s="6">
        <f>IF($A99&gt;vars!$B$3,"",[1]plot60_MNat!$F97)</f>
        <v>870.22922992257725</v>
      </c>
      <c r="U99" s="4"/>
      <c r="V99" s="6">
        <f>IF($A99&gt;vars!$B$3,"",[1]plot70_MNat!$E97)</f>
        <v>721.2388744354248</v>
      </c>
      <c r="W99" s="6">
        <f>IF($A99&gt;vars!$B$3,"",[1]plot70_MNat!$F97)</f>
        <v>701.81799386795058</v>
      </c>
      <c r="X99" s="4"/>
      <c r="Y99" s="6">
        <f>IF($A99&gt;vars!$B$3,"",[1]plot80_MNat!$E97)</f>
        <v>399.61496067047119</v>
      </c>
      <c r="Z99" s="6">
        <f>IF($A99&gt;vars!$B$3,"",[1]plot80_MNat!$F97)</f>
        <v>517.17693595737592</v>
      </c>
      <c r="AB99" s="6">
        <f>IF($A99&gt;vars!$B$3,"",[1]plot0_FNat!$E97)</f>
        <v>252.26824378967285</v>
      </c>
      <c r="AC99" s="6">
        <f>IF($A99&gt;vars!$B$3,"",[1]plot0_FNat!$F97)</f>
        <v>260.58159999999998</v>
      </c>
      <c r="AD99" s="4"/>
      <c r="AE99" s="6">
        <f>IF($A99&gt;vars!$B$3,"",[1]plot1_FNat!$E97)</f>
        <v>58.117289066314697</v>
      </c>
      <c r="AF99" s="6">
        <f>IF($A99&gt;vars!$B$3,"",[1]plot1_FNat!$F97)</f>
        <v>85.645199999999988</v>
      </c>
      <c r="AG99" s="4"/>
      <c r="AH99" s="6">
        <f>IF($A99&gt;vars!$B$3,"",[1]plot5_FNat!$E97)</f>
        <v>76.262122869491577</v>
      </c>
      <c r="AI99" s="6">
        <f>IF($A99&gt;vars!$B$3,"",[1]plot5_FNat!$F97)</f>
        <v>68.104935093473614</v>
      </c>
      <c r="AJ99" s="4"/>
      <c r="AK99" s="6">
        <f>IF($A99&gt;vars!$B$3,"",[1]plot20_FNat!$E97)</f>
        <v>525.68817782402039</v>
      </c>
      <c r="AL99" s="6">
        <f>IF($A99&gt;vars!$B$3,"",[1]plot20_FNat!$F97)</f>
        <v>527.45756210308741</v>
      </c>
      <c r="AM99" s="4"/>
      <c r="AN99" s="6">
        <f>IF($A99&gt;vars!$B$3,"",[1]plot40_FNat!$E97)</f>
        <v>1040.3278722763062</v>
      </c>
      <c r="AO99" s="6">
        <f>IF($A99&gt;vars!$B$3,"",[1]plot40_FNat!$F97)</f>
        <v>933.68943675652497</v>
      </c>
      <c r="AP99" s="4"/>
      <c r="AQ99" s="6">
        <f>IF($A99&gt;vars!$B$3,"",[1]plot60_FNat!$E97)</f>
        <v>804.55651569366455</v>
      </c>
      <c r="AR99" s="6">
        <f>IF($A99&gt;vars!$B$3,"",[1]plot60_FNat!$F97)</f>
        <v>718.87567972234967</v>
      </c>
      <c r="AS99" s="4"/>
      <c r="AT99" s="6">
        <f>IF($A99&gt;vars!$B$3,"",[1]plot70_FNat!$E97)</f>
        <v>767.74996948242188</v>
      </c>
      <c r="AU99" s="6">
        <f>IF($A99&gt;vars!$B$3,"",[1]plot70_FNat!$F97)</f>
        <v>787.47685419850131</v>
      </c>
      <c r="AV99" s="4"/>
      <c r="AW99" s="6">
        <f>IF($A99&gt;vars!$B$3,"",[1]plot80_FNat!$E97)</f>
        <v>1034.7887258529663</v>
      </c>
      <c r="AX99" s="6">
        <f>IF($A99&gt;vars!$B$3,"",[1]plot80_FNat!$F97)</f>
        <v>1018.4773916215535</v>
      </c>
    </row>
    <row r="100" spans="1:50" x14ac:dyDescent="0.35">
      <c r="A100" s="4">
        <v>202144</v>
      </c>
      <c r="B100" s="5">
        <v>44500</v>
      </c>
      <c r="C100" s="4"/>
      <c r="D100" s="6">
        <f>IF($A100&gt;vars!$B$3,"",[1]plot0_MNat!$E98)</f>
        <v>255.65021133422852</v>
      </c>
      <c r="E100" s="6">
        <f>IF($A100&gt;vars!$B$3,"",[1]plot0_MNat!$F98)</f>
        <v>262.60250000000002</v>
      </c>
      <c r="F100" s="4"/>
      <c r="G100" s="6">
        <f>IF($A100&gt;vars!$B$3,"",[1]plot1_MNat!$E98)</f>
        <v>129.53953802585602</v>
      </c>
      <c r="H100" s="6">
        <f>IF($A100&gt;vars!$B$3,"",[1]plot1_MNat!$F98)</f>
        <v>87.427399999999992</v>
      </c>
      <c r="I100" s="4"/>
      <c r="J100" s="6">
        <f>IF($A100&gt;vars!$B$3,"",[1]plot5_MNat!$E98)</f>
        <v>114.54424095153809</v>
      </c>
      <c r="K100" s="6">
        <f>IF($A100&gt;vars!$B$3,"",[1]plot5_MNat!$F98)</f>
        <v>75.465099827417632</v>
      </c>
      <c r="L100" s="4"/>
      <c r="M100" s="6">
        <f>IF($A100&gt;vars!$B$3,"",[1]plot20_MNat!$E98)</f>
        <v>676.7639741897583</v>
      </c>
      <c r="N100" s="6">
        <f>IF($A100&gt;vars!$B$3,"",[1]plot20_MNat!$F98)</f>
        <v>550.90555010097921</v>
      </c>
      <c r="O100" s="4"/>
      <c r="P100" s="6">
        <f>IF($A100&gt;vars!$B$3,"",[1]plot40_MNat!$E98)</f>
        <v>1406.3190288543701</v>
      </c>
      <c r="Q100" s="6">
        <f>IF($A100&gt;vars!$B$3,"",[1]plot40_MNat!$F98)</f>
        <v>1239.1460814300078</v>
      </c>
      <c r="R100" s="4"/>
      <c r="S100" s="6">
        <f>IF($A100&gt;vars!$B$3,"",[1]plot60_MNat!$E98)</f>
        <v>1018.0730686187744</v>
      </c>
      <c r="T100" s="6">
        <f>IF($A100&gt;vars!$B$3,"",[1]plot60_MNat!$F98)</f>
        <v>892.45285255740487</v>
      </c>
      <c r="U100" s="4"/>
      <c r="V100" s="6">
        <f>IF($A100&gt;vars!$B$3,"",[1]plot70_MNat!$E98)</f>
        <v>742.15612602233887</v>
      </c>
      <c r="W100" s="6">
        <f>IF($A100&gt;vars!$B$3,"",[1]plot70_MNat!$F98)</f>
        <v>719.78362967567546</v>
      </c>
      <c r="X100" s="4"/>
      <c r="Y100" s="6">
        <f>IF($A100&gt;vars!$B$3,"",[1]plot80_MNat!$E98)</f>
        <v>455.71343612670898</v>
      </c>
      <c r="Z100" s="6">
        <f>IF($A100&gt;vars!$B$3,"",[1]plot80_MNat!$F98)</f>
        <v>530.9040913020724</v>
      </c>
      <c r="AB100" s="6">
        <f>IF($A100&gt;vars!$B$3,"",[1]plot0_FNat!$E98)</f>
        <v>236.82166194915771</v>
      </c>
      <c r="AC100" s="6">
        <f>IF($A100&gt;vars!$B$3,"",[1]plot0_FNat!$F98)</f>
        <v>255.30619999999999</v>
      </c>
      <c r="AD100" s="4"/>
      <c r="AE100" s="6">
        <f>IF($A100&gt;vars!$B$3,"",[1]plot1_FNat!$E98)</f>
        <v>89.360369205474854</v>
      </c>
      <c r="AF100" s="6">
        <f>IF($A100&gt;vars!$B$3,"",[1]plot1_FNat!$F98)</f>
        <v>84.896200000000007</v>
      </c>
      <c r="AG100" s="4"/>
      <c r="AH100" s="6">
        <f>IF($A100&gt;vars!$B$3,"",[1]plot5_FNat!$E98)</f>
        <v>98.182794213294983</v>
      </c>
      <c r="AI100" s="6">
        <f>IF($A100&gt;vars!$B$3,"",[1]plot5_FNat!$F98)</f>
        <v>70.026491341604768</v>
      </c>
      <c r="AJ100" s="4"/>
      <c r="AK100" s="6">
        <f>IF($A100&gt;vars!$B$3,"",[1]plot20_FNat!$E98)</f>
        <v>609.67615222930908</v>
      </c>
      <c r="AL100" s="6">
        <f>IF($A100&gt;vars!$B$3,"",[1]plot20_FNat!$F98)</f>
        <v>541.10946036410212</v>
      </c>
      <c r="AM100" s="4"/>
      <c r="AN100" s="6">
        <f>IF($A100&gt;vars!$B$3,"",[1]plot40_FNat!$E98)</f>
        <v>1168.8555183410645</v>
      </c>
      <c r="AO100" s="6">
        <f>IF($A100&gt;vars!$B$3,"",[1]plot40_FNat!$F98)</f>
        <v>956.96372012020549</v>
      </c>
      <c r="AP100" s="4"/>
      <c r="AQ100" s="6">
        <f>IF($A100&gt;vars!$B$3,"",[1]plot60_FNat!$E98)</f>
        <v>810.33628177642822</v>
      </c>
      <c r="AR100" s="6">
        <f>IF($A100&gt;vars!$B$3,"",[1]plot60_FNat!$F98)</f>
        <v>737.13697671768591</v>
      </c>
      <c r="AS100" s="4"/>
      <c r="AT100" s="6">
        <f>IF($A100&gt;vars!$B$3,"",[1]plot70_FNat!$E98)</f>
        <v>867.62098503112793</v>
      </c>
      <c r="AU100" s="6">
        <f>IF($A100&gt;vars!$B$3,"",[1]plot70_FNat!$F98)</f>
        <v>808.12634564881932</v>
      </c>
      <c r="AV100" s="4"/>
      <c r="AW100" s="6">
        <f>IF($A100&gt;vars!$B$3,"",[1]plot80_FNat!$E98)</f>
        <v>968.05564403533936</v>
      </c>
      <c r="AX100" s="6">
        <f>IF($A100&gt;vars!$B$3,"",[1]plot80_FNat!$F98)</f>
        <v>1046.8757119118093</v>
      </c>
    </row>
    <row r="101" spans="1:50" x14ac:dyDescent="0.35">
      <c r="A101" s="4">
        <v>202145</v>
      </c>
      <c r="B101" s="5">
        <v>44507</v>
      </c>
      <c r="C101" s="4"/>
      <c r="D101" s="6">
        <f>IF($A101&gt;vars!$B$3,"",[1]plot0_MNat!$E99)</f>
        <v>330.44929218292236</v>
      </c>
      <c r="E101" s="6">
        <f>IF($A101&gt;vars!$B$3,"",[1]plot0_MNat!$F99)</f>
        <v>260.81849999999997</v>
      </c>
      <c r="F101" s="4"/>
      <c r="G101" s="6">
        <f>IF($A101&gt;vars!$B$3,"",[1]plot1_MNat!$E99)</f>
        <v>94.98665726184845</v>
      </c>
      <c r="H101" s="6">
        <f>IF($A101&gt;vars!$B$3,"",[1]plot1_MNat!$F99)</f>
        <v>85.592700000000008</v>
      </c>
      <c r="I101" s="4"/>
      <c r="J101" s="6">
        <f>IF($A101&gt;vars!$B$3,"",[1]plot5_MNat!$E99)</f>
        <v>82.221868216991425</v>
      </c>
      <c r="K101" s="6">
        <f>IF($A101&gt;vars!$B$3,"",[1]plot5_MNat!$F99)</f>
        <v>74.955698851154139</v>
      </c>
      <c r="L101" s="4"/>
      <c r="M101" s="6">
        <f>IF($A101&gt;vars!$B$3,"",[1]plot20_MNat!$E99)</f>
        <v>624.34217023849487</v>
      </c>
      <c r="N101" s="6">
        <f>IF($A101&gt;vars!$B$3,"",[1]plot20_MNat!$F99)</f>
        <v>547.84904632528878</v>
      </c>
      <c r="O101" s="4"/>
      <c r="P101" s="6">
        <f>IF($A101&gt;vars!$B$3,"",[1]plot40_MNat!$E99)</f>
        <v>1432.0929069519043</v>
      </c>
      <c r="Q101" s="6">
        <f>IF($A101&gt;vars!$B$3,"",[1]plot40_MNat!$F99)</f>
        <v>1232.1674411860581</v>
      </c>
      <c r="R101" s="4"/>
      <c r="S101" s="6">
        <f>IF($A101&gt;vars!$B$3,"",[1]plot60_MNat!$E99)</f>
        <v>1016.0406799316406</v>
      </c>
      <c r="T101" s="6">
        <f>IF($A101&gt;vars!$B$3,"",[1]plot60_MNat!$F99)</f>
        <v>887.20548794116621</v>
      </c>
      <c r="U101" s="4"/>
      <c r="V101" s="6">
        <f>IF($A101&gt;vars!$B$3,"",[1]plot70_MNat!$E99)</f>
        <v>705.40861892700195</v>
      </c>
      <c r="W101" s="6">
        <f>IF($A101&gt;vars!$B$3,"",[1]plot70_MNat!$F99)</f>
        <v>715.56339700962269</v>
      </c>
      <c r="X101" s="4"/>
      <c r="Y101" s="6">
        <f>IF($A101&gt;vars!$B$3,"",[1]plot80_MNat!$E99)</f>
        <v>462.15841674804688</v>
      </c>
      <c r="Z101" s="6">
        <f>IF($A101&gt;vars!$B$3,"",[1]plot80_MNat!$F99)</f>
        <v>527.70074298662121</v>
      </c>
      <c r="AB101" s="6">
        <f>IF($A101&gt;vars!$B$3,"",[1]plot0_FNat!$E99)</f>
        <v>251.72977638244629</v>
      </c>
      <c r="AC101" s="6">
        <f>IF($A101&gt;vars!$B$3,"",[1]plot0_FNat!$F99)</f>
        <v>253.59020000000001</v>
      </c>
      <c r="AD101" s="4"/>
      <c r="AE101" s="6">
        <f>IF($A101&gt;vars!$B$3,"",[1]plot1_FNat!$E99)</f>
        <v>92.944687128067017</v>
      </c>
      <c r="AF101" s="6">
        <f>IF($A101&gt;vars!$B$3,"",[1]plot1_FNat!$F99)</f>
        <v>83.115899999999996</v>
      </c>
      <c r="AG101" s="4"/>
      <c r="AH101" s="6">
        <f>IF($A101&gt;vars!$B$3,"",[1]plot5_FNat!$E99)</f>
        <v>77.874242424964905</v>
      </c>
      <c r="AI101" s="6">
        <f>IF($A101&gt;vars!$B$3,"",[1]plot5_FNat!$F99)</f>
        <v>69.539816095958969</v>
      </c>
      <c r="AJ101" s="4"/>
      <c r="AK101" s="6">
        <f>IF($A101&gt;vars!$B$3,"",[1]plot20_FNat!$E99)</f>
        <v>614.98913788795471</v>
      </c>
      <c r="AL101" s="6">
        <f>IF($A101&gt;vars!$B$3,"",[1]plot20_FNat!$F99)</f>
        <v>538.17336466820677</v>
      </c>
      <c r="AM101" s="4"/>
      <c r="AN101" s="6">
        <f>IF($A101&gt;vars!$B$3,"",[1]plot40_FNat!$E99)</f>
        <v>1150.856484413147</v>
      </c>
      <c r="AO101" s="6">
        <f>IF($A101&gt;vars!$B$3,"",[1]plot40_FNat!$F99)</f>
        <v>951.97946745723709</v>
      </c>
      <c r="AP101" s="4"/>
      <c r="AQ101" s="6">
        <f>IF($A101&gt;vars!$B$3,"",[1]plot60_FNat!$E99)</f>
        <v>834.73110866546631</v>
      </c>
      <c r="AR101" s="6">
        <f>IF($A101&gt;vars!$B$3,"",[1]plot60_FNat!$F99)</f>
        <v>732.40270804273314</v>
      </c>
      <c r="AS101" s="4"/>
      <c r="AT101" s="6">
        <f>IF($A101&gt;vars!$B$3,"",[1]plot70_FNat!$E99)</f>
        <v>901.59221744537354</v>
      </c>
      <c r="AU101" s="6">
        <f>IF($A101&gt;vars!$B$3,"",[1]plot70_FNat!$F99)</f>
        <v>802.45397624040982</v>
      </c>
      <c r="AV101" s="4"/>
      <c r="AW101" s="6">
        <f>IF($A101&gt;vars!$B$3,"",[1]plot80_FNat!$E99)</f>
        <v>1001.7247228622437</v>
      </c>
      <c r="AX101" s="6">
        <f>IF($A101&gt;vars!$B$3,"",[1]plot80_FNat!$F99)</f>
        <v>1039.8367122019317</v>
      </c>
    </row>
    <row r="102" spans="1:50" x14ac:dyDescent="0.35">
      <c r="A102" s="4">
        <v>202146</v>
      </c>
      <c r="B102" s="5">
        <v>44514</v>
      </c>
      <c r="C102" s="4"/>
      <c r="D102" s="6">
        <f>IF($A102&gt;vars!$B$3,"",[1]plot0_MNat!$E100)</f>
        <v>271.25357723236084</v>
      </c>
      <c r="E102" s="6">
        <f>IF($A102&gt;vars!$B$3,"",[1]plot0_MNat!$F100)</f>
        <v>265.62279999999998</v>
      </c>
      <c r="F102" s="4"/>
      <c r="G102" s="6">
        <f>IF($A102&gt;vars!$B$3,"",[1]plot1_MNat!$E100)</f>
        <v>105.08102798461914</v>
      </c>
      <c r="H102" s="6">
        <f>IF($A102&gt;vars!$B$3,"",[1]plot1_MNat!$F100)</f>
        <v>85.905500000000004</v>
      </c>
      <c r="I102" s="4"/>
      <c r="J102" s="6">
        <f>IF($A102&gt;vars!$B$3,"",[1]plot5_MNat!$E100)</f>
        <v>85.645631074905396</v>
      </c>
      <c r="K102" s="6">
        <f>IF($A102&gt;vars!$B$3,"",[1]plot5_MNat!$F100)</f>
        <v>73.376776751864639</v>
      </c>
      <c r="L102" s="4"/>
      <c r="M102" s="6">
        <f>IF($A102&gt;vars!$B$3,"",[1]plot20_MNat!$E100)</f>
        <v>628.79300475120544</v>
      </c>
      <c r="N102" s="6">
        <f>IF($A102&gt;vars!$B$3,"",[1]plot20_MNat!$F100)</f>
        <v>535.23936954646024</v>
      </c>
      <c r="O102" s="4"/>
      <c r="P102" s="6">
        <f>IF($A102&gt;vars!$B$3,"",[1]plot40_MNat!$E100)</f>
        <v>1343.8082246780396</v>
      </c>
      <c r="Q102" s="6">
        <f>IF($A102&gt;vars!$B$3,"",[1]plot40_MNat!$F100)</f>
        <v>1201.5077068769046</v>
      </c>
      <c r="R102" s="4"/>
      <c r="S102" s="6">
        <f>IF($A102&gt;vars!$B$3,"",[1]plot60_MNat!$E100)</f>
        <v>924.74267387390137</v>
      </c>
      <c r="T102" s="6">
        <f>IF($A102&gt;vars!$B$3,"",[1]plot60_MNat!$F100)</f>
        <v>865.04336441917383</v>
      </c>
      <c r="U102" s="4"/>
      <c r="V102" s="6">
        <f>IF($A102&gt;vars!$B$3,"",[1]plot70_MNat!$E100)</f>
        <v>712.41658687591553</v>
      </c>
      <c r="W102" s="6">
        <f>IF($A102&gt;vars!$B$3,"",[1]plot70_MNat!$F100)</f>
        <v>697.37185456940665</v>
      </c>
      <c r="X102" s="4"/>
      <c r="Y102" s="6">
        <f>IF($A102&gt;vars!$B$3,"",[1]plot80_MNat!$E100)</f>
        <v>426.20514917373657</v>
      </c>
      <c r="Z102" s="6">
        <f>IF($A102&gt;vars!$B$3,"",[1]plot80_MNat!$F100)</f>
        <v>513.94865179537589</v>
      </c>
      <c r="AB102" s="6">
        <f>IF($A102&gt;vars!$B$3,"",[1]plot0_FNat!$E100)</f>
        <v>205.79757499694824</v>
      </c>
      <c r="AC102" s="6">
        <f>IF($A102&gt;vars!$B$3,"",[1]plot0_FNat!$F100)</f>
        <v>258.25729999999999</v>
      </c>
      <c r="AD102" s="4"/>
      <c r="AE102" s="6">
        <f>IF($A102&gt;vars!$B$3,"",[1]plot1_FNat!$E100)</f>
        <v>87.082622528076172</v>
      </c>
      <c r="AF102" s="6">
        <f>IF($A102&gt;vars!$B$3,"",[1]plot1_FNat!$F100)</f>
        <v>83.4255</v>
      </c>
      <c r="AG102" s="4"/>
      <c r="AH102" s="6">
        <f>IF($A102&gt;vars!$B$3,"",[1]plot5_FNat!$E100)</f>
        <v>79.595246195793152</v>
      </c>
      <c r="AI102" s="6">
        <f>IF($A102&gt;vars!$B$3,"",[1]plot5_FNat!$F100)</f>
        <v>68.109514790397697</v>
      </c>
      <c r="AJ102" s="4"/>
      <c r="AK102" s="6">
        <f>IF($A102&gt;vars!$B$3,"",[1]plot20_FNat!$E100)</f>
        <v>593.21173644065857</v>
      </c>
      <c r="AL102" s="6">
        <f>IF($A102&gt;vars!$B$3,"",[1]plot20_FNat!$F100)</f>
        <v>525.49315843526529</v>
      </c>
      <c r="AM102" s="4"/>
      <c r="AN102" s="6">
        <f>IF($A102&gt;vars!$B$3,"",[1]plot40_FNat!$E100)</f>
        <v>1082.1224565505981</v>
      </c>
      <c r="AO102" s="6">
        <f>IF($A102&gt;vars!$B$3,"",[1]plot40_FNat!$F100)</f>
        <v>927.80804598438249</v>
      </c>
      <c r="AP102" s="4"/>
      <c r="AQ102" s="6">
        <f>IF($A102&gt;vars!$B$3,"",[1]plot60_FNat!$E100)</f>
        <v>829.80167484283447</v>
      </c>
      <c r="AR102" s="6">
        <f>IF($A102&gt;vars!$B$3,"",[1]plot60_FNat!$F100)</f>
        <v>715.26940859087847</v>
      </c>
      <c r="AS102" s="4"/>
      <c r="AT102" s="6">
        <f>IF($A102&gt;vars!$B$3,"",[1]plot70_FNat!$E100)</f>
        <v>815.99881076812744</v>
      </c>
      <c r="AU102" s="6">
        <f>IF($A102&gt;vars!$B$3,"",[1]plot70_FNat!$F100)</f>
        <v>784.29374409289562</v>
      </c>
      <c r="AV102" s="4"/>
      <c r="AW102" s="6">
        <f>IF($A102&gt;vars!$B$3,"",[1]plot80_FNat!$E100)</f>
        <v>1028.9178657531738</v>
      </c>
      <c r="AX102" s="6">
        <f>IF($A102&gt;vars!$B$3,"",[1]plot80_FNat!$F100)</f>
        <v>1014.8505595643335</v>
      </c>
    </row>
    <row r="103" spans="1:50" x14ac:dyDescent="0.35">
      <c r="A103" s="4">
        <v>202147</v>
      </c>
      <c r="B103" s="5">
        <v>44521</v>
      </c>
      <c r="C103" s="4"/>
      <c r="D103" s="6">
        <f>IF($A103&gt;vars!$B$3,"",[1]plot0_MNat!$E101)</f>
        <v>296.61240577697754</v>
      </c>
      <c r="E103" s="6">
        <f>IF($A103&gt;vars!$B$3,"",[1]plot0_MNat!$F101)</f>
        <v>266.95670000000001</v>
      </c>
      <c r="F103" s="4"/>
      <c r="G103" s="6">
        <f>IF($A103&gt;vars!$B$3,"",[1]plot1_MNat!$E101)</f>
        <v>72.518346786499023</v>
      </c>
      <c r="H103" s="6">
        <f>IF($A103&gt;vars!$B$3,"",[1]plot1_MNat!$F101)</f>
        <v>85.045200000000008</v>
      </c>
      <c r="I103" s="4"/>
      <c r="J103" s="6">
        <f>IF($A103&gt;vars!$B$3,"",[1]plot5_MNat!$E101)</f>
        <v>89.373549103736877</v>
      </c>
      <c r="K103" s="6">
        <f>IF($A103&gt;vars!$B$3,"",[1]plot5_MNat!$F101)</f>
        <v>73.718601185777274</v>
      </c>
      <c r="L103" s="4"/>
      <c r="M103" s="6">
        <f>IF($A103&gt;vars!$B$3,"",[1]plot20_MNat!$E101)</f>
        <v>594.07771480083466</v>
      </c>
      <c r="N103" s="6">
        <f>IF($A103&gt;vars!$B$3,"",[1]plot20_MNat!$F101)</f>
        <v>537.44154324743056</v>
      </c>
      <c r="O103" s="4"/>
      <c r="P103" s="6">
        <f>IF($A103&gt;vars!$B$3,"",[1]plot40_MNat!$E101)</f>
        <v>1372.9064502716064</v>
      </c>
      <c r="Q103" s="6">
        <f>IF($A103&gt;vars!$B$3,"",[1]plot40_MNat!$F101)</f>
        <v>1208.5826927514806</v>
      </c>
      <c r="R103" s="4"/>
      <c r="S103" s="6">
        <f>IF($A103&gt;vars!$B$3,"",[1]plot60_MNat!$E101)</f>
        <v>916.34642601013184</v>
      </c>
      <c r="T103" s="6">
        <f>IF($A103&gt;vars!$B$3,"",[1]plot60_MNat!$F101)</f>
        <v>870.26033258165364</v>
      </c>
      <c r="U103" s="4"/>
      <c r="V103" s="6">
        <f>IF($A103&gt;vars!$B$3,"",[1]plot70_MNat!$E101)</f>
        <v>723.19573211669922</v>
      </c>
      <c r="W103" s="6">
        <f>IF($A103&gt;vars!$B$3,"",[1]plot70_MNat!$F101)</f>
        <v>701.90716305043225</v>
      </c>
      <c r="X103" s="4"/>
      <c r="Y103" s="6">
        <f>IF($A103&gt;vars!$B$3,"",[1]plot80_MNat!$E101)</f>
        <v>459.61441278457642</v>
      </c>
      <c r="Z103" s="6">
        <f>IF($A103&gt;vars!$B$3,"",[1]plot80_MNat!$F101)</f>
        <v>517.63776445629071</v>
      </c>
      <c r="AB103" s="6">
        <f>IF($A103&gt;vars!$B$3,"",[1]plot0_FNat!$E101)</f>
        <v>227.29132461547852</v>
      </c>
      <c r="AC103" s="6">
        <f>IF($A103&gt;vars!$B$3,"",[1]plot0_FNat!$F101)</f>
        <v>259.54770000000002</v>
      </c>
      <c r="AD103" s="4"/>
      <c r="AE103" s="6">
        <f>IF($A103&gt;vars!$B$3,"",[1]plot1_FNat!$E101)</f>
        <v>80.884101867675781</v>
      </c>
      <c r="AF103" s="6">
        <f>IF($A103&gt;vars!$B$3,"",[1]plot1_FNat!$F101)</f>
        <v>82.583200000000005</v>
      </c>
      <c r="AG103" s="4"/>
      <c r="AH103" s="6">
        <f>IF($A103&gt;vars!$B$3,"",[1]plot5_FNat!$E101)</f>
        <v>86.648367166519165</v>
      </c>
      <c r="AI103" s="6">
        <f>IF($A103&gt;vars!$B$3,"",[1]plot5_FNat!$F101)</f>
        <v>68.378159336610679</v>
      </c>
      <c r="AJ103" s="4"/>
      <c r="AK103" s="6">
        <f>IF($A103&gt;vars!$B$3,"",[1]plot20_FNat!$E101)</f>
        <v>509.06063747406006</v>
      </c>
      <c r="AL103" s="6">
        <f>IF($A103&gt;vars!$B$3,"",[1]plot20_FNat!$F101)</f>
        <v>528.13456821457305</v>
      </c>
      <c r="AM103" s="4"/>
      <c r="AN103" s="6">
        <f>IF($A103&gt;vars!$B$3,"",[1]plot40_FNat!$E101)</f>
        <v>1097.881311416626</v>
      </c>
      <c r="AO103" s="6">
        <f>IF($A103&gt;vars!$B$3,"",[1]plot40_FNat!$F101)</f>
        <v>934.22082462334788</v>
      </c>
      <c r="AP103" s="4"/>
      <c r="AQ103" s="6">
        <f>IF($A103&gt;vars!$B$3,"",[1]plot60_FNat!$E101)</f>
        <v>772.31859874725342</v>
      </c>
      <c r="AR103" s="6">
        <f>IF($A103&gt;vars!$B$3,"",[1]plot60_FNat!$F101)</f>
        <v>718.72774623335636</v>
      </c>
      <c r="AS103" s="4"/>
      <c r="AT103" s="6">
        <f>IF($A103&gt;vars!$B$3,"",[1]plot70_FNat!$E101)</f>
        <v>809.07037496566772</v>
      </c>
      <c r="AU103" s="6">
        <f>IF($A103&gt;vars!$B$3,"",[1]plot70_FNat!$F101)</f>
        <v>787.7758674412097</v>
      </c>
      <c r="AV103" s="4"/>
      <c r="AW103" s="6">
        <f>IF($A103&gt;vars!$B$3,"",[1]plot80_FNat!$E101)</f>
        <v>962.35056972503662</v>
      </c>
      <c r="AX103" s="6">
        <f>IF($A103&gt;vars!$B$3,"",[1]plot80_FNat!$F101)</f>
        <v>1021.5730789270003</v>
      </c>
    </row>
    <row r="104" spans="1:50" x14ac:dyDescent="0.35">
      <c r="A104" s="4">
        <v>202148</v>
      </c>
      <c r="B104" s="5">
        <v>44528</v>
      </c>
      <c r="C104" s="4"/>
      <c r="D104" s="6">
        <f>IF($A104&gt;vars!$B$3,"",[1]plot0_MNat!$E102)</f>
        <v>358.59072685241699</v>
      </c>
      <c r="E104" s="6">
        <f>IF($A104&gt;vars!$B$3,"",[1]plot0_MNat!$F102)</f>
        <v>254.8801</v>
      </c>
      <c r="F104" s="4"/>
      <c r="G104" s="6">
        <f>IF($A104&gt;vars!$B$3,"",[1]plot1_MNat!$E102)</f>
        <v>115.25442743301392</v>
      </c>
      <c r="H104" s="6">
        <f>IF($A104&gt;vars!$B$3,"",[1]plot1_MNat!$F102)</f>
        <v>83.433699999999988</v>
      </c>
      <c r="I104" s="4"/>
      <c r="J104" s="6">
        <f>IF($A104&gt;vars!$B$3,"",[1]plot5_MNat!$E102)</f>
        <v>109.21616423130035</v>
      </c>
      <c r="K104" s="6">
        <f>IF($A104&gt;vars!$B$3,"",[1]plot5_MNat!$F102)</f>
        <v>75.319782295779007</v>
      </c>
      <c r="L104" s="4"/>
      <c r="M104" s="6">
        <f>IF($A104&gt;vars!$B$3,"",[1]plot20_MNat!$E102)</f>
        <v>654.14889740943909</v>
      </c>
      <c r="N104" s="6">
        <f>IF($A104&gt;vars!$B$3,"",[1]plot20_MNat!$F102)</f>
        <v>549.25577815542385</v>
      </c>
      <c r="O104" s="4"/>
      <c r="P104" s="6">
        <f>IF($A104&gt;vars!$B$3,"",[1]plot40_MNat!$E102)</f>
        <v>1527.658145904541</v>
      </c>
      <c r="Q104" s="6">
        <f>IF($A104&gt;vars!$B$3,"",[1]plot40_MNat!$F102)</f>
        <v>1236.2522635766097</v>
      </c>
      <c r="R104" s="4"/>
      <c r="S104" s="6">
        <f>IF($A104&gt;vars!$B$3,"",[1]plot60_MNat!$E102)</f>
        <v>967.876784324646</v>
      </c>
      <c r="T104" s="6">
        <f>IF($A104&gt;vars!$B$3,"",[1]plot60_MNat!$F102)</f>
        <v>890.18903559604701</v>
      </c>
      <c r="U104" s="4"/>
      <c r="V104" s="6">
        <f>IF($A104&gt;vars!$B$3,"",[1]plot70_MNat!$E102)</f>
        <v>826.50857830047607</v>
      </c>
      <c r="W104" s="6">
        <f>IF($A104&gt;vars!$B$3,"",[1]plot70_MNat!$F102)</f>
        <v>717.33823985429706</v>
      </c>
      <c r="X104" s="4"/>
      <c r="Y104" s="6">
        <f>IF($A104&gt;vars!$B$3,"",[1]plot80_MNat!$E102)</f>
        <v>559.08490467071533</v>
      </c>
      <c r="Z104" s="6">
        <f>IF($A104&gt;vars!$B$3,"",[1]plot80_MNat!$F102)</f>
        <v>528.97885697153549</v>
      </c>
      <c r="AB104" s="6">
        <f>IF($A104&gt;vars!$B$3,"",[1]plot0_FNat!$E102)</f>
        <v>253.03763580322266</v>
      </c>
      <c r="AC104" s="6">
        <f>IF($A104&gt;vars!$B$3,"",[1]plot0_FNat!$F102)</f>
        <v>247.82400000000001</v>
      </c>
      <c r="AD104" s="4"/>
      <c r="AE104" s="6">
        <f>IF($A104&gt;vars!$B$3,"",[1]plot1_FNat!$E102)</f>
        <v>76.71110725402832</v>
      </c>
      <c r="AF104" s="6">
        <f>IF($A104&gt;vars!$B$3,"",[1]plot1_FNat!$F102)</f>
        <v>81.020899999999997</v>
      </c>
      <c r="AG104" s="4"/>
      <c r="AH104" s="6">
        <f>IF($A104&gt;vars!$B$3,"",[1]plot5_FNat!$E102)</f>
        <v>80.529416918754578</v>
      </c>
      <c r="AI104" s="6">
        <f>IF($A104&gt;vars!$B$3,"",[1]plot5_FNat!$F102)</f>
        <v>69.86678358150516</v>
      </c>
      <c r="AJ104" s="4"/>
      <c r="AK104" s="6">
        <f>IF($A104&gt;vars!$B$3,"",[1]plot20_FNat!$E102)</f>
        <v>607.29652714729309</v>
      </c>
      <c r="AL104" s="6">
        <f>IF($A104&gt;vars!$B$3,"",[1]plot20_FNat!$F102)</f>
        <v>539.98840000750829</v>
      </c>
      <c r="AM104" s="4"/>
      <c r="AN104" s="6">
        <f>IF($A104&gt;vars!$B$3,"",[1]plot40_FNat!$E102)</f>
        <v>1182.957323551178</v>
      </c>
      <c r="AO104" s="6">
        <f>IF($A104&gt;vars!$B$3,"",[1]plot40_FNat!$F102)</f>
        <v>954.44204725988754</v>
      </c>
      <c r="AP104" s="4"/>
      <c r="AQ104" s="6">
        <f>IF($A104&gt;vars!$B$3,"",[1]plot60_FNat!$E102)</f>
        <v>836.95660495758057</v>
      </c>
      <c r="AR104" s="6">
        <f>IF($A104&gt;vars!$B$3,"",[1]plot60_FNat!$F102)</f>
        <v>734.91579707857932</v>
      </c>
      <c r="AS104" s="4"/>
      <c r="AT104" s="6">
        <f>IF($A104&gt;vars!$B$3,"",[1]plot70_FNat!$E102)</f>
        <v>866.31451296806335</v>
      </c>
      <c r="AU104" s="6">
        <f>IF($A104&gt;vars!$B$3,"",[1]plot70_FNat!$F102)</f>
        <v>805.23355849450968</v>
      </c>
      <c r="AV104" s="4"/>
      <c r="AW104" s="6">
        <f>IF($A104&gt;vars!$B$3,"",[1]plot80_FNat!$E102)</f>
        <v>1061.6402583122253</v>
      </c>
      <c r="AX104" s="6">
        <f>IF($A104&gt;vars!$B$3,"",[1]plot80_FNat!$F102)</f>
        <v>1043.5697489064628</v>
      </c>
    </row>
    <row r="105" spans="1:50" x14ac:dyDescent="0.35">
      <c r="A105" s="4">
        <v>202149</v>
      </c>
      <c r="B105" s="5">
        <v>44535</v>
      </c>
      <c r="C105" s="4"/>
      <c r="D105" s="6">
        <f>IF($A105&gt;vars!$B$3,"",[1]plot0_MNat!$E103)</f>
        <v>313.10090446472168</v>
      </c>
      <c r="E105" s="6">
        <f>IF($A105&gt;vars!$B$3,"",[1]plot0_MNat!$F103)</f>
        <v>254.59009999999998</v>
      </c>
      <c r="F105" s="4"/>
      <c r="G105" s="6">
        <f>IF($A105&gt;vars!$B$3,"",[1]plot1_MNat!$E103)</f>
        <v>97.518457293510437</v>
      </c>
      <c r="H105" s="6">
        <f>IF($A105&gt;vars!$B$3,"",[1]plot1_MNat!$F103)</f>
        <v>83.900599999999997</v>
      </c>
      <c r="I105" s="4"/>
      <c r="J105" s="6">
        <f>IF($A105&gt;vars!$B$3,"",[1]plot5_MNat!$E103)</f>
        <v>115.95546472072601</v>
      </c>
      <c r="K105" s="6">
        <f>IF($A105&gt;vars!$B$3,"",[1]plot5_MNat!$F103)</f>
        <v>76.105146803595574</v>
      </c>
      <c r="L105" s="4"/>
      <c r="M105" s="6">
        <f>IF($A105&gt;vars!$B$3,"",[1]plot20_MNat!$E103)</f>
        <v>605.16703021526337</v>
      </c>
      <c r="N105" s="6">
        <f>IF($A105&gt;vars!$B$3,"",[1]plot20_MNat!$F103)</f>
        <v>556.72826432180432</v>
      </c>
      <c r="O105" s="4"/>
      <c r="P105" s="6">
        <f>IF($A105&gt;vars!$B$3,"",[1]plot40_MNat!$E103)</f>
        <v>1510.9550361633301</v>
      </c>
      <c r="Q105" s="6">
        <f>IF($A105&gt;vars!$B$3,"",[1]plot40_MNat!$F103)</f>
        <v>1252.0362442583</v>
      </c>
      <c r="R105" s="4"/>
      <c r="S105" s="6">
        <f>IF($A105&gt;vars!$B$3,"",[1]plot60_MNat!$E103)</f>
        <v>1075.9875106811523</v>
      </c>
      <c r="T105" s="6">
        <f>IF($A105&gt;vars!$B$3,"",[1]plot60_MNat!$F103)</f>
        <v>901.44487030082109</v>
      </c>
      <c r="U105" s="4"/>
      <c r="V105" s="6">
        <f>IF($A105&gt;vars!$B$3,"",[1]plot70_MNat!$E103)</f>
        <v>746.25856304168701</v>
      </c>
      <c r="W105" s="6">
        <f>IF($A105&gt;vars!$B$3,"",[1]plot70_MNat!$F103)</f>
        <v>726.69826354055817</v>
      </c>
      <c r="X105" s="4"/>
      <c r="Y105" s="6">
        <f>IF($A105&gt;vars!$B$3,"",[1]plot80_MNat!$E103)</f>
        <v>536.83127117156982</v>
      </c>
      <c r="Z105" s="6">
        <f>IF($A105&gt;vars!$B$3,"",[1]plot80_MNat!$F103)</f>
        <v>535.4771843531787</v>
      </c>
      <c r="AB105" s="6">
        <f>IF($A105&gt;vars!$B$3,"",[1]plot0_FNat!$E103)</f>
        <v>225.33365249633789</v>
      </c>
      <c r="AC105" s="6">
        <f>IF($A105&gt;vars!$B$3,"",[1]plot0_FNat!$F103)</f>
        <v>247.54199999999997</v>
      </c>
      <c r="AD105" s="4"/>
      <c r="AE105" s="6">
        <f>IF($A105&gt;vars!$B$3,"",[1]plot1_FNat!$E103)</f>
        <v>89.768711447715759</v>
      </c>
      <c r="AF105" s="6">
        <f>IF($A105&gt;vars!$B$3,"",[1]plot1_FNat!$F103)</f>
        <v>81.476199999999992</v>
      </c>
      <c r="AG105" s="4"/>
      <c r="AH105" s="6">
        <f>IF($A105&gt;vars!$B$3,"",[1]plot5_FNat!$E103)</f>
        <v>87.006022214889526</v>
      </c>
      <c r="AI105" s="6">
        <f>IF($A105&gt;vars!$B$3,"",[1]plot5_FNat!$F103)</f>
        <v>70.622986023104318</v>
      </c>
      <c r="AJ105" s="4"/>
      <c r="AK105" s="6">
        <f>IF($A105&gt;vars!$B$3,"",[1]plot20_FNat!$E103)</f>
        <v>578.96349883079529</v>
      </c>
      <c r="AL105" s="6">
        <f>IF($A105&gt;vars!$B$3,"",[1]plot20_FNat!$F103)</f>
        <v>546.69561501673456</v>
      </c>
      <c r="AM105" s="4"/>
      <c r="AN105" s="6">
        <f>IF($A105&gt;vars!$B$3,"",[1]plot40_FNat!$E103)</f>
        <v>1123.3725547790527</v>
      </c>
      <c r="AO105" s="6">
        <f>IF($A105&gt;vars!$B$3,"",[1]plot40_FNat!$F103)</f>
        <v>967.05078569810598</v>
      </c>
      <c r="AP105" s="4"/>
      <c r="AQ105" s="6">
        <f>IF($A105&gt;vars!$B$3,"",[1]plot60_FNat!$E103)</f>
        <v>897.11376476287842</v>
      </c>
      <c r="AR105" s="6">
        <f>IF($A105&gt;vars!$B$3,"",[1]plot60_FNat!$F103)</f>
        <v>744.10634919507288</v>
      </c>
      <c r="AS105" s="4"/>
      <c r="AT105" s="6">
        <f>IF($A105&gt;vars!$B$3,"",[1]plot70_FNat!$E103)</f>
        <v>901.64568901062012</v>
      </c>
      <c r="AU105" s="6">
        <f>IF($A105&gt;vars!$B$3,"",[1]plot70_FNat!$F103)</f>
        <v>815.07134320420892</v>
      </c>
      <c r="AV105" s="4"/>
      <c r="AW105" s="6">
        <f>IF($A105&gt;vars!$B$3,"",[1]plot80_FNat!$E103)</f>
        <v>1117.6096439361572</v>
      </c>
      <c r="AX105" s="6">
        <f>IF($A105&gt;vars!$B$3,"",[1]plot80_FNat!$F103)</f>
        <v>1055.1773482362853</v>
      </c>
    </row>
    <row r="106" spans="1:50" x14ac:dyDescent="0.35">
      <c r="A106" s="4">
        <v>202150</v>
      </c>
      <c r="B106" s="5">
        <v>44542</v>
      </c>
      <c r="C106" s="4"/>
      <c r="D106" s="6">
        <f>IF($A106&gt;vars!$B$3,"",[1]plot0_MNat!$E104)</f>
        <v>301.43707275390625</v>
      </c>
      <c r="E106" s="6">
        <f>IF($A106&gt;vars!$B$3,"",[1]plot0_MNat!$F104)</f>
        <v>254.40889999999999</v>
      </c>
      <c r="F106" s="4"/>
      <c r="G106" s="6">
        <f>IF($A106&gt;vars!$B$3,"",[1]plot1_MNat!$E104)</f>
        <v>91.097388744354248</v>
      </c>
      <c r="H106" s="6">
        <f>IF($A106&gt;vars!$B$3,"",[1]plot1_MNat!$F104)</f>
        <v>85.811800000000005</v>
      </c>
      <c r="I106" s="4"/>
      <c r="J106" s="6">
        <f>IF($A106&gt;vars!$B$3,"",[1]plot5_MNat!$E104)</f>
        <v>106.74397122859955</v>
      </c>
      <c r="K106" s="6">
        <f>IF($A106&gt;vars!$B$3,"",[1]plot5_MNat!$F104)</f>
        <v>74.457194951073305</v>
      </c>
      <c r="L106" s="4"/>
      <c r="M106" s="6">
        <f>IF($A106&gt;vars!$B$3,"",[1]plot20_MNat!$E104)</f>
        <v>695.22797584533691</v>
      </c>
      <c r="N106" s="6">
        <f>IF($A106&gt;vars!$B$3,"",[1]plot20_MNat!$F104)</f>
        <v>543.85862591922296</v>
      </c>
      <c r="O106" s="4"/>
      <c r="P106" s="6">
        <f>IF($A106&gt;vars!$B$3,"",[1]plot40_MNat!$E104)</f>
        <v>1543.1950640678406</v>
      </c>
      <c r="Q106" s="6">
        <f>IF($A106&gt;vars!$B$3,"",[1]plot40_MNat!$F104)</f>
        <v>1224.1892244031803</v>
      </c>
      <c r="R106" s="4"/>
      <c r="S106" s="6">
        <f>IF($A106&gt;vars!$B$3,"",[1]plot60_MNat!$E104)</f>
        <v>1055.481761932373</v>
      </c>
      <c r="T106" s="6">
        <f>IF($A106&gt;vars!$B$3,"",[1]plot60_MNat!$F104)</f>
        <v>881.48817510195977</v>
      </c>
      <c r="U106" s="4"/>
      <c r="V106" s="6">
        <f>IF($A106&gt;vars!$B$3,"",[1]plot70_MNat!$E104)</f>
        <v>890.67269420623779</v>
      </c>
      <c r="W106" s="6">
        <f>IF($A106&gt;vars!$B$3,"",[1]plot70_MNat!$F104)</f>
        <v>710.36580540719444</v>
      </c>
      <c r="X106" s="4"/>
      <c r="Y106" s="6">
        <f>IF($A106&gt;vars!$B$3,"",[1]plot80_MNat!$E104)</f>
        <v>648.8083062171936</v>
      </c>
      <c r="Z106" s="6">
        <f>IF($A106&gt;vars!$B$3,"",[1]plot80_MNat!$F104)</f>
        <v>523.6192154814072</v>
      </c>
      <c r="AB106" s="6">
        <f>IF($A106&gt;vars!$B$3,"",[1]plot0_FNat!$E104)</f>
        <v>272.58765697479248</v>
      </c>
      <c r="AC106" s="6">
        <f>IF($A106&gt;vars!$B$3,"",[1]plot0_FNat!$F104)</f>
        <v>247.37479999999999</v>
      </c>
      <c r="AD106" s="4"/>
      <c r="AE106" s="6">
        <f>IF($A106&gt;vars!$B$3,"",[1]plot1_FNat!$E104)</f>
        <v>85.407888412475586</v>
      </c>
      <c r="AF106" s="6">
        <f>IF($A106&gt;vars!$B$3,"",[1]plot1_FNat!$F104)</f>
        <v>83.346700000000013</v>
      </c>
      <c r="AG106" s="4"/>
      <c r="AH106" s="6">
        <f>IF($A106&gt;vars!$B$3,"",[1]plot5_FNat!$E104)</f>
        <v>83.744157671928406</v>
      </c>
      <c r="AI106" s="6">
        <f>IF($A106&gt;vars!$B$3,"",[1]plot5_FNat!$F104)</f>
        <v>69.078695242973538</v>
      </c>
      <c r="AJ106" s="4"/>
      <c r="AK106" s="6">
        <f>IF($A106&gt;vars!$B$3,"",[1]plot20_FNat!$E104)</f>
        <v>549.76486086845398</v>
      </c>
      <c r="AL106" s="6">
        <f>IF($A106&gt;vars!$B$3,"",[1]plot20_FNat!$F104)</f>
        <v>534.36302272864532</v>
      </c>
      <c r="AM106" s="4"/>
      <c r="AN106" s="6">
        <f>IF($A106&gt;vars!$B$3,"",[1]plot40_FNat!$E104)</f>
        <v>1157.0863802433014</v>
      </c>
      <c r="AO106" s="6">
        <f>IF($A106&gt;vars!$B$3,"",[1]plot40_FNat!$F104)</f>
        <v>945.31260511969856</v>
      </c>
      <c r="AP106" s="4"/>
      <c r="AQ106" s="6">
        <f>IF($A106&gt;vars!$B$3,"",[1]plot60_FNat!$E104)</f>
        <v>902.94791841506958</v>
      </c>
      <c r="AR106" s="6">
        <f>IF($A106&gt;vars!$B$3,"",[1]plot60_FNat!$F104)</f>
        <v>727.96602793614113</v>
      </c>
      <c r="AS106" s="4"/>
      <c r="AT106" s="6">
        <f>IF($A106&gt;vars!$B$3,"",[1]plot70_FNat!$E104)</f>
        <v>968.10797882080078</v>
      </c>
      <c r="AU106" s="6">
        <f>IF($A106&gt;vars!$B$3,"",[1]plot70_FNat!$F104)</f>
        <v>797.33038817108422</v>
      </c>
      <c r="AV106" s="4"/>
      <c r="AW106" s="6">
        <f>IF($A106&gt;vars!$B$3,"",[1]plot80_FNat!$E104)</f>
        <v>1164.311297416687</v>
      </c>
      <c r="AX106" s="6">
        <f>IF($A106&gt;vars!$B$3,"",[1]plot80_FNat!$F104)</f>
        <v>1031.9826792813567</v>
      </c>
    </row>
    <row r="107" spans="1:50" x14ac:dyDescent="0.35">
      <c r="A107" s="4">
        <v>202151</v>
      </c>
      <c r="B107" s="5">
        <v>44549</v>
      </c>
      <c r="C107" s="4"/>
      <c r="D107" s="6">
        <f>IF($A107&gt;vars!$B$3,"",[1]plot0_MNat!$E105)</f>
        <v>278.65996074676514</v>
      </c>
      <c r="E107" s="6">
        <f>IF($A107&gt;vars!$B$3,"",[1]plot0_MNat!$F105)</f>
        <v>251.53150000000002</v>
      </c>
      <c r="F107" s="4"/>
      <c r="G107" s="6">
        <f>IF($A107&gt;vars!$B$3,"",[1]plot1_MNat!$E105)</f>
        <v>90.429376840591431</v>
      </c>
      <c r="H107" s="6">
        <f>IF($A107&gt;vars!$B$3,"",[1]plot1_MNat!$F105)</f>
        <v>88.00930000000001</v>
      </c>
      <c r="I107" s="4"/>
      <c r="J107" s="6">
        <f>IF($A107&gt;vars!$B$3,"",[1]plot5_MNat!$E105)</f>
        <v>109.59774565696716</v>
      </c>
      <c r="K107" s="6">
        <f>IF($A107&gt;vars!$B$3,"",[1]plot5_MNat!$F105)</f>
        <v>76.521736397271482</v>
      </c>
      <c r="L107" s="4"/>
      <c r="M107" s="6">
        <f>IF($A107&gt;vars!$B$3,"",[1]plot20_MNat!$E105)</f>
        <v>805.1421205997467</v>
      </c>
      <c r="N107" s="6">
        <f>IF($A107&gt;vars!$B$3,"",[1]plot20_MNat!$F105)</f>
        <v>557.3258734184958</v>
      </c>
      <c r="O107" s="4"/>
      <c r="P107" s="6">
        <f>IF($A107&gt;vars!$B$3,"",[1]plot40_MNat!$E105)</f>
        <v>1669.7921018600464</v>
      </c>
      <c r="Q107" s="6">
        <f>IF($A107&gt;vars!$B$3,"",[1]plot40_MNat!$F105)</f>
        <v>1253.8000597960099</v>
      </c>
      <c r="R107" s="4"/>
      <c r="S107" s="6">
        <f>IF($A107&gt;vars!$B$3,"",[1]plot60_MNat!$E105)</f>
        <v>1166.6119031906128</v>
      </c>
      <c r="T107" s="6">
        <f>IF($A107&gt;vars!$B$3,"",[1]plot60_MNat!$F105)</f>
        <v>903.20749009645976</v>
      </c>
      <c r="U107" s="4"/>
      <c r="V107" s="6">
        <f>IF($A107&gt;vars!$B$3,"",[1]plot70_MNat!$E105)</f>
        <v>1043.7869758605957</v>
      </c>
      <c r="W107" s="6">
        <f>IF($A107&gt;vars!$B$3,"",[1]plot70_MNat!$F105)</f>
        <v>727.80513561135672</v>
      </c>
      <c r="X107" s="4"/>
      <c r="Y107" s="6">
        <f>IF($A107&gt;vars!$B$3,"",[1]plot80_MNat!$E105)</f>
        <v>775.49821281433105</v>
      </c>
      <c r="Z107" s="6">
        <f>IF($A107&gt;vars!$B$3,"",[1]plot80_MNat!$F105)</f>
        <v>537.16868773558929</v>
      </c>
      <c r="AB107" s="6">
        <f>IF($A107&gt;vars!$B$3,"",[1]plot0_FNat!$E105)</f>
        <v>214.23784065246582</v>
      </c>
      <c r="AC107" s="6">
        <f>IF($A107&gt;vars!$B$3,"",[1]plot0_FNat!$F105)</f>
        <v>244.62</v>
      </c>
      <c r="AD107" s="4"/>
      <c r="AE107" s="6">
        <f>IF($A107&gt;vars!$B$3,"",[1]plot1_FNat!$E105)</f>
        <v>101.0456075668335</v>
      </c>
      <c r="AF107" s="6">
        <f>IF($A107&gt;vars!$B$3,"",[1]plot1_FNat!$F105)</f>
        <v>85.497399999999999</v>
      </c>
      <c r="AG107" s="4"/>
      <c r="AH107" s="6">
        <f>IF($A107&gt;vars!$B$3,"",[1]plot5_FNat!$E105)</f>
        <v>94.974302887916565</v>
      </c>
      <c r="AI107" s="6">
        <f>IF($A107&gt;vars!$B$3,"",[1]plot5_FNat!$F105)</f>
        <v>70.958198271036039</v>
      </c>
      <c r="AJ107" s="4"/>
      <c r="AK107" s="6">
        <f>IF($A107&gt;vars!$B$3,"",[1]plot20_FNat!$E105)</f>
        <v>641.74605655670166</v>
      </c>
      <c r="AL107" s="6">
        <f>IF($A107&gt;vars!$B$3,"",[1]plot20_FNat!$F105)</f>
        <v>548.20220015613995</v>
      </c>
      <c r="AM107" s="4"/>
      <c r="AN107" s="6">
        <f>IF($A107&gt;vars!$B$3,"",[1]plot40_FNat!$E105)</f>
        <v>1309.9155378341675</v>
      </c>
      <c r="AO107" s="6">
        <f>IF($A107&gt;vars!$B$3,"",[1]plot40_FNat!$F105)</f>
        <v>967.97489438750551</v>
      </c>
      <c r="AP107" s="4"/>
      <c r="AQ107" s="6">
        <f>IF($A107&gt;vars!$B$3,"",[1]plot60_FNat!$E105)</f>
        <v>955.82688140869141</v>
      </c>
      <c r="AR107" s="6">
        <f>IF($A107&gt;vars!$B$3,"",[1]plot60_FNat!$F105)</f>
        <v>745.3446314867648</v>
      </c>
      <c r="AS107" s="4"/>
      <c r="AT107" s="6">
        <f>IF($A107&gt;vars!$B$3,"",[1]plot70_FNat!$E105)</f>
        <v>1118.6588468551636</v>
      </c>
      <c r="AU107" s="6">
        <f>IF($A107&gt;vars!$B$3,"",[1]plot70_FNat!$F105)</f>
        <v>816.8286671183422</v>
      </c>
      <c r="AV107" s="4"/>
      <c r="AW107" s="6">
        <f>IF($A107&gt;vars!$B$3,"",[1]plot80_FNat!$E105)</f>
        <v>1418.9830074310303</v>
      </c>
      <c r="AX107" s="6">
        <f>IF($A107&gt;vars!$B$3,"",[1]plot80_FNat!$F105)</f>
        <v>1060.5342242235022</v>
      </c>
    </row>
    <row r="108" spans="1:50" x14ac:dyDescent="0.35">
      <c r="A108" s="4">
        <v>202152</v>
      </c>
      <c r="B108" s="5">
        <v>44556</v>
      </c>
      <c r="C108" s="4"/>
      <c r="D108" s="6">
        <f>IF($A108&gt;vars!$B$3,"",[1]plot0_MNat!$E106)</f>
        <v>295.61202239990234</v>
      </c>
      <c r="E108" s="6">
        <f>IF($A108&gt;vars!$B$3,"",[1]plot0_MNat!$F106)</f>
        <v>241.76919999999998</v>
      </c>
      <c r="F108" s="4"/>
      <c r="G108" s="6">
        <f>IF($A108&gt;vars!$B$3,"",[1]plot1_MNat!$E106)</f>
        <v>86.173241138458252</v>
      </c>
      <c r="H108" s="6">
        <f>IF($A108&gt;vars!$B$3,"",[1]plot1_MNat!$F106)</f>
        <v>88.880600000000015</v>
      </c>
      <c r="I108" s="4"/>
      <c r="J108" s="6">
        <f>IF($A108&gt;vars!$B$3,"",[1]plot5_MNat!$E106)</f>
        <v>97.128473520278931</v>
      </c>
      <c r="K108" s="6">
        <f>IF($A108&gt;vars!$B$3,"",[1]plot5_MNat!$F106)</f>
        <v>75.899526362625195</v>
      </c>
      <c r="L108" s="4"/>
      <c r="M108" s="6">
        <f>IF($A108&gt;vars!$B$3,"",[1]plot20_MNat!$E106)</f>
        <v>791.32756400108337</v>
      </c>
      <c r="N108" s="6">
        <f>IF($A108&gt;vars!$B$3,"",[1]plot20_MNat!$F106)</f>
        <v>552.5881721116441</v>
      </c>
      <c r="O108" s="4"/>
      <c r="P108" s="6">
        <f>IF($A108&gt;vars!$B$3,"",[1]plot40_MNat!$E106)</f>
        <v>1700.6026744842529</v>
      </c>
      <c r="Q108" s="6">
        <f>IF($A108&gt;vars!$B$3,"",[1]plot40_MNat!$F106)</f>
        <v>1248.9442318618162</v>
      </c>
      <c r="R108" s="4"/>
      <c r="S108" s="6">
        <f>IF($A108&gt;vars!$B$3,"",[1]plot60_MNat!$E106)</f>
        <v>1240.5195770263672</v>
      </c>
      <c r="T108" s="6">
        <f>IF($A108&gt;vars!$B$3,"",[1]plot60_MNat!$F106)</f>
        <v>900.5950972249409</v>
      </c>
      <c r="U108" s="4"/>
      <c r="V108" s="6">
        <f>IF($A108&gt;vars!$B$3,"",[1]plot70_MNat!$E106)</f>
        <v>1072.3190870285034</v>
      </c>
      <c r="W108" s="6">
        <f>IF($A108&gt;vars!$B$3,"",[1]plot70_MNat!$F106)</f>
        <v>725.1273279964123</v>
      </c>
      <c r="X108" s="4"/>
      <c r="Y108" s="6">
        <f>IF($A108&gt;vars!$B$3,"",[1]plot80_MNat!$E106)</f>
        <v>817.25615930557251</v>
      </c>
      <c r="Z108" s="6">
        <f>IF($A108&gt;vars!$B$3,"",[1]plot80_MNat!$F106)</f>
        <v>536.68971627748533</v>
      </c>
      <c r="AB108" s="6">
        <f>IF($A108&gt;vars!$B$3,"",[1]plot0_FNat!$E106)</f>
        <v>206.44386959075928</v>
      </c>
      <c r="AC108" s="6">
        <f>IF($A108&gt;vars!$B$3,"",[1]plot0_FNat!$F106)</f>
        <v>235.18720000000002</v>
      </c>
      <c r="AD108" s="4"/>
      <c r="AE108" s="6">
        <f>IF($A108&gt;vars!$B$3,"",[1]plot1_FNat!$E106)</f>
        <v>83.795839548110962</v>
      </c>
      <c r="AF108" s="6">
        <f>IF($A108&gt;vars!$B$3,"",[1]plot1_FNat!$F106)</f>
        <v>86.361499999999992</v>
      </c>
      <c r="AG108" s="4"/>
      <c r="AH108" s="6">
        <f>IF($A108&gt;vars!$B$3,"",[1]plot5_FNat!$E106)</f>
        <v>90.593026995658875</v>
      </c>
      <c r="AI108" s="6">
        <f>IF($A108&gt;vars!$B$3,"",[1]plot5_FNat!$F106)</f>
        <v>70.313755291634166</v>
      </c>
      <c r="AJ108" s="4"/>
      <c r="AK108" s="6">
        <f>IF($A108&gt;vars!$B$3,"",[1]plot20_FNat!$E106)</f>
        <v>651.57358837127686</v>
      </c>
      <c r="AL108" s="6">
        <f>IF($A108&gt;vars!$B$3,"",[1]plot20_FNat!$F106)</f>
        <v>544.48362597966786</v>
      </c>
      <c r="AM108" s="4"/>
      <c r="AN108" s="6">
        <f>IF($A108&gt;vars!$B$3,"",[1]plot40_FNat!$E106)</f>
        <v>1212.8315410614014</v>
      </c>
      <c r="AO108" s="6">
        <f>IF($A108&gt;vars!$B$3,"",[1]plot40_FNat!$F106)</f>
        <v>962.89614853791329</v>
      </c>
      <c r="AP108" s="4"/>
      <c r="AQ108" s="6">
        <f>IF($A108&gt;vars!$B$3,"",[1]plot60_FNat!$E106)</f>
        <v>1043.5461931228638</v>
      </c>
      <c r="AR108" s="6">
        <f>IF($A108&gt;vars!$B$3,"",[1]plot60_FNat!$F106)</f>
        <v>742.73495492947711</v>
      </c>
      <c r="AS108" s="4"/>
      <c r="AT108" s="6">
        <f>IF($A108&gt;vars!$B$3,"",[1]plot70_FNat!$E106)</f>
        <v>1061.055606842041</v>
      </c>
      <c r="AU108" s="6">
        <f>IF($A108&gt;vars!$B$3,"",[1]plot70_FNat!$F106)</f>
        <v>813.13227774494953</v>
      </c>
      <c r="AV108" s="4"/>
      <c r="AW108" s="6">
        <f>IF($A108&gt;vars!$B$3,"",[1]plot80_FNat!$E106)</f>
        <v>1453.5090894699097</v>
      </c>
      <c r="AX108" s="6">
        <f>IF($A108&gt;vars!$B$3,"",[1]plot80_FNat!$F106)</f>
        <v>1057.6351984840089</v>
      </c>
    </row>
    <row r="109" spans="1:50" x14ac:dyDescent="0.35">
      <c r="A109" s="4">
        <v>202201</v>
      </c>
      <c r="B109" s="5">
        <v>44563</v>
      </c>
      <c r="C109" s="4"/>
      <c r="D109" s="6">
        <f>IF($A109&gt;vars!$B$3,"",[1]plot0_MNat!$E107)</f>
        <v>287.0265941619873</v>
      </c>
      <c r="E109" s="6">
        <f>IF($A109&gt;vars!$B$3,"",[1]plot0_MNat!$F107)</f>
        <v>246.59869999999998</v>
      </c>
      <c r="F109" s="4"/>
      <c r="G109" s="6">
        <f>IF($A109&gt;vars!$B$3,"",[1]plot1_MNat!$E107)</f>
        <v>98.195332050323486</v>
      </c>
      <c r="H109" s="6">
        <f>IF($A109&gt;vars!$B$3,"",[1]plot1_MNat!$F107)</f>
        <v>92.587500000000006</v>
      </c>
      <c r="I109" s="4"/>
      <c r="J109" s="6">
        <f>IF($A109&gt;vars!$B$3,"",[1]plot5_MNat!$E107)</f>
        <v>94.177493810653687</v>
      </c>
      <c r="K109" s="6">
        <f>IF($A109&gt;vars!$B$3,"",[1]plot5_MNat!$F107)</f>
        <v>77.686855031756295</v>
      </c>
      <c r="L109" s="4"/>
      <c r="M109" s="6">
        <f>IF($A109&gt;vars!$B$3,"",[1]plot20_MNat!$E107)</f>
        <v>769.43921136856079</v>
      </c>
      <c r="N109" s="6">
        <f>IF($A109&gt;vars!$B$3,"",[1]plot20_MNat!$F107)</f>
        <v>541.60804364045225</v>
      </c>
      <c r="O109" s="4"/>
      <c r="P109" s="6">
        <f>IF($A109&gt;vars!$B$3,"",[1]plot40_MNat!$E107)</f>
        <v>1512.8137836456299</v>
      </c>
      <c r="Q109" s="6">
        <f>IF($A109&gt;vars!$B$3,"",[1]plot40_MNat!$F107)</f>
        <v>1271.3916580044063</v>
      </c>
      <c r="R109" s="4"/>
      <c r="S109" s="6">
        <f>IF($A109&gt;vars!$B$3,"",[1]plot60_MNat!$E107)</f>
        <v>1174.0629806518555</v>
      </c>
      <c r="T109" s="6">
        <f>IF($A109&gt;vars!$B$3,"",[1]plot60_MNat!$F107)</f>
        <v>933.46152166023251</v>
      </c>
      <c r="U109" s="4"/>
      <c r="V109" s="6">
        <f>IF($A109&gt;vars!$B$3,"",[1]plot70_MNat!$E107)</f>
        <v>1091.422381401062</v>
      </c>
      <c r="W109" s="6">
        <f>IF($A109&gt;vars!$B$3,"",[1]plot70_MNat!$F107)</f>
        <v>757.24786220440751</v>
      </c>
      <c r="X109" s="4"/>
      <c r="Y109" s="6">
        <f>IF($A109&gt;vars!$B$3,"",[1]plot80_MNat!$E107)</f>
        <v>701.72993755340576</v>
      </c>
      <c r="Z109" s="6">
        <f>IF($A109&gt;vars!$B$3,"",[1]plot80_MNat!$F107)</f>
        <v>559.00677121386104</v>
      </c>
      <c r="AB109" s="6">
        <f>IF($A109&gt;vars!$B$3,"",[1]plot0_FNat!$E107)</f>
        <v>215.97088623046875</v>
      </c>
      <c r="AC109" s="6">
        <f>IF($A109&gt;vars!$B$3,"",[1]plot0_FNat!$F107)</f>
        <v>239.88389999999998</v>
      </c>
      <c r="AD109" s="4"/>
      <c r="AE109" s="6">
        <f>IF($A109&gt;vars!$B$3,"",[1]plot1_FNat!$E107)</f>
        <v>86.227224349975586</v>
      </c>
      <c r="AF109" s="6">
        <f>IF($A109&gt;vars!$B$3,"",[1]plot1_FNat!$F107)</f>
        <v>89.9619</v>
      </c>
      <c r="AG109" s="4"/>
      <c r="AH109" s="6">
        <f>IF($A109&gt;vars!$B$3,"",[1]plot5_FNat!$E107)</f>
        <v>75.049098014831543</v>
      </c>
      <c r="AI109" s="6">
        <f>IF($A109&gt;vars!$B$3,"",[1]plot5_FNat!$F107)</f>
        <v>72.301187150833101</v>
      </c>
      <c r="AJ109" s="4"/>
      <c r="AK109" s="6">
        <f>IF($A109&gt;vars!$B$3,"",[1]plot20_FNat!$E107)</f>
        <v>619.39441633224487</v>
      </c>
      <c r="AL109" s="6">
        <f>IF($A109&gt;vars!$B$3,"",[1]plot20_FNat!$F107)</f>
        <v>533.10215449686723</v>
      </c>
      <c r="AM109" s="4"/>
      <c r="AN109" s="6">
        <f>IF($A109&gt;vars!$B$3,"",[1]plot40_FNat!$E107)</f>
        <v>1144.5896472930908</v>
      </c>
      <c r="AO109" s="6">
        <f>IF($A109&gt;vars!$B$3,"",[1]plot40_FNat!$F107)</f>
        <v>969.71302630780599</v>
      </c>
      <c r="AP109" s="4"/>
      <c r="AQ109" s="6">
        <f>IF($A109&gt;vars!$B$3,"",[1]plot60_FNat!$E107)</f>
        <v>913.42409133911133</v>
      </c>
      <c r="AR109" s="6">
        <f>IF($A109&gt;vars!$B$3,"",[1]plot60_FNat!$F107)</f>
        <v>776.12121681251267</v>
      </c>
      <c r="AS109" s="4"/>
      <c r="AT109" s="6">
        <f>IF($A109&gt;vars!$B$3,"",[1]plot70_FNat!$E107)</f>
        <v>1064.5070924758911</v>
      </c>
      <c r="AU109" s="6">
        <f>IF($A109&gt;vars!$B$3,"",[1]plot70_FNat!$F107)</f>
        <v>856.53303559951314</v>
      </c>
      <c r="AV109" s="4"/>
      <c r="AW109" s="6">
        <f>IF($A109&gt;vars!$B$3,"",[1]plot80_FNat!$E107)</f>
        <v>1452.1479530334473</v>
      </c>
      <c r="AX109" s="6">
        <f>IF($A109&gt;vars!$B$3,"",[1]plot80_FNat!$F107)</f>
        <v>1099.7219301539233</v>
      </c>
    </row>
    <row r="110" spans="1:50" x14ac:dyDescent="0.35">
      <c r="A110" s="4">
        <v>202202</v>
      </c>
      <c r="B110" s="5">
        <v>44570</v>
      </c>
      <c r="C110" s="4"/>
      <c r="D110" s="6">
        <f>IF($A110&gt;vars!$B$3,"",[1]plot0_MNat!$E108)</f>
        <v>342.47772026062012</v>
      </c>
      <c r="E110" s="6">
        <f>IF($A110&gt;vars!$B$3,"",[1]plot0_MNat!$F108)</f>
        <v>246.28300000000002</v>
      </c>
      <c r="F110" s="4"/>
      <c r="G110" s="6">
        <f>IF($A110&gt;vars!$B$3,"",[1]plot1_MNat!$E108)</f>
        <v>84.966055631637573</v>
      </c>
      <c r="H110" s="6">
        <f>IF($A110&gt;vars!$B$3,"",[1]plot1_MNat!$F108)</f>
        <v>94.536299999999997</v>
      </c>
      <c r="I110" s="4"/>
      <c r="J110" s="6">
        <f>IF($A110&gt;vars!$B$3,"",[1]plot5_MNat!$E108)</f>
        <v>60.575723767280579</v>
      </c>
      <c r="K110" s="6">
        <f>IF($A110&gt;vars!$B$3,"",[1]plot5_MNat!$F108)</f>
        <v>73.963058000075222</v>
      </c>
      <c r="L110" s="4"/>
      <c r="M110" s="6">
        <f>IF($A110&gt;vars!$B$3,"",[1]plot20_MNat!$E108)</f>
        <v>613.40042912960052</v>
      </c>
      <c r="N110" s="6">
        <f>IF($A110&gt;vars!$B$3,"",[1]plot20_MNat!$F108)</f>
        <v>516.70697158289579</v>
      </c>
      <c r="O110" s="4"/>
      <c r="P110" s="6">
        <f>IF($A110&gt;vars!$B$3,"",[1]plot40_MNat!$E108)</f>
        <v>1386.0707359313965</v>
      </c>
      <c r="Q110" s="6">
        <f>IF($A110&gt;vars!$B$3,"",[1]plot40_MNat!$F108)</f>
        <v>1209.8513709336523</v>
      </c>
      <c r="R110" s="4"/>
      <c r="S110" s="6">
        <f>IF($A110&gt;vars!$B$3,"",[1]plot60_MNat!$E108)</f>
        <v>1058.0319232940674</v>
      </c>
      <c r="T110" s="6">
        <f>IF($A110&gt;vars!$B$3,"",[1]plot60_MNat!$F108)</f>
        <v>888.01599030792204</v>
      </c>
      <c r="U110" s="4"/>
      <c r="V110" s="6">
        <f>IF($A110&gt;vars!$B$3,"",[1]plot70_MNat!$E108)</f>
        <v>844.4255199432373</v>
      </c>
      <c r="W110" s="6">
        <f>IF($A110&gt;vars!$B$3,"",[1]plot70_MNat!$F108)</f>
        <v>721.15837062954449</v>
      </c>
      <c r="X110" s="4"/>
      <c r="Y110" s="6">
        <f>IF($A110&gt;vars!$B$3,"",[1]plot80_MNat!$E108)</f>
        <v>666.42680406570435</v>
      </c>
      <c r="Z110" s="6">
        <f>IF($A110&gt;vars!$B$3,"",[1]plot80_MNat!$F108)</f>
        <v>533.02750690367611</v>
      </c>
      <c r="AB110" s="6">
        <f>IF($A110&gt;vars!$B$3,"",[1]plot0_FNat!$E108)</f>
        <v>245.86587142944336</v>
      </c>
      <c r="AC110" s="6">
        <f>IF($A110&gt;vars!$B$3,"",[1]plot0_FNat!$F108)</f>
        <v>239.6181</v>
      </c>
      <c r="AD110" s="4"/>
      <c r="AE110" s="6">
        <f>IF($A110&gt;vars!$B$3,"",[1]plot1_FNat!$E108)</f>
        <v>82.263021469116211</v>
      </c>
      <c r="AF110" s="6">
        <f>IF($A110&gt;vars!$B$3,"",[1]plot1_FNat!$F108)</f>
        <v>91.851699999999994</v>
      </c>
      <c r="AG110" s="4"/>
      <c r="AH110" s="6">
        <f>IF($A110&gt;vars!$B$3,"",[1]plot5_FNat!$E108)</f>
        <v>99.710811853408813</v>
      </c>
      <c r="AI110" s="6">
        <f>IF($A110&gt;vars!$B$3,"",[1]plot5_FNat!$F108)</f>
        <v>68.87621282205636</v>
      </c>
      <c r="AJ110" s="4"/>
      <c r="AK110" s="6">
        <f>IF($A110&gt;vars!$B$3,"",[1]plot20_FNat!$E108)</f>
        <v>566.36863255500793</v>
      </c>
      <c r="AL110" s="6">
        <f>IF($A110&gt;vars!$B$3,"",[1]plot20_FNat!$F108)</f>
        <v>507.81832720538904</v>
      </c>
      <c r="AM110" s="4"/>
      <c r="AN110" s="6">
        <f>IF($A110&gt;vars!$B$3,"",[1]plot40_FNat!$E108)</f>
        <v>1159.9033603668213</v>
      </c>
      <c r="AO110" s="6">
        <f>IF($A110&gt;vars!$B$3,"",[1]plot40_FNat!$F108)</f>
        <v>922.79628366459679</v>
      </c>
      <c r="AP110" s="4"/>
      <c r="AQ110" s="6">
        <f>IF($A110&gt;vars!$B$3,"",[1]plot60_FNat!$E108)</f>
        <v>880.57730674743652</v>
      </c>
      <c r="AR110" s="6">
        <f>IF($A110&gt;vars!$B$3,"",[1]plot60_FNat!$F108)</f>
        <v>739.69613828792194</v>
      </c>
      <c r="AS110" s="4"/>
      <c r="AT110" s="6">
        <f>IF($A110&gt;vars!$B$3,"",[1]plot70_FNat!$E108)</f>
        <v>917.51186752319336</v>
      </c>
      <c r="AU110" s="6">
        <f>IF($A110&gt;vars!$B$3,"",[1]plot70_FNat!$F108)</f>
        <v>816.85075548355485</v>
      </c>
      <c r="AV110" s="4"/>
      <c r="AW110" s="6">
        <f>IF($A110&gt;vars!$B$3,"",[1]plot80_FNat!$E108)</f>
        <v>1274.941650390625</v>
      </c>
      <c r="AX110" s="6">
        <f>IF($A110&gt;vars!$B$3,"",[1]plot80_FNat!$F108)</f>
        <v>1047.9202509137149</v>
      </c>
    </row>
    <row r="111" spans="1:50" x14ac:dyDescent="0.35">
      <c r="A111" s="4">
        <v>202203</v>
      </c>
      <c r="B111" s="5">
        <v>44577</v>
      </c>
      <c r="C111" s="4"/>
      <c r="D111" s="6">
        <f>IF($A111&gt;vars!$B$3,"",[1]plot0_MNat!$E109)</f>
        <v>266.784339427948</v>
      </c>
      <c r="E111" s="6">
        <f>IF($A111&gt;vars!$B$3,"",[1]plot0_MNat!$F109)</f>
        <v>252.5377</v>
      </c>
      <c r="F111" s="4"/>
      <c r="G111" s="6">
        <f>IF($A111&gt;vars!$B$3,"",[1]plot1_MNat!$E109)</f>
        <v>95.882372617721558</v>
      </c>
      <c r="H111" s="6">
        <f>IF($A111&gt;vars!$B$3,"",[1]plot1_MNat!$F109)</f>
        <v>98.340299999999999</v>
      </c>
      <c r="I111" s="4"/>
      <c r="J111" s="6">
        <f>IF($A111&gt;vars!$B$3,"",[1]plot5_MNat!$E109)</f>
        <v>90.680375933647156</v>
      </c>
      <c r="K111" s="6">
        <f>IF($A111&gt;vars!$B$3,"",[1]plot5_MNat!$F109)</f>
        <v>72.06910555734116</v>
      </c>
      <c r="L111" s="4"/>
      <c r="M111" s="6">
        <f>IF($A111&gt;vars!$B$3,"",[1]plot20_MNat!$E109)</f>
        <v>580.12572276592255</v>
      </c>
      <c r="N111" s="6">
        <f>IF($A111&gt;vars!$B$3,"",[1]plot20_MNat!$F109)</f>
        <v>503.72281740759053</v>
      </c>
      <c r="O111" s="4"/>
      <c r="P111" s="6">
        <f>IF($A111&gt;vars!$B$3,"",[1]plot40_MNat!$E109)</f>
        <v>1242.2778577804565</v>
      </c>
      <c r="Q111" s="6">
        <f>IF($A111&gt;vars!$B$3,"",[1]plot40_MNat!$F109)</f>
        <v>1179.8268520021552</v>
      </c>
      <c r="R111" s="4"/>
      <c r="S111" s="6">
        <f>IF($A111&gt;vars!$B$3,"",[1]plot60_MNat!$E109)</f>
        <v>932.26714611053467</v>
      </c>
      <c r="T111" s="6">
        <f>IF($A111&gt;vars!$B$3,"",[1]plot60_MNat!$F109)</f>
        <v>865.68193796429114</v>
      </c>
      <c r="U111" s="4"/>
      <c r="V111" s="6">
        <f>IF($A111&gt;vars!$B$3,"",[1]plot70_MNat!$E109)</f>
        <v>780.04959487915039</v>
      </c>
      <c r="W111" s="6">
        <f>IF($A111&gt;vars!$B$3,"",[1]plot70_MNat!$F109)</f>
        <v>703.3065937673357</v>
      </c>
      <c r="X111" s="4"/>
      <c r="Y111" s="6">
        <f>IF($A111&gt;vars!$B$3,"",[1]plot80_MNat!$E109)</f>
        <v>522.8733959197998</v>
      </c>
      <c r="Z111" s="6">
        <f>IF($A111&gt;vars!$B$3,"",[1]plot80_MNat!$F109)</f>
        <v>519.24191286844928</v>
      </c>
      <c r="AB111" s="6">
        <f>IF($A111&gt;vars!$B$3,"",[1]plot0_FNat!$E109)</f>
        <v>269.77026176452637</v>
      </c>
      <c r="AC111" s="6">
        <f>IF($A111&gt;vars!$B$3,"",[1]plot0_FNat!$F109)</f>
        <v>245.744</v>
      </c>
      <c r="AD111" s="4"/>
      <c r="AE111" s="6">
        <f>IF($A111&gt;vars!$B$3,"",[1]plot1_FNat!$E109)</f>
        <v>63.240386009216309</v>
      </c>
      <c r="AF111" s="6">
        <f>IF($A111&gt;vars!$B$3,"",[1]plot1_FNat!$F109)</f>
        <v>95.538299999999978</v>
      </c>
      <c r="AG111" s="4"/>
      <c r="AH111" s="6">
        <f>IF($A111&gt;vars!$B$3,"",[1]plot5_FNat!$E109)</f>
        <v>76.186815500259399</v>
      </c>
      <c r="AI111" s="6">
        <f>IF($A111&gt;vars!$B$3,"",[1]plot5_FNat!$F109)</f>
        <v>67.111391638339356</v>
      </c>
      <c r="AJ111" s="4"/>
      <c r="AK111" s="6">
        <f>IF($A111&gt;vars!$B$3,"",[1]plot20_FNat!$E109)</f>
        <v>549.84823846817017</v>
      </c>
      <c r="AL111" s="6">
        <f>IF($A111&gt;vars!$B$3,"",[1]plot20_FNat!$F109)</f>
        <v>495.00066928135146</v>
      </c>
      <c r="AM111" s="4"/>
      <c r="AN111" s="6">
        <f>IF($A111&gt;vars!$B$3,"",[1]plot40_FNat!$E109)</f>
        <v>1065.1051540374756</v>
      </c>
      <c r="AO111" s="6">
        <f>IF($A111&gt;vars!$B$3,"",[1]plot40_FNat!$F109)</f>
        <v>900.81138789860097</v>
      </c>
      <c r="AP111" s="4"/>
      <c r="AQ111" s="6">
        <f>IF($A111&gt;vars!$B$3,"",[1]plot60_FNat!$E109)</f>
        <v>748.12576484680176</v>
      </c>
      <c r="AR111" s="6">
        <f>IF($A111&gt;vars!$B$3,"",[1]plot60_FNat!$F109)</f>
        <v>720.3080203017231</v>
      </c>
      <c r="AS111" s="4"/>
      <c r="AT111" s="6">
        <f>IF($A111&gt;vars!$B$3,"",[1]plot70_FNat!$E109)</f>
        <v>850.63131427764893</v>
      </c>
      <c r="AU111" s="6">
        <f>IF($A111&gt;vars!$B$3,"",[1]plot70_FNat!$F109)</f>
        <v>795.3843202658386</v>
      </c>
      <c r="AV111" s="4"/>
      <c r="AW111" s="6">
        <f>IF($A111&gt;vars!$B$3,"",[1]plot80_FNat!$E109)</f>
        <v>1158.4549350738525</v>
      </c>
      <c r="AX111" s="6">
        <f>IF($A111&gt;vars!$B$3,"",[1]plot80_FNat!$F109)</f>
        <v>1020.7118550887091</v>
      </c>
    </row>
    <row r="112" spans="1:50" x14ac:dyDescent="0.35">
      <c r="A112" s="4">
        <v>202204</v>
      </c>
      <c r="B112" s="5">
        <v>44584</v>
      </c>
      <c r="C112" s="4"/>
      <c r="D112" s="6">
        <f>IF($A112&gt;vars!$B$3,"",[1]plot0_MNat!$E110)</f>
        <v>279.15633487701416</v>
      </c>
      <c r="E112" s="6">
        <f>IF($A112&gt;vars!$B$3,"",[1]plot0_MNat!$F110)</f>
        <v>252.72190000000001</v>
      </c>
      <c r="F112" s="4"/>
      <c r="G112" s="6">
        <f>IF($A112&gt;vars!$B$3,"",[1]plot1_MNat!$E110)</f>
        <v>82.146461009979248</v>
      </c>
      <c r="H112" s="6">
        <f>IF($A112&gt;vars!$B$3,"",[1]plot1_MNat!$F110)</f>
        <v>99.581099999999992</v>
      </c>
      <c r="I112" s="4"/>
      <c r="J112" s="6">
        <f>IF($A112&gt;vars!$B$3,"",[1]plot5_MNat!$E110)</f>
        <v>76.974591851234436</v>
      </c>
      <c r="K112" s="6">
        <f>IF($A112&gt;vars!$B$3,"",[1]plot5_MNat!$F110)</f>
        <v>69.641566021655464</v>
      </c>
      <c r="L112" s="4"/>
      <c r="M112" s="6">
        <f>IF($A112&gt;vars!$B$3,"",[1]plot20_MNat!$E110)</f>
        <v>521.22869920730591</v>
      </c>
      <c r="N112" s="6">
        <f>IF($A112&gt;vars!$B$3,"",[1]plot20_MNat!$F110)</f>
        <v>487.20626931723575</v>
      </c>
      <c r="O112" s="4"/>
      <c r="P112" s="6">
        <f>IF($A112&gt;vars!$B$3,"",[1]plot40_MNat!$E110)</f>
        <v>1211.8707942962646</v>
      </c>
      <c r="Q112" s="6">
        <f>IF($A112&gt;vars!$B$3,"",[1]plot40_MNat!$F110)</f>
        <v>1139.5456021563716</v>
      </c>
      <c r="R112" s="4"/>
      <c r="S112" s="6">
        <f>IF($A112&gt;vars!$B$3,"",[1]plot60_MNat!$E110)</f>
        <v>885.83719825744629</v>
      </c>
      <c r="T112" s="6">
        <f>IF($A112&gt;vars!$B$3,"",[1]plot60_MNat!$F110)</f>
        <v>836.27950824280117</v>
      </c>
      <c r="U112" s="4"/>
      <c r="V112" s="6">
        <f>IF($A112&gt;vars!$B$3,"",[1]plot70_MNat!$E110)</f>
        <v>677.93823862075806</v>
      </c>
      <c r="W112" s="6">
        <f>IF($A112&gt;vars!$B$3,"",[1]plot70_MNat!$F110)</f>
        <v>679.77251678558105</v>
      </c>
      <c r="X112" s="4"/>
      <c r="Y112" s="6">
        <f>IF($A112&gt;vars!$B$3,"",[1]plot80_MNat!$E110)</f>
        <v>459.12758016586304</v>
      </c>
      <c r="Z112" s="6">
        <f>IF($A112&gt;vars!$B$3,"",[1]plot80_MNat!$F110)</f>
        <v>501.98340128463042</v>
      </c>
      <c r="AB112" s="6">
        <f>IF($A112&gt;vars!$B$3,"",[1]plot0_FNat!$E110)</f>
        <v>266.54934310913086</v>
      </c>
      <c r="AC112" s="6">
        <f>IF($A112&gt;vars!$B$3,"",[1]plot0_FNat!$F110)</f>
        <v>245.92240000000001</v>
      </c>
      <c r="AD112" s="4"/>
      <c r="AE112" s="6">
        <f>IF($A112&gt;vars!$B$3,"",[1]plot1_FNat!$E110)</f>
        <v>88.219594717025757</v>
      </c>
      <c r="AF112" s="6">
        <f>IF($A112&gt;vars!$B$3,"",[1]plot1_FNat!$F110)</f>
        <v>96.726399999999998</v>
      </c>
      <c r="AG112" s="4"/>
      <c r="AH112" s="6">
        <f>IF($A112&gt;vars!$B$3,"",[1]plot5_FNat!$E110)</f>
        <v>67.151154220104218</v>
      </c>
      <c r="AI112" s="6">
        <f>IF($A112&gt;vars!$B$3,"",[1]plot5_FNat!$F110)</f>
        <v>64.869428421688582</v>
      </c>
      <c r="AJ112" s="4"/>
      <c r="AK112" s="6">
        <f>IF($A112&gt;vars!$B$3,"",[1]plot20_FNat!$E110)</f>
        <v>535.39895462989807</v>
      </c>
      <c r="AL112" s="6">
        <f>IF($A112&gt;vars!$B$3,"",[1]plot20_FNat!$F110)</f>
        <v>478.41533514265222</v>
      </c>
      <c r="AM112" s="4"/>
      <c r="AN112" s="6">
        <f>IF($A112&gt;vars!$B$3,"",[1]plot40_FNat!$E110)</f>
        <v>1036.2558288574219</v>
      </c>
      <c r="AO112" s="6">
        <f>IF($A112&gt;vars!$B$3,"",[1]plot40_FNat!$F110)</f>
        <v>870.24050500705027</v>
      </c>
      <c r="AP112" s="4"/>
      <c r="AQ112" s="6">
        <f>IF($A112&gt;vars!$B$3,"",[1]plot60_FNat!$E110)</f>
        <v>783.03759098052979</v>
      </c>
      <c r="AR112" s="6">
        <f>IF($A112&gt;vars!$B$3,"",[1]plot60_FNat!$F110)</f>
        <v>696.11426422543218</v>
      </c>
      <c r="AS112" s="4"/>
      <c r="AT112" s="6">
        <f>IF($A112&gt;vars!$B$3,"",[1]plot70_FNat!$E110)</f>
        <v>799.27102851867676</v>
      </c>
      <c r="AU112" s="6">
        <f>IF($A112&gt;vars!$B$3,"",[1]plot70_FNat!$F110)</f>
        <v>768.95163182543774</v>
      </c>
      <c r="AV112" s="4"/>
      <c r="AW112" s="6">
        <f>IF($A112&gt;vars!$B$3,"",[1]plot80_FNat!$E110)</f>
        <v>1001.5201215744019</v>
      </c>
      <c r="AX112" s="6">
        <f>IF($A112&gt;vars!$B$3,"",[1]plot80_FNat!$F110)</f>
        <v>986.4049898292069</v>
      </c>
    </row>
    <row r="113" spans="1:50" x14ac:dyDescent="0.35">
      <c r="A113" s="4">
        <v>202205</v>
      </c>
      <c r="B113" s="5">
        <v>44591</v>
      </c>
      <c r="C113" s="4"/>
      <c r="D113" s="6">
        <f>IF($A113&gt;vars!$B$3,"",[1]plot0_MNat!$E111)</f>
        <v>390.72015762329102</v>
      </c>
      <c r="E113" s="6">
        <f>IF($A113&gt;vars!$B$3,"",[1]plot0_MNat!$F111)</f>
        <v>257.5566</v>
      </c>
      <c r="F113" s="4"/>
      <c r="G113" s="6">
        <f>IF($A113&gt;vars!$B$3,"",[1]plot1_MNat!$E111)</f>
        <v>98.028233051300049</v>
      </c>
      <c r="H113" s="6">
        <f>IF($A113&gt;vars!$B$3,"",[1]plot1_MNat!$F111)</f>
        <v>101.17219999999999</v>
      </c>
      <c r="I113" s="4"/>
      <c r="J113" s="6">
        <f>IF($A113&gt;vars!$B$3,"",[1]plot5_MNat!$E111)</f>
        <v>74.452025413513184</v>
      </c>
      <c r="K113" s="6">
        <f>IF($A113&gt;vars!$B$3,"",[1]plot5_MNat!$F111)</f>
        <v>70.175030088163595</v>
      </c>
      <c r="L113" s="4"/>
      <c r="M113" s="6">
        <f>IF($A113&gt;vars!$B$3,"",[1]plot20_MNat!$E111)</f>
        <v>542.41844654083252</v>
      </c>
      <c r="N113" s="6">
        <f>IF($A113&gt;vars!$B$3,"",[1]plot20_MNat!$F111)</f>
        <v>493.05124586255852</v>
      </c>
      <c r="O113" s="4"/>
      <c r="P113" s="6">
        <f>IF($A113&gt;vars!$B$3,"",[1]plot40_MNat!$E111)</f>
        <v>1179.4532694816589</v>
      </c>
      <c r="Q113" s="6">
        <f>IF($A113&gt;vars!$B$3,"",[1]plot40_MNat!$F111)</f>
        <v>1151.7373134724837</v>
      </c>
      <c r="R113" s="4"/>
      <c r="S113" s="6">
        <f>IF($A113&gt;vars!$B$3,"",[1]plot60_MNat!$E111)</f>
        <v>934.77310371398926</v>
      </c>
      <c r="T113" s="6">
        <f>IF($A113&gt;vars!$B$3,"",[1]plot60_MNat!$F111)</f>
        <v>844.91860879927299</v>
      </c>
      <c r="U113" s="4"/>
      <c r="V113" s="6">
        <f>IF($A113&gt;vars!$B$3,"",[1]plot70_MNat!$E111)</f>
        <v>693.54390287399292</v>
      </c>
      <c r="W113" s="6">
        <f>IF($A113&gt;vars!$B$3,"",[1]plot70_MNat!$F111)</f>
        <v>687.16677003595692</v>
      </c>
      <c r="X113" s="4"/>
      <c r="Y113" s="6">
        <f>IF($A113&gt;vars!$B$3,"",[1]plot80_MNat!$E111)</f>
        <v>493.64428472518921</v>
      </c>
      <c r="Z113" s="6">
        <f>IF($A113&gt;vars!$B$3,"",[1]plot80_MNat!$F111)</f>
        <v>507.48034602962821</v>
      </c>
      <c r="AB113" s="6">
        <f>IF($A113&gt;vars!$B$3,"",[1]plot0_FNat!$E111)</f>
        <v>275.94835662841797</v>
      </c>
      <c r="AC113" s="6">
        <f>IF($A113&gt;vars!$B$3,"",[1]plot0_FNat!$F111)</f>
        <v>250.62130000000002</v>
      </c>
      <c r="AD113" s="4"/>
      <c r="AE113" s="6">
        <f>IF($A113&gt;vars!$B$3,"",[1]plot1_FNat!$E111)</f>
        <v>90.28033459186554</v>
      </c>
      <c r="AF113" s="6">
        <f>IF($A113&gt;vars!$B$3,"",[1]plot1_FNat!$F111)</f>
        <v>98.2577</v>
      </c>
      <c r="AG113" s="4"/>
      <c r="AH113" s="6">
        <f>IF($A113&gt;vars!$B$3,"",[1]plot5_FNat!$E111)</f>
        <v>71.253580808639526</v>
      </c>
      <c r="AI113" s="6">
        <f>IF($A113&gt;vars!$B$3,"",[1]plot5_FNat!$F111)</f>
        <v>65.407923841201267</v>
      </c>
      <c r="AJ113" s="4"/>
      <c r="AK113" s="6">
        <f>IF($A113&gt;vars!$B$3,"",[1]plot20_FNat!$E111)</f>
        <v>538.27218306064606</v>
      </c>
      <c r="AL113" s="6">
        <f>IF($A113&gt;vars!$B$3,"",[1]plot20_FNat!$F111)</f>
        <v>483.42360947492091</v>
      </c>
      <c r="AM113" s="4"/>
      <c r="AN113" s="6">
        <f>IF($A113&gt;vars!$B$3,"",[1]plot40_FNat!$E111)</f>
        <v>1003.6185641288757</v>
      </c>
      <c r="AO113" s="6">
        <f>IF($A113&gt;vars!$B$3,"",[1]plot40_FNat!$F111)</f>
        <v>879.39552908825658</v>
      </c>
      <c r="AP113" s="4"/>
      <c r="AQ113" s="6">
        <f>IF($A113&gt;vars!$B$3,"",[1]plot60_FNat!$E111)</f>
        <v>805.37187957763672</v>
      </c>
      <c r="AR113" s="6">
        <f>IF($A113&gt;vars!$B$3,"",[1]plot60_FNat!$F111)</f>
        <v>703.77857299915638</v>
      </c>
      <c r="AS113" s="4"/>
      <c r="AT113" s="6">
        <f>IF($A113&gt;vars!$B$3,"",[1]plot70_FNat!$E111)</f>
        <v>785.68634748458862</v>
      </c>
      <c r="AU113" s="6">
        <f>IF($A113&gt;vars!$B$3,"",[1]plot70_FNat!$F111)</f>
        <v>777.2437050844477</v>
      </c>
      <c r="AV113" s="4"/>
      <c r="AW113" s="6">
        <f>IF($A113&gt;vars!$B$3,"",[1]plot80_FNat!$E111)</f>
        <v>1009.9418783187866</v>
      </c>
      <c r="AX113" s="6">
        <f>IF($A113&gt;vars!$B$3,"",[1]plot80_FNat!$F111)</f>
        <v>995.18454442874645</v>
      </c>
    </row>
    <row r="114" spans="1:50" x14ac:dyDescent="0.35">
      <c r="A114" s="4">
        <v>202206</v>
      </c>
      <c r="B114" s="5">
        <v>44598</v>
      </c>
      <c r="C114" s="4"/>
      <c r="D114" s="6">
        <f>IF($A114&gt;vars!$B$3,"",[1]plot0_MNat!$E112)</f>
        <v>332.33556938171387</v>
      </c>
      <c r="E114" s="6">
        <f>IF($A114&gt;vars!$B$3,"",[1]plot0_MNat!$F112)</f>
        <v>265.29820000000001</v>
      </c>
      <c r="F114" s="4"/>
      <c r="G114" s="6">
        <f>IF($A114&gt;vars!$B$3,"",[1]plot1_MNat!$E112)</f>
        <v>114.51979279518127</v>
      </c>
      <c r="H114" s="6">
        <f>IF($A114&gt;vars!$B$3,"",[1]plot1_MNat!$F112)</f>
        <v>102.74449999999999</v>
      </c>
      <c r="I114" s="4"/>
      <c r="J114" s="6">
        <f>IF($A114&gt;vars!$B$3,"",[1]plot5_MNat!$E112)</f>
        <v>102.87175226211548</v>
      </c>
      <c r="K114" s="6">
        <f>IF($A114&gt;vars!$B$3,"",[1]plot5_MNat!$F112)</f>
        <v>71.363921182713753</v>
      </c>
      <c r="L114" s="4"/>
      <c r="M114" s="6">
        <f>IF($A114&gt;vars!$B$3,"",[1]plot20_MNat!$E112)</f>
        <v>577.8018935918808</v>
      </c>
      <c r="N114" s="6">
        <f>IF($A114&gt;vars!$B$3,"",[1]plot20_MNat!$F112)</f>
        <v>500.51586561235388</v>
      </c>
      <c r="O114" s="4"/>
      <c r="P114" s="6">
        <f>IF($A114&gt;vars!$B$3,"",[1]plot40_MNat!$E112)</f>
        <v>1217.2272834777832</v>
      </c>
      <c r="Q114" s="6">
        <f>IF($A114&gt;vars!$B$3,"",[1]plot40_MNat!$F112)</f>
        <v>1170.2166024148744</v>
      </c>
      <c r="R114" s="4"/>
      <c r="S114" s="6">
        <f>IF($A114&gt;vars!$B$3,"",[1]plot60_MNat!$E112)</f>
        <v>884.55472946166992</v>
      </c>
      <c r="T114" s="6">
        <f>IF($A114&gt;vars!$B$3,"",[1]plot60_MNat!$F112)</f>
        <v>858.55593338857511</v>
      </c>
      <c r="U114" s="4"/>
      <c r="V114" s="6">
        <f>IF($A114&gt;vars!$B$3,"",[1]plot70_MNat!$E112)</f>
        <v>681.23591136932373</v>
      </c>
      <c r="W114" s="6">
        <f>IF($A114&gt;vars!$B$3,"",[1]plot70_MNat!$F112)</f>
        <v>697.70926792972205</v>
      </c>
      <c r="X114" s="4"/>
      <c r="Y114" s="6">
        <f>IF($A114&gt;vars!$B$3,"",[1]plot80_MNat!$E112)</f>
        <v>459.68528890609741</v>
      </c>
      <c r="Z114" s="6">
        <f>IF($A114&gt;vars!$B$3,"",[1]plot80_MNat!$F112)</f>
        <v>514.79559495732269</v>
      </c>
      <c r="AB114" s="6">
        <f>IF($A114&gt;vars!$B$3,"",[1]plot0_FNat!$E112)</f>
        <v>317.4952564239502</v>
      </c>
      <c r="AC114" s="6">
        <f>IF($A114&gt;vars!$B$3,"",[1]plot0_FNat!$F112)</f>
        <v>258.14760000000001</v>
      </c>
      <c r="AD114" s="4"/>
      <c r="AE114" s="6">
        <f>IF($A114&gt;vars!$B$3,"",[1]plot1_FNat!$E112)</f>
        <v>68.599560737609863</v>
      </c>
      <c r="AF114" s="6">
        <f>IF($A114&gt;vars!$B$3,"",[1]plot1_FNat!$F112)</f>
        <v>99.779900000000012</v>
      </c>
      <c r="AG114" s="4"/>
      <c r="AH114" s="6">
        <f>IF($A114&gt;vars!$B$3,"",[1]plot5_FNat!$E112)</f>
        <v>80.87275493144989</v>
      </c>
      <c r="AI114" s="6">
        <f>IF($A114&gt;vars!$B$3,"",[1]plot5_FNat!$F112)</f>
        <v>66.499168028042845</v>
      </c>
      <c r="AJ114" s="4"/>
      <c r="AK114" s="6">
        <f>IF($A114&gt;vars!$B$3,"",[1]plot20_FNat!$E112)</f>
        <v>517.40090143680573</v>
      </c>
      <c r="AL114" s="6">
        <f>IF($A114&gt;vars!$B$3,"",[1]plot20_FNat!$F112)</f>
        <v>491.11899906475304</v>
      </c>
      <c r="AM114" s="4"/>
      <c r="AN114" s="6">
        <f>IF($A114&gt;vars!$B$3,"",[1]plot40_FNat!$E112)</f>
        <v>987.647216796875</v>
      </c>
      <c r="AO114" s="6">
        <f>IF($A114&gt;vars!$B$3,"",[1]plot40_FNat!$F112)</f>
        <v>893.47409480832016</v>
      </c>
      <c r="AP114" s="4"/>
      <c r="AQ114" s="6">
        <f>IF($A114&gt;vars!$B$3,"",[1]plot60_FNat!$E112)</f>
        <v>723.54648399353027</v>
      </c>
      <c r="AR114" s="6">
        <f>IF($A114&gt;vars!$B$3,"",[1]plot60_FNat!$F112)</f>
        <v>714.91929761836218</v>
      </c>
      <c r="AS114" s="4"/>
      <c r="AT114" s="6">
        <f>IF($A114&gt;vars!$B$3,"",[1]plot70_FNat!$E112)</f>
        <v>778.70895004272461</v>
      </c>
      <c r="AU114" s="6">
        <f>IF($A114&gt;vars!$B$3,"",[1]plot70_FNat!$F112)</f>
        <v>789.25995700340104</v>
      </c>
      <c r="AV114" s="4"/>
      <c r="AW114" s="6">
        <f>IF($A114&gt;vars!$B$3,"",[1]plot80_FNat!$E112)</f>
        <v>955.79154205322266</v>
      </c>
      <c r="AX114" s="6">
        <f>IF($A114&gt;vars!$B$3,"",[1]plot80_FNat!$F112)</f>
        <v>1010.1658735639628</v>
      </c>
    </row>
    <row r="115" spans="1:50" x14ac:dyDescent="0.35">
      <c r="A115" s="4">
        <v>202207</v>
      </c>
      <c r="B115" s="5">
        <v>44605</v>
      </c>
      <c r="C115" s="4"/>
      <c r="D115" s="6">
        <f>IF($A115&gt;vars!$B$3,"",[1]plot0_MNat!$E113)</f>
        <v>289.92410945892334</v>
      </c>
      <c r="E115" s="6">
        <f>IF($A115&gt;vars!$B$3,"",[1]plot0_MNat!$F113)</f>
        <v>272.39690000000002</v>
      </c>
      <c r="F115" s="4"/>
      <c r="G115" s="6">
        <f>IF($A115&gt;vars!$B$3,"",[1]plot1_MNat!$E113)</f>
        <v>114.16807675361633</v>
      </c>
      <c r="H115" s="6">
        <f>IF($A115&gt;vars!$B$3,"",[1]plot1_MNat!$F113)</f>
        <v>104.92580000000001</v>
      </c>
      <c r="I115" s="4"/>
      <c r="J115" s="6">
        <f>IF($A115&gt;vars!$B$3,"",[1]plot5_MNat!$E113)</f>
        <v>84.959620952606201</v>
      </c>
      <c r="K115" s="6">
        <f>IF($A115&gt;vars!$B$3,"",[1]plot5_MNat!$F113)</f>
        <v>69.451697793397514</v>
      </c>
      <c r="L115" s="4"/>
      <c r="M115" s="6">
        <f>IF($A115&gt;vars!$B$3,"",[1]plot20_MNat!$E113)</f>
        <v>576.53505420684814</v>
      </c>
      <c r="N115" s="6">
        <f>IF($A115&gt;vars!$B$3,"",[1]plot20_MNat!$F113)</f>
        <v>485.90671913004468</v>
      </c>
      <c r="O115" s="4"/>
      <c r="P115" s="6">
        <f>IF($A115&gt;vars!$B$3,"",[1]plot40_MNat!$E113)</f>
        <v>1227.266674041748</v>
      </c>
      <c r="Q115" s="6">
        <f>IF($A115&gt;vars!$B$3,"",[1]plot40_MNat!$F113)</f>
        <v>1134.3744139504709</v>
      </c>
      <c r="R115" s="4"/>
      <c r="S115" s="6">
        <f>IF($A115&gt;vars!$B$3,"",[1]plot60_MNat!$E113)</f>
        <v>881.1171989440918</v>
      </c>
      <c r="T115" s="6">
        <f>IF($A115&gt;vars!$B$3,"",[1]plot60_MNat!$F113)</f>
        <v>831.95284924008558</v>
      </c>
      <c r="U115" s="4"/>
      <c r="V115" s="6">
        <f>IF($A115&gt;vars!$B$3,"",[1]plot70_MNat!$E113)</f>
        <v>637.74678611755371</v>
      </c>
      <c r="W115" s="6">
        <f>IF($A115&gt;vars!$B$3,"",[1]plot70_MNat!$F113)</f>
        <v>676.81521634705962</v>
      </c>
      <c r="X115" s="4"/>
      <c r="Y115" s="6">
        <f>IF($A115&gt;vars!$B$3,"",[1]plot80_MNat!$E113)</f>
        <v>436.90817356109619</v>
      </c>
      <c r="Z115" s="6">
        <f>IF($A115&gt;vars!$B$3,"",[1]plot80_MNat!$F113)</f>
        <v>499.48810955612083</v>
      </c>
      <c r="AB115" s="6">
        <f>IF($A115&gt;vars!$B$3,"",[1]plot0_FNat!$E113)</f>
        <v>278.57461261749268</v>
      </c>
      <c r="AC115" s="6">
        <f>IF($A115&gt;vars!$B$3,"",[1]plot0_FNat!$F113)</f>
        <v>265.036</v>
      </c>
      <c r="AD115" s="4"/>
      <c r="AE115" s="6">
        <f>IF($A115&gt;vars!$B$3,"",[1]plot1_FNat!$E113)</f>
        <v>78.018540740013123</v>
      </c>
      <c r="AF115" s="6">
        <f>IF($A115&gt;vars!$B$3,"",[1]plot1_FNat!$F113)</f>
        <v>101.8916</v>
      </c>
      <c r="AG115" s="4"/>
      <c r="AH115" s="6">
        <f>IF($A115&gt;vars!$B$3,"",[1]plot5_FNat!$E113)</f>
        <v>69.290523052215576</v>
      </c>
      <c r="AI115" s="6">
        <f>IF($A115&gt;vars!$B$3,"",[1]plot5_FNat!$F113)</f>
        <v>64.707752685697571</v>
      </c>
      <c r="AJ115" s="4"/>
      <c r="AK115" s="6">
        <f>IF($A115&gt;vars!$B$3,"",[1]plot20_FNat!$E113)</f>
        <v>494.53171265125275</v>
      </c>
      <c r="AL115" s="6">
        <f>IF($A115&gt;vars!$B$3,"",[1]plot20_FNat!$F113)</f>
        <v>476.77929029099153</v>
      </c>
      <c r="AM115" s="4"/>
      <c r="AN115" s="6">
        <f>IF($A115&gt;vars!$B$3,"",[1]plot40_FNat!$E113)</f>
        <v>924.64525842666626</v>
      </c>
      <c r="AO115" s="6">
        <f>IF($A115&gt;vars!$B$3,"",[1]plot40_FNat!$F113)</f>
        <v>867.34021220110697</v>
      </c>
      <c r="AP115" s="4"/>
      <c r="AQ115" s="6">
        <f>IF($A115&gt;vars!$B$3,"",[1]plot60_FNat!$E113)</f>
        <v>738.40928173065186</v>
      </c>
      <c r="AR115" s="6">
        <f>IF($A115&gt;vars!$B$3,"",[1]plot60_FNat!$F113)</f>
        <v>692.84698720862934</v>
      </c>
      <c r="AS115" s="4"/>
      <c r="AT115" s="6">
        <f>IF($A115&gt;vars!$B$3,"",[1]plot70_FNat!$E113)</f>
        <v>718.61922073364258</v>
      </c>
      <c r="AU115" s="6">
        <f>IF($A115&gt;vars!$B$3,"",[1]plot70_FNat!$F113)</f>
        <v>765.66101219821303</v>
      </c>
      <c r="AV115" s="4"/>
      <c r="AW115" s="6">
        <f>IF($A115&gt;vars!$B$3,"",[1]plot80_FNat!$E113)</f>
        <v>938.74643230438232</v>
      </c>
      <c r="AX115" s="6">
        <f>IF($A115&gt;vars!$B$3,"",[1]plot80_FNat!$F113)</f>
        <v>982.12115763907354</v>
      </c>
    </row>
    <row r="116" spans="1:50" x14ac:dyDescent="0.35">
      <c r="A116" s="4">
        <v>202208</v>
      </c>
      <c r="B116" s="5">
        <v>44612</v>
      </c>
      <c r="C116" s="4"/>
      <c r="D116" s="6">
        <f>IF($A116&gt;vars!$B$3,"",[1]plot0_MNat!$E114)</f>
        <v>338.41260719299316</v>
      </c>
      <c r="E116" s="6">
        <f>IF($A116&gt;vars!$B$3,"",[1]plot0_MNat!$F114)</f>
        <v>277.84350000000001</v>
      </c>
      <c r="F116" s="4"/>
      <c r="G116" s="6">
        <f>IF($A116&gt;vars!$B$3,"",[1]plot1_MNat!$E114)</f>
        <v>119.96345233917236</v>
      </c>
      <c r="H116" s="6">
        <f>IF($A116&gt;vars!$B$3,"",[1]plot1_MNat!$F114)</f>
        <v>104.729</v>
      </c>
      <c r="I116" s="4"/>
      <c r="J116" s="6">
        <f>IF($A116&gt;vars!$B$3,"",[1]plot5_MNat!$E114)</f>
        <v>80.704485177993774</v>
      </c>
      <c r="K116" s="6">
        <f>IF($A116&gt;vars!$B$3,"",[1]plot5_MNat!$F114)</f>
        <v>68.768808264987257</v>
      </c>
      <c r="L116" s="4"/>
      <c r="M116" s="6">
        <f>IF($A116&gt;vars!$B$3,"",[1]plot20_MNat!$E114)</f>
        <v>512.7888662815094</v>
      </c>
      <c r="N116" s="6">
        <f>IF($A116&gt;vars!$B$3,"",[1]plot20_MNat!$F114)</f>
        <v>482.226791528371</v>
      </c>
      <c r="O116" s="4"/>
      <c r="P116" s="6">
        <f>IF($A116&gt;vars!$B$3,"",[1]plot40_MNat!$E114)</f>
        <v>1157.9932441711426</v>
      </c>
      <c r="Q116" s="6">
        <f>IF($A116&gt;vars!$B$3,"",[1]plot40_MNat!$F114)</f>
        <v>1125.9509293338701</v>
      </c>
      <c r="R116" s="4"/>
      <c r="S116" s="6">
        <f>IF($A116&gt;vars!$B$3,"",[1]plot60_MNat!$E114)</f>
        <v>844.13742017745972</v>
      </c>
      <c r="T116" s="6">
        <f>IF($A116&gt;vars!$B$3,"",[1]plot60_MNat!$F114)</f>
        <v>825.93914183435902</v>
      </c>
      <c r="U116" s="4"/>
      <c r="V116" s="6">
        <f>IF($A116&gt;vars!$B$3,"",[1]plot70_MNat!$E114)</f>
        <v>687.48586750030518</v>
      </c>
      <c r="W116" s="6">
        <f>IF($A116&gt;vars!$B$3,"",[1]plot70_MNat!$F114)</f>
        <v>672.08548437490902</v>
      </c>
      <c r="X116" s="4"/>
      <c r="Y116" s="6">
        <f>IF($A116&gt;vars!$B$3,"",[1]plot80_MNat!$E114)</f>
        <v>460.20655798912048</v>
      </c>
      <c r="Z116" s="6">
        <f>IF($A116&gt;vars!$B$3,"",[1]plot80_MNat!$F114)</f>
        <v>496.16498201867097</v>
      </c>
      <c r="AB116" s="6">
        <f>IF($A116&gt;vars!$B$3,"",[1]plot0_FNat!$E114)</f>
        <v>303.92379665374756</v>
      </c>
      <c r="AC116" s="6">
        <f>IF($A116&gt;vars!$B$3,"",[1]plot0_FNat!$F114)</f>
        <v>270.32339999999999</v>
      </c>
      <c r="AD116" s="4"/>
      <c r="AE116" s="6">
        <f>IF($A116&gt;vars!$B$3,"",[1]plot1_FNat!$E114)</f>
        <v>80.2001953125</v>
      </c>
      <c r="AF116" s="6">
        <f>IF($A116&gt;vars!$B$3,"",[1]plot1_FNat!$F114)</f>
        <v>101.68689999999999</v>
      </c>
      <c r="AG116" s="4"/>
      <c r="AH116" s="6">
        <f>IF($A116&gt;vars!$B$3,"",[1]plot5_FNat!$E114)</f>
        <v>74.444349408149719</v>
      </c>
      <c r="AI116" s="6">
        <f>IF($A116&gt;vars!$B$3,"",[1]plot5_FNat!$F114)</f>
        <v>64.092991280448985</v>
      </c>
      <c r="AJ116" s="4"/>
      <c r="AK116" s="6">
        <f>IF($A116&gt;vars!$B$3,"",[1]plot20_FNat!$E114)</f>
        <v>488.54314875602722</v>
      </c>
      <c r="AL116" s="6">
        <f>IF($A116&gt;vars!$B$3,"",[1]plot20_FNat!$F114)</f>
        <v>472.85133087141361</v>
      </c>
      <c r="AM116" s="4"/>
      <c r="AN116" s="6">
        <f>IF($A116&gt;vars!$B$3,"",[1]plot40_FNat!$E114)</f>
        <v>1011.7950553894043</v>
      </c>
      <c r="AO116" s="6">
        <f>IF($A116&gt;vars!$B$3,"",[1]plot40_FNat!$F114)</f>
        <v>860.49564156391102</v>
      </c>
      <c r="AP116" s="4"/>
      <c r="AQ116" s="6">
        <f>IF($A116&gt;vars!$B$3,"",[1]plot60_FNat!$E114)</f>
        <v>702.17241477966309</v>
      </c>
      <c r="AR116" s="6">
        <f>IF($A116&gt;vars!$B$3,"",[1]plot60_FNat!$F114)</f>
        <v>687.76593210634792</v>
      </c>
      <c r="AS116" s="4"/>
      <c r="AT116" s="6">
        <f>IF($A116&gt;vars!$B$3,"",[1]plot70_FNat!$E114)</f>
        <v>714.37736701965332</v>
      </c>
      <c r="AU116" s="6">
        <f>IF($A116&gt;vars!$B$3,"",[1]plot70_FNat!$F114)</f>
        <v>760.05553652496747</v>
      </c>
      <c r="AV116" s="4"/>
      <c r="AW116" s="6">
        <f>IF($A116&gt;vars!$B$3,"",[1]plot80_FNat!$E114)</f>
        <v>990.00487327575684</v>
      </c>
      <c r="AX116" s="6">
        <f>IF($A116&gt;vars!$B$3,"",[1]plot80_FNat!$F114)</f>
        <v>974.31492004432425</v>
      </c>
    </row>
    <row r="117" spans="1:50" x14ac:dyDescent="0.35">
      <c r="A117" s="4">
        <v>202209</v>
      </c>
      <c r="B117" s="5">
        <v>44619</v>
      </c>
      <c r="C117" s="4"/>
      <c r="D117" s="6">
        <f>IF($A117&gt;vars!$B$3,"",[1]plot0_MNat!$E115)</f>
        <v>346.12548828125</v>
      </c>
      <c r="E117" s="6">
        <f>IF($A117&gt;vars!$B$3,"",[1]plot0_MNat!$F115)</f>
        <v>283.05030000000005</v>
      </c>
      <c r="F117" s="4"/>
      <c r="G117" s="6">
        <f>IF($A117&gt;vars!$B$3,"",[1]plot1_MNat!$E115)</f>
        <v>100.36188697814941</v>
      </c>
      <c r="H117" s="6">
        <f>IF($A117&gt;vars!$B$3,"",[1]plot1_MNat!$F115)</f>
        <v>103.60760000000001</v>
      </c>
      <c r="I117" s="4"/>
      <c r="J117" s="6">
        <f>IF($A117&gt;vars!$B$3,"",[1]plot5_MNat!$E115)</f>
        <v>94.834629416465759</v>
      </c>
      <c r="K117" s="6">
        <f>IF($A117&gt;vars!$B$3,"",[1]plot5_MNat!$F115)</f>
        <v>70.201188498895149</v>
      </c>
      <c r="L117" s="4"/>
      <c r="M117" s="6">
        <f>IF($A117&gt;vars!$B$3,"",[1]plot20_MNat!$E115)</f>
        <v>581.87483763694763</v>
      </c>
      <c r="N117" s="6">
        <f>IF($A117&gt;vars!$B$3,"",[1]plot20_MNat!$F115)</f>
        <v>491.68228367838873</v>
      </c>
      <c r="O117" s="4"/>
      <c r="P117" s="6">
        <f>IF($A117&gt;vars!$B$3,"",[1]plot40_MNat!$E115)</f>
        <v>1190.6055035591125</v>
      </c>
      <c r="Q117" s="6">
        <f>IF($A117&gt;vars!$B$3,"",[1]plot40_MNat!$F115)</f>
        <v>1149.643801205777</v>
      </c>
      <c r="R117" s="4"/>
      <c r="S117" s="6">
        <f>IF($A117&gt;vars!$B$3,"",[1]plot60_MNat!$E115)</f>
        <v>841.99081325531006</v>
      </c>
      <c r="T117" s="6">
        <f>IF($A117&gt;vars!$B$3,"",[1]plot60_MNat!$F115)</f>
        <v>843.51402532327518</v>
      </c>
      <c r="U117" s="4"/>
      <c r="V117" s="6">
        <f>IF($A117&gt;vars!$B$3,"",[1]plot70_MNat!$E115)</f>
        <v>692.69340133666992</v>
      </c>
      <c r="W117" s="6">
        <f>IF($A117&gt;vars!$B$3,"",[1]plot70_MNat!$F115)</f>
        <v>686.3056044848538</v>
      </c>
      <c r="X117" s="4"/>
      <c r="Y117" s="6">
        <f>IF($A117&gt;vars!$B$3,"",[1]plot80_MNat!$E115)</f>
        <v>434.02270889282227</v>
      </c>
      <c r="Z117" s="6">
        <f>IF($A117&gt;vars!$B$3,"",[1]plot80_MNat!$F115)</f>
        <v>507.16756764015133</v>
      </c>
      <c r="AB117" s="6">
        <f>IF($A117&gt;vars!$B$3,"",[1]plot0_FNat!$E115)</f>
        <v>320.84321975708008</v>
      </c>
      <c r="AC117" s="6">
        <f>IF($A117&gt;vars!$B$3,"",[1]plot0_FNat!$F115)</f>
        <v>275.37119999999999</v>
      </c>
      <c r="AD117" s="4"/>
      <c r="AE117" s="6">
        <f>IF($A117&gt;vars!$B$3,"",[1]plot1_FNat!$E115)</f>
        <v>86.655784726142883</v>
      </c>
      <c r="AF117" s="6">
        <f>IF($A117&gt;vars!$B$3,"",[1]plot1_FNat!$F115)</f>
        <v>100.59490000000001</v>
      </c>
      <c r="AG117" s="4"/>
      <c r="AH117" s="6">
        <f>IF($A117&gt;vars!$B$3,"",[1]plot5_FNat!$E115)</f>
        <v>77.504620909690857</v>
      </c>
      <c r="AI117" s="6">
        <f>IF($A117&gt;vars!$B$3,"",[1]plot5_FNat!$F115)</f>
        <v>65.38837279805476</v>
      </c>
      <c r="AJ117" s="4"/>
      <c r="AK117" s="6">
        <f>IF($A117&gt;vars!$B$3,"",[1]plot20_FNat!$E115)</f>
        <v>506.04861855506897</v>
      </c>
      <c r="AL117" s="6">
        <f>IF($A117&gt;vars!$B$3,"",[1]plot20_FNat!$F115)</f>
        <v>482.56787997468933</v>
      </c>
      <c r="AM117" s="4"/>
      <c r="AN117" s="6">
        <f>IF($A117&gt;vars!$B$3,"",[1]plot40_FNat!$E115)</f>
        <v>963.79716682434082</v>
      </c>
      <c r="AO117" s="6">
        <f>IF($A117&gt;vars!$B$3,"",[1]plot40_FNat!$F115)</f>
        <v>878.68752820625093</v>
      </c>
      <c r="AP117" s="4"/>
      <c r="AQ117" s="6">
        <f>IF($A117&gt;vars!$B$3,"",[1]plot60_FNat!$E115)</f>
        <v>715.66881370544434</v>
      </c>
      <c r="AR117" s="6">
        <f>IF($A117&gt;vars!$B$3,"",[1]plot60_FNat!$F115)</f>
        <v>702.14920731845973</v>
      </c>
      <c r="AS117" s="4"/>
      <c r="AT117" s="6">
        <f>IF($A117&gt;vars!$B$3,"",[1]plot70_FNat!$E115)</f>
        <v>826.71634483337402</v>
      </c>
      <c r="AU117" s="6">
        <f>IF($A117&gt;vars!$B$3,"",[1]plot70_FNat!$F115)</f>
        <v>775.76754777546466</v>
      </c>
      <c r="AV117" s="4"/>
      <c r="AW117" s="6">
        <f>IF($A117&gt;vars!$B$3,"",[1]plot80_FNat!$E115)</f>
        <v>959.44883728027344</v>
      </c>
      <c r="AX117" s="6">
        <f>IF($A117&gt;vars!$B$3,"",[1]plot80_FNat!$F115)</f>
        <v>996.21310068538969</v>
      </c>
    </row>
    <row r="118" spans="1:50" x14ac:dyDescent="0.35">
      <c r="A118" s="4">
        <v>202210</v>
      </c>
      <c r="B118" s="5">
        <v>44626</v>
      </c>
      <c r="C118" s="4"/>
      <c r="D118" s="6">
        <f>IF($A118&gt;vars!$B$3,"",[1]plot0_MNat!$E116)</f>
        <v>358.45280265808105</v>
      </c>
      <c r="E118" s="6">
        <f>IF($A118&gt;vars!$B$3,"",[1]plot0_MNat!$F116)</f>
        <v>286.60390000000001</v>
      </c>
      <c r="F118" s="4"/>
      <c r="G118" s="6">
        <f>IF($A118&gt;vars!$B$3,"",[1]plot1_MNat!$E116)</f>
        <v>124.95074903964996</v>
      </c>
      <c r="H118" s="6">
        <f>IF($A118&gt;vars!$B$3,"",[1]plot1_MNat!$F116)</f>
        <v>104.6198</v>
      </c>
      <c r="I118" s="4"/>
      <c r="J118" s="6">
        <f>IF($A118&gt;vars!$B$3,"",[1]plot5_MNat!$E116)</f>
        <v>89.781581997871399</v>
      </c>
      <c r="K118" s="6">
        <f>IF($A118&gt;vars!$B$3,"",[1]plot5_MNat!$F116)</f>
        <v>71.100947217307194</v>
      </c>
      <c r="L118" s="4"/>
      <c r="M118" s="6">
        <f>IF($A118&gt;vars!$B$3,"",[1]plot20_MNat!$E116)</f>
        <v>608.56852531433105</v>
      </c>
      <c r="N118" s="6">
        <f>IF($A118&gt;vars!$B$3,"",[1]plot20_MNat!$F116)</f>
        <v>498.39522405104111</v>
      </c>
      <c r="O118" s="4"/>
      <c r="P118" s="6">
        <f>IF($A118&gt;vars!$B$3,"",[1]plot40_MNat!$E116)</f>
        <v>1221.7214460372925</v>
      </c>
      <c r="Q118" s="6">
        <f>IF($A118&gt;vars!$B$3,"",[1]plot40_MNat!$F116)</f>
        <v>1164.9423004561845</v>
      </c>
      <c r="R118" s="4"/>
      <c r="S118" s="6">
        <f>IF($A118&gt;vars!$B$3,"",[1]plot60_MNat!$E116)</f>
        <v>883.48563957214355</v>
      </c>
      <c r="T118" s="6">
        <f>IF($A118&gt;vars!$B$3,"",[1]plot60_MNat!$F116)</f>
        <v>854.63016340968466</v>
      </c>
      <c r="U118" s="4"/>
      <c r="V118" s="6">
        <f>IF($A118&gt;vars!$B$3,"",[1]plot70_MNat!$E116)</f>
        <v>672.96958494186401</v>
      </c>
      <c r="W118" s="6">
        <f>IF($A118&gt;vars!$B$3,"",[1]plot70_MNat!$F116)</f>
        <v>695.42472190599665</v>
      </c>
      <c r="X118" s="4"/>
      <c r="Y118" s="6">
        <f>IF($A118&gt;vars!$B$3,"",[1]plot80_MNat!$E116)</f>
        <v>472.13355588912964</v>
      </c>
      <c r="Z118" s="6">
        <f>IF($A118&gt;vars!$B$3,"",[1]plot80_MNat!$F116)</f>
        <v>513.48637853394246</v>
      </c>
      <c r="AB118" s="6">
        <f>IF($A118&gt;vars!$B$3,"",[1]plot0_FNat!$E116)</f>
        <v>327.34966850280762</v>
      </c>
      <c r="AC118" s="6">
        <f>IF($A118&gt;vars!$B$3,"",[1]plot0_FNat!$F116)</f>
        <v>278.8356</v>
      </c>
      <c r="AD118" s="4"/>
      <c r="AE118" s="6">
        <f>IF($A118&gt;vars!$B$3,"",[1]plot1_FNat!$E116)</f>
        <v>80.685157418251038</v>
      </c>
      <c r="AF118" s="6">
        <f>IF($A118&gt;vars!$B$3,"",[1]plot1_FNat!$F116)</f>
        <v>101.5782</v>
      </c>
      <c r="AG118" s="4"/>
      <c r="AH118" s="6">
        <f>IF($A118&gt;vars!$B$3,"",[1]plot5_FNat!$E116)</f>
        <v>72.26329243183136</v>
      </c>
      <c r="AI118" s="6">
        <f>IF($A118&gt;vars!$B$3,"",[1]plot5_FNat!$F116)</f>
        <v>66.238002879709683</v>
      </c>
      <c r="AJ118" s="4"/>
      <c r="AK118" s="6">
        <f>IF($A118&gt;vars!$B$3,"",[1]plot20_FNat!$E116)</f>
        <v>549.35187017917633</v>
      </c>
      <c r="AL118" s="6">
        <f>IF($A118&gt;vars!$B$3,"",[1]plot20_FNat!$F116)</f>
        <v>488.94740826492375</v>
      </c>
      <c r="AM118" s="4"/>
      <c r="AN118" s="6">
        <f>IF($A118&gt;vars!$B$3,"",[1]plot40_FNat!$E116)</f>
        <v>1032.7713890075684</v>
      </c>
      <c r="AO118" s="6">
        <f>IF($A118&gt;vars!$B$3,"",[1]plot40_FNat!$F116)</f>
        <v>890.75569038779815</v>
      </c>
      <c r="AP118" s="4"/>
      <c r="AQ118" s="6">
        <f>IF($A118&gt;vars!$B$3,"",[1]plot60_FNat!$E116)</f>
        <v>752.27482891082764</v>
      </c>
      <c r="AR118" s="6">
        <f>IF($A118&gt;vars!$B$3,"",[1]plot60_FNat!$F116)</f>
        <v>711.27021489906713</v>
      </c>
      <c r="AS118" s="4"/>
      <c r="AT118" s="6">
        <f>IF($A118&gt;vars!$B$3,"",[1]plot70_FNat!$E116)</f>
        <v>716.15807056427002</v>
      </c>
      <c r="AU118" s="6">
        <f>IF($A118&gt;vars!$B$3,"",[1]plot70_FNat!$F116)</f>
        <v>785.7624639463703</v>
      </c>
      <c r="AV118" s="4"/>
      <c r="AW118" s="6">
        <f>IF($A118&gt;vars!$B$3,"",[1]plot80_FNat!$E116)</f>
        <v>910.04140710830688</v>
      </c>
      <c r="AX118" s="6">
        <f>IF($A118&gt;vars!$B$3,"",[1]plot80_FNat!$F116)</f>
        <v>1008.3202437854322</v>
      </c>
    </row>
    <row r="119" spans="1:50" x14ac:dyDescent="0.35">
      <c r="A119" s="4">
        <v>202211</v>
      </c>
      <c r="B119" s="5">
        <v>44633</v>
      </c>
      <c r="C119" s="4"/>
      <c r="D119" s="6">
        <f>IF($A119&gt;vars!$B$3,"",[1]plot0_MNat!$E117)</f>
        <v>319.55149745941162</v>
      </c>
      <c r="E119" s="6">
        <f>IF($A119&gt;vars!$B$3,"",[1]plot0_MNat!$F117)</f>
        <v>291.87239999999997</v>
      </c>
      <c r="F119" s="4"/>
      <c r="G119" s="6">
        <f>IF($A119&gt;vars!$B$3,"",[1]plot1_MNat!$E117)</f>
        <v>88.323603987693787</v>
      </c>
      <c r="H119" s="6">
        <f>IF($A119&gt;vars!$B$3,"",[1]plot1_MNat!$F117)</f>
        <v>105.03150000000002</v>
      </c>
      <c r="I119" s="4"/>
      <c r="J119" s="6">
        <f>IF($A119&gt;vars!$B$3,"",[1]plot5_MNat!$E117)</f>
        <v>89.800747752189636</v>
      </c>
      <c r="K119" s="6">
        <f>IF($A119&gt;vars!$B$3,"",[1]plot5_MNat!$F117)</f>
        <v>69.637009795527234</v>
      </c>
      <c r="L119" s="4"/>
      <c r="M119" s="6">
        <f>IF($A119&gt;vars!$B$3,"",[1]plot20_MNat!$E117)</f>
        <v>589.31066560745239</v>
      </c>
      <c r="N119" s="6">
        <f>IF($A119&gt;vars!$B$3,"",[1]plot20_MNat!$F117)</f>
        <v>489.84982737227597</v>
      </c>
      <c r="O119" s="4"/>
      <c r="P119" s="6">
        <f>IF($A119&gt;vars!$B$3,"",[1]plot40_MNat!$E117)</f>
        <v>1238.1390867233276</v>
      </c>
      <c r="Q119" s="6">
        <f>IF($A119&gt;vars!$B$3,"",[1]plot40_MNat!$F117)</f>
        <v>1143.7655709460598</v>
      </c>
      <c r="R119" s="4"/>
      <c r="S119" s="6">
        <f>IF($A119&gt;vars!$B$3,"",[1]plot60_MNat!$E117)</f>
        <v>801.01270961761475</v>
      </c>
      <c r="T119" s="6">
        <f>IF($A119&gt;vars!$B$3,"",[1]plot60_MNat!$F117)</f>
        <v>838.84449268081028</v>
      </c>
      <c r="U119" s="4"/>
      <c r="V119" s="6">
        <f>IF($A119&gt;vars!$B$3,"",[1]plot70_MNat!$E117)</f>
        <v>638.32411432266235</v>
      </c>
      <c r="W119" s="6">
        <f>IF($A119&gt;vars!$B$3,"",[1]plot70_MNat!$F117)</f>
        <v>682.84115900689403</v>
      </c>
      <c r="X119" s="4"/>
      <c r="Y119" s="6">
        <f>IF($A119&gt;vars!$B$3,"",[1]plot80_MNat!$E117)</f>
        <v>454.58695793151855</v>
      </c>
      <c r="Z119" s="6">
        <f>IF($A119&gt;vars!$B$3,"",[1]plot80_MNat!$F117)</f>
        <v>504.55205391709382</v>
      </c>
      <c r="AB119" s="6">
        <f>IF($A119&gt;vars!$B$3,"",[1]plot0_FNat!$E117)</f>
        <v>269.96243953704834</v>
      </c>
      <c r="AC119" s="6">
        <f>IF($A119&gt;vars!$B$3,"",[1]plot0_FNat!$F117)</f>
        <v>283.95330000000001</v>
      </c>
      <c r="AD119" s="4"/>
      <c r="AE119" s="6">
        <f>IF($A119&gt;vars!$B$3,"",[1]plot1_FNat!$E117)</f>
        <v>114.90064811706543</v>
      </c>
      <c r="AF119" s="6">
        <f>IF($A119&gt;vars!$B$3,"",[1]plot1_FNat!$F117)</f>
        <v>101.98579999999998</v>
      </c>
      <c r="AG119" s="4"/>
      <c r="AH119" s="6">
        <f>IF($A119&gt;vars!$B$3,"",[1]plot5_FNat!$E117)</f>
        <v>61.584654211997986</v>
      </c>
      <c r="AI119" s="6">
        <f>IF($A119&gt;vars!$B$3,"",[1]plot5_FNat!$F117)</f>
        <v>64.916790622784276</v>
      </c>
      <c r="AJ119" s="4"/>
      <c r="AK119" s="6">
        <f>IF($A119&gt;vars!$B$3,"",[1]plot20_FNat!$E117)</f>
        <v>506.13458943367004</v>
      </c>
      <c r="AL119" s="6">
        <f>IF($A119&gt;vars!$B$3,"",[1]plot20_FNat!$F117)</f>
        <v>479.96525986956539</v>
      </c>
      <c r="AM119" s="4"/>
      <c r="AN119" s="6">
        <f>IF($A119&gt;vars!$B$3,"",[1]plot40_FNat!$E117)</f>
        <v>967.1000714302063</v>
      </c>
      <c r="AO119" s="6">
        <f>IF($A119&gt;vars!$B$3,"",[1]plot40_FNat!$F117)</f>
        <v>873.80029980274878</v>
      </c>
      <c r="AP119" s="4"/>
      <c r="AQ119" s="6">
        <f>IF($A119&gt;vars!$B$3,"",[1]plot60_FNat!$E117)</f>
        <v>690.94525241851807</v>
      </c>
      <c r="AR119" s="6">
        <f>IF($A119&gt;vars!$B$3,"",[1]plot60_FNat!$F117)</f>
        <v>698.78450028027453</v>
      </c>
      <c r="AS119" s="4"/>
      <c r="AT119" s="6">
        <f>IF($A119&gt;vars!$B$3,"",[1]plot70_FNat!$E117)</f>
        <v>719.43123865127563</v>
      </c>
      <c r="AU119" s="6">
        <f>IF($A119&gt;vars!$B$3,"",[1]plot70_FNat!$F117)</f>
        <v>772.00295745750623</v>
      </c>
      <c r="AV119" s="4"/>
      <c r="AW119" s="6">
        <f>IF($A119&gt;vars!$B$3,"",[1]plot80_FNat!$E117)</f>
        <v>936.0292387008667</v>
      </c>
      <c r="AX119" s="6">
        <f>IF($A119&gt;vars!$B$3,"",[1]plot80_FNat!$F117)</f>
        <v>989.21364795762122</v>
      </c>
    </row>
    <row r="120" spans="1:50" x14ac:dyDescent="0.35">
      <c r="A120" s="4">
        <v>202212</v>
      </c>
      <c r="B120" s="5">
        <v>44640</v>
      </c>
      <c r="C120" s="4"/>
      <c r="D120" s="6">
        <f>IF($A120&gt;vars!$B$3,"",[1]plot0_MNat!$E118)</f>
        <v>278.58713340759277</v>
      </c>
      <c r="E120" s="6">
        <f>IF($A120&gt;vars!$B$3,"",[1]plot0_MNat!$F118)</f>
        <v>298.23090000000008</v>
      </c>
      <c r="F120" s="4"/>
      <c r="G120" s="6">
        <f>IF($A120&gt;vars!$B$3,"",[1]plot1_MNat!$E118)</f>
        <v>95.541233539581299</v>
      </c>
      <c r="H120" s="6">
        <f>IF($A120&gt;vars!$B$3,"",[1]plot1_MNat!$F118)</f>
        <v>104.86009999999999</v>
      </c>
      <c r="I120" s="4"/>
      <c r="J120" s="6">
        <f>IF($A120&gt;vars!$B$3,"",[1]plot5_MNat!$E118)</f>
        <v>88.222293376922607</v>
      </c>
      <c r="K120" s="6">
        <f>IF($A120&gt;vars!$B$3,"",[1]plot5_MNat!$F118)</f>
        <v>68.891437780459853</v>
      </c>
      <c r="L120" s="4"/>
      <c r="M120" s="6">
        <f>IF($A120&gt;vars!$B$3,"",[1]plot20_MNat!$E118)</f>
        <v>583.90676403045654</v>
      </c>
      <c r="N120" s="6">
        <f>IF($A120&gt;vars!$B$3,"",[1]plot20_MNat!$F118)</f>
        <v>484.40227856533414</v>
      </c>
      <c r="O120" s="4"/>
      <c r="P120" s="6">
        <f>IF($A120&gt;vars!$B$3,"",[1]plot40_MNat!$E118)</f>
        <v>1236.6164817810059</v>
      </c>
      <c r="Q120" s="6">
        <f>IF($A120&gt;vars!$B$3,"",[1]plot40_MNat!$F118)</f>
        <v>1131.3769200202366</v>
      </c>
      <c r="R120" s="4"/>
      <c r="S120" s="6">
        <f>IF($A120&gt;vars!$B$3,"",[1]plot60_MNat!$E118)</f>
        <v>858.48501491546631</v>
      </c>
      <c r="T120" s="6">
        <f>IF($A120&gt;vars!$B$3,"",[1]plot60_MNat!$F118)</f>
        <v>829.94354531379759</v>
      </c>
      <c r="U120" s="4"/>
      <c r="V120" s="6">
        <f>IF($A120&gt;vars!$B$3,"",[1]plot70_MNat!$E118)</f>
        <v>631.75866985321045</v>
      </c>
      <c r="W120" s="6">
        <f>IF($A120&gt;vars!$B$3,"",[1]plot70_MNat!$F118)</f>
        <v>675.30073199304388</v>
      </c>
      <c r="X120" s="4"/>
      <c r="Y120" s="6">
        <f>IF($A120&gt;vars!$B$3,"",[1]plot80_MNat!$E118)</f>
        <v>437.88238024711609</v>
      </c>
      <c r="Z120" s="6">
        <f>IF($A120&gt;vars!$B$3,"",[1]plot80_MNat!$F118)</f>
        <v>498.55604504013536</v>
      </c>
      <c r="AB120" s="6">
        <f>IF($A120&gt;vars!$B$3,"",[1]plot0_FNat!$E118)</f>
        <v>281.05153274536133</v>
      </c>
      <c r="AC120" s="6">
        <f>IF($A120&gt;vars!$B$3,"",[1]plot0_FNat!$F118)</f>
        <v>290.125</v>
      </c>
      <c r="AD120" s="4"/>
      <c r="AE120" s="6">
        <f>IF($A120&gt;vars!$B$3,"",[1]plot1_FNat!$E118)</f>
        <v>97.608727693557739</v>
      </c>
      <c r="AF120" s="6">
        <f>IF($A120&gt;vars!$B$3,"",[1]plot1_FNat!$F118)</f>
        <v>101.828</v>
      </c>
      <c r="AG120" s="4"/>
      <c r="AH120" s="6">
        <f>IF($A120&gt;vars!$B$3,"",[1]plot5_FNat!$E118)</f>
        <v>80.993318021297455</v>
      </c>
      <c r="AI120" s="6">
        <f>IF($A120&gt;vars!$B$3,"",[1]plot5_FNat!$F118)</f>
        <v>64.219328983689167</v>
      </c>
      <c r="AJ120" s="4"/>
      <c r="AK120" s="6">
        <f>IF($A120&gt;vars!$B$3,"",[1]plot20_FNat!$E118)</f>
        <v>525.3246476650238</v>
      </c>
      <c r="AL120" s="6">
        <f>IF($A120&gt;vars!$B$3,"",[1]plot20_FNat!$F118)</f>
        <v>474.71279908971906</v>
      </c>
      <c r="AM120" s="4"/>
      <c r="AN120" s="6">
        <f>IF($A120&gt;vars!$B$3,"",[1]plot40_FNat!$E118)</f>
        <v>940.27633512020111</v>
      </c>
      <c r="AO120" s="6">
        <f>IF($A120&gt;vars!$B$3,"",[1]plot40_FNat!$F118)</f>
        <v>864.4049140418457</v>
      </c>
      <c r="AP120" s="4"/>
      <c r="AQ120" s="6">
        <f>IF($A120&gt;vars!$B$3,"",[1]plot60_FNat!$E118)</f>
        <v>749.76330471038818</v>
      </c>
      <c r="AR120" s="6">
        <f>IF($A120&gt;vars!$B$3,"",[1]plot60_FNat!$F118)</f>
        <v>691.18692706709567</v>
      </c>
      <c r="AS120" s="4"/>
      <c r="AT120" s="6">
        <f>IF($A120&gt;vars!$B$3,"",[1]plot70_FNat!$E118)</f>
        <v>714.61078500747681</v>
      </c>
      <c r="AU120" s="6">
        <f>IF($A120&gt;vars!$B$3,"",[1]plot70_FNat!$F118)</f>
        <v>763.40052917928915</v>
      </c>
      <c r="AV120" s="4"/>
      <c r="AW120" s="6">
        <f>IF($A120&gt;vars!$B$3,"",[1]plot80_FNat!$E118)</f>
        <v>998.35414934158325</v>
      </c>
      <c r="AX120" s="6">
        <f>IF($A120&gt;vars!$B$3,"",[1]plot80_FNat!$F118)</f>
        <v>977.35447508839059</v>
      </c>
    </row>
    <row r="121" spans="1:50" x14ac:dyDescent="0.35">
      <c r="A121" s="4">
        <v>202213</v>
      </c>
      <c r="B121" s="5">
        <v>44647</v>
      </c>
      <c r="C121" s="4"/>
      <c r="D121" s="6">
        <f>IF($A121&gt;vars!$B$3,"",[1]plot0_MNat!$E119)</f>
        <v>360.63593673706055</v>
      </c>
      <c r="E121" s="6">
        <f>IF($A121&gt;vars!$B$3,"",[1]plot0_MNat!$F119)</f>
        <v>295.29320000000001</v>
      </c>
      <c r="F121" s="4"/>
      <c r="G121" s="6">
        <f>IF($A121&gt;vars!$B$3,"",[1]plot1_MNat!$E119)</f>
        <v>118.66246175765991</v>
      </c>
      <c r="H121" s="6">
        <f>IF($A121&gt;vars!$B$3,"",[1]plot1_MNat!$F119)</f>
        <v>103.1275</v>
      </c>
      <c r="I121" s="4"/>
      <c r="J121" s="6">
        <f>IF($A121&gt;vars!$B$3,"",[1]plot5_MNat!$E119)</f>
        <v>75.857616662979126</v>
      </c>
      <c r="K121" s="6">
        <f>IF($A121&gt;vars!$B$3,"",[1]plot5_MNat!$F119)</f>
        <v>69.854602197683491</v>
      </c>
      <c r="L121" s="4"/>
      <c r="M121" s="6">
        <f>IF($A121&gt;vars!$B$3,"",[1]plot20_MNat!$E119)</f>
        <v>598.40429627895355</v>
      </c>
      <c r="N121" s="6">
        <f>IF($A121&gt;vars!$B$3,"",[1]plot20_MNat!$F119)</f>
        <v>490.17005398026402</v>
      </c>
      <c r="O121" s="4"/>
      <c r="P121" s="6">
        <f>IF($A121&gt;vars!$B$3,"",[1]plot40_MNat!$E119)</f>
        <v>1155.4119935035706</v>
      </c>
      <c r="Q121" s="6">
        <f>IF($A121&gt;vars!$B$3,"",[1]plot40_MNat!$F119)</f>
        <v>1144.9775439648886</v>
      </c>
      <c r="R121" s="4"/>
      <c r="S121" s="6">
        <f>IF($A121&gt;vars!$B$3,"",[1]plot60_MNat!$E119)</f>
        <v>840.7774019241333</v>
      </c>
      <c r="T121" s="6">
        <f>IF($A121&gt;vars!$B$3,"",[1]plot60_MNat!$F119)</f>
        <v>839.80260280053687</v>
      </c>
      <c r="U121" s="4"/>
      <c r="V121" s="6">
        <f>IF($A121&gt;vars!$B$3,"",[1]plot70_MNat!$E119)</f>
        <v>706.65814590454102</v>
      </c>
      <c r="W121" s="6">
        <f>IF($A121&gt;vars!$B$3,"",[1]plot70_MNat!$F119)</f>
        <v>683.32830144632908</v>
      </c>
      <c r="X121" s="4"/>
      <c r="Y121" s="6">
        <f>IF($A121&gt;vars!$B$3,"",[1]plot80_MNat!$E119)</f>
        <v>472.82136583328247</v>
      </c>
      <c r="Z121" s="6">
        <f>IF($A121&gt;vars!$B$3,"",[1]plot80_MNat!$F119)</f>
        <v>504.38621380188641</v>
      </c>
      <c r="AB121" s="6">
        <f>IF($A121&gt;vars!$B$3,"",[1]plot0_FNat!$E119)</f>
        <v>327.77434349060059</v>
      </c>
      <c r="AC121" s="6">
        <f>IF($A121&gt;vars!$B$3,"",[1]plot0_FNat!$F119)</f>
        <v>287.25990000000002</v>
      </c>
      <c r="AD121" s="4"/>
      <c r="AE121" s="6">
        <f>IF($A121&gt;vars!$B$3,"",[1]plot1_FNat!$E119)</f>
        <v>106.53059720993042</v>
      </c>
      <c r="AF121" s="6">
        <f>IF($A121&gt;vars!$B$3,"",[1]plot1_FNat!$F119)</f>
        <v>100.14809999999999</v>
      </c>
      <c r="AG121" s="4"/>
      <c r="AH121" s="6">
        <f>IF($A121&gt;vars!$B$3,"",[1]plot5_FNat!$E119)</f>
        <v>74.3610759973526</v>
      </c>
      <c r="AI121" s="6">
        <f>IF($A121&gt;vars!$B$3,"",[1]plot5_FNat!$F119)</f>
        <v>65.090998618443123</v>
      </c>
      <c r="AJ121" s="4"/>
      <c r="AK121" s="6">
        <f>IF($A121&gt;vars!$B$3,"",[1]plot20_FNat!$E119)</f>
        <v>495.69075775146484</v>
      </c>
      <c r="AL121" s="6">
        <f>IF($A121&gt;vars!$B$3,"",[1]plot20_FNat!$F119)</f>
        <v>480.73239614253868</v>
      </c>
      <c r="AM121" s="4"/>
      <c r="AN121" s="6">
        <f>IF($A121&gt;vars!$B$3,"",[1]plot40_FNat!$E119)</f>
        <v>1003.9352374076843</v>
      </c>
      <c r="AO121" s="6">
        <f>IF($A121&gt;vars!$B$3,"",[1]plot40_FNat!$F119)</f>
        <v>875.34860823474912</v>
      </c>
      <c r="AP121" s="4"/>
      <c r="AQ121" s="6">
        <f>IF($A121&gt;vars!$B$3,"",[1]plot60_FNat!$E119)</f>
        <v>810.50644731521606</v>
      </c>
      <c r="AR121" s="6">
        <f>IF($A121&gt;vars!$B$3,"",[1]plot60_FNat!$F119)</f>
        <v>699.2279746514572</v>
      </c>
      <c r="AS121" s="4"/>
      <c r="AT121" s="6">
        <f>IF($A121&gt;vars!$B$3,"",[1]plot70_FNat!$E119)</f>
        <v>747.34786510467529</v>
      </c>
      <c r="AU121" s="6">
        <f>IF($A121&gt;vars!$B$3,"",[1]plot70_FNat!$F119)</f>
        <v>772.2807220309187</v>
      </c>
      <c r="AV121" s="4"/>
      <c r="AW121" s="6">
        <f>IF($A121&gt;vars!$B$3,"",[1]plot80_FNat!$E119)</f>
        <v>991.53887510299683</v>
      </c>
      <c r="AX121" s="6">
        <f>IF($A121&gt;vars!$B$3,"",[1]plot80_FNat!$F119)</f>
        <v>989.56673532753973</v>
      </c>
    </row>
    <row r="122" spans="1:50" x14ac:dyDescent="0.35">
      <c r="A122" s="4">
        <v>202214</v>
      </c>
      <c r="B122" s="5">
        <v>44654</v>
      </c>
      <c r="C122" s="4"/>
      <c r="D122" s="6">
        <f>IF($A122&gt;vars!$B$3,"",[1]plot0_MNat!$E120)</f>
        <v>366.55936050415039</v>
      </c>
      <c r="E122" s="6">
        <f>IF($A122&gt;vars!$B$3,"",[1]plot0_MNat!$F120)</f>
        <v>296.87370000000004</v>
      </c>
      <c r="F122" s="4"/>
      <c r="G122" s="6">
        <f>IF($A122&gt;vars!$B$3,"",[1]plot1_MNat!$E120)</f>
        <v>109.60204410552979</v>
      </c>
      <c r="H122" s="6">
        <f>IF($A122&gt;vars!$B$3,"",[1]plot1_MNat!$F120)</f>
        <v>102.8794</v>
      </c>
      <c r="I122" s="4"/>
      <c r="J122" s="6">
        <f>IF($A122&gt;vars!$B$3,"",[1]plot5_MNat!$E120)</f>
        <v>87.864833235740662</v>
      </c>
      <c r="K122" s="6">
        <f>IF($A122&gt;vars!$B$3,"",[1]plot5_MNat!$F120)</f>
        <v>72.945078060053348</v>
      </c>
      <c r="L122" s="4"/>
      <c r="M122" s="6">
        <f>IF($A122&gt;vars!$B$3,"",[1]plot20_MNat!$E120)</f>
        <v>525.13948774337769</v>
      </c>
      <c r="N122" s="6">
        <f>IF($A122&gt;vars!$B$3,"",[1]plot20_MNat!$F120)</f>
        <v>512.42651847467698</v>
      </c>
      <c r="O122" s="4"/>
      <c r="P122" s="6">
        <f>IF($A122&gt;vars!$B$3,"",[1]plot40_MNat!$E120)</f>
        <v>1256.3256311416626</v>
      </c>
      <c r="Q122" s="6">
        <f>IF($A122&gt;vars!$B$3,"",[1]plot40_MNat!$F120)</f>
        <v>1198.4281072418726</v>
      </c>
      <c r="R122" s="4"/>
      <c r="S122" s="6">
        <f>IF($A122&gt;vars!$B$3,"",[1]plot60_MNat!$E120)</f>
        <v>859.26141452789307</v>
      </c>
      <c r="T122" s="6">
        <f>IF($A122&gt;vars!$B$3,"",[1]plot60_MNat!$F120)</f>
        <v>879.13577533253817</v>
      </c>
      <c r="U122" s="4"/>
      <c r="V122" s="6">
        <f>IF($A122&gt;vars!$B$3,"",[1]plot70_MNat!$E120)</f>
        <v>722.13962745666504</v>
      </c>
      <c r="W122" s="6">
        <f>IF($A122&gt;vars!$B$3,"",[1]plot70_MNat!$F120)</f>
        <v>714.71878872546415</v>
      </c>
      <c r="X122" s="4"/>
      <c r="Y122" s="6">
        <f>IF($A122&gt;vars!$B$3,"",[1]plot80_MNat!$E120)</f>
        <v>478.75973129272461</v>
      </c>
      <c r="Z122" s="6">
        <f>IF($A122&gt;vars!$B$3,"",[1]plot80_MNat!$F120)</f>
        <v>527.63271490933982</v>
      </c>
      <c r="AB122" s="6">
        <f>IF($A122&gt;vars!$B$3,"",[1]plot0_FNat!$E120)</f>
        <v>293.30900001525879</v>
      </c>
      <c r="AC122" s="6">
        <f>IF($A122&gt;vars!$B$3,"",[1]plot0_FNat!$F120)</f>
        <v>288.79459999999995</v>
      </c>
      <c r="AD122" s="4"/>
      <c r="AE122" s="6">
        <f>IF($A122&gt;vars!$B$3,"",[1]plot1_FNat!$E120)</f>
        <v>121.62178230285645</v>
      </c>
      <c r="AF122" s="6">
        <f>IF($A122&gt;vars!$B$3,"",[1]plot1_FNat!$F120)</f>
        <v>99.910999999999987</v>
      </c>
      <c r="AG122" s="4"/>
      <c r="AH122" s="6">
        <f>IF($A122&gt;vars!$B$3,"",[1]plot5_FNat!$E120)</f>
        <v>88.013119101524353</v>
      </c>
      <c r="AI122" s="6">
        <f>IF($A122&gt;vars!$B$3,"",[1]plot5_FNat!$F120)</f>
        <v>67.97449837419046</v>
      </c>
      <c r="AJ122" s="4"/>
      <c r="AK122" s="6">
        <f>IF($A122&gt;vars!$B$3,"",[1]plot20_FNat!$E120)</f>
        <v>497.2167866230011</v>
      </c>
      <c r="AL122" s="6">
        <f>IF($A122&gt;vars!$B$3,"",[1]plot20_FNat!$F120)</f>
        <v>502.66102733614628</v>
      </c>
      <c r="AM122" s="4"/>
      <c r="AN122" s="6">
        <f>IF($A122&gt;vars!$B$3,"",[1]plot40_FNat!$E120)</f>
        <v>1015.9925756454468</v>
      </c>
      <c r="AO122" s="6">
        <f>IF($A122&gt;vars!$B$3,"",[1]plot40_FNat!$F120)</f>
        <v>915.07136376773769</v>
      </c>
      <c r="AP122" s="4"/>
      <c r="AQ122" s="6">
        <f>IF($A122&gt;vars!$B$3,"",[1]plot60_FNat!$E120)</f>
        <v>788.17551112174988</v>
      </c>
      <c r="AR122" s="6">
        <f>IF($A122&gt;vars!$B$3,"",[1]plot60_FNat!$F120)</f>
        <v>732.11518769766008</v>
      </c>
      <c r="AS122" s="4"/>
      <c r="AT122" s="6">
        <f>IF($A122&gt;vars!$B$3,"",[1]plot70_FNat!$E120)</f>
        <v>744.07373952865601</v>
      </c>
      <c r="AU122" s="6">
        <f>IF($A122&gt;vars!$B$3,"",[1]plot70_FNat!$F120)</f>
        <v>808.09332189062218</v>
      </c>
      <c r="AV122" s="4"/>
      <c r="AW122" s="6">
        <f>IF($A122&gt;vars!$B$3,"",[1]plot80_FNat!$E120)</f>
        <v>989.91824102401733</v>
      </c>
      <c r="AX122" s="6">
        <f>IF($A122&gt;vars!$B$3,"",[1]plot80_FNat!$F120)</f>
        <v>1034.1440713964587</v>
      </c>
    </row>
    <row r="123" spans="1:50" x14ac:dyDescent="0.35">
      <c r="A123" s="4">
        <v>202215</v>
      </c>
      <c r="B123" s="5">
        <v>44661</v>
      </c>
      <c r="C123" s="4"/>
      <c r="D123" s="6">
        <f>IF($A123&gt;vars!$B$3,"",[1]plot0_MNat!$E121)</f>
        <v>334.90352869033813</v>
      </c>
      <c r="E123" s="6">
        <f>IF($A123&gt;vars!$B$3,"",[1]plot0_MNat!$F121)</f>
        <v>304.4126</v>
      </c>
      <c r="F123" s="4"/>
      <c r="G123" s="6">
        <f>IF($A123&gt;vars!$B$3,"",[1]plot1_MNat!$E121)</f>
        <v>131.90376234054565</v>
      </c>
      <c r="H123" s="6">
        <f>IF($A123&gt;vars!$B$3,"",[1]plot1_MNat!$F121)</f>
        <v>102.45589999999999</v>
      </c>
      <c r="I123" s="4"/>
      <c r="J123" s="6">
        <f>IF($A123&gt;vars!$B$3,"",[1]plot5_MNat!$E121)</f>
        <v>86.892258524894714</v>
      </c>
      <c r="K123" s="6">
        <f>IF($A123&gt;vars!$B$3,"",[1]plot5_MNat!$F121)</f>
        <v>73.187198921974385</v>
      </c>
      <c r="L123" s="4"/>
      <c r="M123" s="6">
        <f>IF($A123&gt;vars!$B$3,"",[1]plot20_MNat!$E121)</f>
        <v>558.88898551464081</v>
      </c>
      <c r="N123" s="6">
        <f>IF($A123&gt;vars!$B$3,"",[1]plot20_MNat!$F121)</f>
        <v>514.45950817403684</v>
      </c>
      <c r="O123" s="4"/>
      <c r="P123" s="6">
        <f>IF($A123&gt;vars!$B$3,"",[1]plot40_MNat!$E121)</f>
        <v>1310.1539554595947</v>
      </c>
      <c r="Q123" s="6">
        <f>IF($A123&gt;vars!$B$3,"",[1]plot40_MNat!$F121)</f>
        <v>1201.0635438811712</v>
      </c>
      <c r="R123" s="4"/>
      <c r="S123" s="6">
        <f>IF($A123&gt;vars!$B$3,"",[1]plot60_MNat!$E121)</f>
        <v>964.19557189941406</v>
      </c>
      <c r="T123" s="6">
        <f>IF($A123&gt;vars!$B$3,"",[1]plot60_MNat!$F121)</f>
        <v>880.80263387625007</v>
      </c>
      <c r="U123" s="4"/>
      <c r="V123" s="6">
        <f>IF($A123&gt;vars!$B$3,"",[1]plot70_MNat!$E121)</f>
        <v>769.19810485839844</v>
      </c>
      <c r="W123" s="6">
        <f>IF($A123&gt;vars!$B$3,"",[1]plot70_MNat!$F121)</f>
        <v>716.34504439561385</v>
      </c>
      <c r="X123" s="4"/>
      <c r="Y123" s="6">
        <f>IF($A123&gt;vars!$B$3,"",[1]plot80_MNat!$E121)</f>
        <v>527.07063770294189</v>
      </c>
      <c r="Z123" s="6">
        <f>IF($A123&gt;vars!$B$3,"",[1]plot80_MNat!$F121)</f>
        <v>528.619871885679</v>
      </c>
      <c r="AB123" s="6">
        <f>IF($A123&gt;vars!$B$3,"",[1]plot0_FNat!$E121)</f>
        <v>304.42903900146484</v>
      </c>
      <c r="AC123" s="6">
        <f>IF($A123&gt;vars!$B$3,"",[1]plot0_FNat!$F121)</f>
        <v>296.1001</v>
      </c>
      <c r="AD123" s="4"/>
      <c r="AE123" s="6">
        <f>IF($A123&gt;vars!$B$3,"",[1]plot1_FNat!$E121)</f>
        <v>70.010133028030396</v>
      </c>
      <c r="AF123" s="6">
        <f>IF($A123&gt;vars!$B$3,"",[1]plot1_FNat!$F121)</f>
        <v>99.502499999999998</v>
      </c>
      <c r="AG123" s="4"/>
      <c r="AH123" s="6">
        <f>IF($A123&gt;vars!$B$3,"",[1]plot5_FNat!$E121)</f>
        <v>70.989755272865295</v>
      </c>
      <c r="AI123" s="6">
        <f>IF($A123&gt;vars!$B$3,"",[1]plot5_FNat!$F121)</f>
        <v>68.229760396351622</v>
      </c>
      <c r="AJ123" s="4"/>
      <c r="AK123" s="6">
        <f>IF($A123&gt;vars!$B$3,"",[1]plot20_FNat!$E121)</f>
        <v>492.28702759742737</v>
      </c>
      <c r="AL123" s="6">
        <f>IF($A123&gt;vars!$B$3,"",[1]plot20_FNat!$F121)</f>
        <v>504.18955497593055</v>
      </c>
      <c r="AM123" s="4"/>
      <c r="AN123" s="6">
        <f>IF($A123&gt;vars!$B$3,"",[1]plot40_FNat!$E121)</f>
        <v>1050.5499835014343</v>
      </c>
      <c r="AO123" s="6">
        <f>IF($A123&gt;vars!$B$3,"",[1]plot40_FNat!$F121)</f>
        <v>917.33457885552957</v>
      </c>
      <c r="AP123" s="4"/>
      <c r="AQ123" s="6">
        <f>IF($A123&gt;vars!$B$3,"",[1]plot60_FNat!$E121)</f>
        <v>823.56155490875244</v>
      </c>
      <c r="AR123" s="6">
        <f>IF($A123&gt;vars!$B$3,"",[1]plot60_FNat!$F121)</f>
        <v>733.85552451670969</v>
      </c>
      <c r="AS123" s="4"/>
      <c r="AT123" s="6">
        <f>IF($A123&gt;vars!$B$3,"",[1]plot70_FNat!$E121)</f>
        <v>833.62904071807861</v>
      </c>
      <c r="AU123" s="6">
        <f>IF($A123&gt;vars!$B$3,"",[1]plot70_FNat!$F121)</f>
        <v>810.39597718601851</v>
      </c>
      <c r="AV123" s="4"/>
      <c r="AW123" s="6">
        <f>IF($A123&gt;vars!$B$3,"",[1]plot80_FNat!$E121)</f>
        <v>1085.0529170036316</v>
      </c>
      <c r="AX123" s="6">
        <f>IF($A123&gt;vars!$B$3,"",[1]plot80_FNat!$F121)</f>
        <v>1036.8387796343109</v>
      </c>
    </row>
    <row r="124" spans="1:50" x14ac:dyDescent="0.35">
      <c r="A124" s="4">
        <v>202216</v>
      </c>
      <c r="B124" s="5">
        <v>44668</v>
      </c>
      <c r="C124" s="4"/>
      <c r="D124" s="6">
        <f>IF($A124&gt;vars!$B$3,"",[1]plot0_MNat!$E122)</f>
        <v>310.26322555541992</v>
      </c>
      <c r="E124" s="6">
        <f>IF($A124&gt;vars!$B$3,"",[1]plot0_MNat!$F122)</f>
        <v>310.02299999999997</v>
      </c>
      <c r="F124" s="4"/>
      <c r="G124" s="6">
        <f>IF($A124&gt;vars!$B$3,"",[1]plot1_MNat!$E122)</f>
        <v>80.942165851593018</v>
      </c>
      <c r="H124" s="6">
        <f>IF($A124&gt;vars!$B$3,"",[1]plot1_MNat!$F122)</f>
        <v>104.38330000000001</v>
      </c>
      <c r="I124" s="4"/>
      <c r="J124" s="6">
        <f>IF($A124&gt;vars!$B$3,"",[1]plot5_MNat!$E122)</f>
        <v>85.594162821769714</v>
      </c>
      <c r="K124" s="6">
        <f>IF($A124&gt;vars!$B$3,"",[1]plot5_MNat!$F122)</f>
        <v>72.714824205726941</v>
      </c>
      <c r="L124" s="4"/>
      <c r="M124" s="6">
        <f>IF($A124&gt;vars!$B$3,"",[1]plot20_MNat!$E122)</f>
        <v>662.36599254608154</v>
      </c>
      <c r="N124" s="6">
        <f>IF($A124&gt;vars!$B$3,"",[1]plot20_MNat!$F122)</f>
        <v>511.86331792814121</v>
      </c>
      <c r="O124" s="4"/>
      <c r="P124" s="6">
        <f>IF($A124&gt;vars!$B$3,"",[1]plot40_MNat!$E122)</f>
        <v>1373.8742504119873</v>
      </c>
      <c r="Q124" s="6">
        <f>IF($A124&gt;vars!$B$3,"",[1]plot40_MNat!$F122)</f>
        <v>1194.23037357306</v>
      </c>
      <c r="R124" s="4"/>
      <c r="S124" s="6">
        <f>IF($A124&gt;vars!$B$3,"",[1]plot60_MNat!$E122)</f>
        <v>949.73864555358887</v>
      </c>
      <c r="T124" s="6">
        <f>IF($A124&gt;vars!$B$3,"",[1]plot60_MNat!$F122)</f>
        <v>875.68413238621054</v>
      </c>
      <c r="U124" s="4"/>
      <c r="V124" s="6">
        <f>IF($A124&gt;vars!$B$3,"",[1]plot70_MNat!$E122)</f>
        <v>751.55870819091797</v>
      </c>
      <c r="W124" s="6">
        <f>IF($A124&gt;vars!$B$3,"",[1]plot70_MNat!$F122)</f>
        <v>712.37241074202473</v>
      </c>
      <c r="X124" s="4"/>
      <c r="Y124" s="6">
        <f>IF($A124&gt;vars!$B$3,"",[1]plot80_MNat!$E122)</f>
        <v>502.12797844409943</v>
      </c>
      <c r="Z124" s="6">
        <f>IF($A124&gt;vars!$B$3,"",[1]plot80_MNat!$F122)</f>
        <v>525.10374639192503</v>
      </c>
      <c r="AB124" s="6">
        <f>IF($A124&gt;vars!$B$3,"",[1]plot0_FNat!$E122)</f>
        <v>295.33190631866455</v>
      </c>
      <c r="AC124" s="6">
        <f>IF($A124&gt;vars!$B$3,"",[1]plot0_FNat!$F122)</f>
        <v>301.57040000000001</v>
      </c>
      <c r="AD124" s="4"/>
      <c r="AE124" s="6">
        <f>IF($A124&gt;vars!$B$3,"",[1]plot1_FNat!$E122)</f>
        <v>91.618122100830078</v>
      </c>
      <c r="AF124" s="6">
        <f>IF($A124&gt;vars!$B$3,"",[1]plot1_FNat!$F122)</f>
        <v>101.37540000000001</v>
      </c>
      <c r="AG124" s="4"/>
      <c r="AH124" s="6">
        <f>IF($A124&gt;vars!$B$3,"",[1]plot5_FNat!$E122)</f>
        <v>70.368141531944275</v>
      </c>
      <c r="AI124" s="6">
        <f>IF($A124&gt;vars!$B$3,"",[1]plot5_FNat!$F122)</f>
        <v>67.818652036138076</v>
      </c>
      <c r="AJ124" s="4"/>
      <c r="AK124" s="6">
        <f>IF($A124&gt;vars!$B$3,"",[1]plot20_FNat!$E122)</f>
        <v>550.61394619941711</v>
      </c>
      <c r="AL124" s="6">
        <f>IF($A124&gt;vars!$B$3,"",[1]plot20_FNat!$F122)</f>
        <v>501.23526978519988</v>
      </c>
      <c r="AM124" s="4"/>
      <c r="AN124" s="6">
        <f>IF($A124&gt;vars!$B$3,"",[1]plot40_FNat!$E122)</f>
        <v>1052.0807123184204</v>
      </c>
      <c r="AO124" s="6">
        <f>IF($A124&gt;vars!$B$3,"",[1]plot40_FNat!$F122)</f>
        <v>912.4583874573708</v>
      </c>
      <c r="AP124" s="4"/>
      <c r="AQ124" s="6">
        <f>IF($A124&gt;vars!$B$3,"",[1]plot60_FNat!$E122)</f>
        <v>825.2955436706543</v>
      </c>
      <c r="AR124" s="6">
        <f>IF($A124&gt;vars!$B$3,"",[1]plot60_FNat!$F122)</f>
        <v>729.44659806821642</v>
      </c>
      <c r="AS124" s="4"/>
      <c r="AT124" s="6">
        <f>IF($A124&gt;vars!$B$3,"",[1]plot70_FNat!$E122)</f>
        <v>809.01979541778564</v>
      </c>
      <c r="AU124" s="6">
        <f>IF($A124&gt;vars!$B$3,"",[1]plot70_FNat!$F122)</f>
        <v>805.58110142299404</v>
      </c>
      <c r="AV124" s="4"/>
      <c r="AW124" s="6">
        <f>IF($A124&gt;vars!$B$3,"",[1]plot80_FNat!$E122)</f>
        <v>983.58358001708984</v>
      </c>
      <c r="AX124" s="6">
        <f>IF($A124&gt;vars!$B$3,"",[1]plot80_FNat!$F122)</f>
        <v>1029.3205896890427</v>
      </c>
    </row>
    <row r="125" spans="1:50" x14ac:dyDescent="0.35">
      <c r="A125" s="4">
        <v>202217</v>
      </c>
      <c r="B125" s="5">
        <v>44675</v>
      </c>
      <c r="C125" s="4"/>
      <c r="D125" s="6">
        <f>IF($A125&gt;vars!$B$3,"",[1]plot0_MNat!$E123)</f>
        <v>373.2994384765625</v>
      </c>
      <c r="E125" s="6">
        <f>IF($A125&gt;vars!$B$3,"",[1]plot0_MNat!$F123)</f>
        <v>313.18959999999998</v>
      </c>
      <c r="F125" s="4"/>
      <c r="G125" s="6">
        <f>IF($A125&gt;vars!$B$3,"",[1]plot1_MNat!$E123)</f>
        <v>109.27910900115967</v>
      </c>
      <c r="H125" s="6">
        <f>IF($A125&gt;vars!$B$3,"",[1]plot1_MNat!$F123)</f>
        <v>106.6563</v>
      </c>
      <c r="I125" s="4"/>
      <c r="J125" s="6">
        <f>IF($A125&gt;vars!$B$3,"",[1]plot5_MNat!$E123)</f>
        <v>70.902678370475769</v>
      </c>
      <c r="K125" s="6">
        <f>IF($A125&gt;vars!$B$3,"",[1]plot5_MNat!$F123)</f>
        <v>73.002996540293353</v>
      </c>
      <c r="L125" s="4"/>
      <c r="M125" s="6">
        <f>IF($A125&gt;vars!$B$3,"",[1]plot20_MNat!$E123)</f>
        <v>606.35219848155975</v>
      </c>
      <c r="N125" s="6">
        <f>IF($A125&gt;vars!$B$3,"",[1]plot20_MNat!$F123)</f>
        <v>515.50563849278728</v>
      </c>
      <c r="O125" s="4"/>
      <c r="P125" s="6">
        <f>IF($A125&gt;vars!$B$3,"",[1]plot40_MNat!$E123)</f>
        <v>1307.3427395820618</v>
      </c>
      <c r="Q125" s="6">
        <f>IF($A125&gt;vars!$B$3,"",[1]plot40_MNat!$F123)</f>
        <v>1203.5498336785229</v>
      </c>
      <c r="R125" s="4"/>
      <c r="S125" s="6">
        <f>IF($A125&gt;vars!$B$3,"",[1]plot60_MNat!$E123)</f>
        <v>954.96195125579834</v>
      </c>
      <c r="T125" s="6">
        <f>IF($A125&gt;vars!$B$3,"",[1]plot60_MNat!$F123)</f>
        <v>882.52910478342494</v>
      </c>
      <c r="U125" s="4"/>
      <c r="V125" s="6">
        <f>IF($A125&gt;vars!$B$3,"",[1]plot70_MNat!$E123)</f>
        <v>827.38204479217529</v>
      </c>
      <c r="W125" s="6">
        <f>IF($A125&gt;vars!$B$3,"",[1]plot70_MNat!$F123)</f>
        <v>717.87688401764387</v>
      </c>
      <c r="X125" s="4"/>
      <c r="Y125" s="6">
        <f>IF($A125&gt;vars!$B$3,"",[1]plot80_MNat!$E123)</f>
        <v>513.64476013183594</v>
      </c>
      <c r="Z125" s="6">
        <f>IF($A125&gt;vars!$B$3,"",[1]plot80_MNat!$F123)</f>
        <v>529.28029344247568</v>
      </c>
      <c r="AB125" s="6">
        <f>IF($A125&gt;vars!$B$3,"",[1]plot0_FNat!$E123)</f>
        <v>312.64820098876953</v>
      </c>
      <c r="AC125" s="6">
        <f>IF($A125&gt;vars!$B$3,"",[1]plot0_FNat!$F123)</f>
        <v>304.65299999999996</v>
      </c>
      <c r="AD125" s="4"/>
      <c r="AE125" s="6">
        <f>IF($A125&gt;vars!$B$3,"",[1]plot1_FNat!$E123)</f>
        <v>127.1237268447876</v>
      </c>
      <c r="AF125" s="6">
        <f>IF($A125&gt;vars!$B$3,"",[1]plot1_FNat!$F123)</f>
        <v>103.55779999999999</v>
      </c>
      <c r="AG125" s="4"/>
      <c r="AH125" s="6">
        <f>IF($A125&gt;vars!$B$3,"",[1]plot5_FNat!$E123)</f>
        <v>79.858841121196747</v>
      </c>
      <c r="AI125" s="6">
        <f>IF($A125&gt;vars!$B$3,"",[1]plot5_FNat!$F123)</f>
        <v>68.078375642734116</v>
      </c>
      <c r="AJ125" s="4"/>
      <c r="AK125" s="6">
        <f>IF($A125&gt;vars!$B$3,"",[1]plot20_FNat!$E123)</f>
        <v>537.14644360542297</v>
      </c>
      <c r="AL125" s="6">
        <f>IF($A125&gt;vars!$B$3,"",[1]plot20_FNat!$F123)</f>
        <v>504.69905415291117</v>
      </c>
      <c r="AM125" s="4"/>
      <c r="AN125" s="6">
        <f>IF($A125&gt;vars!$B$3,"",[1]plot40_FNat!$E123)</f>
        <v>1089.1175093650818</v>
      </c>
      <c r="AO125" s="6">
        <f>IF($A125&gt;vars!$B$3,"",[1]plot40_FNat!$F123)</f>
        <v>919.60725438798545</v>
      </c>
      <c r="AP125" s="4"/>
      <c r="AQ125" s="6">
        <f>IF($A125&gt;vars!$B$3,"",[1]plot60_FNat!$E123)</f>
        <v>819.75712203979492</v>
      </c>
      <c r="AR125" s="6">
        <f>IF($A125&gt;vars!$B$3,"",[1]plot60_FNat!$F123)</f>
        <v>734.84147761465488</v>
      </c>
      <c r="AS125" s="4"/>
      <c r="AT125" s="6">
        <f>IF($A125&gt;vars!$B$3,"",[1]plot70_FNat!$E123)</f>
        <v>899.87899446487427</v>
      </c>
      <c r="AU125" s="6">
        <f>IF($A125&gt;vars!$B$3,"",[1]plot70_FNat!$F123)</f>
        <v>810.75673842848573</v>
      </c>
      <c r="AV125" s="4"/>
      <c r="AW125" s="6">
        <f>IF($A125&gt;vars!$B$3,"",[1]plot80_FNat!$E123)</f>
        <v>1047.4209566116333</v>
      </c>
      <c r="AX125" s="6">
        <f>IF($A125&gt;vars!$B$3,"",[1]plot80_FNat!$F123)</f>
        <v>1035.4701662200612</v>
      </c>
    </row>
    <row r="126" spans="1:50" x14ac:dyDescent="0.35">
      <c r="A126" s="4">
        <v>202218</v>
      </c>
      <c r="B126" s="5">
        <v>44682</v>
      </c>
      <c r="C126" s="4"/>
      <c r="D126" s="6">
        <f>IF($A126&gt;vars!$B$3,"",[1]plot0_MNat!$E124)</f>
        <v>455.82954406738281</v>
      </c>
      <c r="E126" s="6">
        <f>IF($A126&gt;vars!$B$3,"",[1]plot0_MNat!$F124)</f>
        <v>324.61219999999997</v>
      </c>
      <c r="F126" s="4"/>
      <c r="G126" s="6">
        <f>IF($A126&gt;vars!$B$3,"",[1]plot1_MNat!$E124)</f>
        <v>108.41416144371033</v>
      </c>
      <c r="H126" s="6">
        <f>IF($A126&gt;vars!$B$3,"",[1]plot1_MNat!$F124)</f>
        <v>109.1507</v>
      </c>
      <c r="I126" s="4"/>
      <c r="J126" s="6">
        <f>IF($A126&gt;vars!$B$3,"",[1]plot5_MNat!$E124)</f>
        <v>90.933696508407593</v>
      </c>
      <c r="K126" s="6">
        <f>IF($A126&gt;vars!$B$3,"",[1]plot5_MNat!$F124)</f>
        <v>76.942756733834429</v>
      </c>
      <c r="L126" s="4"/>
      <c r="M126" s="6">
        <f>IF($A126&gt;vars!$B$3,"",[1]plot20_MNat!$E124)</f>
        <v>667.07365703582764</v>
      </c>
      <c r="N126" s="6">
        <f>IF($A126&gt;vars!$B$3,"",[1]plot20_MNat!$F124)</f>
        <v>542.88163844490839</v>
      </c>
      <c r="O126" s="4"/>
      <c r="P126" s="6">
        <f>IF($A126&gt;vars!$B$3,"",[1]plot40_MNat!$E124)</f>
        <v>1382.2022552490234</v>
      </c>
      <c r="Q126" s="6">
        <f>IF($A126&gt;vars!$B$3,"",[1]plot40_MNat!$F124)</f>
        <v>1266.6710806394374</v>
      </c>
      <c r="R126" s="4"/>
      <c r="S126" s="6">
        <f>IF($A126&gt;vars!$B$3,"",[1]plot60_MNat!$E124)</f>
        <v>1059.7221546173096</v>
      </c>
      <c r="T126" s="6">
        <f>IF($A126&gt;vars!$B$3,"",[1]plot60_MNat!$F124)</f>
        <v>929.00822021862075</v>
      </c>
      <c r="U126" s="4"/>
      <c r="V126" s="6">
        <f>IF($A126&gt;vars!$B$3,"",[1]plot70_MNat!$E124)</f>
        <v>812.90077877044678</v>
      </c>
      <c r="W126" s="6">
        <f>IF($A126&gt;vars!$B$3,"",[1]plot70_MNat!$F124)</f>
        <v>755.97458286559322</v>
      </c>
      <c r="X126" s="4"/>
      <c r="Y126" s="6">
        <f>IF($A126&gt;vars!$B$3,"",[1]plot80_MNat!$E124)</f>
        <v>565.53425526618958</v>
      </c>
      <c r="Z126" s="6">
        <f>IF($A126&gt;vars!$B$3,"",[1]plot80_MNat!$F124)</f>
        <v>557.8868932782533</v>
      </c>
      <c r="AB126" s="6">
        <f>IF($A126&gt;vars!$B$3,"",[1]plot0_FNat!$E124)</f>
        <v>328.96358680725098</v>
      </c>
      <c r="AC126" s="6">
        <f>IF($A126&gt;vars!$B$3,"",[1]plot0_FNat!$F124)</f>
        <v>315.7568</v>
      </c>
      <c r="AD126" s="4"/>
      <c r="AE126" s="6">
        <f>IF($A126&gt;vars!$B$3,"",[1]plot1_FNat!$E124)</f>
        <v>122.33219909667969</v>
      </c>
      <c r="AF126" s="6">
        <f>IF($A126&gt;vars!$B$3,"",[1]plot1_FNat!$F124)</f>
        <v>105.9834</v>
      </c>
      <c r="AG126" s="4"/>
      <c r="AH126" s="6">
        <f>IF($A126&gt;vars!$B$3,"",[1]plot5_FNat!$E124)</f>
        <v>80.409643054008484</v>
      </c>
      <c r="AI126" s="6">
        <f>IF($A126&gt;vars!$B$3,"",[1]plot5_FNat!$F124)</f>
        <v>71.759881080639232</v>
      </c>
      <c r="AJ126" s="4"/>
      <c r="AK126" s="6">
        <f>IF($A126&gt;vars!$B$3,"",[1]plot20_FNat!$E124)</f>
        <v>594.81987261772156</v>
      </c>
      <c r="AL126" s="6">
        <f>IF($A126&gt;vars!$B$3,"",[1]plot20_FNat!$F124)</f>
        <v>531.4470961580181</v>
      </c>
      <c r="AM126" s="4"/>
      <c r="AN126" s="6">
        <f>IF($A126&gt;vars!$B$3,"",[1]plot40_FNat!$E124)</f>
        <v>1060.5942730903625</v>
      </c>
      <c r="AO126" s="6">
        <f>IF($A126&gt;vars!$B$3,"",[1]plot40_FNat!$F124)</f>
        <v>967.56276731539867</v>
      </c>
      <c r="AP126" s="4"/>
      <c r="AQ126" s="6">
        <f>IF($A126&gt;vars!$B$3,"",[1]plot60_FNat!$E124)</f>
        <v>864.39793395996094</v>
      </c>
      <c r="AR126" s="6">
        <f>IF($A126&gt;vars!$B$3,"",[1]plot60_FNat!$F124)</f>
        <v>774.01669076699602</v>
      </c>
      <c r="AS126" s="4"/>
      <c r="AT126" s="6">
        <f>IF($A126&gt;vars!$B$3,"",[1]plot70_FNat!$E124)</f>
        <v>939.19068813323975</v>
      </c>
      <c r="AU126" s="6">
        <f>IF($A126&gt;vars!$B$3,"",[1]plot70_FNat!$F124)</f>
        <v>854.51025927128114</v>
      </c>
      <c r="AV126" s="4"/>
      <c r="AW126" s="6">
        <f>IF($A126&gt;vars!$B$3,"",[1]plot80_FNat!$E124)</f>
        <v>1082.3142261505127</v>
      </c>
      <c r="AX126" s="6">
        <f>IF($A126&gt;vars!$B$3,"",[1]plot80_FNat!$F124)</f>
        <v>1091.6842038974921</v>
      </c>
    </row>
    <row r="127" spans="1:50" x14ac:dyDescent="0.35">
      <c r="A127" s="4">
        <v>202219</v>
      </c>
      <c r="B127" s="5">
        <v>44689</v>
      </c>
      <c r="C127" s="4"/>
      <c r="D127" s="6">
        <f>IF($A127&gt;vars!$B$3,"",[1]plot0_MNat!$E125)</f>
        <v>421.15265655517578</v>
      </c>
      <c r="E127" s="6">
        <f>IF($A127&gt;vars!$B$3,"",[1]plot0_MNat!$F125)</f>
        <v>332.05500000000001</v>
      </c>
      <c r="F127" s="4"/>
      <c r="G127" s="6">
        <f>IF($A127&gt;vars!$B$3,"",[1]plot1_MNat!$E125)</f>
        <v>145.22805213928223</v>
      </c>
      <c r="H127" s="6">
        <f>IF($A127&gt;vars!$B$3,"",[1]plot1_MNat!$F125)</f>
        <v>111.93430000000001</v>
      </c>
      <c r="I127" s="4"/>
      <c r="J127" s="6">
        <f>IF($A127&gt;vars!$B$3,"",[1]plot5_MNat!$E125)</f>
        <v>94.166820883750916</v>
      </c>
      <c r="K127" s="6">
        <f>IF($A127&gt;vars!$B$3,"",[1]plot5_MNat!$F125)</f>
        <v>79.071557428556943</v>
      </c>
      <c r="L127" s="4"/>
      <c r="M127" s="6">
        <f>IF($A127&gt;vars!$B$3,"",[1]plot20_MNat!$E125)</f>
        <v>641.5090446472168</v>
      </c>
      <c r="N127" s="6">
        <f>IF($A127&gt;vars!$B$3,"",[1]plot20_MNat!$F125)</f>
        <v>559.59313879468618</v>
      </c>
      <c r="O127" s="4"/>
      <c r="P127" s="6">
        <f>IF($A127&gt;vars!$B$3,"",[1]plot40_MNat!$E125)</f>
        <v>1405.1136102676392</v>
      </c>
      <c r="Q127" s="6">
        <f>IF($A127&gt;vars!$B$3,"",[1]plot40_MNat!$F125)</f>
        <v>1306.9894611963775</v>
      </c>
      <c r="R127" s="4"/>
      <c r="S127" s="6">
        <f>IF($A127&gt;vars!$B$3,"",[1]plot60_MNat!$E125)</f>
        <v>1041.0931901931763</v>
      </c>
      <c r="T127" s="6">
        <f>IF($A127&gt;vars!$B$3,"",[1]plot60_MNat!$F125)</f>
        <v>958.5468357512168</v>
      </c>
      <c r="U127" s="4"/>
      <c r="V127" s="6">
        <f>IF($A127&gt;vars!$B$3,"",[1]plot70_MNat!$E125)</f>
        <v>859.82358074188232</v>
      </c>
      <c r="W127" s="6">
        <f>IF($A127&gt;vars!$B$3,"",[1]plot70_MNat!$F125)</f>
        <v>779.92209403503</v>
      </c>
      <c r="X127" s="4"/>
      <c r="Y127" s="6">
        <f>IF($A127&gt;vars!$B$3,"",[1]plot80_MNat!$E125)</f>
        <v>555.14188575744629</v>
      </c>
      <c r="Z127" s="6">
        <f>IF($A127&gt;vars!$B$3,"",[1]plot80_MNat!$F125)</f>
        <v>575.46334863766515</v>
      </c>
      <c r="AB127" s="6">
        <f>IF($A127&gt;vars!$B$3,"",[1]plot0_FNat!$E125)</f>
        <v>298.07999420166016</v>
      </c>
      <c r="AC127" s="6">
        <f>IF($A127&gt;vars!$B$3,"",[1]plot0_FNat!$F125)</f>
        <v>323.00319999999994</v>
      </c>
      <c r="AD127" s="4"/>
      <c r="AE127" s="6">
        <f>IF($A127&gt;vars!$B$3,"",[1]plot1_FNat!$E125)</f>
        <v>88.406020402908325</v>
      </c>
      <c r="AF127" s="6">
        <f>IF($A127&gt;vars!$B$3,"",[1]plot1_FNat!$F125)</f>
        <v>108.6754</v>
      </c>
      <c r="AG127" s="4"/>
      <c r="AH127" s="6">
        <f>IF($A127&gt;vars!$B$3,"",[1]plot5_FNat!$E125)</f>
        <v>91.606056034564972</v>
      </c>
      <c r="AI127" s="6">
        <f>IF($A127&gt;vars!$B$3,"",[1]plot5_FNat!$F125)</f>
        <v>73.741087906467058</v>
      </c>
      <c r="AJ127" s="4"/>
      <c r="AK127" s="6">
        <f>IF($A127&gt;vars!$B$3,"",[1]plot20_FNat!$E125)</f>
        <v>635.73414325714111</v>
      </c>
      <c r="AL127" s="6">
        <f>IF($A127&gt;vars!$B$3,"",[1]plot20_FNat!$F125)</f>
        <v>547.63298649753835</v>
      </c>
      <c r="AM127" s="4"/>
      <c r="AN127" s="6">
        <f>IF($A127&gt;vars!$B$3,"",[1]plot40_FNat!$E125)</f>
        <v>1102.8816795349121</v>
      </c>
      <c r="AO127" s="6">
        <f>IF($A127&gt;vars!$B$3,"",[1]plot40_FNat!$F125)</f>
        <v>998.47059330618526</v>
      </c>
      <c r="AP127" s="4"/>
      <c r="AQ127" s="6">
        <f>IF($A127&gt;vars!$B$3,"",[1]plot60_FNat!$E125)</f>
        <v>833.31634044647217</v>
      </c>
      <c r="AR127" s="6">
        <f>IF($A127&gt;vars!$B$3,"",[1]plot60_FNat!$F125)</f>
        <v>798.07369211871242</v>
      </c>
      <c r="AS127" s="4"/>
      <c r="AT127" s="6">
        <f>IF($A127&gt;vars!$B$3,"",[1]plot70_FNat!$E125)</f>
        <v>932.0136775970459</v>
      </c>
      <c r="AU127" s="6">
        <f>IF($A127&gt;vars!$B$3,"",[1]plot70_FNat!$F125)</f>
        <v>880.31594201014036</v>
      </c>
      <c r="AV127" s="4"/>
      <c r="AW127" s="6">
        <f>IF($A127&gt;vars!$B$3,"",[1]plot80_FNat!$E125)</f>
        <v>1214.8328113555908</v>
      </c>
      <c r="AX127" s="6">
        <f>IF($A127&gt;vars!$B$3,"",[1]plot80_FNat!$F125)</f>
        <v>1124.3715439505575</v>
      </c>
    </row>
    <row r="128" spans="1:50" x14ac:dyDescent="0.35">
      <c r="A128" s="4">
        <v>202220</v>
      </c>
      <c r="B128" s="5">
        <v>44696</v>
      </c>
      <c r="C128" s="4"/>
      <c r="D128" s="6">
        <f>IF($A128&gt;vars!$B$3,"",[1]plot0_MNat!$E126)</f>
        <v>426.07855987548828</v>
      </c>
      <c r="E128" s="6">
        <f>IF($A128&gt;vars!$B$3,"",[1]plot0_MNat!$F126)</f>
        <v>345.00569999999999</v>
      </c>
      <c r="F128" s="4"/>
      <c r="G128" s="6">
        <f>IF($A128&gt;vars!$B$3,"",[1]plot1_MNat!$E126)</f>
        <v>125.06976509094238</v>
      </c>
      <c r="H128" s="6">
        <f>IF($A128&gt;vars!$B$3,"",[1]plot1_MNat!$F126)</f>
        <v>113.15049999999999</v>
      </c>
      <c r="I128" s="4"/>
      <c r="J128" s="6">
        <f>IF($A128&gt;vars!$B$3,"",[1]plot5_MNat!$E126)</f>
        <v>88.313299894332886</v>
      </c>
      <c r="K128" s="6">
        <f>IF($A128&gt;vars!$B$3,"",[1]plot5_MNat!$F126)</f>
        <v>80.158454393989444</v>
      </c>
      <c r="L128" s="4"/>
      <c r="M128" s="6">
        <f>IF($A128&gt;vars!$B$3,"",[1]plot20_MNat!$E126)</f>
        <v>625.0940728187561</v>
      </c>
      <c r="N128" s="6">
        <f>IF($A128&gt;vars!$B$3,"",[1]plot20_MNat!$F126)</f>
        <v>568.14435549168547</v>
      </c>
      <c r="O128" s="4"/>
      <c r="P128" s="6">
        <f>IF($A128&gt;vars!$B$3,"",[1]plot40_MNat!$E126)</f>
        <v>1358.3638944625854</v>
      </c>
      <c r="Q128" s="6">
        <f>IF($A128&gt;vars!$B$3,"",[1]plot40_MNat!$F126)</f>
        <v>1327.0975389934936</v>
      </c>
      <c r="R128" s="4"/>
      <c r="S128" s="6">
        <f>IF($A128&gt;vars!$B$3,"",[1]plot60_MNat!$E126)</f>
        <v>1015.4808397293091</v>
      </c>
      <c r="T128" s="6">
        <f>IF($A128&gt;vars!$B$3,"",[1]plot60_MNat!$F126)</f>
        <v>973.00524288047552</v>
      </c>
      <c r="U128" s="4"/>
      <c r="V128" s="6">
        <f>IF($A128&gt;vars!$B$3,"",[1]plot70_MNat!$E126)</f>
        <v>851.88471508026123</v>
      </c>
      <c r="W128" s="6">
        <f>IF($A128&gt;vars!$B$3,"",[1]plot70_MNat!$F126)</f>
        <v>791.56135717836685</v>
      </c>
      <c r="X128" s="4"/>
      <c r="Y128" s="6">
        <f>IF($A128&gt;vars!$B$3,"",[1]plot80_MNat!$E126)</f>
        <v>606.7022271156311</v>
      </c>
      <c r="Z128" s="6">
        <f>IF($A128&gt;vars!$B$3,"",[1]plot80_MNat!$F126)</f>
        <v>583.49424742905865</v>
      </c>
      <c r="AB128" s="6">
        <f>IF($A128&gt;vars!$B$3,"",[1]plot0_FNat!$E126)</f>
        <v>311.4712085723877</v>
      </c>
      <c r="AC128" s="6">
        <f>IF($A128&gt;vars!$B$3,"",[1]plot0_FNat!$F126)</f>
        <v>335.58309999999994</v>
      </c>
      <c r="AD128" s="4"/>
      <c r="AE128" s="6">
        <f>IF($A128&gt;vars!$B$3,"",[1]plot1_FNat!$E126)</f>
        <v>108.06637954711914</v>
      </c>
      <c r="AF128" s="6">
        <f>IF($A128&gt;vars!$B$3,"",[1]plot1_FNat!$F126)</f>
        <v>109.84430000000002</v>
      </c>
      <c r="AG128" s="4"/>
      <c r="AH128" s="6">
        <f>IF($A128&gt;vars!$B$3,"",[1]plot5_FNat!$E126)</f>
        <v>76.362158298492432</v>
      </c>
      <c r="AI128" s="6">
        <f>IF($A128&gt;vars!$B$3,"",[1]plot5_FNat!$F126)</f>
        <v>74.780904532894084</v>
      </c>
      <c r="AJ128" s="4"/>
      <c r="AK128" s="6">
        <f>IF($A128&gt;vars!$B$3,"",[1]plot20_FNat!$E126)</f>
        <v>530.56145572662354</v>
      </c>
      <c r="AL128" s="6">
        <f>IF($A128&gt;vars!$B$3,"",[1]plot20_FNat!$F126)</f>
        <v>555.68960421430404</v>
      </c>
      <c r="AM128" s="4"/>
      <c r="AN128" s="6">
        <f>IF($A128&gt;vars!$B$3,"",[1]plot40_FNat!$E126)</f>
        <v>1115.4892053604126</v>
      </c>
      <c r="AO128" s="6">
        <f>IF($A128&gt;vars!$B$3,"",[1]plot40_FNat!$F126)</f>
        <v>1013.7351488902009</v>
      </c>
      <c r="AP128" s="4"/>
      <c r="AQ128" s="6">
        <f>IF($A128&gt;vars!$B$3,"",[1]plot60_FNat!$E126)</f>
        <v>803.15272998809814</v>
      </c>
      <c r="AR128" s="6">
        <f>IF($A128&gt;vars!$B$3,"",[1]plot60_FNat!$F126)</f>
        <v>810.08025370914515</v>
      </c>
      <c r="AS128" s="4"/>
      <c r="AT128" s="6">
        <f>IF($A128&gt;vars!$B$3,"",[1]plot70_FNat!$E126)</f>
        <v>883.5608959197998</v>
      </c>
      <c r="AU128" s="6">
        <f>IF($A128&gt;vars!$B$3,"",[1]plot70_FNat!$F126)</f>
        <v>893.32957807674495</v>
      </c>
      <c r="AV128" s="4"/>
      <c r="AW128" s="6">
        <f>IF($A128&gt;vars!$B$3,"",[1]plot80_FNat!$E126)</f>
        <v>1187.3225793838501</v>
      </c>
      <c r="AX128" s="6">
        <f>IF($A128&gt;vars!$B$3,"",[1]plot80_FNat!$F126)</f>
        <v>1139.4545944505578</v>
      </c>
    </row>
    <row r="129" spans="1:50" x14ac:dyDescent="0.35">
      <c r="A129" s="4">
        <v>202221</v>
      </c>
      <c r="B129" s="5">
        <v>44703</v>
      </c>
      <c r="C129" s="4"/>
      <c r="D129" s="6">
        <f>IF($A129&gt;vars!$B$3,"",[1]plot0_MNat!$E127)</f>
        <v>388.88289451599121</v>
      </c>
      <c r="E129" s="6">
        <f>IF($A129&gt;vars!$B$3,"",[1]plot0_MNat!$F127)</f>
        <v>356.78059999999999</v>
      </c>
      <c r="F129" s="4"/>
      <c r="G129" s="6">
        <f>IF($A129&gt;vars!$B$3,"",[1]plot1_MNat!$E127)</f>
        <v>127.92728781700134</v>
      </c>
      <c r="H129" s="6">
        <f>IF($A129&gt;vars!$B$3,"",[1]plot1_MNat!$F127)</f>
        <v>114.9071</v>
      </c>
      <c r="I129" s="4"/>
      <c r="J129" s="6">
        <f>IF($A129&gt;vars!$B$3,"",[1]plot5_MNat!$E127)</f>
        <v>98.868226945400238</v>
      </c>
      <c r="K129" s="6">
        <f>IF($A129&gt;vars!$B$3,"",[1]plot5_MNat!$F127)</f>
        <v>79.805402351780472</v>
      </c>
      <c r="L129" s="4"/>
      <c r="M129" s="6">
        <f>IF($A129&gt;vars!$B$3,"",[1]plot20_MNat!$E127)</f>
        <v>611.61106562614441</v>
      </c>
      <c r="N129" s="6">
        <f>IF($A129&gt;vars!$B$3,"",[1]plot20_MNat!$F127)</f>
        <v>565.13692760237404</v>
      </c>
      <c r="O129" s="4"/>
      <c r="P129" s="6">
        <f>IF($A129&gt;vars!$B$3,"",[1]plot40_MNat!$E127)</f>
        <v>1388.6160326004028</v>
      </c>
      <c r="Q129" s="6">
        <f>IF($A129&gt;vars!$B$3,"",[1]plot40_MNat!$F127)</f>
        <v>1320.2440440513881</v>
      </c>
      <c r="R129" s="4"/>
      <c r="S129" s="6">
        <f>IF($A129&gt;vars!$B$3,"",[1]plot60_MNat!$E127)</f>
        <v>1047.1571569442749</v>
      </c>
      <c r="T129" s="6">
        <f>IF($A129&gt;vars!$B$3,"",[1]plot60_MNat!$F127)</f>
        <v>967.90356692299838</v>
      </c>
      <c r="U129" s="4"/>
      <c r="V129" s="6">
        <f>IF($A129&gt;vars!$B$3,"",[1]plot70_MNat!$E127)</f>
        <v>896.42985916137695</v>
      </c>
      <c r="W129" s="6">
        <f>IF($A129&gt;vars!$B$3,"",[1]plot70_MNat!$F127)</f>
        <v>787.23555120953574</v>
      </c>
      <c r="X129" s="4"/>
      <c r="Y129" s="6">
        <f>IF($A129&gt;vars!$B$3,"",[1]plot80_MNat!$E127)</f>
        <v>589.28593683242798</v>
      </c>
      <c r="Z129" s="6">
        <f>IF($A129&gt;vars!$B$3,"",[1]plot80_MNat!$F127)</f>
        <v>579.91996552425735</v>
      </c>
      <c r="AB129" s="6">
        <f>IF($A129&gt;vars!$B$3,"",[1]plot0_FNat!$E127)</f>
        <v>312.35701942443848</v>
      </c>
      <c r="AC129" s="6">
        <f>IF($A129&gt;vars!$B$3,"",[1]plot0_FNat!$F127)</f>
        <v>347.03110000000004</v>
      </c>
      <c r="AD129" s="4"/>
      <c r="AE129" s="6">
        <f>IF($A129&gt;vars!$B$3,"",[1]plot1_FNat!$E127)</f>
        <v>92.474836826324463</v>
      </c>
      <c r="AF129" s="6">
        <f>IF($A129&gt;vars!$B$3,"",[1]plot1_FNat!$F127)</f>
        <v>111.54040000000001</v>
      </c>
      <c r="AG129" s="4"/>
      <c r="AH129" s="6">
        <f>IF($A129&gt;vars!$B$3,"",[1]plot5_FNat!$E127)</f>
        <v>71.4928959608078</v>
      </c>
      <c r="AI129" s="6">
        <f>IF($A129&gt;vars!$B$3,"",[1]plot5_FNat!$F127)</f>
        <v>74.430280544640894</v>
      </c>
      <c r="AJ129" s="4"/>
      <c r="AK129" s="6">
        <f>IF($A129&gt;vars!$B$3,"",[1]plot20_FNat!$E127)</f>
        <v>531.04929351806641</v>
      </c>
      <c r="AL129" s="6">
        <f>IF($A129&gt;vars!$B$3,"",[1]plot20_FNat!$F127)</f>
        <v>552.95918346357655</v>
      </c>
      <c r="AM129" s="4"/>
      <c r="AN129" s="6">
        <f>IF($A129&gt;vars!$B$3,"",[1]plot40_FNat!$E127)</f>
        <v>1188.102418422699</v>
      </c>
      <c r="AO129" s="6">
        <f>IF($A129&gt;vars!$B$3,"",[1]plot40_FNat!$F127)</f>
        <v>1009.1480930543745</v>
      </c>
      <c r="AP129" s="4"/>
      <c r="AQ129" s="6">
        <f>IF($A129&gt;vars!$B$3,"",[1]plot60_FNat!$E127)</f>
        <v>827.58573913574219</v>
      </c>
      <c r="AR129" s="6">
        <f>IF($A129&gt;vars!$B$3,"",[1]plot60_FNat!$F127)</f>
        <v>805.45854283829112</v>
      </c>
      <c r="AS129" s="4"/>
      <c r="AT129" s="6">
        <f>IF($A129&gt;vars!$B$3,"",[1]plot70_FNat!$E127)</f>
        <v>1002.0016164779663</v>
      </c>
      <c r="AU129" s="6">
        <f>IF($A129&gt;vars!$B$3,"",[1]plot70_FNat!$F127)</f>
        <v>888.00276271618702</v>
      </c>
      <c r="AV129" s="4"/>
      <c r="AW129" s="6">
        <f>IF($A129&gt;vars!$B$3,"",[1]plot80_FNat!$E127)</f>
        <v>1300.1335206031799</v>
      </c>
      <c r="AX129" s="6">
        <f>IF($A129&gt;vars!$B$3,"",[1]plot80_FNat!$F127)</f>
        <v>1133.3112299574652</v>
      </c>
    </row>
    <row r="130" spans="1:50" x14ac:dyDescent="0.35">
      <c r="A130" s="4">
        <v>202222</v>
      </c>
      <c r="B130" s="5">
        <v>44710</v>
      </c>
      <c r="C130" s="4"/>
      <c r="D130" s="6">
        <f>IF($A130&gt;vars!$B$3,"",[1]plot0_MNat!$E128)</f>
        <v>442.16949462890625</v>
      </c>
      <c r="E130" s="6">
        <f>IF($A130&gt;vars!$B$3,"",[1]plot0_MNat!$F128)</f>
        <v>363.02430000000004</v>
      </c>
      <c r="F130" s="4"/>
      <c r="G130" s="6">
        <f>IF($A130&gt;vars!$B$3,"",[1]plot1_MNat!$E128)</f>
        <v>95.509446978569031</v>
      </c>
      <c r="H130" s="6">
        <f>IF($A130&gt;vars!$B$3,"",[1]plot1_MNat!$F128)</f>
        <v>116.0787</v>
      </c>
      <c r="I130" s="4"/>
      <c r="J130" s="6">
        <f>IF($A130&gt;vars!$B$3,"",[1]plot5_MNat!$E128)</f>
        <v>105.46568787097931</v>
      </c>
      <c r="K130" s="6">
        <f>IF($A130&gt;vars!$B$3,"",[1]plot5_MNat!$F128)</f>
        <v>83.740746765057025</v>
      </c>
      <c r="L130" s="4"/>
      <c r="M130" s="6">
        <f>IF($A130&gt;vars!$B$3,"",[1]plot20_MNat!$E128)</f>
        <v>686.63240432739258</v>
      </c>
      <c r="N130" s="6">
        <f>IF($A130&gt;vars!$B$3,"",[1]plot20_MNat!$F128)</f>
        <v>593.48644259830894</v>
      </c>
      <c r="O130" s="4"/>
      <c r="P130" s="6">
        <f>IF($A130&gt;vars!$B$3,"",[1]plot40_MNat!$E128)</f>
        <v>1413.5208425521851</v>
      </c>
      <c r="Q130" s="6">
        <f>IF($A130&gt;vars!$B$3,"",[1]plot40_MNat!$F128)</f>
        <v>1389.0824144570227</v>
      </c>
      <c r="R130" s="4"/>
      <c r="S130" s="6">
        <f>IF($A130&gt;vars!$B$3,"",[1]plot60_MNat!$E128)</f>
        <v>1107.8421173095703</v>
      </c>
      <c r="T130" s="6">
        <f>IF($A130&gt;vars!$B$3,"",[1]plot60_MNat!$F128)</f>
        <v>1018.780252807209</v>
      </c>
      <c r="U130" s="4"/>
      <c r="V130" s="6">
        <f>IF($A130&gt;vars!$B$3,"",[1]plot70_MNat!$E128)</f>
        <v>880.03575229644775</v>
      </c>
      <c r="W130" s="6">
        <f>IF($A130&gt;vars!$B$3,"",[1]plot70_MNat!$F128)</f>
        <v>828.22455377628683</v>
      </c>
      <c r="X130" s="4"/>
      <c r="Y130" s="6">
        <f>IF($A130&gt;vars!$B$3,"",[1]plot80_MNat!$E128)</f>
        <v>641.86954784393311</v>
      </c>
      <c r="Z130" s="6">
        <f>IF($A130&gt;vars!$B$3,"",[1]plot80_MNat!$F128)</f>
        <v>610.64886770179373</v>
      </c>
      <c r="AB130" s="6">
        <f>IF($A130&gt;vars!$B$3,"",[1]plot0_FNat!$E128)</f>
        <v>331.73955535888672</v>
      </c>
      <c r="AC130" s="6">
        <f>IF($A130&gt;vars!$B$3,"",[1]plot0_FNat!$F128)</f>
        <v>353.11230000000006</v>
      </c>
      <c r="AD130" s="4"/>
      <c r="AE130" s="6">
        <f>IF($A130&gt;vars!$B$3,"",[1]plot1_FNat!$E128)</f>
        <v>73.192514181137085</v>
      </c>
      <c r="AF130" s="6">
        <f>IF($A130&gt;vars!$B$3,"",[1]plot1_FNat!$F128)</f>
        <v>112.6884</v>
      </c>
      <c r="AG130" s="4"/>
      <c r="AH130" s="6">
        <f>IF($A130&gt;vars!$B$3,"",[1]plot5_FNat!$E128)</f>
        <v>101.57999813556671</v>
      </c>
      <c r="AI130" s="6">
        <f>IF($A130&gt;vars!$B$3,"",[1]plot5_FNat!$F128)</f>
        <v>78.071471502521518</v>
      </c>
      <c r="AJ130" s="4"/>
      <c r="AK130" s="6">
        <f>IF($A130&gt;vars!$B$3,"",[1]plot20_FNat!$E128)</f>
        <v>538.89008784294128</v>
      </c>
      <c r="AL130" s="6">
        <f>IF($A130&gt;vars!$B$3,"",[1]plot20_FNat!$F128)</f>
        <v>581.01149171156942</v>
      </c>
      <c r="AM130" s="4"/>
      <c r="AN130" s="6">
        <f>IF($A130&gt;vars!$B$3,"",[1]plot40_FNat!$E128)</f>
        <v>1201.4431381225586</v>
      </c>
      <c r="AO130" s="6">
        <f>IF($A130&gt;vars!$B$3,"",[1]plot40_FNat!$F128)</f>
        <v>1061.1483002663924</v>
      </c>
      <c r="AP130" s="4"/>
      <c r="AQ130" s="6">
        <f>IF($A130&gt;vars!$B$3,"",[1]plot60_FNat!$E128)</f>
        <v>865.57306098937988</v>
      </c>
      <c r="AR130" s="6">
        <f>IF($A130&gt;vars!$B$3,"",[1]plot60_FNat!$F128)</f>
        <v>847.6434620527275</v>
      </c>
      <c r="AS130" s="4"/>
      <c r="AT130" s="6">
        <f>IF($A130&gt;vars!$B$3,"",[1]plot70_FNat!$E128)</f>
        <v>982.36094570159912</v>
      </c>
      <c r="AU130" s="6">
        <f>IF($A130&gt;vars!$B$3,"",[1]plot70_FNat!$F128)</f>
        <v>933.84410344004232</v>
      </c>
      <c r="AV130" s="4"/>
      <c r="AW130" s="6">
        <f>IF($A130&gt;vars!$B$3,"",[1]plot80_FNat!$E128)</f>
        <v>1207.7676229476929</v>
      </c>
      <c r="AX130" s="6">
        <f>IF($A130&gt;vars!$B$3,"",[1]plot80_FNat!$F128)</f>
        <v>1191.9298314942548</v>
      </c>
    </row>
    <row r="131" spans="1:50" x14ac:dyDescent="0.35">
      <c r="A131" s="4">
        <v>202223</v>
      </c>
      <c r="B131" s="5">
        <v>44717</v>
      </c>
      <c r="C131" s="4"/>
      <c r="D131" s="6">
        <f>IF($A131&gt;vars!$B$3,"",[1]plot0_MNat!$E129)</f>
        <v>429.24786853790283</v>
      </c>
      <c r="E131" s="6">
        <f>IF($A131&gt;vars!$B$3,"",[1]plot0_MNat!$F129)</f>
        <v>365.82480000000004</v>
      </c>
      <c r="F131" s="4"/>
      <c r="G131" s="6">
        <f>IF($A131&gt;vars!$B$3,"",[1]plot1_MNat!$E129)</f>
        <v>114.97672843933105</v>
      </c>
      <c r="H131" s="6">
        <f>IF($A131&gt;vars!$B$3,"",[1]plot1_MNat!$F129)</f>
        <v>115.6567</v>
      </c>
      <c r="I131" s="4"/>
      <c r="J131" s="6">
        <f>IF($A131&gt;vars!$B$3,"",[1]plot5_MNat!$E129)</f>
        <v>101.90204834938049</v>
      </c>
      <c r="K131" s="6">
        <f>IF($A131&gt;vars!$B$3,"",[1]plot5_MNat!$F129)</f>
        <v>88.607345072350157</v>
      </c>
      <c r="L131" s="4"/>
      <c r="M131" s="6">
        <f>IF($A131&gt;vars!$B$3,"",[1]plot20_MNat!$E129)</f>
        <v>674.85926973819733</v>
      </c>
      <c r="N131" s="6">
        <f>IF($A131&gt;vars!$B$3,"",[1]plot20_MNat!$F129)</f>
        <v>629.4220795065404</v>
      </c>
      <c r="O131" s="4"/>
      <c r="P131" s="6">
        <f>IF($A131&gt;vars!$B$3,"",[1]plot40_MNat!$E129)</f>
        <v>1525.0472402572632</v>
      </c>
      <c r="Q131" s="6">
        <f>IF($A131&gt;vars!$B$3,"",[1]plot40_MNat!$F129)</f>
        <v>1473.5730290894517</v>
      </c>
      <c r="R131" s="4"/>
      <c r="S131" s="6">
        <f>IF($A131&gt;vars!$B$3,"",[1]plot60_MNat!$E129)</f>
        <v>1100.8335266113281</v>
      </c>
      <c r="T131" s="6">
        <f>IF($A131&gt;vars!$B$3,"",[1]plot60_MNat!$F129)</f>
        <v>1080.5875909685681</v>
      </c>
      <c r="U131" s="4"/>
      <c r="V131" s="6">
        <f>IF($A131&gt;vars!$B$3,"",[1]plot70_MNat!$E129)</f>
        <v>865.83885669708252</v>
      </c>
      <c r="W131" s="6">
        <f>IF($A131&gt;vars!$B$3,"",[1]plot70_MNat!$F129)</f>
        <v>878.1770496728368</v>
      </c>
      <c r="X131" s="4"/>
      <c r="Y131" s="6">
        <f>IF($A131&gt;vars!$B$3,"",[1]plot80_MNat!$E129)</f>
        <v>635.78287792205811</v>
      </c>
      <c r="Z131" s="6">
        <f>IF($A131&gt;vars!$B$3,"",[1]plot80_MNat!$F129)</f>
        <v>647.21266857004582</v>
      </c>
      <c r="AB131" s="6">
        <f>IF($A131&gt;vars!$B$3,"",[1]plot0_FNat!$E129)</f>
        <v>318.09947681427002</v>
      </c>
      <c r="AC131" s="6">
        <f>IF($A131&gt;vars!$B$3,"",[1]plot0_FNat!$F129)</f>
        <v>355.82490000000001</v>
      </c>
      <c r="AD131" s="4"/>
      <c r="AE131" s="6">
        <f>IF($A131&gt;vars!$B$3,"",[1]plot1_FNat!$E129)</f>
        <v>109.42883467674255</v>
      </c>
      <c r="AF131" s="6">
        <f>IF($A131&gt;vars!$B$3,"",[1]plot1_FNat!$F129)</f>
        <v>112.27470000000001</v>
      </c>
      <c r="AG131" s="4"/>
      <c r="AH131" s="6">
        <f>IF($A131&gt;vars!$B$3,"",[1]plot5_FNat!$E129)</f>
        <v>86.491129755973816</v>
      </c>
      <c r="AI131" s="6">
        <f>IF($A131&gt;vars!$B$3,"",[1]plot5_FNat!$F129)</f>
        <v>82.637437414520406</v>
      </c>
      <c r="AJ131" s="4"/>
      <c r="AK131" s="6">
        <f>IF($A131&gt;vars!$B$3,"",[1]plot20_FNat!$E129)</f>
        <v>605.55520915985107</v>
      </c>
      <c r="AL131" s="6">
        <f>IF($A131&gt;vars!$B$3,"",[1]plot20_FNat!$F129)</f>
        <v>615.83187186109058</v>
      </c>
      <c r="AM131" s="4"/>
      <c r="AN131" s="6">
        <f>IF($A131&gt;vars!$B$3,"",[1]plot40_FNat!$E129)</f>
        <v>1183.7655873298645</v>
      </c>
      <c r="AO131" s="6">
        <f>IF($A131&gt;vars!$B$3,"",[1]plot40_FNat!$F129)</f>
        <v>1125.0374224459808</v>
      </c>
      <c r="AP131" s="4"/>
      <c r="AQ131" s="6">
        <f>IF($A131&gt;vars!$B$3,"",[1]plot60_FNat!$E129)</f>
        <v>869.10902881622314</v>
      </c>
      <c r="AR131" s="6">
        <f>IF($A131&gt;vars!$B$3,"",[1]plot60_FNat!$F129)</f>
        <v>899.25451963606895</v>
      </c>
      <c r="AS131" s="4"/>
      <c r="AT131" s="6">
        <f>IF($A131&gt;vars!$B$3,"",[1]plot70_FNat!$E129)</f>
        <v>1010.8364524841309</v>
      </c>
      <c r="AU131" s="6">
        <f>IF($A131&gt;vars!$B$3,"",[1]plot70_FNat!$F129)</f>
        <v>990.24430734672239</v>
      </c>
      <c r="AV131" s="4"/>
      <c r="AW131" s="6">
        <f>IF($A131&gt;vars!$B$3,"",[1]plot80_FNat!$E129)</f>
        <v>1331.9089984893799</v>
      </c>
      <c r="AX131" s="6">
        <f>IF($A131&gt;vars!$B$3,"",[1]plot80_FNat!$F129)</f>
        <v>1261.9175634956325</v>
      </c>
    </row>
    <row r="132" spans="1:50" x14ac:dyDescent="0.35">
      <c r="A132" s="4">
        <v>202224</v>
      </c>
      <c r="B132" s="5">
        <v>44724</v>
      </c>
      <c r="C132" s="4"/>
      <c r="D132" s="6">
        <f>IF($A132&gt;vars!$B$3,"",[1]plot0_MNat!$E130)</f>
        <v>398.77484321594238</v>
      </c>
      <c r="E132" s="6">
        <f>IF($A132&gt;vars!$B$3,"",[1]plot0_MNat!$F130)</f>
        <v>369.42829999999998</v>
      </c>
      <c r="F132" s="4"/>
      <c r="G132" s="6">
        <f>IF($A132&gt;vars!$B$3,"",[1]plot1_MNat!$E130)</f>
        <v>101.04194116592407</v>
      </c>
      <c r="H132" s="6">
        <f>IF($A132&gt;vars!$B$3,"",[1]plot1_MNat!$F130)</f>
        <v>113.62289999999999</v>
      </c>
      <c r="I132" s="4"/>
      <c r="J132" s="6">
        <f>IF($A132&gt;vars!$B$3,"",[1]plot5_MNat!$E130)</f>
        <v>110.20895850658417</v>
      </c>
      <c r="K132" s="6">
        <f>IF($A132&gt;vars!$B$3,"",[1]plot5_MNat!$F130)</f>
        <v>88.880502751165054</v>
      </c>
      <c r="L132" s="4"/>
      <c r="M132" s="6">
        <f>IF($A132&gt;vars!$B$3,"",[1]plot20_MNat!$E130)</f>
        <v>644.51830768585205</v>
      </c>
      <c r="N132" s="6">
        <f>IF($A132&gt;vars!$B$3,"",[1]plot20_MNat!$F130)</f>
        <v>630.17122546047528</v>
      </c>
      <c r="O132" s="4"/>
      <c r="P132" s="6">
        <f>IF($A132&gt;vars!$B$3,"",[1]plot40_MNat!$E130)</f>
        <v>1560.8427104949951</v>
      </c>
      <c r="Q132" s="6">
        <f>IF($A132&gt;vars!$B$3,"",[1]plot40_MNat!$F130)</f>
        <v>1474.7502225430962</v>
      </c>
      <c r="R132" s="4"/>
      <c r="S132" s="6">
        <f>IF($A132&gt;vars!$B$3,"",[1]plot60_MNat!$E130)</f>
        <v>1175.1032123565674</v>
      </c>
      <c r="T132" s="6">
        <f>IF($A132&gt;vars!$B$3,"",[1]plot60_MNat!$F130)</f>
        <v>1081.7549737635456</v>
      </c>
      <c r="U132" s="4"/>
      <c r="V132" s="6">
        <f>IF($A132&gt;vars!$B$3,"",[1]plot70_MNat!$E130)</f>
        <v>977.50751781463623</v>
      </c>
      <c r="W132" s="6">
        <f>IF($A132&gt;vars!$B$3,"",[1]plot70_MNat!$F130)</f>
        <v>879.23808533447618</v>
      </c>
      <c r="X132" s="4"/>
      <c r="Y132" s="6">
        <f>IF($A132&gt;vars!$B$3,"",[1]plot80_MNat!$E130)</f>
        <v>684.06339263916016</v>
      </c>
      <c r="Z132" s="6">
        <f>IF($A132&gt;vars!$B$3,"",[1]plot80_MNat!$F130)</f>
        <v>648.28968583132041</v>
      </c>
      <c r="AB132" s="6">
        <f>IF($A132&gt;vars!$B$3,"",[1]plot0_FNat!$E130)</f>
        <v>361.67594528198242</v>
      </c>
      <c r="AC132" s="6">
        <f>IF($A132&gt;vars!$B$3,"",[1]plot0_FNat!$F130)</f>
        <v>359.32219999999995</v>
      </c>
      <c r="AD132" s="4"/>
      <c r="AE132" s="6">
        <f>IF($A132&gt;vars!$B$3,"",[1]plot1_FNat!$E130)</f>
        <v>123.59419775009155</v>
      </c>
      <c r="AF132" s="6">
        <f>IF($A132&gt;vars!$B$3,"",[1]plot1_FNat!$F130)</f>
        <v>110.29709999999999</v>
      </c>
      <c r="AG132" s="4"/>
      <c r="AH132" s="6">
        <f>IF($A132&gt;vars!$B$3,"",[1]plot5_FNat!$E130)</f>
        <v>95.777013778686523</v>
      </c>
      <c r="AI132" s="6">
        <f>IF($A132&gt;vars!$B$3,"",[1]plot5_FNat!$F130)</f>
        <v>82.857237716627111</v>
      </c>
      <c r="AJ132" s="4"/>
      <c r="AK132" s="6">
        <f>IF($A132&gt;vars!$B$3,"",[1]plot20_FNat!$E130)</f>
        <v>557.59513795375824</v>
      </c>
      <c r="AL132" s="6">
        <f>IF($A132&gt;vars!$B$3,"",[1]plot20_FNat!$F130)</f>
        <v>617.02347272862903</v>
      </c>
      <c r="AM132" s="4"/>
      <c r="AN132" s="6">
        <f>IF($A132&gt;vars!$B$3,"",[1]plot40_FNat!$E130)</f>
        <v>1162.9782133102417</v>
      </c>
      <c r="AO132" s="6">
        <f>IF($A132&gt;vars!$B$3,"",[1]plot40_FNat!$F130)</f>
        <v>1126.3781421702015</v>
      </c>
      <c r="AP132" s="4"/>
      <c r="AQ132" s="6">
        <f>IF($A132&gt;vars!$B$3,"",[1]plot60_FNat!$E130)</f>
        <v>906.6134614944458</v>
      </c>
      <c r="AR132" s="6">
        <f>IF($A132&gt;vars!$B$3,"",[1]plot60_FNat!$F130)</f>
        <v>899.89174079488566</v>
      </c>
      <c r="AS132" s="4"/>
      <c r="AT132" s="6">
        <f>IF($A132&gt;vars!$B$3,"",[1]plot70_FNat!$E130)</f>
        <v>987.63573741912842</v>
      </c>
      <c r="AU132" s="6">
        <f>IF($A132&gt;vars!$B$3,"",[1]plot70_FNat!$F130)</f>
        <v>991.16746825285077</v>
      </c>
      <c r="AV132" s="4"/>
      <c r="AW132" s="6">
        <f>IF($A132&gt;vars!$B$3,"",[1]plot80_FNat!$E130)</f>
        <v>1360.957839012146</v>
      </c>
      <c r="AX132" s="6">
        <f>IF($A132&gt;vars!$B$3,"",[1]plot80_FNat!$F130)</f>
        <v>1264.871319820717</v>
      </c>
    </row>
    <row r="133" spans="1:50" x14ac:dyDescent="0.35">
      <c r="A133" s="4">
        <v>202225</v>
      </c>
      <c r="B133" s="5">
        <v>44731</v>
      </c>
      <c r="C133" s="4"/>
      <c r="D133" s="6">
        <f>IF($A133&gt;vars!$B$3,"",[1]plot0_MNat!$E131)</f>
        <v>436.19524192810059</v>
      </c>
      <c r="E133" s="6">
        <f>IF($A133&gt;vars!$B$3,"",[1]plot0_MNat!$F131)</f>
        <v>364.56500000000005</v>
      </c>
      <c r="F133" s="4"/>
      <c r="G133" s="6">
        <f>IF($A133&gt;vars!$B$3,"",[1]plot1_MNat!$E131)</f>
        <v>123.17655229568481</v>
      </c>
      <c r="H133" s="6">
        <f>IF($A133&gt;vars!$B$3,"",[1]plot1_MNat!$F131)</f>
        <v>112.05789999999999</v>
      </c>
      <c r="I133" s="4"/>
      <c r="J133" s="6">
        <f>IF($A133&gt;vars!$B$3,"",[1]plot5_MNat!$E131)</f>
        <v>91.692654728889465</v>
      </c>
      <c r="K133" s="6">
        <f>IF($A133&gt;vars!$B$3,"",[1]plot5_MNat!$F131)</f>
        <v>87.224750829606506</v>
      </c>
      <c r="L133" s="4"/>
      <c r="M133" s="6">
        <f>IF($A133&gt;vars!$B$3,"",[1]plot20_MNat!$E131)</f>
        <v>664.47824931144714</v>
      </c>
      <c r="N133" s="6">
        <f>IF($A133&gt;vars!$B$3,"",[1]plot20_MNat!$F131)</f>
        <v>617.57978370849435</v>
      </c>
      <c r="O133" s="4"/>
      <c r="P133" s="6">
        <f>IF($A133&gt;vars!$B$3,"",[1]plot40_MNat!$E131)</f>
        <v>1494.9954681396484</v>
      </c>
      <c r="Q133" s="6">
        <f>IF($A133&gt;vars!$B$3,"",[1]plot40_MNat!$F131)</f>
        <v>1444.1578288930291</v>
      </c>
      <c r="R133" s="4"/>
      <c r="S133" s="6">
        <f>IF($A133&gt;vars!$B$3,"",[1]plot60_MNat!$E131)</f>
        <v>1056.9258918762207</v>
      </c>
      <c r="T133" s="6">
        <f>IF($A133&gt;vars!$B$3,"",[1]plot60_MNat!$F131)</f>
        <v>1059.2189570202063</v>
      </c>
      <c r="U133" s="4"/>
      <c r="V133" s="6">
        <f>IF($A133&gt;vars!$B$3,"",[1]plot70_MNat!$E131)</f>
        <v>932.36443710327148</v>
      </c>
      <c r="W133" s="6">
        <f>IF($A133&gt;vars!$B$3,"",[1]plot70_MNat!$F131)</f>
        <v>861.51756924315293</v>
      </c>
      <c r="X133" s="4"/>
      <c r="Y133" s="6">
        <f>IF($A133&gt;vars!$B$3,"",[1]plot80_MNat!$E131)</f>
        <v>634.00942897796631</v>
      </c>
      <c r="Z133" s="6">
        <f>IF($A133&gt;vars!$B$3,"",[1]plot80_MNat!$F131)</f>
        <v>635.55360600525614</v>
      </c>
      <c r="AB133" s="6">
        <f>IF($A133&gt;vars!$B$3,"",[1]plot0_FNat!$E131)</f>
        <v>290.76087284088135</v>
      </c>
      <c r="AC133" s="6">
        <f>IF($A133&gt;vars!$B$3,"",[1]plot0_FNat!$F131)</f>
        <v>354.62199999999996</v>
      </c>
      <c r="AD133" s="4"/>
      <c r="AE133" s="6">
        <f>IF($A133&gt;vars!$B$3,"",[1]plot1_FNat!$E131)</f>
        <v>96.945628881454468</v>
      </c>
      <c r="AF133" s="6">
        <f>IF($A133&gt;vars!$B$3,"",[1]plot1_FNat!$F131)</f>
        <v>108.7833</v>
      </c>
      <c r="AG133" s="4"/>
      <c r="AH133" s="6">
        <f>IF($A133&gt;vars!$B$3,"",[1]plot5_FNat!$E131)</f>
        <v>90.824708938598633</v>
      </c>
      <c r="AI133" s="6">
        <f>IF($A133&gt;vars!$B$3,"",[1]plot5_FNat!$F131)</f>
        <v>81.328019416533479</v>
      </c>
      <c r="AJ133" s="4"/>
      <c r="AK133" s="6">
        <f>IF($A133&gt;vars!$B$3,"",[1]plot20_FNat!$E131)</f>
        <v>549.90426313877106</v>
      </c>
      <c r="AL133" s="6">
        <f>IF($A133&gt;vars!$B$3,"",[1]plot20_FNat!$F131)</f>
        <v>604.49208672748034</v>
      </c>
      <c r="AM133" s="4"/>
      <c r="AN133" s="6">
        <f>IF($A133&gt;vars!$B$3,"",[1]plot40_FNat!$E131)</f>
        <v>1116.4077401161194</v>
      </c>
      <c r="AO133" s="6">
        <f>IF($A133&gt;vars!$B$3,"",[1]plot40_FNat!$F131)</f>
        <v>1103.3286209405576</v>
      </c>
      <c r="AP133" s="4"/>
      <c r="AQ133" s="6">
        <f>IF($A133&gt;vars!$B$3,"",[1]plot60_FNat!$E131)</f>
        <v>994.65058898925781</v>
      </c>
      <c r="AR133" s="6">
        <f>IF($A133&gt;vars!$B$3,"",[1]plot60_FNat!$F131)</f>
        <v>881.5318440809167</v>
      </c>
      <c r="AS133" s="4"/>
      <c r="AT133" s="6">
        <f>IF($A133&gt;vars!$B$3,"",[1]plot70_FNat!$E131)</f>
        <v>963.84225368499756</v>
      </c>
      <c r="AU133" s="6">
        <f>IF($A133&gt;vars!$B$3,"",[1]plot70_FNat!$F131)</f>
        <v>971.88786719045595</v>
      </c>
      <c r="AV133" s="4"/>
      <c r="AW133" s="6">
        <f>IF($A133&gt;vars!$B$3,"",[1]plot80_FNat!$E131)</f>
        <v>1287.2945947647095</v>
      </c>
      <c r="AX133" s="6">
        <f>IF($A133&gt;vars!$B$3,"",[1]plot80_FNat!$F131)</f>
        <v>1241.6809382948061</v>
      </c>
    </row>
    <row r="134" spans="1:50" x14ac:dyDescent="0.35">
      <c r="A134" s="4">
        <v>202226</v>
      </c>
      <c r="B134" s="5">
        <v>44738</v>
      </c>
      <c r="C134" s="4"/>
      <c r="D134" s="6">
        <f>IF($A134&gt;vars!$B$3,"",[1]plot0_MNat!$E132)</f>
        <v>366.80456161499023</v>
      </c>
      <c r="E134" s="6">
        <f>IF($A134&gt;vars!$B$3,"",[1]plot0_MNat!$F132)</f>
        <v>355.03160000000003</v>
      </c>
      <c r="F134" s="4"/>
      <c r="G134" s="6">
        <f>IF($A134&gt;vars!$B$3,"",[1]plot1_MNat!$E132)</f>
        <v>97.029405832290649</v>
      </c>
      <c r="H134" s="6">
        <f>IF($A134&gt;vars!$B$3,"",[1]plot1_MNat!$F132)</f>
        <v>105.97840000000002</v>
      </c>
      <c r="I134" s="4"/>
      <c r="J134" s="6">
        <f>IF($A134&gt;vars!$B$3,"",[1]plot5_MNat!$E132)</f>
        <v>100.45940339565277</v>
      </c>
      <c r="K134" s="6">
        <f>IF($A134&gt;vars!$B$3,"",[1]plot5_MNat!$F132)</f>
        <v>85.446549234196539</v>
      </c>
      <c r="L134" s="4"/>
      <c r="M134" s="6">
        <f>IF($A134&gt;vars!$B$3,"",[1]plot20_MNat!$E132)</f>
        <v>722.96481513977051</v>
      </c>
      <c r="N134" s="6">
        <f>IF($A134&gt;vars!$B$3,"",[1]plot20_MNat!$F132)</f>
        <v>607.18226270339994</v>
      </c>
      <c r="O134" s="4"/>
      <c r="P134" s="6">
        <f>IF($A134&gt;vars!$B$3,"",[1]plot40_MNat!$E132)</f>
        <v>1489.1834926605225</v>
      </c>
      <c r="Q134" s="6">
        <f>IF($A134&gt;vars!$B$3,"",[1]plot40_MNat!$F132)</f>
        <v>1420.4231591941398</v>
      </c>
      <c r="R134" s="4"/>
      <c r="S134" s="6">
        <f>IF($A134&gt;vars!$B$3,"",[1]plot60_MNat!$E132)</f>
        <v>1080.3232517242432</v>
      </c>
      <c r="T134" s="6">
        <f>IF($A134&gt;vars!$B$3,"",[1]plot60_MNat!$F132)</f>
        <v>1041.6257354433578</v>
      </c>
      <c r="U134" s="4"/>
      <c r="V134" s="6">
        <f>IF($A134&gt;vars!$B$3,"",[1]plot70_MNat!$E132)</f>
        <v>946.60005950927734</v>
      </c>
      <c r="W134" s="6">
        <f>IF($A134&gt;vars!$B$3,"",[1]plot70_MNat!$F132)</f>
        <v>847.25699653348977</v>
      </c>
      <c r="X134" s="4"/>
      <c r="Y134" s="6">
        <f>IF($A134&gt;vars!$B$3,"",[1]plot80_MNat!$E132)</f>
        <v>630.23512268066406</v>
      </c>
      <c r="Z134" s="6">
        <f>IF($A134&gt;vars!$B$3,"",[1]plot80_MNat!$F132)</f>
        <v>625.3192441816534</v>
      </c>
      <c r="AB134" s="6">
        <f>IF($A134&gt;vars!$B$3,"",[1]plot0_FNat!$E132)</f>
        <v>308.17415809631348</v>
      </c>
      <c r="AC134" s="6">
        <f>IF($A134&gt;vars!$B$3,"",[1]plot0_FNat!$F132)</f>
        <v>345.33540000000005</v>
      </c>
      <c r="AD134" s="4"/>
      <c r="AE134" s="6">
        <f>IF($A134&gt;vars!$B$3,"",[1]plot1_FNat!$E132)</f>
        <v>107.50129175186157</v>
      </c>
      <c r="AF134" s="6">
        <f>IF($A134&gt;vars!$B$3,"",[1]plot1_FNat!$F132)</f>
        <v>102.88159999999999</v>
      </c>
      <c r="AG134" s="4"/>
      <c r="AH134" s="6">
        <f>IF($A134&gt;vars!$B$3,"",[1]plot5_FNat!$E132)</f>
        <v>88.120861649513245</v>
      </c>
      <c r="AI134" s="6">
        <f>IF($A134&gt;vars!$B$3,"",[1]plot5_FNat!$F132)</f>
        <v>79.701783080586665</v>
      </c>
      <c r="AJ134" s="4"/>
      <c r="AK134" s="6">
        <f>IF($A134&gt;vars!$B$3,"",[1]plot20_FNat!$E132)</f>
        <v>544.08639919757843</v>
      </c>
      <c r="AL134" s="6">
        <f>IF($A134&gt;vars!$B$3,"",[1]plot20_FNat!$F132)</f>
        <v>593.83622898343754</v>
      </c>
      <c r="AM134" s="4"/>
      <c r="AN134" s="6">
        <f>IF($A134&gt;vars!$B$3,"",[1]plot40_FNat!$E132)</f>
        <v>1153.7972850799561</v>
      </c>
      <c r="AO134" s="6">
        <f>IF($A134&gt;vars!$B$3,"",[1]plot40_FNat!$F132)</f>
        <v>1084.324607863115</v>
      </c>
      <c r="AP134" s="4"/>
      <c r="AQ134" s="6">
        <f>IF($A134&gt;vars!$B$3,"",[1]plot60_FNat!$E132)</f>
        <v>851.00562858581543</v>
      </c>
      <c r="AR134" s="6">
        <f>IF($A134&gt;vars!$B$3,"",[1]plot60_FNat!$F132)</f>
        <v>867.21535083550498</v>
      </c>
      <c r="AS134" s="4"/>
      <c r="AT134" s="6">
        <f>IF($A134&gt;vars!$B$3,"",[1]plot70_FNat!$E132)</f>
        <v>969.05911827087402</v>
      </c>
      <c r="AU134" s="6">
        <f>IF($A134&gt;vars!$B$3,"",[1]plot70_FNat!$F132)</f>
        <v>955.65949622209155</v>
      </c>
      <c r="AV134" s="4"/>
      <c r="AW134" s="6">
        <f>IF($A134&gt;vars!$B$3,"",[1]plot80_FNat!$E132)</f>
        <v>1356.0916051864624</v>
      </c>
      <c r="AX134" s="6">
        <f>IF($A134&gt;vars!$B$3,"",[1]plot80_FNat!$F132)</f>
        <v>1219.1204279436517</v>
      </c>
    </row>
    <row r="135" spans="1:50" x14ac:dyDescent="0.35">
      <c r="A135" s="4">
        <v>202227</v>
      </c>
      <c r="B135" s="5">
        <v>44745</v>
      </c>
      <c r="C135" s="4"/>
      <c r="D135" s="6">
        <f>IF($A135&gt;vars!$B$3,"",[1]plot0_MNat!$E133)</f>
        <v>369.97446632385254</v>
      </c>
      <c r="E135" s="6">
        <f>IF($A135&gt;vars!$B$3,"",[1]plot0_MNat!$F133)</f>
        <v>348.12400000000002</v>
      </c>
      <c r="F135" s="4"/>
      <c r="G135" s="6">
        <f>IF($A135&gt;vars!$B$3,"",[1]plot1_MNat!$E133)</f>
        <v>105.0936713218689</v>
      </c>
      <c r="H135" s="6">
        <f>IF($A135&gt;vars!$B$3,"",[1]plot1_MNat!$F133)</f>
        <v>100.2865</v>
      </c>
      <c r="I135" s="4"/>
      <c r="J135" s="6">
        <f>IF($A135&gt;vars!$B$3,"",[1]plot5_MNat!$E133)</f>
        <v>83.616833448410034</v>
      </c>
      <c r="K135" s="6">
        <f>IF($A135&gt;vars!$B$3,"",[1]plot5_MNat!$F133)</f>
        <v>86.545253903133656</v>
      </c>
      <c r="L135" s="4"/>
      <c r="M135" s="6">
        <f>IF($A135&gt;vars!$B$3,"",[1]plot20_MNat!$E133)</f>
        <v>696.74398946762085</v>
      </c>
      <c r="N135" s="6">
        <f>IF($A135&gt;vars!$B$3,"",[1]plot20_MNat!$F133)</f>
        <v>614.36131016392358</v>
      </c>
      <c r="O135" s="4"/>
      <c r="P135" s="6">
        <f>IF($A135&gt;vars!$B$3,"",[1]plot40_MNat!$E133)</f>
        <v>1485.7399010658264</v>
      </c>
      <c r="Q135" s="6">
        <f>IF($A135&gt;vars!$B$3,"",[1]plot40_MNat!$F133)</f>
        <v>1435.7031622745558</v>
      </c>
      <c r="R135" s="4"/>
      <c r="S135" s="6">
        <f>IF($A135&gt;vars!$B$3,"",[1]plot60_MNat!$E133)</f>
        <v>1052.0044021606445</v>
      </c>
      <c r="T135" s="6">
        <f>IF($A135&gt;vars!$B$3,"",[1]plot60_MNat!$F133)</f>
        <v>1052.5821475353018</v>
      </c>
      <c r="U135" s="4"/>
      <c r="V135" s="6">
        <f>IF($A135&gt;vars!$B$3,"",[1]plot70_MNat!$E133)</f>
        <v>860.55472660064697</v>
      </c>
      <c r="W135" s="6">
        <f>IF($A135&gt;vars!$B$3,"",[1]plot70_MNat!$F133)</f>
        <v>855.94883703469645</v>
      </c>
      <c r="X135" s="4"/>
      <c r="Y135" s="6">
        <f>IF($A135&gt;vars!$B$3,"",[1]plot80_MNat!$E133)</f>
        <v>625.87647581100464</v>
      </c>
      <c r="Z135" s="6">
        <f>IF($A135&gt;vars!$B$3,"",[1]plot80_MNat!$F133)</f>
        <v>631.30128909717325</v>
      </c>
      <c r="AB135" s="6">
        <f>IF($A135&gt;vars!$B$3,"",[1]plot0_FNat!$E133)</f>
        <v>279.00939655303955</v>
      </c>
      <c r="AC135" s="6">
        <f>IF($A135&gt;vars!$B$3,"",[1]plot0_FNat!$F133)</f>
        <v>338.62499999999994</v>
      </c>
      <c r="AD135" s="4"/>
      <c r="AE135" s="6">
        <f>IF($A135&gt;vars!$B$3,"",[1]plot1_FNat!$E133)</f>
        <v>113.32850337028503</v>
      </c>
      <c r="AF135" s="6">
        <f>IF($A135&gt;vars!$B$3,"",[1]plot1_FNat!$F133)</f>
        <v>97.354700000000008</v>
      </c>
      <c r="AG135" s="4"/>
      <c r="AH135" s="6">
        <f>IF($A135&gt;vars!$B$3,"",[1]plot5_FNat!$E133)</f>
        <v>76.904322743415833</v>
      </c>
      <c r="AI135" s="6">
        <f>IF($A135&gt;vars!$B$3,"",[1]plot5_FNat!$F133)</f>
        <v>80.76324061497013</v>
      </c>
      <c r="AJ135" s="4"/>
      <c r="AK135" s="6">
        <f>IF($A135&gt;vars!$B$3,"",[1]plot20_FNat!$E133)</f>
        <v>583.06923747062683</v>
      </c>
      <c r="AL135" s="6">
        <f>IF($A135&gt;vars!$B$3,"",[1]plot20_FNat!$F133)</f>
        <v>600.65315560482884</v>
      </c>
      <c r="AM135" s="4"/>
      <c r="AN135" s="6">
        <f>IF($A135&gt;vars!$B$3,"",[1]plot40_FNat!$E133)</f>
        <v>1113.6399173736572</v>
      </c>
      <c r="AO135" s="6">
        <f>IF($A135&gt;vars!$B$3,"",[1]plot40_FNat!$F133)</f>
        <v>1095.4236259008069</v>
      </c>
      <c r="AP135" s="4"/>
      <c r="AQ135" s="6">
        <f>IF($A135&gt;vars!$B$3,"",[1]plot60_FNat!$E133)</f>
        <v>827.61485958099365</v>
      </c>
      <c r="AR135" s="6">
        <f>IF($A135&gt;vars!$B$3,"",[1]plot60_FNat!$F133)</f>
        <v>876.99851581202017</v>
      </c>
      <c r="AS135" s="4"/>
      <c r="AT135" s="6">
        <f>IF($A135&gt;vars!$B$3,"",[1]plot70_FNat!$E133)</f>
        <v>961.37373828887939</v>
      </c>
      <c r="AU135" s="6">
        <f>IF($A135&gt;vars!$B$3,"",[1]plot70_FNat!$F133)</f>
        <v>966.90825017968677</v>
      </c>
      <c r="AV135" s="4"/>
      <c r="AW135" s="6">
        <f>IF($A135&gt;vars!$B$3,"",[1]plot80_FNat!$E133)</f>
        <v>1306.8990411758423</v>
      </c>
      <c r="AX135" s="6">
        <f>IF($A135&gt;vars!$B$3,"",[1]plot80_FNat!$F133)</f>
        <v>1232.0314220917041</v>
      </c>
    </row>
    <row r="136" spans="1:50" x14ac:dyDescent="0.35">
      <c r="A136" s="4">
        <v>202228</v>
      </c>
      <c r="B136" s="5">
        <v>44752</v>
      </c>
      <c r="C136" s="4"/>
      <c r="D136" s="6">
        <f>IF($A136&gt;vars!$B$3,"",[1]plot0_MNat!$E134)</f>
        <v>320.39791488647461</v>
      </c>
      <c r="E136" s="6">
        <f>IF($A136&gt;vars!$B$3,"",[1]plot0_MNat!$F134)</f>
        <v>340.32529999999997</v>
      </c>
      <c r="F136" s="4"/>
      <c r="G136" s="6">
        <f>IF($A136&gt;vars!$B$3,"",[1]plot1_MNat!$E134)</f>
        <v>94.147641658782959</v>
      </c>
      <c r="H136" s="6">
        <f>IF($A136&gt;vars!$B$3,"",[1]plot1_MNat!$F134)</f>
        <v>96.631900000000002</v>
      </c>
      <c r="I136" s="4"/>
      <c r="J136" s="6">
        <f>IF($A136&gt;vars!$B$3,"",[1]plot5_MNat!$E134)</f>
        <v>104.53116977214813</v>
      </c>
      <c r="K136" s="6">
        <f>IF($A136&gt;vars!$B$3,"",[1]plot5_MNat!$F134)</f>
        <v>85.900144386521561</v>
      </c>
      <c r="L136" s="4"/>
      <c r="M136" s="6">
        <f>IF($A136&gt;vars!$B$3,"",[1]plot20_MNat!$E134)</f>
        <v>590.17252683639526</v>
      </c>
      <c r="N136" s="6">
        <f>IF($A136&gt;vars!$B$3,"",[1]plot20_MNat!$F134)</f>
        <v>607.69347726529941</v>
      </c>
      <c r="O136" s="4"/>
      <c r="P136" s="6">
        <f>IF($A136&gt;vars!$B$3,"",[1]plot40_MNat!$E134)</f>
        <v>1412.5843305587769</v>
      </c>
      <c r="Q136" s="6">
        <f>IF($A136&gt;vars!$B$3,"",[1]plot40_MNat!$F134)</f>
        <v>1420.9987977207711</v>
      </c>
      <c r="R136" s="4"/>
      <c r="S136" s="6">
        <f>IF($A136&gt;vars!$B$3,"",[1]plot60_MNat!$E134)</f>
        <v>999.19617080688477</v>
      </c>
      <c r="T136" s="6">
        <f>IF($A136&gt;vars!$B$3,"",[1]plot60_MNat!$F134)</f>
        <v>1042.1261450417885</v>
      </c>
      <c r="U136" s="4"/>
      <c r="V136" s="6">
        <f>IF($A136&gt;vars!$B$3,"",[1]plot70_MNat!$E134)</f>
        <v>843.64217281341553</v>
      </c>
      <c r="W136" s="6">
        <f>IF($A136&gt;vars!$B$3,"",[1]plot70_MNat!$F134)</f>
        <v>847.50363139278409</v>
      </c>
      <c r="X136" s="4"/>
      <c r="Y136" s="6">
        <f>IF($A136&gt;vars!$B$3,"",[1]plot80_MNat!$E134)</f>
        <v>535.47572994232178</v>
      </c>
      <c r="Z136" s="6">
        <f>IF($A136&gt;vars!$B$3,"",[1]plot80_MNat!$F134)</f>
        <v>625.02858594041368</v>
      </c>
      <c r="AB136" s="6">
        <f>IF($A136&gt;vars!$B$3,"",[1]plot0_FNat!$E134)</f>
        <v>257.77573299407959</v>
      </c>
      <c r="AC136" s="6">
        <f>IF($A136&gt;vars!$B$3,"",[1]plot0_FNat!$F134)</f>
        <v>331.04410000000001</v>
      </c>
      <c r="AD136" s="4"/>
      <c r="AE136" s="6">
        <f>IF($A136&gt;vars!$B$3,"",[1]plot1_FNat!$E134)</f>
        <v>113.42916834354401</v>
      </c>
      <c r="AF136" s="6">
        <f>IF($A136&gt;vars!$B$3,"",[1]plot1_FNat!$F134)</f>
        <v>93.801400000000001</v>
      </c>
      <c r="AG136" s="4"/>
      <c r="AH136" s="6">
        <f>IF($A136&gt;vars!$B$3,"",[1]plot5_FNat!$E134)</f>
        <v>73.372467875480652</v>
      </c>
      <c r="AI136" s="6">
        <f>IF($A136&gt;vars!$B$3,"",[1]plot5_FNat!$F134)</f>
        <v>80.116709000781157</v>
      </c>
      <c r="AJ136" s="4"/>
      <c r="AK136" s="6">
        <f>IF($A136&gt;vars!$B$3,"",[1]plot20_FNat!$E134)</f>
        <v>570.18607330322266</v>
      </c>
      <c r="AL136" s="6">
        <f>IF($A136&gt;vars!$B$3,"",[1]plot20_FNat!$F134)</f>
        <v>594.8227416608687</v>
      </c>
      <c r="AM136" s="4"/>
      <c r="AN136" s="6">
        <f>IF($A136&gt;vars!$B$3,"",[1]plot40_FNat!$E134)</f>
        <v>1066.5817060470581</v>
      </c>
      <c r="AO136" s="6">
        <f>IF($A136&gt;vars!$B$3,"",[1]plot40_FNat!$F134)</f>
        <v>1084.9476129886139</v>
      </c>
      <c r="AP136" s="4"/>
      <c r="AQ136" s="6">
        <f>IF($A136&gt;vars!$B$3,"",[1]plot60_FNat!$E134)</f>
        <v>847.48356914520264</v>
      </c>
      <c r="AR136" s="6">
        <f>IF($A136&gt;vars!$B$3,"",[1]plot60_FNat!$F134)</f>
        <v>867.47815830702496</v>
      </c>
      <c r="AS136" s="4"/>
      <c r="AT136" s="6">
        <f>IF($A136&gt;vars!$B$3,"",[1]plot70_FNat!$E134)</f>
        <v>854.18182468414307</v>
      </c>
      <c r="AU136" s="6">
        <f>IF($A136&gt;vars!$B$3,"",[1]plot70_FNat!$F134)</f>
        <v>956.78880285467778</v>
      </c>
      <c r="AV136" s="4"/>
      <c r="AW136" s="6">
        <f>IF($A136&gt;vars!$B$3,"",[1]plot80_FNat!$E134)</f>
        <v>1178.4496364593506</v>
      </c>
      <c r="AX136" s="6">
        <f>IF($A136&gt;vars!$B$3,"",[1]plot80_FNat!$F134)</f>
        <v>1221.5141017972405</v>
      </c>
    </row>
    <row r="137" spans="1:50" x14ac:dyDescent="0.35">
      <c r="A137" s="4">
        <v>202229</v>
      </c>
      <c r="B137" s="5">
        <v>44759</v>
      </c>
      <c r="C137" s="4"/>
      <c r="D137" s="6">
        <f>IF($A137&gt;vars!$B$3,"",[1]plot0_MNat!$E135)</f>
        <v>335.50360488891602</v>
      </c>
      <c r="E137" s="6">
        <f>IF($A137&gt;vars!$B$3,"",[1]plot0_MNat!$F135)</f>
        <v>342.63740000000001</v>
      </c>
      <c r="F137" s="4"/>
      <c r="G137" s="6">
        <f>IF($A137&gt;vars!$B$3,"",[1]plot1_MNat!$E135)</f>
        <v>92.537955522537231</v>
      </c>
      <c r="H137" s="6">
        <f>IF($A137&gt;vars!$B$3,"",[1]plot1_MNat!$F135)</f>
        <v>95.51639999999999</v>
      </c>
      <c r="I137" s="4"/>
      <c r="J137" s="6">
        <f>IF($A137&gt;vars!$B$3,"",[1]plot5_MNat!$E135)</f>
        <v>96.648836731910706</v>
      </c>
      <c r="K137" s="6">
        <f>IF($A137&gt;vars!$B$3,"",[1]plot5_MNat!$F135)</f>
        <v>82.952638969034794</v>
      </c>
      <c r="L137" s="4"/>
      <c r="M137" s="6">
        <f>IF($A137&gt;vars!$B$3,"",[1]plot20_MNat!$E135)</f>
        <v>598.88021492958069</v>
      </c>
      <c r="N137" s="6">
        <f>IF($A137&gt;vars!$B$3,"",[1]plot20_MNat!$F135)</f>
        <v>587.48546764838488</v>
      </c>
      <c r="O137" s="4"/>
      <c r="P137" s="6">
        <f>IF($A137&gt;vars!$B$3,"",[1]plot40_MNat!$E135)</f>
        <v>1289.9239959716797</v>
      </c>
      <c r="Q137" s="6">
        <f>IF($A137&gt;vars!$B$3,"",[1]plot40_MNat!$F135)</f>
        <v>1372.7408729993729</v>
      </c>
      <c r="R137" s="4"/>
      <c r="S137" s="6">
        <f>IF($A137&gt;vars!$B$3,"",[1]plot60_MNat!$E135)</f>
        <v>969.46904468536377</v>
      </c>
      <c r="T137" s="6">
        <f>IF($A137&gt;vars!$B$3,"",[1]plot60_MNat!$F135)</f>
        <v>1006.6459921369911</v>
      </c>
      <c r="U137" s="4"/>
      <c r="V137" s="6">
        <f>IF($A137&gt;vars!$B$3,"",[1]plot70_MNat!$E135)</f>
        <v>805.06379795074463</v>
      </c>
      <c r="W137" s="6">
        <f>IF($A137&gt;vars!$B$3,"",[1]plot70_MNat!$F135)</f>
        <v>819.38497419269117</v>
      </c>
      <c r="X137" s="4"/>
      <c r="Y137" s="6">
        <f>IF($A137&gt;vars!$B$3,"",[1]plot80_MNat!$E135)</f>
        <v>509.68124580383301</v>
      </c>
      <c r="Z137" s="6">
        <f>IF($A137&gt;vars!$B$3,"",[1]plot80_MNat!$F135)</f>
        <v>604.86590118649599</v>
      </c>
      <c r="AB137" s="6">
        <f>IF($A137&gt;vars!$B$3,"",[1]plot0_FNat!$E135)</f>
        <v>255.18456363677979</v>
      </c>
      <c r="AC137" s="6">
        <f>IF($A137&gt;vars!$B$3,"",[1]plot0_FNat!$F135)</f>
        <v>333.30119999999999</v>
      </c>
      <c r="AD137" s="4"/>
      <c r="AE137" s="6">
        <f>IF($A137&gt;vars!$B$3,"",[1]plot1_FNat!$E135)</f>
        <v>95.722194194793701</v>
      </c>
      <c r="AF137" s="6">
        <f>IF($A137&gt;vars!$B$3,"",[1]plot1_FNat!$F135)</f>
        <v>92.720299999999995</v>
      </c>
      <c r="AG137" s="4"/>
      <c r="AH137" s="6">
        <f>IF($A137&gt;vars!$B$3,"",[1]plot5_FNat!$E135)</f>
        <v>81.052602052688599</v>
      </c>
      <c r="AI137" s="6">
        <f>IF($A137&gt;vars!$B$3,"",[1]plot5_FNat!$F135)</f>
        <v>77.378660814107022</v>
      </c>
      <c r="AJ137" s="4"/>
      <c r="AK137" s="6">
        <f>IF($A137&gt;vars!$B$3,"",[1]plot20_FNat!$E135)</f>
        <v>553.43367743492126</v>
      </c>
      <c r="AL137" s="6">
        <f>IF($A137&gt;vars!$B$3,"",[1]plot20_FNat!$F135)</f>
        <v>574.64215502196885</v>
      </c>
      <c r="AM137" s="4"/>
      <c r="AN137" s="6">
        <f>IF($A137&gt;vars!$B$3,"",[1]plot40_FNat!$E135)</f>
        <v>1051.1282887458801</v>
      </c>
      <c r="AO137" s="6">
        <f>IF($A137&gt;vars!$B$3,"",[1]plot40_FNat!$F135)</f>
        <v>1048.5454132240041</v>
      </c>
      <c r="AP137" s="4"/>
      <c r="AQ137" s="6">
        <f>IF($A137&gt;vars!$B$3,"",[1]plot60_FNat!$E135)</f>
        <v>817.59247589111328</v>
      </c>
      <c r="AR137" s="6">
        <f>IF($A137&gt;vars!$B$3,"",[1]plot60_FNat!$F135)</f>
        <v>838.52364534154481</v>
      </c>
      <c r="AS137" s="4"/>
      <c r="AT137" s="6">
        <f>IF($A137&gt;vars!$B$3,"",[1]plot70_FNat!$E135)</f>
        <v>910.20670604705811</v>
      </c>
      <c r="AU137" s="6">
        <f>IF($A137&gt;vars!$B$3,"",[1]plot70_FNat!$F135)</f>
        <v>925.15538799746571</v>
      </c>
      <c r="AV137" s="4"/>
      <c r="AW137" s="6">
        <f>IF($A137&gt;vars!$B$3,"",[1]plot80_FNat!$E135)</f>
        <v>1107.9181985855103</v>
      </c>
      <c r="AX137" s="6">
        <f>IF($A137&gt;vars!$B$3,"",[1]plot80_FNat!$F135)</f>
        <v>1181.3367752995161</v>
      </c>
    </row>
    <row r="138" spans="1:50" x14ac:dyDescent="0.35">
      <c r="A138" s="4">
        <v>202230</v>
      </c>
      <c r="B138" s="5">
        <v>44766</v>
      </c>
      <c r="C138" s="4"/>
      <c r="D138" s="6">
        <f>IF($A138&gt;vars!$B$3,"",[1]plot0_MNat!$E136)</f>
        <v>279.61936664581299</v>
      </c>
      <c r="E138" s="6">
        <f>IF($A138&gt;vars!$B$3,"",[1]plot0_MNat!$F136)</f>
        <v>346.16379999999998</v>
      </c>
      <c r="F138" s="4"/>
      <c r="G138" s="6">
        <f>IF($A138&gt;vars!$B$3,"",[1]plot1_MNat!$E136)</f>
        <v>82.62756085395813</v>
      </c>
      <c r="H138" s="6">
        <f>IF($A138&gt;vars!$B$3,"",[1]plot1_MNat!$F136)</f>
        <v>96.332700000000017</v>
      </c>
      <c r="I138" s="4"/>
      <c r="J138" s="6">
        <f>IF($A138&gt;vars!$B$3,"",[1]plot5_MNat!$E136)</f>
        <v>70.419097661972046</v>
      </c>
      <c r="K138" s="6">
        <f>IF($A138&gt;vars!$B$3,"",[1]plot5_MNat!$F136)</f>
        <v>80.40816394372176</v>
      </c>
      <c r="L138" s="4"/>
      <c r="M138" s="6">
        <f>IF($A138&gt;vars!$B$3,"",[1]plot20_MNat!$E136)</f>
        <v>617.2902569770813</v>
      </c>
      <c r="N138" s="6">
        <f>IF($A138&gt;vars!$B$3,"",[1]plot20_MNat!$F136)</f>
        <v>570.66818753759856</v>
      </c>
      <c r="O138" s="4"/>
      <c r="P138" s="6">
        <f>IF($A138&gt;vars!$B$3,"",[1]plot40_MNat!$E136)</f>
        <v>1327.1151785850525</v>
      </c>
      <c r="Q138" s="6">
        <f>IF($A138&gt;vars!$B$3,"",[1]plot40_MNat!$F136)</f>
        <v>1334.8194522143306</v>
      </c>
      <c r="R138" s="4"/>
      <c r="S138" s="6">
        <f>IF($A138&gt;vars!$B$3,"",[1]plot60_MNat!$E136)</f>
        <v>938.82249450683594</v>
      </c>
      <c r="T138" s="6">
        <f>IF($A138&gt;vars!$B$3,"",[1]plot60_MNat!$F136)</f>
        <v>978.9237379357229</v>
      </c>
      <c r="U138" s="4"/>
      <c r="V138" s="6">
        <f>IF($A138&gt;vars!$B$3,"",[1]plot70_MNat!$E136)</f>
        <v>806.96225738525391</v>
      </c>
      <c r="W138" s="6">
        <f>IF($A138&gt;vars!$B$3,"",[1]plot70_MNat!$F136)</f>
        <v>796.05022937238459</v>
      </c>
      <c r="X138" s="4"/>
      <c r="Y138" s="6">
        <f>IF($A138&gt;vars!$B$3,"",[1]plot80_MNat!$E136)</f>
        <v>589.84332370758057</v>
      </c>
      <c r="Z138" s="6">
        <f>IF($A138&gt;vars!$B$3,"",[1]plot80_MNat!$F136)</f>
        <v>587.39149306567731</v>
      </c>
      <c r="AB138" s="6">
        <f>IF($A138&gt;vars!$B$3,"",[1]plot0_FNat!$E136)</f>
        <v>249.94805526733398</v>
      </c>
      <c r="AC138" s="6">
        <f>IF($A138&gt;vars!$B$3,"",[1]plot0_FNat!$F136)</f>
        <v>336.7199</v>
      </c>
      <c r="AD138" s="4"/>
      <c r="AE138" s="6">
        <f>IF($A138&gt;vars!$B$3,"",[1]plot1_FNat!$E136)</f>
        <v>81.339935302734375</v>
      </c>
      <c r="AF138" s="6">
        <f>IF($A138&gt;vars!$B$3,"",[1]plot1_FNat!$F136)</f>
        <v>93.517600000000002</v>
      </c>
      <c r="AG138" s="4"/>
      <c r="AH138" s="6">
        <f>IF($A138&gt;vars!$B$3,"",[1]plot5_FNat!$E136)</f>
        <v>77.056105852127075</v>
      </c>
      <c r="AI138" s="6">
        <f>IF($A138&gt;vars!$B$3,"",[1]plot5_FNat!$F136)</f>
        <v>75.01836916318328</v>
      </c>
      <c r="AJ138" s="4"/>
      <c r="AK138" s="6">
        <f>IF($A138&gt;vars!$B$3,"",[1]plot20_FNat!$E136)</f>
        <v>550.3109405040741</v>
      </c>
      <c r="AL138" s="6">
        <f>IF($A138&gt;vars!$B$3,"",[1]plot20_FNat!$F136)</f>
        <v>558.17267993501594</v>
      </c>
      <c r="AM138" s="4"/>
      <c r="AN138" s="6">
        <f>IF($A138&gt;vars!$B$3,"",[1]plot40_FNat!$E136)</f>
        <v>1059.7660937309265</v>
      </c>
      <c r="AO138" s="6">
        <f>IF($A138&gt;vars!$B$3,"",[1]plot40_FNat!$F136)</f>
        <v>1018.3800767385403</v>
      </c>
      <c r="AP138" s="4"/>
      <c r="AQ138" s="6">
        <f>IF($A138&gt;vars!$B$3,"",[1]plot60_FNat!$E136)</f>
        <v>827.60524940490723</v>
      </c>
      <c r="AR138" s="6">
        <f>IF($A138&gt;vars!$B$3,"",[1]plot60_FNat!$F136)</f>
        <v>815.36704194278809</v>
      </c>
      <c r="AS138" s="4"/>
      <c r="AT138" s="6">
        <f>IF($A138&gt;vars!$B$3,"",[1]plot70_FNat!$E136)</f>
        <v>828.12770843505859</v>
      </c>
      <c r="AU138" s="6">
        <f>IF($A138&gt;vars!$B$3,"",[1]plot70_FNat!$F136)</f>
        <v>898.83655019638559</v>
      </c>
      <c r="AV138" s="4"/>
      <c r="AW138" s="6">
        <f>IF($A138&gt;vars!$B$3,"",[1]plot80_FNat!$E136)</f>
        <v>1178.0774006843567</v>
      </c>
      <c r="AX138" s="6">
        <f>IF($A138&gt;vars!$B$3,"",[1]plot80_FNat!$F136)</f>
        <v>1145.6346648397439</v>
      </c>
    </row>
    <row r="139" spans="1:50" x14ac:dyDescent="0.35">
      <c r="A139" s="4">
        <v>202231</v>
      </c>
      <c r="B139" s="5">
        <v>44773</v>
      </c>
      <c r="C139" s="4"/>
      <c r="D139" s="6">
        <f>IF($A139&gt;vars!$B$3,"",[1]plot0_MNat!$E137)</f>
        <v>386.58504295349121</v>
      </c>
      <c r="E139" s="6">
        <f>IF($A139&gt;vars!$B$3,"",[1]plot0_MNat!$F137)</f>
        <v>344.2133</v>
      </c>
      <c r="F139" s="4"/>
      <c r="G139" s="6">
        <f>IF($A139&gt;vars!$B$3,"",[1]plot1_MNat!$E137)</f>
        <v>107.52504777908325</v>
      </c>
      <c r="H139" s="6">
        <f>IF($A139&gt;vars!$B$3,"",[1]plot1_MNat!$F137)</f>
        <v>99.174700000000016</v>
      </c>
      <c r="I139" s="4"/>
      <c r="J139" s="6">
        <f>IF($A139&gt;vars!$B$3,"",[1]plot5_MNat!$E137)</f>
        <v>93.04374098777771</v>
      </c>
      <c r="K139" s="6">
        <f>IF($A139&gt;vars!$B$3,"",[1]plot5_MNat!$F137)</f>
        <v>82.584481262445834</v>
      </c>
      <c r="L139" s="4"/>
      <c r="M139" s="6">
        <f>IF($A139&gt;vars!$B$3,"",[1]plot20_MNat!$E137)</f>
        <v>664.07699131965637</v>
      </c>
      <c r="N139" s="6">
        <f>IF($A139&gt;vars!$B$3,"",[1]plot20_MNat!$F137)</f>
        <v>586.14575246311301</v>
      </c>
      <c r="O139" s="4"/>
      <c r="P139" s="6">
        <f>IF($A139&gt;vars!$B$3,"",[1]plot40_MNat!$E137)</f>
        <v>1367.7641201019287</v>
      </c>
      <c r="Q139" s="6">
        <f>IF($A139&gt;vars!$B$3,"",[1]plot40_MNat!$F137)</f>
        <v>1370.5232248299912</v>
      </c>
      <c r="R139" s="4"/>
      <c r="S139" s="6">
        <f>IF($A139&gt;vars!$B$3,"",[1]plot60_MNat!$E137)</f>
        <v>979.26847076416016</v>
      </c>
      <c r="T139" s="6">
        <f>IF($A139&gt;vars!$B$3,"",[1]plot60_MNat!$F137)</f>
        <v>1004.8960620251974</v>
      </c>
      <c r="U139" s="4"/>
      <c r="V139" s="6">
        <f>IF($A139&gt;vars!$B$3,"",[1]plot70_MNat!$E137)</f>
        <v>823.45622158050537</v>
      </c>
      <c r="W139" s="6">
        <f>IF($A139&gt;vars!$B$3,"",[1]plot70_MNat!$F137)</f>
        <v>817.06408525712834</v>
      </c>
      <c r="X139" s="4"/>
      <c r="Y139" s="6">
        <f>IF($A139&gt;vars!$B$3,"",[1]plot80_MNat!$E137)</f>
        <v>529.34505701065063</v>
      </c>
      <c r="Z139" s="6">
        <f>IF($A139&gt;vars!$B$3,"",[1]plot80_MNat!$F137)</f>
        <v>602.66827012157432</v>
      </c>
      <c r="AB139" s="6">
        <f>IF($A139&gt;vars!$B$3,"",[1]plot0_FNat!$E137)</f>
        <v>284.0611743927002</v>
      </c>
      <c r="AC139" s="6">
        <f>IF($A139&gt;vars!$B$3,"",[1]plot0_FNat!$F137)</f>
        <v>334.8193</v>
      </c>
      <c r="AD139" s="4"/>
      <c r="AE139" s="6">
        <f>IF($A139&gt;vars!$B$3,"",[1]plot1_FNat!$E137)</f>
        <v>93.702853560447693</v>
      </c>
      <c r="AF139" s="6">
        <f>IF($A139&gt;vars!$B$3,"",[1]plot1_FNat!$F137)</f>
        <v>96.278000000000006</v>
      </c>
      <c r="AG139" s="4"/>
      <c r="AH139" s="6">
        <f>IF($A139&gt;vars!$B$3,"",[1]plot5_FNat!$E137)</f>
        <v>58.03310215473175</v>
      </c>
      <c r="AI139" s="6">
        <f>IF($A139&gt;vars!$B$3,"",[1]plot5_FNat!$F137)</f>
        <v>77.053893459889338</v>
      </c>
      <c r="AJ139" s="4"/>
      <c r="AK139" s="6">
        <f>IF($A139&gt;vars!$B$3,"",[1]plot20_FNat!$E137)</f>
        <v>541.07276153564453</v>
      </c>
      <c r="AL139" s="6">
        <f>IF($A139&gt;vars!$B$3,"",[1]plot20_FNat!$F137)</f>
        <v>573.23345384883214</v>
      </c>
      <c r="AM139" s="4"/>
      <c r="AN139" s="6">
        <f>IF($A139&gt;vars!$B$3,"",[1]plot40_FNat!$E137)</f>
        <v>1004.7289991378784</v>
      </c>
      <c r="AO139" s="6">
        <f>IF($A139&gt;vars!$B$3,"",[1]plot40_FNat!$F137)</f>
        <v>1045.6956978213907</v>
      </c>
      <c r="AP139" s="4"/>
      <c r="AQ139" s="6">
        <f>IF($A139&gt;vars!$B$3,"",[1]plot60_FNat!$E137)</f>
        <v>854.73218536376953</v>
      </c>
      <c r="AR139" s="6">
        <f>IF($A139&gt;vars!$B$3,"",[1]plot60_FNat!$F137)</f>
        <v>837.04712728461595</v>
      </c>
      <c r="AS139" s="4"/>
      <c r="AT139" s="6">
        <f>IF($A139&gt;vars!$B$3,"",[1]plot70_FNat!$E137)</f>
        <v>889.92157363891602</v>
      </c>
      <c r="AU139" s="6">
        <f>IF($A139&gt;vars!$B$3,"",[1]plot70_FNat!$F137)</f>
        <v>922.70233423381933</v>
      </c>
      <c r="AV139" s="4"/>
      <c r="AW139" s="6">
        <f>IF($A139&gt;vars!$B$3,"",[1]plot80_FNat!$E137)</f>
        <v>1150.1533164978027</v>
      </c>
      <c r="AX139" s="6">
        <f>IF($A139&gt;vars!$B$3,"",[1]plot80_FNat!$F137)</f>
        <v>1176.0431809459003</v>
      </c>
    </row>
    <row r="140" spans="1:50" x14ac:dyDescent="0.35">
      <c r="A140" s="4">
        <v>202232</v>
      </c>
      <c r="B140" s="5">
        <v>44780</v>
      </c>
      <c r="C140" s="4"/>
      <c r="D140" s="6">
        <f>IF($A140&gt;vars!$B$3,"",[1]plot0_MNat!$E138)</f>
        <v>377.64179229736328</v>
      </c>
      <c r="E140" s="6">
        <f>IF($A140&gt;vars!$B$3,"",[1]plot0_MNat!$F138)</f>
        <v>343.15219999999999</v>
      </c>
      <c r="F140" s="4"/>
      <c r="G140" s="6">
        <f>IF($A140&gt;vars!$B$3,"",[1]plot1_MNat!$E138)</f>
        <v>103.19647836685181</v>
      </c>
      <c r="H140" s="6">
        <f>IF($A140&gt;vars!$B$3,"",[1]plot1_MNat!$F138)</f>
        <v>98.292500000000004</v>
      </c>
      <c r="I140" s="4"/>
      <c r="J140" s="6">
        <f>IF($A140&gt;vars!$B$3,"",[1]plot5_MNat!$E138)</f>
        <v>83.92814040184021</v>
      </c>
      <c r="K140" s="6">
        <f>IF($A140&gt;vars!$B$3,"",[1]plot5_MNat!$F138)</f>
        <v>82.20287573589151</v>
      </c>
      <c r="L140" s="4"/>
      <c r="M140" s="6">
        <f>IF($A140&gt;vars!$B$3,"",[1]plot20_MNat!$E138)</f>
        <v>639.17493462562561</v>
      </c>
      <c r="N140" s="6">
        <f>IF($A140&gt;vars!$B$3,"",[1]plot20_MNat!$F138)</f>
        <v>582.73320225382406</v>
      </c>
      <c r="O140" s="4"/>
      <c r="P140" s="6">
        <f>IF($A140&gt;vars!$B$3,"",[1]plot40_MNat!$E138)</f>
        <v>1357.3880376815796</v>
      </c>
      <c r="Q140" s="6">
        <f>IF($A140&gt;vars!$B$3,"",[1]plot40_MNat!$F138)</f>
        <v>1361.7293204658033</v>
      </c>
      <c r="R140" s="4"/>
      <c r="S140" s="6">
        <f>IF($A140&gt;vars!$B$3,"",[1]plot60_MNat!$E138)</f>
        <v>907.54453372955322</v>
      </c>
      <c r="T140" s="6">
        <f>IF($A140&gt;vars!$B$3,"",[1]plot60_MNat!$F138)</f>
        <v>998.07162962045379</v>
      </c>
      <c r="U140" s="4"/>
      <c r="V140" s="6">
        <f>IF($A140&gt;vars!$B$3,"",[1]plot70_MNat!$E138)</f>
        <v>793.46265077590942</v>
      </c>
      <c r="W140" s="6">
        <f>IF($A140&gt;vars!$B$3,"",[1]plot70_MNat!$F138)</f>
        <v>811.74445604309506</v>
      </c>
      <c r="X140" s="4"/>
      <c r="Y140" s="6">
        <f>IF($A140&gt;vars!$B$3,"",[1]plot80_MNat!$E138)</f>
        <v>511.65833568572998</v>
      </c>
      <c r="Z140" s="6">
        <f>IF($A140&gt;vars!$B$3,"",[1]plot80_MNat!$F138)</f>
        <v>598.69703365740952</v>
      </c>
      <c r="AB140" s="6">
        <f>IF($A140&gt;vars!$B$3,"",[1]plot0_FNat!$E138)</f>
        <v>315.6466121673584</v>
      </c>
      <c r="AC140" s="6">
        <f>IF($A140&gt;vars!$B$3,"",[1]plot0_FNat!$F138)</f>
        <v>333.77099999999996</v>
      </c>
      <c r="AD140" s="4"/>
      <c r="AE140" s="6">
        <f>IF($A140&gt;vars!$B$3,"",[1]plot1_FNat!$E138)</f>
        <v>79.975855350494385</v>
      </c>
      <c r="AF140" s="6">
        <f>IF($A140&gt;vars!$B$3,"",[1]plot1_FNat!$F138)</f>
        <v>95.431100000000015</v>
      </c>
      <c r="AG140" s="4"/>
      <c r="AH140" s="6">
        <f>IF($A140&gt;vars!$B$3,"",[1]plot5_FNat!$E138)</f>
        <v>75.151741802692413</v>
      </c>
      <c r="AI140" s="6">
        <f>IF($A140&gt;vars!$B$3,"",[1]plot5_FNat!$F138)</f>
        <v>76.697305003014904</v>
      </c>
      <c r="AJ140" s="4"/>
      <c r="AK140" s="6">
        <f>IF($A140&gt;vars!$B$3,"",[1]plot20_FNat!$E138)</f>
        <v>514.18405818939209</v>
      </c>
      <c r="AL140" s="6">
        <f>IF($A140&gt;vars!$B$3,"",[1]plot20_FNat!$F138)</f>
        <v>569.95504775168922</v>
      </c>
      <c r="AM140" s="4"/>
      <c r="AN140" s="6">
        <f>IF($A140&gt;vars!$B$3,"",[1]plot40_FNat!$E138)</f>
        <v>1037.7602734565735</v>
      </c>
      <c r="AO140" s="6">
        <f>IF($A140&gt;vars!$B$3,"",[1]plot40_FNat!$F138)</f>
        <v>1039.3674068749015</v>
      </c>
      <c r="AP140" s="4"/>
      <c r="AQ140" s="6">
        <f>IF($A140&gt;vars!$B$3,"",[1]plot60_FNat!$E138)</f>
        <v>828.66279792785645</v>
      </c>
      <c r="AR140" s="6">
        <f>IF($A140&gt;vars!$B$3,"",[1]plot60_FNat!$F138)</f>
        <v>831.72868702638743</v>
      </c>
      <c r="AS140" s="4"/>
      <c r="AT140" s="6">
        <f>IF($A140&gt;vars!$B$3,"",[1]plot70_FNat!$E138)</f>
        <v>884.62847375869751</v>
      </c>
      <c r="AU140" s="6">
        <f>IF($A140&gt;vars!$B$3,"",[1]plot70_FNat!$F138)</f>
        <v>917.09421705281056</v>
      </c>
      <c r="AV140" s="4"/>
      <c r="AW140" s="6">
        <f>IF($A140&gt;vars!$B$3,"",[1]plot80_FNat!$E138)</f>
        <v>1090.491005897522</v>
      </c>
      <c r="AX140" s="6">
        <f>IF($A140&gt;vars!$B$3,"",[1]plot80_FNat!$F138)</f>
        <v>1168.949595498912</v>
      </c>
    </row>
    <row r="141" spans="1:50" x14ac:dyDescent="0.35">
      <c r="A141" s="4">
        <v>202233</v>
      </c>
      <c r="B141" s="5">
        <v>44787</v>
      </c>
      <c r="C141" s="4"/>
      <c r="D141" s="6">
        <f>IF($A141&gt;vars!$B$3,"",[1]plot0_MNat!$E139)</f>
        <v>371.70371913909912</v>
      </c>
      <c r="E141" s="6">
        <f>IF($A141&gt;vars!$B$3,"",[1]plot0_MNat!$F139)</f>
        <v>341.88630000000001</v>
      </c>
      <c r="F141" s="4"/>
      <c r="G141" s="6">
        <f>IF($A141&gt;vars!$B$3,"",[1]plot1_MNat!$E139)</f>
        <v>116.31052052974701</v>
      </c>
      <c r="H141" s="6">
        <f>IF($A141&gt;vars!$B$3,"",[1]plot1_MNat!$F139)</f>
        <v>98.865400000000008</v>
      </c>
      <c r="I141" s="4"/>
      <c r="J141" s="6">
        <f>IF($A141&gt;vars!$B$3,"",[1]plot5_MNat!$E139)</f>
        <v>88.008487820625305</v>
      </c>
      <c r="K141" s="6">
        <f>IF($A141&gt;vars!$B$3,"",[1]plot5_MNat!$F139)</f>
        <v>80.791612135357028</v>
      </c>
      <c r="L141" s="4"/>
      <c r="M141" s="6">
        <f>IF($A141&gt;vars!$B$3,"",[1]plot20_MNat!$E139)</f>
        <v>681.88377821445465</v>
      </c>
      <c r="N141" s="6">
        <f>IF($A141&gt;vars!$B$3,"",[1]plot20_MNat!$F139)</f>
        <v>572.06788296227671</v>
      </c>
      <c r="O141" s="4"/>
      <c r="P141" s="6">
        <f>IF($A141&gt;vars!$B$3,"",[1]plot40_MNat!$E139)</f>
        <v>1341.0018186569214</v>
      </c>
      <c r="Q141" s="6">
        <f>IF($A141&gt;vars!$B$3,"",[1]plot40_MNat!$F139)</f>
        <v>1337.1687415326003</v>
      </c>
      <c r="R141" s="4"/>
      <c r="S141" s="6">
        <f>IF($A141&gt;vars!$B$3,"",[1]plot60_MNat!$E139)</f>
        <v>1027.1906929016113</v>
      </c>
      <c r="T141" s="6">
        <f>IF($A141&gt;vars!$B$3,"",[1]plot60_MNat!$F139)</f>
        <v>980.36681457779309</v>
      </c>
      <c r="U141" s="4"/>
      <c r="V141" s="6">
        <f>IF($A141&gt;vars!$B$3,"",[1]plot70_MNat!$E139)</f>
        <v>785.8260669708252</v>
      </c>
      <c r="W141" s="6">
        <f>IF($A141&gt;vars!$B$3,"",[1]plot70_MNat!$F139)</f>
        <v>797.65912837060694</v>
      </c>
      <c r="X141" s="4"/>
      <c r="Y141" s="6">
        <f>IF($A141&gt;vars!$B$3,"",[1]plot80_MNat!$E139)</f>
        <v>518.10521984100342</v>
      </c>
      <c r="Z141" s="6">
        <f>IF($A141&gt;vars!$B$3,"",[1]plot80_MNat!$F139)</f>
        <v>588.67236123667556</v>
      </c>
      <c r="AB141" s="6">
        <f>IF($A141&gt;vars!$B$3,"",[1]plot0_FNat!$E139)</f>
        <v>288.85568428039551</v>
      </c>
      <c r="AC141" s="6">
        <f>IF($A141&gt;vars!$B$3,"",[1]plot0_FNat!$F139)</f>
        <v>332.53070000000002</v>
      </c>
      <c r="AD141" s="4"/>
      <c r="AE141" s="6">
        <f>IF($A141&gt;vars!$B$3,"",[1]plot1_FNat!$E139)</f>
        <v>74.700515985488892</v>
      </c>
      <c r="AF141" s="6">
        <f>IF($A141&gt;vars!$B$3,"",[1]plot1_FNat!$F139)</f>
        <v>95.998099999999994</v>
      </c>
      <c r="AG141" s="4"/>
      <c r="AH141" s="6">
        <f>IF($A141&gt;vars!$B$3,"",[1]plot5_FNat!$E139)</f>
        <v>72.416786789894104</v>
      </c>
      <c r="AI141" s="6">
        <f>IF($A141&gt;vars!$B$3,"",[1]plot5_FNat!$F139)</f>
        <v>75.367780299435111</v>
      </c>
      <c r="AJ141" s="4"/>
      <c r="AK141" s="6">
        <f>IF($A141&gt;vars!$B$3,"",[1]plot20_FNat!$E139)</f>
        <v>512.96024250984192</v>
      </c>
      <c r="AL141" s="6">
        <f>IF($A141&gt;vars!$B$3,"",[1]plot20_FNat!$F139)</f>
        <v>559.63315630042177</v>
      </c>
      <c r="AM141" s="4"/>
      <c r="AN141" s="6">
        <f>IF($A141&gt;vars!$B$3,"",[1]plot40_FNat!$E139)</f>
        <v>1089.594799041748</v>
      </c>
      <c r="AO141" s="6">
        <f>IF($A141&gt;vars!$B$3,"",[1]plot40_FNat!$F139)</f>
        <v>1020.9278544186914</v>
      </c>
      <c r="AP141" s="4"/>
      <c r="AQ141" s="6">
        <f>IF($A141&gt;vars!$B$3,"",[1]plot60_FNat!$E139)</f>
        <v>797.95639801025391</v>
      </c>
      <c r="AR141" s="6">
        <f>IF($A141&gt;vars!$B$3,"",[1]plot60_FNat!$F139)</f>
        <v>816.89091014785663</v>
      </c>
      <c r="AS141" s="4"/>
      <c r="AT141" s="6">
        <f>IF($A141&gt;vars!$B$3,"",[1]plot70_FNat!$E139)</f>
        <v>859.13755798339844</v>
      </c>
      <c r="AU141" s="6">
        <f>IF($A141&gt;vars!$B$3,"",[1]plot70_FNat!$F139)</f>
        <v>901.11097729809887</v>
      </c>
      <c r="AV141" s="4"/>
      <c r="AW141" s="6">
        <f>IF($A141&gt;vars!$B$3,"",[1]plot80_FNat!$E139)</f>
        <v>1078.0536441802979</v>
      </c>
      <c r="AX141" s="6">
        <f>IF($A141&gt;vars!$B$3,"",[1]plot80_FNat!$F139)</f>
        <v>1149.813625209239</v>
      </c>
    </row>
    <row r="142" spans="1:50" x14ac:dyDescent="0.35">
      <c r="A142" s="4">
        <v>202234</v>
      </c>
      <c r="B142" s="5">
        <v>44794</v>
      </c>
      <c r="C142" s="4"/>
      <c r="D142" s="6">
        <f>IF($A142&gt;vars!$B$3,"",[1]plot0_MNat!$E140)</f>
        <v>356.63104867935181</v>
      </c>
      <c r="E142" s="6">
        <f>IF($A142&gt;vars!$B$3,"",[1]plot0_MNat!$F140)</f>
        <v>336.84910000000002</v>
      </c>
      <c r="F142" s="4"/>
      <c r="G142" s="6">
        <f>IF($A142&gt;vars!$B$3,"",[1]plot1_MNat!$E140)</f>
        <v>81.717039108276367</v>
      </c>
      <c r="H142" s="6">
        <f>IF($A142&gt;vars!$B$3,"",[1]plot1_MNat!$F140)</f>
        <v>97.625999999999991</v>
      </c>
      <c r="I142" s="4"/>
      <c r="J142" s="6">
        <f>IF($A142&gt;vars!$B$3,"",[1]plot5_MNat!$E140)</f>
        <v>95.328771948814392</v>
      </c>
      <c r="K142" s="6">
        <f>IF($A142&gt;vars!$B$3,"",[1]plot5_MNat!$F140)</f>
        <v>79.023134983540587</v>
      </c>
      <c r="L142" s="4"/>
      <c r="M142" s="6">
        <f>IF($A142&gt;vars!$B$3,"",[1]plot20_MNat!$E140)</f>
        <v>656.5482177734375</v>
      </c>
      <c r="N142" s="6">
        <f>IF($A142&gt;vars!$B$3,"",[1]plot20_MNat!$F140)</f>
        <v>558.01096322897615</v>
      </c>
      <c r="O142" s="4"/>
      <c r="P142" s="6">
        <f>IF($A142&gt;vars!$B$3,"",[1]plot40_MNat!$E140)</f>
        <v>1322.2273879051208</v>
      </c>
      <c r="Q142" s="6">
        <f>IF($A142&gt;vars!$B$3,"",[1]plot40_MNat!$F140)</f>
        <v>1303.6724084622251</v>
      </c>
      <c r="R142" s="4"/>
      <c r="S142" s="6">
        <f>IF($A142&gt;vars!$B$3,"",[1]plot60_MNat!$E140)</f>
        <v>972.99861621856689</v>
      </c>
      <c r="T142" s="6">
        <f>IF($A142&gt;vars!$B$3,"",[1]plot60_MNat!$F140)</f>
        <v>955.89720071293914</v>
      </c>
      <c r="U142" s="4"/>
      <c r="V142" s="6">
        <f>IF($A142&gt;vars!$B$3,"",[1]plot70_MNat!$E140)</f>
        <v>772.74913311004639</v>
      </c>
      <c r="W142" s="6">
        <f>IF($A142&gt;vars!$B$3,"",[1]plot70_MNat!$F140)</f>
        <v>777.3262526455394</v>
      </c>
      <c r="X142" s="4"/>
      <c r="Y142" s="6">
        <f>IF($A142&gt;vars!$B$3,"",[1]plot80_MNat!$E140)</f>
        <v>557.87551307678223</v>
      </c>
      <c r="Z142" s="6">
        <f>IF($A142&gt;vars!$B$3,"",[1]plot80_MNat!$F140)</f>
        <v>573.27375607126135</v>
      </c>
      <c r="AB142" s="6">
        <f>IF($A142&gt;vars!$B$3,"",[1]plot0_FNat!$E140)</f>
        <v>313.08031463623047</v>
      </c>
      <c r="AC142" s="6">
        <f>IF($A142&gt;vars!$B$3,"",[1]plot0_FNat!$F140)</f>
        <v>327.62480000000005</v>
      </c>
      <c r="AD142" s="4"/>
      <c r="AE142" s="6">
        <f>IF($A142&gt;vars!$B$3,"",[1]plot1_FNat!$E140)</f>
        <v>32.782673239707947</v>
      </c>
      <c r="AF142" s="6">
        <f>IF($A142&gt;vars!$B$3,"",[1]plot1_FNat!$F140)</f>
        <v>94.812900000000013</v>
      </c>
      <c r="AG142" s="4"/>
      <c r="AH142" s="6">
        <f>IF($A142&gt;vars!$B$3,"",[1]plot5_FNat!$E140)</f>
        <v>84.829112768173218</v>
      </c>
      <c r="AI142" s="6">
        <f>IF($A142&gt;vars!$B$3,"",[1]plot5_FNat!$F140)</f>
        <v>73.716968992351411</v>
      </c>
      <c r="AJ142" s="4"/>
      <c r="AK142" s="6">
        <f>IF($A142&gt;vars!$B$3,"",[1]plot20_FNat!$E140)</f>
        <v>550.1922972202301</v>
      </c>
      <c r="AL142" s="6">
        <f>IF($A142&gt;vars!$B$3,"",[1]plot20_FNat!$F140)</f>
        <v>546.14239938527555</v>
      </c>
      <c r="AM142" s="4"/>
      <c r="AN142" s="6">
        <f>IF($A142&gt;vars!$B$3,"",[1]plot40_FNat!$E140)</f>
        <v>1077.8566722869873</v>
      </c>
      <c r="AO142" s="6">
        <f>IF($A142&gt;vars!$B$3,"",[1]plot40_FNat!$F140)</f>
        <v>995.14212246913769</v>
      </c>
      <c r="AP142" s="4"/>
      <c r="AQ142" s="6">
        <f>IF($A142&gt;vars!$B$3,"",[1]plot60_FNat!$E140)</f>
        <v>782.49479579925537</v>
      </c>
      <c r="AR142" s="6">
        <f>IF($A142&gt;vars!$B$3,"",[1]plot60_FNat!$F140)</f>
        <v>796.72318331468728</v>
      </c>
      <c r="AS142" s="4"/>
      <c r="AT142" s="6">
        <f>IF($A142&gt;vars!$B$3,"",[1]plot70_FNat!$E140)</f>
        <v>903.99743366241455</v>
      </c>
      <c r="AU142" s="6">
        <f>IF($A142&gt;vars!$B$3,"",[1]plot70_FNat!$F140)</f>
        <v>879.15934270469631</v>
      </c>
      <c r="AV142" s="4"/>
      <c r="AW142" s="6">
        <f>IF($A142&gt;vars!$B$3,"",[1]plot80_FNat!$E140)</f>
        <v>1063.0019702911377</v>
      </c>
      <c r="AX142" s="6">
        <f>IF($A142&gt;vars!$B$3,"",[1]plot80_FNat!$F140)</f>
        <v>1121.4946002448087</v>
      </c>
    </row>
    <row r="143" spans="1:50" x14ac:dyDescent="0.35">
      <c r="A143" s="4">
        <v>202235</v>
      </c>
      <c r="B143" s="5">
        <v>44801</v>
      </c>
      <c r="C143" s="4"/>
      <c r="D143" s="6">
        <f>IF($A143&gt;vars!$B$3,"",[1]plot0_MNat!$E141)</f>
        <v>390.60780143737793</v>
      </c>
      <c r="E143" s="6">
        <f>IF($A143&gt;vars!$B$3,"",[1]plot0_MNat!$F141)</f>
        <v>322.62209999999999</v>
      </c>
      <c r="F143" s="4"/>
      <c r="G143" s="6">
        <f>IF($A143&gt;vars!$B$3,"",[1]plot1_MNat!$E141)</f>
        <v>100.57890701293945</v>
      </c>
      <c r="H143" s="6">
        <f>IF($A143&gt;vars!$B$3,"",[1]plot1_MNat!$F141)</f>
        <v>93.777899999999988</v>
      </c>
      <c r="I143" s="4"/>
      <c r="J143" s="6">
        <f>IF($A143&gt;vars!$B$3,"",[1]plot5_MNat!$E141)</f>
        <v>78.569133758544922</v>
      </c>
      <c r="K143" s="6">
        <f>IF($A143&gt;vars!$B$3,"",[1]plot5_MNat!$F141)</f>
        <v>77.456103321146401</v>
      </c>
      <c r="L143" s="4"/>
      <c r="M143" s="6">
        <f>IF($A143&gt;vars!$B$3,"",[1]plot20_MNat!$E141)</f>
        <v>670.62882685661316</v>
      </c>
      <c r="N143" s="6">
        <f>IF($A143&gt;vars!$B$3,"",[1]plot20_MNat!$F141)</f>
        <v>547.93159840107626</v>
      </c>
      <c r="O143" s="4"/>
      <c r="P143" s="6">
        <f>IF($A143&gt;vars!$B$3,"",[1]plot40_MNat!$E141)</f>
        <v>1270.7253866195679</v>
      </c>
      <c r="Q143" s="6">
        <f>IF($A143&gt;vars!$B$3,"",[1]plot40_MNat!$F141)</f>
        <v>1281.3628644009127</v>
      </c>
      <c r="R143" s="4"/>
      <c r="S143" s="6">
        <f>IF($A143&gt;vars!$B$3,"",[1]plot60_MNat!$E141)</f>
        <v>899.83131885528564</v>
      </c>
      <c r="T143" s="6">
        <f>IF($A143&gt;vars!$B$3,"",[1]plot60_MNat!$F141)</f>
        <v>939.58619527429175</v>
      </c>
      <c r="U143" s="4"/>
      <c r="V143" s="6">
        <f>IF($A143&gt;vars!$B$3,"",[1]plot70_MNat!$E141)</f>
        <v>806.36764812469482</v>
      </c>
      <c r="W143" s="6">
        <f>IF($A143&gt;vars!$B$3,"",[1]plot70_MNat!$F141)</f>
        <v>764.20302975203606</v>
      </c>
      <c r="X143" s="4"/>
      <c r="Y143" s="6">
        <f>IF($A143&gt;vars!$B$3,"",[1]plot80_MNat!$E141)</f>
        <v>454.52662038803101</v>
      </c>
      <c r="Z143" s="6">
        <f>IF($A143&gt;vars!$B$3,"",[1]plot80_MNat!$F141)</f>
        <v>564.00279074167725</v>
      </c>
      <c r="AB143" s="6">
        <f>IF($A143&gt;vars!$B$3,"",[1]plot0_FNat!$E141)</f>
        <v>344.0828914642334</v>
      </c>
      <c r="AC143" s="6">
        <f>IF($A143&gt;vars!$B$3,"",[1]plot0_FNat!$F141)</f>
        <v>313.77069999999998</v>
      </c>
      <c r="AD143" s="4"/>
      <c r="AE143" s="6">
        <f>IF($A143&gt;vars!$B$3,"",[1]plot1_FNat!$E141)</f>
        <v>79.901744604110718</v>
      </c>
      <c r="AF143" s="6">
        <f>IF($A143&gt;vars!$B$3,"",[1]plot1_FNat!$F141)</f>
        <v>91.074799999999996</v>
      </c>
      <c r="AG143" s="4"/>
      <c r="AH143" s="6">
        <f>IF($A143&gt;vars!$B$3,"",[1]plot5_FNat!$E141)</f>
        <v>90.831484198570251</v>
      </c>
      <c r="AI143" s="6">
        <f>IF($A143&gt;vars!$B$3,"",[1]plot5_FNat!$F141)</f>
        <v>72.258330095421272</v>
      </c>
      <c r="AJ143" s="4"/>
      <c r="AK143" s="6">
        <f>IF($A143&gt;vars!$B$3,"",[1]plot20_FNat!$E141)</f>
        <v>516.11068367958069</v>
      </c>
      <c r="AL143" s="6">
        <f>IF($A143&gt;vars!$B$3,"",[1]plot20_FNat!$F141)</f>
        <v>536.14436349451796</v>
      </c>
      <c r="AM143" s="4"/>
      <c r="AN143" s="6">
        <f>IF($A143&gt;vars!$B$3,"",[1]plot40_FNat!$E141)</f>
        <v>1022.5637722015381</v>
      </c>
      <c r="AO143" s="6">
        <f>IF($A143&gt;vars!$B$3,"",[1]plot40_FNat!$F141)</f>
        <v>977.77531112285328</v>
      </c>
      <c r="AP143" s="4"/>
      <c r="AQ143" s="6">
        <f>IF($A143&gt;vars!$B$3,"",[1]plot60_FNat!$E141)</f>
        <v>776.78077602386475</v>
      </c>
      <c r="AR143" s="6">
        <f>IF($A143&gt;vars!$B$3,"",[1]plot60_FNat!$F141)</f>
        <v>783.13566140521743</v>
      </c>
      <c r="AS143" s="4"/>
      <c r="AT143" s="6">
        <f>IF($A143&gt;vars!$B$3,"",[1]plot70_FNat!$E141)</f>
        <v>873.92146253585815</v>
      </c>
      <c r="AU143" s="6">
        <f>IF($A143&gt;vars!$B$3,"",[1]plot70_FNat!$F141)</f>
        <v>863.95527110267938</v>
      </c>
      <c r="AV143" s="4"/>
      <c r="AW143" s="6">
        <f>IF($A143&gt;vars!$B$3,"",[1]plot80_FNat!$E141)</f>
        <v>1104.1533117294312</v>
      </c>
      <c r="AX143" s="6">
        <f>IF($A143&gt;vars!$B$3,"",[1]plot80_FNat!$F141)</f>
        <v>1101.9336881910028</v>
      </c>
    </row>
    <row r="144" spans="1:50" x14ac:dyDescent="0.35">
      <c r="A144" s="4">
        <v>202236</v>
      </c>
      <c r="B144" s="5">
        <v>44808</v>
      </c>
      <c r="C144" s="4"/>
      <c r="D144" s="6">
        <f>IF($A144&gt;vars!$B$3,"",[1]plot0_MNat!$E142)</f>
        <v>403.60833835601807</v>
      </c>
      <c r="E144" s="6">
        <f>IF($A144&gt;vars!$B$3,"",[1]plot0_MNat!$F142)</f>
        <v>312.38129999999995</v>
      </c>
      <c r="F144" s="4"/>
      <c r="G144" s="6">
        <f>IF($A144&gt;vars!$B$3,"",[1]plot1_MNat!$E142)</f>
        <v>123.21363830566406</v>
      </c>
      <c r="H144" s="6">
        <f>IF($A144&gt;vars!$B$3,"",[1]plot1_MNat!$F142)</f>
        <v>90.8673</v>
      </c>
      <c r="I144" s="4"/>
      <c r="J144" s="6">
        <f>IF($A144&gt;vars!$B$3,"",[1]plot5_MNat!$E142)</f>
        <v>108.0644623041153</v>
      </c>
      <c r="K144" s="6">
        <f>IF($A144&gt;vars!$B$3,"",[1]plot5_MNat!$F142)</f>
        <v>79.210987771750098</v>
      </c>
      <c r="L144" s="4"/>
      <c r="M144" s="6">
        <f>IF($A144&gt;vars!$B$3,"",[1]plot20_MNat!$E142)</f>
        <v>584.19592726230621</v>
      </c>
      <c r="N144" s="6">
        <f>IF($A144&gt;vars!$B$3,"",[1]plot20_MNat!$F142)</f>
        <v>561.18072117379086</v>
      </c>
      <c r="O144" s="4"/>
      <c r="P144" s="6">
        <f>IF($A144&gt;vars!$B$3,"",[1]plot40_MNat!$E142)</f>
        <v>1279.9457864761353</v>
      </c>
      <c r="Q144" s="6">
        <f>IF($A144&gt;vars!$B$3,"",[1]plot40_MNat!$F142)</f>
        <v>1313.6103399364149</v>
      </c>
      <c r="R144" s="4"/>
      <c r="S144" s="6">
        <f>IF($A144&gt;vars!$B$3,"",[1]plot60_MNat!$E142)</f>
        <v>937.15713310241699</v>
      </c>
      <c r="T144" s="6">
        <f>IF($A144&gt;vars!$B$3,"",[1]plot60_MNat!$F142)</f>
        <v>963.21930938280491</v>
      </c>
      <c r="U144" s="4"/>
      <c r="V144" s="6">
        <f>IF($A144&gt;vars!$B$3,"",[1]plot70_MNat!$E142)</f>
        <v>760.7555775642395</v>
      </c>
      <c r="W144" s="6">
        <f>IF($A144&gt;vars!$B$3,"",[1]plot70_MNat!$F142)</f>
        <v>783.46038889682745</v>
      </c>
      <c r="X144" s="4"/>
      <c r="Y144" s="6">
        <f>IF($A144&gt;vars!$B$3,"",[1]plot80_MNat!$E142)</f>
        <v>517.86698198318481</v>
      </c>
      <c r="Z144" s="6">
        <f>IF($A144&gt;vars!$B$3,"",[1]plot80_MNat!$F142)</f>
        <v>578.20622630604339</v>
      </c>
      <c r="AB144" s="6">
        <f>IF($A144&gt;vars!$B$3,"",[1]plot0_FNat!$E142)</f>
        <v>433.47247695922852</v>
      </c>
      <c r="AC144" s="6">
        <f>IF($A144&gt;vars!$B$3,"",[1]plot0_FNat!$F142)</f>
        <v>303.82279999999997</v>
      </c>
      <c r="AD144" s="4"/>
      <c r="AE144" s="6">
        <f>IF($A144&gt;vars!$B$3,"",[1]plot1_FNat!$E142)</f>
        <v>101.20024824142456</v>
      </c>
      <c r="AF144" s="6">
        <f>IF($A144&gt;vars!$B$3,"",[1]plot1_FNat!$F142)</f>
        <v>88.236000000000004</v>
      </c>
      <c r="AG144" s="4"/>
      <c r="AH144" s="6">
        <f>IF($A144&gt;vars!$B$3,"",[1]plot5_FNat!$E142)</f>
        <v>77.885455131530762</v>
      </c>
      <c r="AI144" s="6">
        <f>IF($A144&gt;vars!$B$3,"",[1]plot5_FNat!$F142)</f>
        <v>73.875264331718043</v>
      </c>
      <c r="AJ144" s="4"/>
      <c r="AK144" s="6">
        <f>IF($A144&gt;vars!$B$3,"",[1]plot20_FNat!$E142)</f>
        <v>566.82222247123718</v>
      </c>
      <c r="AL144" s="6">
        <f>IF($A144&gt;vars!$B$3,"",[1]plot20_FNat!$F142)</f>
        <v>549.25627271826716</v>
      </c>
      <c r="AM144" s="4"/>
      <c r="AN144" s="6">
        <f>IF($A144&gt;vars!$B$3,"",[1]plot40_FNat!$E142)</f>
        <v>1086.272629737854</v>
      </c>
      <c r="AO144" s="6">
        <f>IF($A144&gt;vars!$B$3,"",[1]plot40_FNat!$F142)</f>
        <v>1002.7072525174225</v>
      </c>
      <c r="AP144" s="4"/>
      <c r="AQ144" s="6">
        <f>IF($A144&gt;vars!$B$3,"",[1]plot60_FNat!$E142)</f>
        <v>793.55613613128662</v>
      </c>
      <c r="AR144" s="6">
        <f>IF($A144&gt;vars!$B$3,"",[1]plot60_FNat!$F142)</f>
        <v>801.98227321784327</v>
      </c>
      <c r="AS144" s="4"/>
      <c r="AT144" s="6">
        <f>IF($A144&gt;vars!$B$3,"",[1]plot70_FNat!$E142)</f>
        <v>881.96028518676758</v>
      </c>
      <c r="AU144" s="6">
        <f>IF($A144&gt;vars!$B$3,"",[1]plot70_FNat!$F142)</f>
        <v>884.23377015599283</v>
      </c>
      <c r="AV144" s="4"/>
      <c r="AW144" s="6">
        <f>IF($A144&gt;vars!$B$3,"",[1]plot80_FNat!$E142)</f>
        <v>1067.6779260635376</v>
      </c>
      <c r="AX144" s="6">
        <f>IF($A144&gt;vars!$B$3,"",[1]plot80_FNat!$F142)</f>
        <v>1128.5485839045859</v>
      </c>
    </row>
    <row r="145" spans="1:50" x14ac:dyDescent="0.35">
      <c r="A145" s="4">
        <v>202237</v>
      </c>
      <c r="B145" s="5">
        <v>44815</v>
      </c>
      <c r="C145" s="4"/>
      <c r="D145" s="6">
        <f>IF($A145&gt;vars!$B$3,"",[1]plot0_MNat!$E143)</f>
        <v>326.57541465759277</v>
      </c>
      <c r="E145" s="6">
        <f>IF($A145&gt;vars!$B$3,"",[1]plot0_MNat!$F143)</f>
        <v>302.90519999999998</v>
      </c>
      <c r="F145" s="4"/>
      <c r="G145" s="6">
        <f>IF($A145&gt;vars!$B$3,"",[1]plot1_MNat!$E143)</f>
        <v>123.89450359344482</v>
      </c>
      <c r="H145" s="6">
        <f>IF($A145&gt;vars!$B$3,"",[1]plot1_MNat!$F143)</f>
        <v>92.095899999999986</v>
      </c>
      <c r="I145" s="4"/>
      <c r="J145" s="6">
        <f>IF($A145&gt;vars!$B$3,"",[1]plot5_MNat!$E143)</f>
        <v>104.01080572605133</v>
      </c>
      <c r="K145" s="6">
        <f>IF($A145&gt;vars!$B$3,"",[1]plot5_MNat!$F143)</f>
        <v>78.101537334664158</v>
      </c>
      <c r="L145" s="4"/>
      <c r="M145" s="6">
        <f>IF($A145&gt;vars!$B$3,"",[1]plot20_MNat!$E143)</f>
        <v>559.36068058013916</v>
      </c>
      <c r="N145" s="6">
        <f>IF($A145&gt;vars!$B$3,"",[1]plot20_MNat!$F143)</f>
        <v>551.07560488494516</v>
      </c>
      <c r="O145" s="4"/>
      <c r="P145" s="6">
        <f>IF($A145&gt;vars!$B$3,"",[1]plot40_MNat!$E143)</f>
        <v>1238.0871601104736</v>
      </c>
      <c r="Q145" s="6">
        <f>IF($A145&gt;vars!$B$3,"",[1]plot40_MNat!$F143)</f>
        <v>1289.1422737808609</v>
      </c>
      <c r="R145" s="4"/>
      <c r="S145" s="6">
        <f>IF($A145&gt;vars!$B$3,"",[1]plot60_MNat!$E143)</f>
        <v>906.13618469238281</v>
      </c>
      <c r="T145" s="6">
        <f>IF($A145&gt;vars!$B$3,"",[1]plot60_MNat!$F143)</f>
        <v>945.45039506666933</v>
      </c>
      <c r="U145" s="4"/>
      <c r="V145" s="6">
        <f>IF($A145&gt;vars!$B$3,"",[1]plot70_MNat!$E143)</f>
        <v>701.70976161956787</v>
      </c>
      <c r="W145" s="6">
        <f>IF($A145&gt;vars!$B$3,"",[1]plot70_MNat!$F143)</f>
        <v>768.88559746661485</v>
      </c>
      <c r="X145" s="4"/>
      <c r="Y145" s="6">
        <f>IF($A145&gt;vars!$B$3,"",[1]plot80_MNat!$E143)</f>
        <v>518.93570375442505</v>
      </c>
      <c r="Z145" s="6">
        <f>IF($A145&gt;vars!$B$3,"",[1]plot80_MNat!$F143)</f>
        <v>567.46160401623797</v>
      </c>
      <c r="AB145" s="6">
        <f>IF($A145&gt;vars!$B$3,"",[1]plot0_FNat!$E143)</f>
        <v>301.68136119842529</v>
      </c>
      <c r="AC145" s="6">
        <f>IF($A145&gt;vars!$B$3,"",[1]plot0_FNat!$F143)</f>
        <v>294.5994</v>
      </c>
      <c r="AD145" s="4"/>
      <c r="AE145" s="6">
        <f>IF($A145&gt;vars!$B$3,"",[1]plot1_FNat!$E143)</f>
        <v>94.79295814037323</v>
      </c>
      <c r="AF145" s="6">
        <f>IF($A145&gt;vars!$B$3,"",[1]plot1_FNat!$F143)</f>
        <v>89.419399999999996</v>
      </c>
      <c r="AG145" s="4"/>
      <c r="AH145" s="6">
        <f>IF($A145&gt;vars!$B$3,"",[1]plot5_FNat!$E143)</f>
        <v>62.838733851909637</v>
      </c>
      <c r="AI145" s="6">
        <f>IF($A145&gt;vars!$B$3,"",[1]plot5_FNat!$F143)</f>
        <v>72.808637898386962</v>
      </c>
      <c r="AJ145" s="4"/>
      <c r="AK145" s="6">
        <f>IF($A145&gt;vars!$B$3,"",[1]plot20_FNat!$E143)</f>
        <v>576.43057370185852</v>
      </c>
      <c r="AL145" s="6">
        <f>IF($A145&gt;vars!$B$3,"",[1]plot20_FNat!$F143)</f>
        <v>539.93450376866372</v>
      </c>
      <c r="AM145" s="4"/>
      <c r="AN145" s="6">
        <f>IF($A145&gt;vars!$B$3,"",[1]plot40_FNat!$E143)</f>
        <v>1022.2879400253296</v>
      </c>
      <c r="AO145" s="6">
        <f>IF($A145&gt;vars!$B$3,"",[1]plot40_FNat!$F143)</f>
        <v>984.41702837341415</v>
      </c>
      <c r="AP145" s="4"/>
      <c r="AQ145" s="6">
        <f>IF($A145&gt;vars!$B$3,"",[1]plot60_FNat!$E143)</f>
        <v>767.9541072845459</v>
      </c>
      <c r="AR145" s="6">
        <f>IF($A145&gt;vars!$B$3,"",[1]plot60_FNat!$F143)</f>
        <v>787.20499268931189</v>
      </c>
      <c r="AS145" s="4"/>
      <c r="AT145" s="6">
        <f>IF($A145&gt;vars!$B$3,"",[1]plot70_FNat!$E143)</f>
        <v>849.84416770935059</v>
      </c>
      <c r="AU145" s="6">
        <f>IF($A145&gt;vars!$B$3,"",[1]plot70_FNat!$F143)</f>
        <v>868.37887284122871</v>
      </c>
      <c r="AV145" s="4"/>
      <c r="AW145" s="6">
        <f>IF($A145&gt;vars!$B$3,"",[1]plot80_FNat!$E143)</f>
        <v>1057.240852355957</v>
      </c>
      <c r="AX145" s="6">
        <f>IF($A145&gt;vars!$B$3,"",[1]plot80_FNat!$F143)</f>
        <v>1109.8105559550827</v>
      </c>
    </row>
    <row r="146" spans="1:50" x14ac:dyDescent="0.35">
      <c r="A146" s="4">
        <v>202238</v>
      </c>
      <c r="B146" s="5">
        <v>44822</v>
      </c>
      <c r="C146" s="4"/>
      <c r="D146" s="6">
        <f>IF($A146&gt;vars!$B$3,"",[1]plot0_MNat!$E144)</f>
        <v>357.74866676330566</v>
      </c>
      <c r="E146" s="6">
        <f>IF($A146&gt;vars!$B$3,"",[1]plot0_MNat!$F144)</f>
        <v>303.6431</v>
      </c>
      <c r="F146" s="4"/>
      <c r="G146" s="6">
        <f>IF($A146&gt;vars!$B$3,"",[1]plot1_MNat!$E144)</f>
        <v>128.93138337135315</v>
      </c>
      <c r="H146" s="6">
        <f>IF($A146&gt;vars!$B$3,"",[1]plot1_MNat!$F144)</f>
        <v>91.942100000000011</v>
      </c>
      <c r="I146" s="4"/>
      <c r="J146" s="6">
        <f>IF($A146&gt;vars!$B$3,"",[1]plot5_MNat!$E144)</f>
        <v>83.48330020904541</v>
      </c>
      <c r="K146" s="6">
        <f>IF($A146&gt;vars!$B$3,"",[1]plot5_MNat!$F144)</f>
        <v>76.166449862933746</v>
      </c>
      <c r="L146" s="4"/>
      <c r="M146" s="6">
        <f>IF($A146&gt;vars!$B$3,"",[1]plot20_MNat!$E144)</f>
        <v>606.37942337989807</v>
      </c>
      <c r="N146" s="6">
        <f>IF($A146&gt;vars!$B$3,"",[1]plot20_MNat!$F144)</f>
        <v>536.98630364647056</v>
      </c>
      <c r="O146" s="4"/>
      <c r="P146" s="6">
        <f>IF($A146&gt;vars!$B$3,"",[1]plot40_MNat!$E144)</f>
        <v>1268.935866355896</v>
      </c>
      <c r="Q146" s="6">
        <f>IF($A146&gt;vars!$B$3,"",[1]plot40_MNat!$F144)</f>
        <v>1255.7366306971583</v>
      </c>
      <c r="R146" s="4"/>
      <c r="S146" s="6">
        <f>IF($A146&gt;vars!$B$3,"",[1]plot60_MNat!$E144)</f>
        <v>894.95013427734375</v>
      </c>
      <c r="T146" s="6">
        <f>IF($A146&gt;vars!$B$3,"",[1]plot60_MNat!$F144)</f>
        <v>921.10792407118413</v>
      </c>
      <c r="U146" s="4"/>
      <c r="V146" s="6">
        <f>IF($A146&gt;vars!$B$3,"",[1]plot70_MNat!$E144)</f>
        <v>658.85178279876709</v>
      </c>
      <c r="W146" s="6">
        <f>IF($A146&gt;vars!$B$3,"",[1]plot70_MNat!$F144)</f>
        <v>749.24996544605585</v>
      </c>
      <c r="X146" s="4"/>
      <c r="Y146" s="6">
        <f>IF($A146&gt;vars!$B$3,"",[1]plot80_MNat!$E144)</f>
        <v>466.74431800842285</v>
      </c>
      <c r="Z146" s="6">
        <f>IF($A146&gt;vars!$B$3,"",[1]plot80_MNat!$F144)</f>
        <v>553.06377844072938</v>
      </c>
      <c r="AB146" s="6">
        <f>IF($A146&gt;vars!$B$3,"",[1]plot0_FNat!$E144)</f>
        <v>268.44231224060059</v>
      </c>
      <c r="AC146" s="6">
        <f>IF($A146&gt;vars!$B$3,"",[1]plot0_FNat!$F144)</f>
        <v>295.31589999999994</v>
      </c>
      <c r="AD146" s="4"/>
      <c r="AE146" s="6">
        <f>IF($A146&gt;vars!$B$3,"",[1]plot1_FNat!$E144)</f>
        <v>87.851256847381592</v>
      </c>
      <c r="AF146" s="6">
        <f>IF($A146&gt;vars!$B$3,"",[1]plot1_FNat!$F144)</f>
        <v>89.271000000000015</v>
      </c>
      <c r="AG146" s="4"/>
      <c r="AH146" s="6">
        <f>IF($A146&gt;vars!$B$3,"",[1]plot5_FNat!$E144)</f>
        <v>74.930785894393921</v>
      </c>
      <c r="AI146" s="6">
        <f>IF($A146&gt;vars!$B$3,"",[1]plot5_FNat!$F144)</f>
        <v>71.028090109491657</v>
      </c>
      <c r="AJ146" s="4"/>
      <c r="AK146" s="6">
        <f>IF($A146&gt;vars!$B$3,"",[1]plot20_FNat!$E144)</f>
        <v>482.20365154743195</v>
      </c>
      <c r="AL146" s="6">
        <f>IF($A146&gt;vars!$B$3,"",[1]plot20_FNat!$F144)</f>
        <v>525.91379298168283</v>
      </c>
      <c r="AM146" s="4"/>
      <c r="AN146" s="6">
        <f>IF($A146&gt;vars!$B$3,"",[1]plot40_FNat!$E144)</f>
        <v>1002.6455702781677</v>
      </c>
      <c r="AO146" s="6">
        <f>IF($A146&gt;vars!$B$3,"",[1]plot40_FNat!$F144)</f>
        <v>958.58884848436685</v>
      </c>
      <c r="AP146" s="4"/>
      <c r="AQ146" s="6">
        <f>IF($A146&gt;vars!$B$3,"",[1]plot60_FNat!$E144)</f>
        <v>787.88392162322998</v>
      </c>
      <c r="AR146" s="6">
        <f>IF($A146&gt;vars!$B$3,"",[1]plot60_FNat!$F144)</f>
        <v>767.24827772218896</v>
      </c>
      <c r="AS146" s="4"/>
      <c r="AT146" s="6">
        <f>IF($A146&gt;vars!$B$3,"",[1]plot70_FNat!$E144)</f>
        <v>807.19301986694336</v>
      </c>
      <c r="AU146" s="6">
        <f>IF($A146&gt;vars!$B$3,"",[1]plot70_FNat!$F144)</f>
        <v>847.00137870928131</v>
      </c>
      <c r="AV146" s="4"/>
      <c r="AW146" s="6">
        <f>IF($A146&gt;vars!$B$3,"",[1]plot80_FNat!$E144)</f>
        <v>1064.0544729232788</v>
      </c>
      <c r="AX146" s="6">
        <f>IF($A146&gt;vars!$B$3,"",[1]plot80_FNat!$F144)</f>
        <v>1082.5019110021924</v>
      </c>
    </row>
    <row r="147" spans="1:50" x14ac:dyDescent="0.35">
      <c r="A147" s="4">
        <v>202239</v>
      </c>
      <c r="B147" s="5">
        <v>44829</v>
      </c>
      <c r="C147" s="4"/>
      <c r="D147" s="6">
        <f>IF($A147&gt;vars!$B$3,"",[1]plot0_MNat!$E145)</f>
        <v>274.81057167053223</v>
      </c>
      <c r="E147" s="6">
        <f>IF($A147&gt;vars!$B$3,"",[1]plot0_MNat!$F145)</f>
        <v>292.38330000000002</v>
      </c>
      <c r="F147" s="4"/>
      <c r="G147" s="6">
        <f>IF($A147&gt;vars!$B$3,"",[1]plot1_MNat!$E145)</f>
        <v>98.534069538116455</v>
      </c>
      <c r="H147" s="6">
        <f>IF($A147&gt;vars!$B$3,"",[1]plot1_MNat!$F145)</f>
        <v>91.178299999999993</v>
      </c>
      <c r="I147" s="4"/>
      <c r="J147" s="6">
        <f>IF($A147&gt;vars!$B$3,"",[1]plot5_MNat!$E145)</f>
        <v>72.633889079093933</v>
      </c>
      <c r="K147" s="6">
        <f>IF($A147&gt;vars!$B$3,"",[1]plot5_MNat!$F145)</f>
        <v>75.719742517870458</v>
      </c>
      <c r="L147" s="4"/>
      <c r="M147" s="6">
        <f>IF($A147&gt;vars!$B$3,"",[1]plot20_MNat!$E145)</f>
        <v>563.16986465454102</v>
      </c>
      <c r="N147" s="6">
        <f>IF($A147&gt;vars!$B$3,"",[1]plot20_MNat!$F145)</f>
        <v>531.88517300326851</v>
      </c>
      <c r="O147" s="4"/>
      <c r="P147" s="6">
        <f>IF($A147&gt;vars!$B$3,"",[1]plot40_MNat!$E145)</f>
        <v>1211.2218065261841</v>
      </c>
      <c r="Q147" s="6">
        <f>IF($A147&gt;vars!$B$3,"",[1]plot40_MNat!$F145)</f>
        <v>1244.8608629224971</v>
      </c>
      <c r="R147" s="4"/>
      <c r="S147" s="6">
        <f>IF($A147&gt;vars!$B$3,"",[1]plot60_MNat!$E145)</f>
        <v>886.65518093109131</v>
      </c>
      <c r="T147" s="6">
        <f>IF($A147&gt;vars!$B$3,"",[1]plot60_MNat!$F145)</f>
        <v>913.28913902210388</v>
      </c>
      <c r="U147" s="4"/>
      <c r="V147" s="6">
        <f>IF($A147&gt;vars!$B$3,"",[1]plot70_MNat!$E145)</f>
        <v>701.43065690994263</v>
      </c>
      <c r="W147" s="6">
        <f>IF($A147&gt;vars!$B$3,"",[1]plot70_MNat!$F145)</f>
        <v>742.84559266395866</v>
      </c>
      <c r="X147" s="4"/>
      <c r="Y147" s="6">
        <f>IF($A147&gt;vars!$B$3,"",[1]plot80_MNat!$E145)</f>
        <v>481.52247428894043</v>
      </c>
      <c r="Z147" s="6">
        <f>IF($A147&gt;vars!$B$3,"",[1]plot80_MNat!$F145)</f>
        <v>548.58276521989524</v>
      </c>
      <c r="AB147" s="6">
        <f>IF($A147&gt;vars!$B$3,"",[1]plot0_FNat!$E145)</f>
        <v>349.72207832336426</v>
      </c>
      <c r="AC147" s="6">
        <f>IF($A147&gt;vars!$B$3,"",[1]plot0_FNat!$F145)</f>
        <v>284.36310000000003</v>
      </c>
      <c r="AD147" s="4"/>
      <c r="AE147" s="6">
        <f>IF($A147&gt;vars!$B$3,"",[1]plot1_FNat!$E145)</f>
        <v>88.230817556381226</v>
      </c>
      <c r="AF147" s="6">
        <f>IF($A147&gt;vars!$B$3,"",[1]plot1_FNat!$F145)</f>
        <v>88.52300000000001</v>
      </c>
      <c r="AG147" s="4"/>
      <c r="AH147" s="6">
        <f>IF($A147&gt;vars!$B$3,"",[1]plot5_FNat!$E145)</f>
        <v>71.436629891395569</v>
      </c>
      <c r="AI147" s="6">
        <f>IF($A147&gt;vars!$B$3,"",[1]plot5_FNat!$F145)</f>
        <v>70.569834128990252</v>
      </c>
      <c r="AJ147" s="4"/>
      <c r="AK147" s="6">
        <f>IF($A147&gt;vars!$B$3,"",[1]plot20_FNat!$E145)</f>
        <v>536.05568027496338</v>
      </c>
      <c r="AL147" s="6">
        <f>IF($A147&gt;vars!$B$3,"",[1]plot20_FNat!$F145)</f>
        <v>521.53006498972616</v>
      </c>
      <c r="AM147" s="4"/>
      <c r="AN147" s="6">
        <f>IF($A147&gt;vars!$B$3,"",[1]plot40_FNat!$E145)</f>
        <v>943.88814878463745</v>
      </c>
      <c r="AO147" s="6">
        <f>IF($A147&gt;vars!$B$3,"",[1]plot40_FNat!$F145)</f>
        <v>950.69031412726974</v>
      </c>
      <c r="AP147" s="4"/>
      <c r="AQ147" s="6">
        <f>IF($A147&gt;vars!$B$3,"",[1]plot60_FNat!$E145)</f>
        <v>793.86965084075928</v>
      </c>
      <c r="AR147" s="6">
        <f>IF($A147&gt;vars!$B$3,"",[1]plot60_FNat!$F145)</f>
        <v>760.56325945133733</v>
      </c>
      <c r="AS147" s="4"/>
      <c r="AT147" s="6">
        <f>IF($A147&gt;vars!$B$3,"",[1]plot70_FNat!$E145)</f>
        <v>832.18893337249756</v>
      </c>
      <c r="AU147" s="6">
        <f>IF($A147&gt;vars!$B$3,"",[1]plot70_FNat!$F145)</f>
        <v>839.90060710156513</v>
      </c>
      <c r="AV147" s="4"/>
      <c r="AW147" s="6">
        <f>IF($A147&gt;vars!$B$3,"",[1]plot80_FNat!$E145)</f>
        <v>1110.1895322799683</v>
      </c>
      <c r="AX147" s="6">
        <f>IF($A147&gt;vars!$B$3,"",[1]plot80_FNat!$F145)</f>
        <v>1075.5380490120376</v>
      </c>
    </row>
    <row r="148" spans="1:50" x14ac:dyDescent="0.35">
      <c r="A148" s="4">
        <v>202240</v>
      </c>
      <c r="B148" s="5">
        <v>44836</v>
      </c>
      <c r="C148" s="4"/>
      <c r="D148" s="6">
        <f>IF($A148&gt;vars!$B$3,"",[1]plot0_MNat!$E146)</f>
        <v>299.24123573303223</v>
      </c>
      <c r="E148" s="6">
        <f>IF($A148&gt;vars!$B$3,"",[1]plot0_MNat!$F146)</f>
        <v>282.34370000000001</v>
      </c>
      <c r="F148" s="4"/>
      <c r="G148" s="6">
        <f>IF($A148&gt;vars!$B$3,"",[1]plot1_MNat!$E146)</f>
        <v>126.91865205764771</v>
      </c>
      <c r="H148" s="6">
        <f>IF($A148&gt;vars!$B$3,"",[1]plot1_MNat!$F146)</f>
        <v>92.048200000000008</v>
      </c>
      <c r="I148" s="4"/>
      <c r="J148" s="6">
        <f>IF($A148&gt;vars!$B$3,"",[1]plot5_MNat!$E146)</f>
        <v>97.812464416027069</v>
      </c>
      <c r="K148" s="6">
        <f>IF($A148&gt;vars!$B$3,"",[1]plot5_MNat!$F146)</f>
        <v>78.047081414612435</v>
      </c>
      <c r="L148" s="4"/>
      <c r="M148" s="6">
        <f>IF($A148&gt;vars!$B$3,"",[1]plot20_MNat!$E146)</f>
        <v>661.38010895252228</v>
      </c>
      <c r="N148" s="6">
        <f>IF($A148&gt;vars!$B$3,"",[1]plot20_MNat!$F146)</f>
        <v>548.32599987111917</v>
      </c>
      <c r="O148" s="4"/>
      <c r="P148" s="6">
        <f>IF($A148&gt;vars!$B$3,"",[1]plot40_MNat!$E146)</f>
        <v>1313.5024151802063</v>
      </c>
      <c r="Q148" s="6">
        <f>IF($A148&gt;vars!$B$3,"",[1]plot40_MNat!$F146)</f>
        <v>1282.2154864539862</v>
      </c>
      <c r="R148" s="4"/>
      <c r="S148" s="6">
        <f>IF($A148&gt;vars!$B$3,"",[1]plot60_MNat!$E146)</f>
        <v>925.38580894470215</v>
      </c>
      <c r="T148" s="6">
        <f>IF($A148&gt;vars!$B$3,"",[1]plot60_MNat!$F146)</f>
        <v>940.42286407551308</v>
      </c>
      <c r="U148" s="4"/>
      <c r="V148" s="6">
        <f>IF($A148&gt;vars!$B$3,"",[1]plot70_MNat!$E146)</f>
        <v>749.9939866065979</v>
      </c>
      <c r="W148" s="6">
        <f>IF($A148&gt;vars!$B$3,"",[1]plot70_MNat!$F146)</f>
        <v>764.70959170067238</v>
      </c>
      <c r="X148" s="4"/>
      <c r="Y148" s="6">
        <f>IF($A148&gt;vars!$B$3,"",[1]plot80_MNat!$E146)</f>
        <v>499.94196796417236</v>
      </c>
      <c r="Z148" s="6">
        <f>IF($A148&gt;vars!$B$3,"",[1]plot80_MNat!$F146)</f>
        <v>564.42366587091169</v>
      </c>
      <c r="AB148" s="6">
        <f>IF($A148&gt;vars!$B$3,"",[1]plot0_FNat!$E146)</f>
        <v>301.39329147338867</v>
      </c>
      <c r="AC148" s="6">
        <f>IF($A148&gt;vars!$B$3,"",[1]plot0_FNat!$F146)</f>
        <v>274.60050000000001</v>
      </c>
      <c r="AD148" s="4"/>
      <c r="AE148" s="6">
        <f>IF($A148&gt;vars!$B$3,"",[1]plot1_FNat!$E146)</f>
        <v>114.82578778266907</v>
      </c>
      <c r="AF148" s="6">
        <f>IF($A148&gt;vars!$B$3,"",[1]plot1_FNat!$F146)</f>
        <v>89.356899999999996</v>
      </c>
      <c r="AG148" s="4"/>
      <c r="AH148" s="6">
        <f>IF($A148&gt;vars!$B$3,"",[1]plot5_FNat!$E146)</f>
        <v>72.307373523712158</v>
      </c>
      <c r="AI148" s="6">
        <f>IF($A148&gt;vars!$B$3,"",[1]plot5_FNat!$F146)</f>
        <v>72.756118328381802</v>
      </c>
      <c r="AJ148" s="4"/>
      <c r="AK148" s="6">
        <f>IF($A148&gt;vars!$B$3,"",[1]plot20_FNat!$E146)</f>
        <v>539.82625126838684</v>
      </c>
      <c r="AL148" s="6">
        <f>IF($A148&gt;vars!$B$3,"",[1]plot20_FNat!$F146)</f>
        <v>537.55537720037898</v>
      </c>
      <c r="AM148" s="4"/>
      <c r="AN148" s="6">
        <f>IF($A148&gt;vars!$B$3,"",[1]plot40_FNat!$E146)</f>
        <v>993.65616750717163</v>
      </c>
      <c r="AO148" s="6">
        <f>IF($A148&gt;vars!$B$3,"",[1]plot40_FNat!$F146)</f>
        <v>978.91330766362103</v>
      </c>
      <c r="AP148" s="4"/>
      <c r="AQ148" s="6">
        <f>IF($A148&gt;vars!$B$3,"",[1]plot60_FNat!$E146)</f>
        <v>774.20846366882324</v>
      </c>
      <c r="AR148" s="6">
        <f>IF($A148&gt;vars!$B$3,"",[1]plot60_FNat!$F146)</f>
        <v>783.39568204860711</v>
      </c>
      <c r="AS148" s="4"/>
      <c r="AT148" s="6">
        <f>IF($A148&gt;vars!$B$3,"",[1]plot70_FNat!$E146)</f>
        <v>891.80735301971436</v>
      </c>
      <c r="AU148" s="6">
        <f>IF($A148&gt;vars!$B$3,"",[1]plot70_FNat!$F146)</f>
        <v>865.10427337154943</v>
      </c>
      <c r="AV148" s="4"/>
      <c r="AW148" s="6">
        <f>IF($A148&gt;vars!$B$3,"",[1]plot80_FNat!$E146)</f>
        <v>1161.878345489502</v>
      </c>
      <c r="AX148" s="6">
        <f>IF($A148&gt;vars!$B$3,"",[1]plot80_FNat!$F146)</f>
        <v>1106.9003365386898</v>
      </c>
    </row>
    <row r="149" spans="1:50" x14ac:dyDescent="0.35">
      <c r="A149" s="4">
        <v>202241</v>
      </c>
      <c r="B149" s="5">
        <v>44843</v>
      </c>
      <c r="C149" s="4"/>
      <c r="D149" s="6">
        <f>IF($A149&gt;vars!$B$3,"",[1]plot0_MNat!$E147)</f>
        <v>296.60602283477783</v>
      </c>
      <c r="E149" s="6">
        <f>IF($A149&gt;vars!$B$3,"",[1]plot0_MNat!$F147)</f>
        <v>275.16969999999998</v>
      </c>
      <c r="F149" s="4"/>
      <c r="G149" s="6">
        <f>IF($A149&gt;vars!$B$3,"",[1]plot1_MNat!$E147)</f>
        <v>81.970100402832031</v>
      </c>
      <c r="H149" s="6">
        <f>IF($A149&gt;vars!$B$3,"",[1]plot1_MNat!$F147)</f>
        <v>91.714100000000002</v>
      </c>
      <c r="I149" s="4"/>
      <c r="J149" s="6">
        <f>IF($A149&gt;vars!$B$3,"",[1]plot5_MNat!$E147)</f>
        <v>87.277461528778076</v>
      </c>
      <c r="K149" s="6">
        <f>IF($A149&gt;vars!$B$3,"",[1]plot5_MNat!$F147)</f>
        <v>75.367085067240239</v>
      </c>
      <c r="L149" s="4"/>
      <c r="M149" s="6">
        <f>IF($A149&gt;vars!$B$3,"",[1]plot20_MNat!$E147)</f>
        <v>577.07527279853821</v>
      </c>
      <c r="N149" s="6">
        <f>IF($A149&gt;vars!$B$3,"",[1]plot20_MNat!$F147)</f>
        <v>529.82201471976725</v>
      </c>
      <c r="O149" s="4"/>
      <c r="P149" s="6">
        <f>IF($A149&gt;vars!$B$3,"",[1]plot40_MNat!$E147)</f>
        <v>1277.185977935791</v>
      </c>
      <c r="Q149" s="6">
        <f>IF($A149&gt;vars!$B$3,"",[1]plot40_MNat!$F147)</f>
        <v>1238.7592579386953</v>
      </c>
      <c r="R149" s="4"/>
      <c r="S149" s="6">
        <f>IF($A149&gt;vars!$B$3,"",[1]plot60_MNat!$E147)</f>
        <v>826.85422897338867</v>
      </c>
      <c r="T149" s="6">
        <f>IF($A149&gt;vars!$B$3,"",[1]plot60_MNat!$F147)</f>
        <v>908.57840078521781</v>
      </c>
      <c r="U149" s="4"/>
      <c r="V149" s="6">
        <f>IF($A149&gt;vars!$B$3,"",[1]plot70_MNat!$E147)</f>
        <v>681.75849056243896</v>
      </c>
      <c r="W149" s="6">
        <f>IF($A149&gt;vars!$B$3,"",[1]plot70_MNat!$F147)</f>
        <v>738.93165463577213</v>
      </c>
      <c r="X149" s="4"/>
      <c r="Y149" s="6">
        <f>IF($A149&gt;vars!$B$3,"",[1]plot80_MNat!$E147)</f>
        <v>510.75152468681335</v>
      </c>
      <c r="Z149" s="6">
        <f>IF($A149&gt;vars!$B$3,"",[1]plot80_MNat!$F147)</f>
        <v>545.32623237850703</v>
      </c>
      <c r="AB149" s="6">
        <f>IF($A149&gt;vars!$B$3,"",[1]plot0_FNat!$E147)</f>
        <v>271.31772232055664</v>
      </c>
      <c r="AC149" s="6">
        <f>IF($A149&gt;vars!$B$3,"",[1]plot0_FNat!$F147)</f>
        <v>267.62979999999999</v>
      </c>
      <c r="AD149" s="4"/>
      <c r="AE149" s="6">
        <f>IF($A149&gt;vars!$B$3,"",[1]plot1_FNat!$E147)</f>
        <v>107.96139132976532</v>
      </c>
      <c r="AF149" s="6">
        <f>IF($A149&gt;vars!$B$3,"",[1]plot1_FNat!$F147)</f>
        <v>89.034999999999997</v>
      </c>
      <c r="AG149" s="4"/>
      <c r="AH149" s="6">
        <f>IF($A149&gt;vars!$B$3,"",[1]plot5_FNat!$E147)</f>
        <v>92.022475838661194</v>
      </c>
      <c r="AI149" s="6">
        <f>IF($A149&gt;vars!$B$3,"",[1]plot5_FNat!$F147)</f>
        <v>70.2590541107961</v>
      </c>
      <c r="AJ149" s="4"/>
      <c r="AK149" s="6">
        <f>IF($A149&gt;vars!$B$3,"",[1]plot20_FNat!$E147)</f>
        <v>473.81847655773163</v>
      </c>
      <c r="AL149" s="6">
        <f>IF($A149&gt;vars!$B$3,"",[1]plot20_FNat!$F147)</f>
        <v>519.37561695864736</v>
      </c>
      <c r="AM149" s="4"/>
      <c r="AN149" s="6">
        <f>IF($A149&gt;vars!$B$3,"",[1]plot40_FNat!$E147)</f>
        <v>1061.6787011623383</v>
      </c>
      <c r="AO149" s="6">
        <f>IF($A149&gt;vars!$B$3,"",[1]plot40_FNat!$F147)</f>
        <v>945.89420131098677</v>
      </c>
      <c r="AP149" s="4"/>
      <c r="AQ149" s="6">
        <f>IF($A149&gt;vars!$B$3,"",[1]plot60_FNat!$E147)</f>
        <v>833.22716522216797</v>
      </c>
      <c r="AR149" s="6">
        <f>IF($A149&gt;vars!$B$3,"",[1]plot60_FNat!$F147)</f>
        <v>756.59771311215809</v>
      </c>
      <c r="AS149" s="4"/>
      <c r="AT149" s="6">
        <f>IF($A149&gt;vars!$B$3,"",[1]plot70_FNat!$E147)</f>
        <v>862.29582834243774</v>
      </c>
      <c r="AU149" s="6">
        <f>IF($A149&gt;vars!$B$3,"",[1]plot70_FNat!$F147)</f>
        <v>835.47322770990593</v>
      </c>
      <c r="AV149" s="4"/>
      <c r="AW149" s="6">
        <f>IF($A149&gt;vars!$B$3,"",[1]plot80_FNat!$E147)</f>
        <v>1016.0962729454041</v>
      </c>
      <c r="AX149" s="6">
        <f>IF($A149&gt;vars!$B$3,"",[1]plot80_FNat!$F147)</f>
        <v>1068.9607728704166</v>
      </c>
    </row>
    <row r="150" spans="1:50" x14ac:dyDescent="0.35">
      <c r="A150" s="4">
        <v>202242</v>
      </c>
      <c r="B150" s="5">
        <v>44850</v>
      </c>
      <c r="C150" s="4"/>
      <c r="D150" s="6">
        <f>IF($A150&gt;vars!$B$3,"",[1]plot0_MNat!$E148)</f>
        <v>306.3851432800293</v>
      </c>
      <c r="E150" s="6">
        <f>IF($A150&gt;vars!$B$3,"",[1]plot0_MNat!$F148)</f>
        <v>274.76740000000001</v>
      </c>
      <c r="F150" s="4"/>
      <c r="G150" s="6">
        <f>IF($A150&gt;vars!$B$3,"",[1]plot1_MNat!$E148)</f>
        <v>84.402961254119873</v>
      </c>
      <c r="H150" s="6">
        <f>IF($A150&gt;vars!$B$3,"",[1]plot1_MNat!$F148)</f>
        <v>91.848100000000017</v>
      </c>
      <c r="I150" s="4"/>
      <c r="J150" s="6">
        <f>IF($A150&gt;vars!$B$3,"",[1]plot5_MNat!$E148)</f>
        <v>84.857324004173279</v>
      </c>
      <c r="K150" s="6">
        <f>IF($A150&gt;vars!$B$3,"",[1]plot5_MNat!$F148)</f>
        <v>73.470049804812177</v>
      </c>
      <c r="L150" s="4"/>
      <c r="M150" s="6">
        <f>IF($A150&gt;vars!$B$3,"",[1]plot20_MNat!$E148)</f>
        <v>563.20565867424011</v>
      </c>
      <c r="N150" s="6">
        <f>IF($A150&gt;vars!$B$3,"",[1]plot20_MNat!$F148)</f>
        <v>516.55411061262623</v>
      </c>
      <c r="O150" s="4"/>
      <c r="P150" s="6">
        <f>IF($A150&gt;vars!$B$3,"",[1]plot40_MNat!$E148)</f>
        <v>1232.6130347251892</v>
      </c>
      <c r="Q150" s="6">
        <f>IF($A150&gt;vars!$B$3,"",[1]plot40_MNat!$F148)</f>
        <v>1207.2635241524729</v>
      </c>
      <c r="R150" s="4"/>
      <c r="S150" s="6">
        <f>IF($A150&gt;vars!$B$3,"",[1]plot60_MNat!$E148)</f>
        <v>836.6227388381958</v>
      </c>
      <c r="T150" s="6">
        <f>IF($A150&gt;vars!$B$3,"",[1]plot60_MNat!$F148)</f>
        <v>885.48309384387187</v>
      </c>
      <c r="U150" s="4"/>
      <c r="V150" s="6">
        <f>IF($A150&gt;vars!$B$3,"",[1]plot70_MNat!$E148)</f>
        <v>684.76192140579224</v>
      </c>
      <c r="W150" s="6">
        <f>IF($A150&gt;vars!$B$3,"",[1]plot70_MNat!$F148)</f>
        <v>720.04708109503781</v>
      </c>
      <c r="X150" s="4"/>
      <c r="Y150" s="6">
        <f>IF($A150&gt;vars!$B$3,"",[1]plot80_MNat!$E148)</f>
        <v>434.87964797019958</v>
      </c>
      <c r="Z150" s="6">
        <f>IF($A150&gt;vars!$B$3,"",[1]plot80_MNat!$F148)</f>
        <v>531.26899090192944</v>
      </c>
      <c r="AB150" s="6">
        <f>IF($A150&gt;vars!$B$3,"",[1]plot0_FNat!$E148)</f>
        <v>239.78275489807129</v>
      </c>
      <c r="AC150" s="6">
        <f>IF($A150&gt;vars!$B$3,"",[1]plot0_FNat!$F148)</f>
        <v>267.23919999999998</v>
      </c>
      <c r="AD150" s="4"/>
      <c r="AE150" s="6">
        <f>IF($A150&gt;vars!$B$3,"",[1]plot1_FNat!$E148)</f>
        <v>57.450123071670532</v>
      </c>
      <c r="AF150" s="6">
        <f>IF($A150&gt;vars!$B$3,"",[1]plot1_FNat!$F148)</f>
        <v>89.172600000000017</v>
      </c>
      <c r="AG150" s="4"/>
      <c r="AH150" s="6">
        <f>IF($A150&gt;vars!$B$3,"",[1]plot5_FNat!$E148)</f>
        <v>74.817465424537659</v>
      </c>
      <c r="AI150" s="6">
        <f>IF($A150&gt;vars!$B$3,"",[1]plot5_FNat!$F148)</f>
        <v>68.486271231392209</v>
      </c>
      <c r="AJ150" s="4"/>
      <c r="AK150" s="6">
        <f>IF($A150&gt;vars!$B$3,"",[1]plot20_FNat!$E148)</f>
        <v>461.02566587924957</v>
      </c>
      <c r="AL150" s="6">
        <f>IF($A150&gt;vars!$B$3,"",[1]plot20_FNat!$F148)</f>
        <v>506.39832310397031</v>
      </c>
      <c r="AM150" s="4"/>
      <c r="AN150" s="6">
        <f>IF($A150&gt;vars!$B$3,"",[1]plot40_FNat!$E148)</f>
        <v>934.68891906738281</v>
      </c>
      <c r="AO150" s="6">
        <f>IF($A150&gt;vars!$B$3,"",[1]plot40_FNat!$F148)</f>
        <v>921.95972758341907</v>
      </c>
      <c r="AP150" s="4"/>
      <c r="AQ150" s="6">
        <f>IF($A150&gt;vars!$B$3,"",[1]plot60_FNat!$E148)</f>
        <v>778.24030685424805</v>
      </c>
      <c r="AR150" s="6">
        <f>IF($A150&gt;vars!$B$3,"",[1]plot60_FNat!$F148)</f>
        <v>737.42146107002895</v>
      </c>
      <c r="AS150" s="4"/>
      <c r="AT150" s="6">
        <f>IF($A150&gt;vars!$B$3,"",[1]plot70_FNat!$E148)</f>
        <v>733.46110343933105</v>
      </c>
      <c r="AU150" s="6">
        <f>IF($A150&gt;vars!$B$3,"",[1]plot70_FNat!$F148)</f>
        <v>814.10206937068097</v>
      </c>
      <c r="AV150" s="4"/>
      <c r="AW150" s="6">
        <f>IF($A150&gt;vars!$B$3,"",[1]plot80_FNat!$E148)</f>
        <v>928.00417804718018</v>
      </c>
      <c r="AX150" s="6">
        <f>IF($A150&gt;vars!$B$3,"",[1]plot80_FNat!$F148)</f>
        <v>1041.1455574624656</v>
      </c>
    </row>
    <row r="151" spans="1:50" x14ac:dyDescent="0.35">
      <c r="A151" s="4">
        <v>202243</v>
      </c>
      <c r="B151" s="5">
        <v>44857</v>
      </c>
      <c r="C151" s="4"/>
      <c r="D151" s="6">
        <f>IF($A151&gt;vars!$B$3,"",[1]plot0_MNat!$E149)</f>
        <v>259.46778869628906</v>
      </c>
      <c r="E151" s="6">
        <f>IF($A151&gt;vars!$B$3,"",[1]plot0_MNat!$F149)</f>
        <v>268.08180000000004</v>
      </c>
      <c r="F151" s="4"/>
      <c r="G151" s="6">
        <f>IF($A151&gt;vars!$B$3,"",[1]plot1_MNat!$E149)</f>
        <v>90.733924388885498</v>
      </c>
      <c r="H151" s="6">
        <f>IF($A151&gt;vars!$B$3,"",[1]plot1_MNat!$F149)</f>
        <v>90.216399999999993</v>
      </c>
      <c r="I151" s="4"/>
      <c r="J151" s="6">
        <f>IF($A151&gt;vars!$B$3,"",[1]plot5_MNat!$E149)</f>
        <v>72.49728798866272</v>
      </c>
      <c r="K151" s="6">
        <f>IF($A151&gt;vars!$B$3,"",[1]plot5_MNat!$F149)</f>
        <v>72.765778572835643</v>
      </c>
      <c r="L151" s="4"/>
      <c r="M151" s="6">
        <f>IF($A151&gt;vars!$B$3,"",[1]plot20_MNat!$E149)</f>
        <v>540.90647721290588</v>
      </c>
      <c r="N151" s="6">
        <f>IF($A151&gt;vars!$B$3,"",[1]plot20_MNat!$F149)</f>
        <v>510.65588719915809</v>
      </c>
      <c r="O151" s="4"/>
      <c r="P151" s="6">
        <f>IF($A151&gt;vars!$B$3,"",[1]plot40_MNat!$E149)</f>
        <v>1186.1396331787109</v>
      </c>
      <c r="Q151" s="6">
        <f>IF($A151&gt;vars!$B$3,"",[1]plot40_MNat!$F149)</f>
        <v>1195.0650218826238</v>
      </c>
      <c r="R151" s="4"/>
      <c r="S151" s="6">
        <f>IF($A151&gt;vars!$B$3,"",[1]plot60_MNat!$E149)</f>
        <v>763.25714159011841</v>
      </c>
      <c r="T151" s="6">
        <f>IF($A151&gt;vars!$B$3,"",[1]plot60_MNat!$F149)</f>
        <v>876.61775555998872</v>
      </c>
      <c r="U151" s="4"/>
      <c r="V151" s="6">
        <f>IF($A151&gt;vars!$B$3,"",[1]plot70_MNat!$E149)</f>
        <v>656.67462539672852</v>
      </c>
      <c r="W151" s="6">
        <f>IF($A151&gt;vars!$B$3,"",[1]plot70_MNat!$F149)</f>
        <v>713.00900395899748</v>
      </c>
      <c r="X151" s="4"/>
      <c r="Y151" s="6">
        <f>IF($A151&gt;vars!$B$3,"",[1]plot80_MNat!$E149)</f>
        <v>419.27513217926025</v>
      </c>
      <c r="Z151" s="6">
        <f>IF($A151&gt;vars!$B$3,"",[1]plot80_MNat!$F149)</f>
        <v>526.52013594382538</v>
      </c>
      <c r="AB151" s="6">
        <f>IF($A151&gt;vars!$B$3,"",[1]plot0_FNat!$E149)</f>
        <v>225.4908447265625</v>
      </c>
      <c r="AC151" s="6">
        <f>IF($A151&gt;vars!$B$3,"",[1]plot0_FNat!$F149)</f>
        <v>260.76060000000001</v>
      </c>
      <c r="AD151" s="4"/>
      <c r="AE151" s="6">
        <f>IF($A151&gt;vars!$B$3,"",[1]plot1_FNat!$E149)</f>
        <v>77.828092813491821</v>
      </c>
      <c r="AF151" s="6">
        <f>IF($A151&gt;vars!$B$3,"",[1]plot1_FNat!$F149)</f>
        <v>87.580399999999997</v>
      </c>
      <c r="AG151" s="4"/>
      <c r="AH151" s="6">
        <f>IF($A151&gt;vars!$B$3,"",[1]plot5_FNat!$E149)</f>
        <v>68.123653173446655</v>
      </c>
      <c r="AI151" s="6">
        <f>IF($A151&gt;vars!$B$3,"",[1]plot5_FNat!$F149)</f>
        <v>67.79572134584825</v>
      </c>
      <c r="AJ151" s="4"/>
      <c r="AK151" s="6">
        <f>IF($A151&gt;vars!$B$3,"",[1]plot20_FNat!$E149)</f>
        <v>492.08207631111145</v>
      </c>
      <c r="AL151" s="6">
        <f>IF($A151&gt;vars!$B$3,"",[1]plot20_FNat!$F149)</f>
        <v>500.99419344941072</v>
      </c>
      <c r="AM151" s="4"/>
      <c r="AN151" s="6">
        <f>IF($A151&gt;vars!$B$3,"",[1]plot40_FNat!$E149)</f>
        <v>925.07929229736328</v>
      </c>
      <c r="AO151" s="6">
        <f>IF($A151&gt;vars!$B$3,"",[1]plot40_FNat!$F149)</f>
        <v>913.03118280757747</v>
      </c>
      <c r="AP151" s="4"/>
      <c r="AQ151" s="6">
        <f>IF($A151&gt;vars!$B$3,"",[1]plot60_FNat!$E149)</f>
        <v>696.5865650177002</v>
      </c>
      <c r="AR151" s="6">
        <f>IF($A151&gt;vars!$B$3,"",[1]plot60_FNat!$F149)</f>
        <v>729.57418265254262</v>
      </c>
      <c r="AS151" s="4"/>
      <c r="AT151" s="6">
        <f>IF($A151&gt;vars!$B$3,"",[1]plot70_FNat!$E149)</f>
        <v>727.71038055419922</v>
      </c>
      <c r="AU151" s="6">
        <f>IF($A151&gt;vars!$B$3,"",[1]plot70_FNat!$F149)</f>
        <v>805.65888547440636</v>
      </c>
      <c r="AV151" s="4"/>
      <c r="AW151" s="6">
        <f>IF($A151&gt;vars!$B$3,"",[1]plot80_FNat!$E149)</f>
        <v>899.12319564819336</v>
      </c>
      <c r="AX151" s="6">
        <f>IF($A151&gt;vars!$B$3,"",[1]plot80_FNat!$F149)</f>
        <v>1033.1496715039116</v>
      </c>
    </row>
    <row r="152" spans="1:50" x14ac:dyDescent="0.35">
      <c r="A152" s="4">
        <v>202244</v>
      </c>
      <c r="B152" s="5">
        <v>44864</v>
      </c>
      <c r="C152" s="4"/>
      <c r="D152" s="6">
        <f>IF($A152&gt;vars!$B$3,"",[1]plot0_MNat!$E150)</f>
        <v>291.63032722473145</v>
      </c>
      <c r="E152" s="6">
        <f>IF($A152&gt;vars!$B$3,"",[1]plot0_MNat!$F150)</f>
        <v>262.64600000000002</v>
      </c>
      <c r="F152" s="4"/>
      <c r="G152" s="6">
        <f>IF($A152&gt;vars!$B$3,"",[1]plot1_MNat!$E150)</f>
        <v>108.22468292713165</v>
      </c>
      <c r="H152" s="6">
        <f>IF($A152&gt;vars!$B$3,"",[1]plot1_MNat!$F150)</f>
        <v>89.429699999999997</v>
      </c>
      <c r="I152" s="4"/>
      <c r="J152" s="6">
        <f>IF($A152&gt;vars!$B$3,"",[1]plot5_MNat!$E150)</f>
        <v>75.315770149230957</v>
      </c>
      <c r="K152" s="6">
        <f>IF($A152&gt;vars!$B$3,"",[1]plot5_MNat!$F150)</f>
        <v>74.847071684443094</v>
      </c>
      <c r="L152" s="4"/>
      <c r="M152" s="6">
        <f>IF($A152&gt;vars!$B$3,"",[1]plot20_MNat!$E150)</f>
        <v>592.94015264511108</v>
      </c>
      <c r="N152" s="6">
        <f>IF($A152&gt;vars!$B$3,"",[1]plot20_MNat!$F150)</f>
        <v>523.24159821495812</v>
      </c>
      <c r="O152" s="4"/>
      <c r="P152" s="6">
        <f>IF($A152&gt;vars!$B$3,"",[1]plot40_MNat!$E150)</f>
        <v>1212.5109672546387</v>
      </c>
      <c r="Q152" s="6">
        <f>IF($A152&gt;vars!$B$3,"",[1]plot40_MNat!$F150)</f>
        <v>1224.8985542636367</v>
      </c>
      <c r="R152" s="4"/>
      <c r="S152" s="6">
        <f>IF($A152&gt;vars!$B$3,"",[1]plot60_MNat!$E150)</f>
        <v>919.89256763458252</v>
      </c>
      <c r="T152" s="6">
        <f>IF($A152&gt;vars!$B$3,"",[1]plot60_MNat!$F150)</f>
        <v>898.97078497831433</v>
      </c>
      <c r="U152" s="4"/>
      <c r="V152" s="6">
        <f>IF($A152&gt;vars!$B$3,"",[1]plot70_MNat!$E150)</f>
        <v>663.58731937408447</v>
      </c>
      <c r="W152" s="6">
        <f>IF($A152&gt;vars!$B$3,"",[1]plot70_MNat!$F150)</f>
        <v>731.24651805885753</v>
      </c>
      <c r="X152" s="4"/>
      <c r="Y152" s="6">
        <f>IF($A152&gt;vars!$B$3,"",[1]plot80_MNat!$E150)</f>
        <v>471.06303024291992</v>
      </c>
      <c r="Z152" s="6">
        <f>IF($A152&gt;vars!$B$3,"",[1]plot80_MNat!$F150)</f>
        <v>540.37004484484191</v>
      </c>
      <c r="AB152" s="6">
        <f>IF($A152&gt;vars!$B$3,"",[1]plot0_FNat!$E150)</f>
        <v>236.20011901855469</v>
      </c>
      <c r="AC152" s="6">
        <f>IF($A152&gt;vars!$B$3,"",[1]plot0_FNat!$F150)</f>
        <v>255.48230000000004</v>
      </c>
      <c r="AD152" s="4"/>
      <c r="AE152" s="6">
        <f>IF($A152&gt;vars!$B$3,"",[1]plot1_FNat!$E150)</f>
        <v>69.79088830947876</v>
      </c>
      <c r="AF152" s="6">
        <f>IF($A152&gt;vars!$B$3,"",[1]plot1_FNat!$F150)</f>
        <v>86.818100000000001</v>
      </c>
      <c r="AG152" s="4"/>
      <c r="AH152" s="6">
        <f>IF($A152&gt;vars!$B$3,"",[1]plot5_FNat!$E150)</f>
        <v>70.619505047798157</v>
      </c>
      <c r="AI152" s="6">
        <f>IF($A152&gt;vars!$B$3,"",[1]plot5_FNat!$F150)</f>
        <v>69.710979040452628</v>
      </c>
      <c r="AJ152" s="4"/>
      <c r="AK152" s="6">
        <f>IF($A152&gt;vars!$B$3,"",[1]plot20_FNat!$E150)</f>
        <v>482.80958950519562</v>
      </c>
      <c r="AL152" s="6">
        <f>IF($A152&gt;vars!$B$3,"",[1]plot20_FNat!$F150)</f>
        <v>513.87180377854463</v>
      </c>
      <c r="AM152" s="4"/>
      <c r="AN152" s="6">
        <f>IF($A152&gt;vars!$B$3,"",[1]plot40_FNat!$E150)</f>
        <v>932.21336984634399</v>
      </c>
      <c r="AO152" s="6">
        <f>IF($A152&gt;vars!$B$3,"",[1]plot40_FNat!$F150)</f>
        <v>935.71908772996676</v>
      </c>
      <c r="AP152" s="4"/>
      <c r="AQ152" s="6">
        <f>IF($A152&gt;vars!$B$3,"",[1]plot60_FNat!$E150)</f>
        <v>742.64773273468018</v>
      </c>
      <c r="AR152" s="6">
        <f>IF($A152&gt;vars!$B$3,"",[1]plot60_FNat!$F150)</f>
        <v>748.11382962067285</v>
      </c>
      <c r="AS152" s="4"/>
      <c r="AT152" s="6">
        <f>IF($A152&gt;vars!$B$3,"",[1]plot70_FNat!$E150)</f>
        <v>763.05130863189697</v>
      </c>
      <c r="AU152" s="6">
        <f>IF($A152&gt;vars!$B$3,"",[1]plot70_FNat!$F150)</f>
        <v>826.79521356059422</v>
      </c>
      <c r="AV152" s="4"/>
      <c r="AW152" s="6">
        <f>IF($A152&gt;vars!$B$3,"",[1]plot80_FNat!$E150)</f>
        <v>968.57957935333252</v>
      </c>
      <c r="AX152" s="6">
        <f>IF($A152&gt;vars!$B$3,"",[1]plot80_FNat!$F150)</f>
        <v>1061.7110178438706</v>
      </c>
    </row>
    <row r="153" spans="1:50" x14ac:dyDescent="0.35">
      <c r="A153" s="4">
        <v>202245</v>
      </c>
      <c r="B153" s="5">
        <v>44871</v>
      </c>
      <c r="C153" s="4"/>
      <c r="D153" s="6">
        <f>IF($A153&gt;vars!$B$3,"",[1]plot0_MNat!$E151)</f>
        <v>273.57852077484131</v>
      </c>
      <c r="E153" s="6">
        <f>IF($A153&gt;vars!$B$3,"",[1]plot0_MNat!$F151)</f>
        <v>260.86959999999999</v>
      </c>
      <c r="F153" s="4"/>
      <c r="G153" s="6">
        <f>IF($A153&gt;vars!$B$3,"",[1]plot1_MNat!$E151)</f>
        <v>83.319374561309814</v>
      </c>
      <c r="H153" s="6">
        <f>IF($A153&gt;vars!$B$3,"",[1]plot1_MNat!$F151)</f>
        <v>87.548000000000002</v>
      </c>
      <c r="I153" s="4"/>
      <c r="J153" s="6">
        <f>IF($A153&gt;vars!$B$3,"",[1]plot5_MNat!$E151)</f>
        <v>74.664973855018616</v>
      </c>
      <c r="K153" s="6">
        <f>IF($A153&gt;vars!$B$3,"",[1]plot5_MNat!$F151)</f>
        <v>74.320955865329466</v>
      </c>
      <c r="L153" s="4"/>
      <c r="M153" s="6">
        <f>IF($A153&gt;vars!$B$3,"",[1]plot20_MNat!$E151)</f>
        <v>548.63622760772705</v>
      </c>
      <c r="N153" s="6">
        <f>IF($A153&gt;vars!$B$3,"",[1]plot20_MNat!$F151)</f>
        <v>520.33262892587527</v>
      </c>
      <c r="O153" s="4"/>
      <c r="P153" s="6">
        <f>IF($A153&gt;vars!$B$3,"",[1]plot40_MNat!$E151)</f>
        <v>1215.4811501502991</v>
      </c>
      <c r="Q153" s="6">
        <f>IF($A153&gt;vars!$B$3,"",[1]plot40_MNat!$F151)</f>
        <v>1217.9013607818522</v>
      </c>
      <c r="R153" s="4"/>
      <c r="S153" s="6">
        <f>IF($A153&gt;vars!$B$3,"",[1]plot60_MNat!$E151)</f>
        <v>854.04330921173096</v>
      </c>
      <c r="T153" s="6">
        <f>IF($A153&gt;vars!$B$3,"",[1]plot60_MNat!$F151)</f>
        <v>893.68790810488099</v>
      </c>
      <c r="U153" s="4"/>
      <c r="V153" s="6">
        <f>IF($A153&gt;vars!$B$3,"",[1]plot70_MNat!$E151)</f>
        <v>739.3033561706543</v>
      </c>
      <c r="W153" s="6">
        <f>IF($A153&gt;vars!$B$3,"",[1]plot70_MNat!$F151)</f>
        <v>726.95869828311868</v>
      </c>
      <c r="X153" s="4"/>
      <c r="Y153" s="6">
        <f>IF($A153&gt;vars!$B$3,"",[1]plot80_MNat!$E151)</f>
        <v>460.06463074684143</v>
      </c>
      <c r="Z153" s="6">
        <f>IF($A153&gt;vars!$B$3,"",[1]plot80_MNat!$F151)</f>
        <v>537.15655559240702</v>
      </c>
      <c r="AB153" s="6">
        <f>IF($A153&gt;vars!$B$3,"",[1]plot0_FNat!$E151)</f>
        <v>262.59598350524902</v>
      </c>
      <c r="AC153" s="6">
        <f>IF($A153&gt;vars!$B$3,"",[1]plot0_FNat!$F151)</f>
        <v>253.76849999999999</v>
      </c>
      <c r="AD153" s="4"/>
      <c r="AE153" s="6">
        <f>IF($A153&gt;vars!$B$3,"",[1]plot1_FNat!$E151)</f>
        <v>89.034798860549927</v>
      </c>
      <c r="AF153" s="6">
        <f>IF($A153&gt;vars!$B$3,"",[1]plot1_FNat!$F151)</f>
        <v>84.993499999999983</v>
      </c>
      <c r="AG153" s="4"/>
      <c r="AH153" s="6">
        <f>IF($A153&gt;vars!$B$3,"",[1]plot5_FNat!$E151)</f>
        <v>73.335471987724304</v>
      </c>
      <c r="AI153" s="6">
        <f>IF($A153&gt;vars!$B$3,"",[1]plot5_FNat!$F151)</f>
        <v>69.20474831001971</v>
      </c>
      <c r="AJ153" s="4"/>
      <c r="AK153" s="6">
        <f>IF($A153&gt;vars!$B$3,"",[1]plot20_FNat!$E151)</f>
        <v>491.86273193359375</v>
      </c>
      <c r="AL153" s="6">
        <f>IF($A153&gt;vars!$B$3,"",[1]plot20_FNat!$F151)</f>
        <v>511.07098335317761</v>
      </c>
      <c r="AM153" s="4"/>
      <c r="AN153" s="6">
        <f>IF($A153&gt;vars!$B$3,"",[1]plot40_FNat!$E151)</f>
        <v>906.12675094604492</v>
      </c>
      <c r="AO153" s="6">
        <f>IF($A153&gt;vars!$B$3,"",[1]plot40_FNat!$F151)</f>
        <v>930.79540089848615</v>
      </c>
      <c r="AP153" s="4"/>
      <c r="AQ153" s="6">
        <f>IF($A153&gt;vars!$B$3,"",[1]plot60_FNat!$E151)</f>
        <v>738.36646890640259</v>
      </c>
      <c r="AR153" s="6">
        <f>IF($A153&gt;vars!$B$3,"",[1]plot60_FNat!$F151)</f>
        <v>743.2765037967124</v>
      </c>
      <c r="AS153" s="4"/>
      <c r="AT153" s="6">
        <f>IF($A153&gt;vars!$B$3,"",[1]plot70_FNat!$E151)</f>
        <v>775.80157899856567</v>
      </c>
      <c r="AU153" s="6">
        <f>IF($A153&gt;vars!$B$3,"",[1]plot70_FNat!$F151)</f>
        <v>820.95141990238722</v>
      </c>
      <c r="AV153" s="4"/>
      <c r="AW153" s="6">
        <f>IF($A153&gt;vars!$B$3,"",[1]plot80_FNat!$E151)</f>
        <v>945.97888374328613</v>
      </c>
      <c r="AX153" s="6">
        <f>IF($A153&gt;vars!$B$3,"",[1]plot80_FNat!$F151)</f>
        <v>1054.6587906434947</v>
      </c>
    </row>
    <row r="154" spans="1:50" x14ac:dyDescent="0.35">
      <c r="A154" s="4">
        <v>202246</v>
      </c>
      <c r="B154" s="5">
        <v>44878</v>
      </c>
      <c r="C154" s="4"/>
      <c r="D154" s="6">
        <f>IF($A154&gt;vars!$B$3,"",[1]plot0_MNat!$E152)</f>
        <v>298.24336051940918</v>
      </c>
      <c r="E154" s="6">
        <f>IF($A154&gt;vars!$B$3,"",[1]plot0_MNat!$F152)</f>
        <v>265.7056</v>
      </c>
      <c r="F154" s="4"/>
      <c r="G154" s="6">
        <f>IF($A154&gt;vars!$B$3,"",[1]plot1_MNat!$E152)</f>
        <v>62.917152643203735</v>
      </c>
      <c r="H154" s="6">
        <f>IF($A154&gt;vars!$B$3,"",[1]plot1_MNat!$F152)</f>
        <v>87.864500000000007</v>
      </c>
      <c r="I154" s="4"/>
      <c r="J154" s="6">
        <f>IF($A154&gt;vars!$B$3,"",[1]plot5_MNat!$E152)</f>
        <v>100.31206750869751</v>
      </c>
      <c r="K154" s="6">
        <f>IF($A154&gt;vars!$B$3,"",[1]plot5_MNat!$F152)</f>
        <v>72.787761144325088</v>
      </c>
      <c r="L154" s="4"/>
      <c r="M154" s="6">
        <f>IF($A154&gt;vars!$B$3,"",[1]plot20_MNat!$E152)</f>
        <v>543.51573765277863</v>
      </c>
      <c r="N154" s="6">
        <f>IF($A154&gt;vars!$B$3,"",[1]plot20_MNat!$F152)</f>
        <v>508.32409587722293</v>
      </c>
      <c r="O154" s="4"/>
      <c r="P154" s="6">
        <f>IF($A154&gt;vars!$B$3,"",[1]plot40_MNat!$E152)</f>
        <v>1175.418888092041</v>
      </c>
      <c r="Q154" s="6">
        <f>IF($A154&gt;vars!$B$3,"",[1]plot40_MNat!$F152)</f>
        <v>1187.7010960698474</v>
      </c>
      <c r="R154" s="4"/>
      <c r="S154" s="6">
        <f>IF($A154&gt;vars!$B$3,"",[1]plot60_MNat!$E152)</f>
        <v>855.45788955688477</v>
      </c>
      <c r="T154" s="6">
        <f>IF($A154&gt;vars!$B$3,"",[1]plot60_MNat!$F152)</f>
        <v>871.26028744549183</v>
      </c>
      <c r="U154" s="4"/>
      <c r="V154" s="6">
        <f>IF($A154&gt;vars!$B$3,"",[1]plot70_MNat!$E152)</f>
        <v>734.48723220825195</v>
      </c>
      <c r="W154" s="6">
        <f>IF($A154&gt;vars!$B$3,"",[1]plot70_MNat!$F152)</f>
        <v>708.44778813851701</v>
      </c>
      <c r="X154" s="4"/>
      <c r="Y154" s="6">
        <f>IF($A154&gt;vars!$B$3,"",[1]plot80_MNat!$E152)</f>
        <v>493.16942977905273</v>
      </c>
      <c r="Z154" s="6">
        <f>IF($A154&gt;vars!$B$3,"",[1]plot80_MNat!$F152)</f>
        <v>523.04011003918299</v>
      </c>
      <c r="AB154" s="6">
        <f>IF($A154&gt;vars!$B$3,"",[1]plot0_FNat!$E152)</f>
        <v>247.72472095489502</v>
      </c>
      <c r="AC154" s="6">
        <f>IF($A154&gt;vars!$B$3,"",[1]plot0_FNat!$F152)</f>
        <v>258.46819999999997</v>
      </c>
      <c r="AD154" s="4"/>
      <c r="AE154" s="6">
        <f>IF($A154&gt;vars!$B$3,"",[1]plot1_FNat!$E152)</f>
        <v>63.265864133834839</v>
      </c>
      <c r="AF154" s="6">
        <f>IF($A154&gt;vars!$B$3,"",[1]plot1_FNat!$F152)</f>
        <v>85.308299999999988</v>
      </c>
      <c r="AG154" s="4"/>
      <c r="AH154" s="6">
        <f>IF($A154&gt;vars!$B$3,"",[1]plot5_FNat!$E152)</f>
        <v>84.153707921504974</v>
      </c>
      <c r="AI154" s="6">
        <f>IF($A154&gt;vars!$B$3,"",[1]plot5_FNat!$F152)</f>
        <v>67.816677634239497</v>
      </c>
      <c r="AJ154" s="4"/>
      <c r="AK154" s="6">
        <f>IF($A154&gt;vars!$B$3,"",[1]plot20_FNat!$E152)</f>
        <v>509.69950819015503</v>
      </c>
      <c r="AL154" s="6">
        <f>IF($A154&gt;vars!$B$3,"",[1]plot20_FNat!$F152)</f>
        <v>499.03970990572839</v>
      </c>
      <c r="AM154" s="4"/>
      <c r="AN154" s="6">
        <f>IF($A154&gt;vars!$B$3,"",[1]plot40_FNat!$E152)</f>
        <v>942.07622814178467</v>
      </c>
      <c r="AO154" s="6">
        <f>IF($A154&gt;vars!$B$3,"",[1]plot40_FNat!$F152)</f>
        <v>907.19537238817372</v>
      </c>
      <c r="AP154" s="4"/>
      <c r="AQ154" s="6">
        <f>IF($A154&gt;vars!$B$3,"",[1]plot60_FNat!$E152)</f>
        <v>784.69493293762207</v>
      </c>
      <c r="AR154" s="6">
        <f>IF($A154&gt;vars!$B$3,"",[1]plot60_FNat!$F152)</f>
        <v>725.91114885435047</v>
      </c>
      <c r="AS154" s="4"/>
      <c r="AT154" s="6">
        <f>IF($A154&gt;vars!$B$3,"",[1]plot70_FNat!$E152)</f>
        <v>765.59508800506592</v>
      </c>
      <c r="AU154" s="6">
        <f>IF($A154&gt;vars!$B$3,"",[1]plot70_FNat!$F152)</f>
        <v>802.4183720911019</v>
      </c>
      <c r="AV154" s="4"/>
      <c r="AW154" s="6">
        <f>IF($A154&gt;vars!$B$3,"",[1]plot80_FNat!$E152)</f>
        <v>993.5072660446167</v>
      </c>
      <c r="AX154" s="6">
        <f>IF($A154&gt;vars!$B$3,"",[1]plot80_FNat!$F152)</f>
        <v>1028.9374852928431</v>
      </c>
    </row>
    <row r="155" spans="1:50" x14ac:dyDescent="0.35">
      <c r="A155" s="4">
        <v>202247</v>
      </c>
      <c r="B155" s="5">
        <v>44885</v>
      </c>
      <c r="C155" s="4"/>
      <c r="D155" s="6">
        <f>IF($A155&gt;vars!$B$3,"",[1]plot0_MNat!$E153)</f>
        <v>328.74772548675537</v>
      </c>
      <c r="E155" s="6">
        <f>IF($A155&gt;vars!$B$3,"",[1]plot0_MNat!$F153)</f>
        <v>267.07489999999996</v>
      </c>
      <c r="F155" s="4"/>
      <c r="G155" s="6">
        <f>IF($A155&gt;vars!$B$3,"",[1]plot1_MNat!$E153)</f>
        <v>95.238165140151978</v>
      </c>
      <c r="H155" s="6">
        <f>IF($A155&gt;vars!$B$3,"",[1]plot1_MNat!$F153)</f>
        <v>86.982400000000013</v>
      </c>
      <c r="I155" s="4"/>
      <c r="J155" s="6">
        <f>IF($A155&gt;vars!$B$3,"",[1]plot5_MNat!$E153)</f>
        <v>77.420074939727783</v>
      </c>
      <c r="K155" s="6">
        <f>IF($A155&gt;vars!$B$3,"",[1]plot5_MNat!$F153)</f>
        <v>73.100057137196785</v>
      </c>
      <c r="L155" s="4"/>
      <c r="M155" s="6">
        <f>IF($A155&gt;vars!$B$3,"",[1]plot20_MNat!$E153)</f>
        <v>524.37837338447571</v>
      </c>
      <c r="N155" s="6">
        <f>IF($A155&gt;vars!$B$3,"",[1]plot20_MNat!$F153)</f>
        <v>510.39197514775674</v>
      </c>
      <c r="O155" s="4"/>
      <c r="P155" s="6">
        <f>IF($A155&gt;vars!$B$3,"",[1]plot40_MNat!$E153)</f>
        <v>1119.1398587226868</v>
      </c>
      <c r="Q155" s="6">
        <f>IF($A155&gt;vars!$B$3,"",[1]plot40_MNat!$F153)</f>
        <v>1194.5904807350369</v>
      </c>
      <c r="R155" s="4"/>
      <c r="S155" s="6">
        <f>IF($A155&gt;vars!$B$3,"",[1]plot60_MNat!$E153)</f>
        <v>851.68382167816162</v>
      </c>
      <c r="T155" s="6">
        <f>IF($A155&gt;vars!$B$3,"",[1]plot60_MNat!$F153)</f>
        <v>876.57704512843429</v>
      </c>
      <c r="U155" s="4"/>
      <c r="V155" s="6">
        <f>IF($A155&gt;vars!$B$3,"",[1]plot70_MNat!$E153)</f>
        <v>705.31139278411865</v>
      </c>
      <c r="W155" s="6">
        <f>IF($A155&gt;vars!$B$3,"",[1]plot70_MNat!$F153)</f>
        <v>713.05592141792272</v>
      </c>
      <c r="X155" s="4"/>
      <c r="Y155" s="6">
        <f>IF($A155&gt;vars!$B$3,"",[1]plot80_MNat!$E153)</f>
        <v>482.13335704803467</v>
      </c>
      <c r="Z155" s="6">
        <f>IF($A155&gt;vars!$B$3,"",[1]plot80_MNat!$F153)</f>
        <v>526.86218196049902</v>
      </c>
      <c r="AB155" s="6">
        <f>IF($A155&gt;vars!$B$3,"",[1]plot0_FNat!$E153)</f>
        <v>248.04997825622559</v>
      </c>
      <c r="AC155" s="6">
        <f>IF($A155&gt;vars!$B$3,"",[1]plot0_FNat!$F153)</f>
        <v>259.79539999999997</v>
      </c>
      <c r="AD155" s="4"/>
      <c r="AE155" s="6">
        <f>IF($A155&gt;vars!$B$3,"",[1]plot1_FNat!$E153)</f>
        <v>78.505359292030334</v>
      </c>
      <c r="AF155" s="6">
        <f>IF($A155&gt;vars!$B$3,"",[1]plot1_FNat!$F153)</f>
        <v>84.444100000000006</v>
      </c>
      <c r="AG155" s="4"/>
      <c r="AH155" s="6">
        <f>IF($A155&gt;vars!$B$3,"",[1]plot5_FNat!$E153)</f>
        <v>59.796208381652832</v>
      </c>
      <c r="AI155" s="6">
        <f>IF($A155&gt;vars!$B$3,"",[1]plot5_FNat!$F153)</f>
        <v>68.055769969873168</v>
      </c>
      <c r="AJ155" s="4"/>
      <c r="AK155" s="6">
        <f>IF($A155&gt;vars!$B$3,"",[1]plot20_FNat!$E153)</f>
        <v>468.98499798774719</v>
      </c>
      <c r="AL155" s="6">
        <f>IF($A155&gt;vars!$B$3,"",[1]plot20_FNat!$F153)</f>
        <v>501.49045775333451</v>
      </c>
      <c r="AM155" s="4"/>
      <c r="AN155" s="6">
        <f>IF($A155&gt;vars!$B$3,"",[1]plot40_FNat!$E153)</f>
        <v>896.89285373687744</v>
      </c>
      <c r="AO155" s="6">
        <f>IF($A155&gt;vars!$B$3,"",[1]plot40_FNat!$F153)</f>
        <v>913.38652289537765</v>
      </c>
      <c r="AP155" s="4"/>
      <c r="AQ155" s="6">
        <f>IF($A155&gt;vars!$B$3,"",[1]plot60_FNat!$E153)</f>
        <v>733.46404838562012</v>
      </c>
      <c r="AR155" s="6">
        <f>IF($A155&gt;vars!$B$3,"",[1]plot60_FNat!$F153)</f>
        <v>729.40276080388355</v>
      </c>
      <c r="AS155" s="4"/>
      <c r="AT155" s="6">
        <f>IF($A155&gt;vars!$B$3,"",[1]plot70_FNat!$E153)</f>
        <v>779.3573956489563</v>
      </c>
      <c r="AU155" s="6">
        <f>IF($A155&gt;vars!$B$3,"",[1]plot70_FNat!$F153)</f>
        <v>805.95828187948712</v>
      </c>
      <c r="AV155" s="4"/>
      <c r="AW155" s="6">
        <f>IF($A155&gt;vars!$B$3,"",[1]plot80_FNat!$E153)</f>
        <v>904.645583152771</v>
      </c>
      <c r="AX155" s="6">
        <f>IF($A155&gt;vars!$B$3,"",[1]plot80_FNat!$F153)</f>
        <v>1036.0226869242483</v>
      </c>
    </row>
    <row r="156" spans="1:50" x14ac:dyDescent="0.35">
      <c r="A156" s="4">
        <v>202248</v>
      </c>
      <c r="B156" s="5">
        <v>44892</v>
      </c>
      <c r="C156" s="4"/>
      <c r="D156" s="6">
        <f>IF($A156&gt;vars!$B$3,"",[1]plot0_MNat!$E154)</f>
        <v>321.75531578063965</v>
      </c>
      <c r="E156" s="6">
        <f>IF($A156&gt;vars!$B$3,"",[1]plot0_MNat!$F154)</f>
        <v>255.00910000000002</v>
      </c>
      <c r="F156" s="4"/>
      <c r="G156" s="6">
        <f>IF($A156&gt;vars!$B$3,"",[1]plot1_MNat!$E154)</f>
        <v>80.535026550292969</v>
      </c>
      <c r="H156" s="6">
        <f>IF($A156&gt;vars!$B$3,"",[1]plot1_MNat!$F154)</f>
        <v>85.328099999999992</v>
      </c>
      <c r="I156" s="4"/>
      <c r="J156" s="6">
        <f>IF($A156&gt;vars!$B$3,"",[1]plot5_MNat!$E154)</f>
        <v>69.495227575302124</v>
      </c>
      <c r="K156" s="6">
        <f>IF($A156&gt;vars!$B$3,"",[1]plot5_MNat!$F154)</f>
        <v>74.688749012971414</v>
      </c>
      <c r="L156" s="4"/>
      <c r="M156" s="6">
        <f>IF($A156&gt;vars!$B$3,"",[1]plot20_MNat!$E154)</f>
        <v>598.93823456764221</v>
      </c>
      <c r="N156" s="6">
        <f>IF($A156&gt;vars!$B$3,"",[1]plot20_MNat!$F154)</f>
        <v>521.62088836445662</v>
      </c>
      <c r="O156" s="4"/>
      <c r="P156" s="6">
        <f>IF($A156&gt;vars!$B$3,"",[1]plot40_MNat!$E154)</f>
        <v>1334.101490020752</v>
      </c>
      <c r="Q156" s="6">
        <f>IF($A156&gt;vars!$B$3,"",[1]plot40_MNat!$F154)</f>
        <v>1221.99683435875</v>
      </c>
      <c r="R156" s="4"/>
      <c r="S156" s="6">
        <f>IF($A156&gt;vars!$B$3,"",[1]plot60_MNat!$E154)</f>
        <v>890.80073738098145</v>
      </c>
      <c r="T156" s="6">
        <f>IF($A156&gt;vars!$B$3,"",[1]plot60_MNat!$F154)</f>
        <v>896.6597315287114</v>
      </c>
      <c r="U156" s="4"/>
      <c r="V156" s="6">
        <f>IF($A156&gt;vars!$B$3,"",[1]plot70_MNat!$E154)</f>
        <v>741.92931985855103</v>
      </c>
      <c r="W156" s="6">
        <f>IF($A156&gt;vars!$B$3,"",[1]plot70_MNat!$F154)</f>
        <v>728.7166468215629</v>
      </c>
      <c r="X156" s="4"/>
      <c r="Y156" s="6">
        <f>IF($A156&gt;vars!$B$3,"",[1]plot80_MNat!$E154)</f>
        <v>428.6152982711792</v>
      </c>
      <c r="Z156" s="6">
        <f>IF($A156&gt;vars!$B$3,"",[1]plot80_MNat!$F154)</f>
        <v>538.23339769221116</v>
      </c>
      <c r="AB156" s="6">
        <f>IF($A156&gt;vars!$B$3,"",[1]plot0_FNat!$E154)</f>
        <v>249.00197696685791</v>
      </c>
      <c r="AC156" s="6">
        <f>IF($A156&gt;vars!$B$3,"",[1]plot0_FNat!$F154)</f>
        <v>248.0752</v>
      </c>
      <c r="AD156" s="4"/>
      <c r="AE156" s="6">
        <f>IF($A156&gt;vars!$B$3,"",[1]plot1_FNat!$E154)</f>
        <v>96.268642544746399</v>
      </c>
      <c r="AF156" s="6">
        <f>IF($A156&gt;vars!$B$3,"",[1]plot1_FNat!$F154)</f>
        <v>82.840900000000005</v>
      </c>
      <c r="AG156" s="4"/>
      <c r="AH156" s="6">
        <f>IF($A156&gt;vars!$B$3,"",[1]plot5_FNat!$E154)</f>
        <v>83.58487343788147</v>
      </c>
      <c r="AI156" s="6">
        <f>IF($A156&gt;vars!$B$3,"",[1]plot5_FNat!$F154)</f>
        <v>69.539796782119254</v>
      </c>
      <c r="AJ156" s="4"/>
      <c r="AK156" s="6">
        <f>IF($A156&gt;vars!$B$3,"",[1]plot20_FNat!$E154)</f>
        <v>476.66801512241364</v>
      </c>
      <c r="AL156" s="6">
        <f>IF($A156&gt;vars!$B$3,"",[1]plot20_FNat!$F154)</f>
        <v>512.77594961417299</v>
      </c>
      <c r="AM156" s="4"/>
      <c r="AN156" s="6">
        <f>IF($A156&gt;vars!$B$3,"",[1]plot40_FNat!$E154)</f>
        <v>936.58208227157593</v>
      </c>
      <c r="AO156" s="6">
        <f>IF($A156&gt;vars!$B$3,"",[1]plot40_FNat!$F154)</f>
        <v>933.17584183432575</v>
      </c>
      <c r="AP156" s="4"/>
      <c r="AQ156" s="6">
        <f>IF($A156&gt;vars!$B$3,"",[1]plot60_FNat!$E154)</f>
        <v>690.93159008026123</v>
      </c>
      <c r="AR156" s="6">
        <f>IF($A156&gt;vars!$B$3,"",[1]plot60_FNat!$F154)</f>
        <v>745.85980672778146</v>
      </c>
      <c r="AS156" s="4"/>
      <c r="AT156" s="6">
        <f>IF($A156&gt;vars!$B$3,"",[1]plot70_FNat!$E154)</f>
        <v>779.48647499084473</v>
      </c>
      <c r="AU156" s="6">
        <f>IF($A156&gt;vars!$B$3,"",[1]plot70_FNat!$F154)</f>
        <v>823.80513460487418</v>
      </c>
      <c r="AV156" s="4"/>
      <c r="AW156" s="6">
        <f>IF($A156&gt;vars!$B$3,"",[1]plot80_FNat!$E154)</f>
        <v>915.39256286621094</v>
      </c>
      <c r="AX156" s="6">
        <f>IF($A156&gt;vars!$B$3,"",[1]plot80_FNat!$F154)</f>
        <v>1058.0818190080938</v>
      </c>
    </row>
    <row r="157" spans="1:50" x14ac:dyDescent="0.35">
      <c r="A157" s="4">
        <v>202249</v>
      </c>
      <c r="B157" s="5">
        <v>44899</v>
      </c>
      <c r="C157" s="4"/>
      <c r="D157" s="6">
        <f>IF($A157&gt;vars!$B$3,"",[1]plot0_MNat!$E155)</f>
        <v>309.92828559875488</v>
      </c>
      <c r="E157" s="6">
        <f>IF($A157&gt;vars!$B$3,"",[1]plot0_MNat!$F155)</f>
        <v>254.7278</v>
      </c>
      <c r="F157" s="4"/>
      <c r="G157" s="6">
        <f>IF($A157&gt;vars!$B$3,"",[1]plot1_MNat!$E155)</f>
        <v>108.84893655776978</v>
      </c>
      <c r="H157" s="6">
        <f>IF($A157&gt;vars!$B$3,"",[1]plot1_MNat!$F155)</f>
        <v>85.800899999999999</v>
      </c>
      <c r="I157" s="4"/>
      <c r="J157" s="6">
        <f>IF($A157&gt;vars!$B$3,"",[1]plot5_MNat!$E155)</f>
        <v>90.370415806770325</v>
      </c>
      <c r="K157" s="6">
        <f>IF($A157&gt;vars!$B$3,"",[1]plot5_MNat!$F155)</f>
        <v>75.458221069273065</v>
      </c>
      <c r="L157" s="4"/>
      <c r="M157" s="6">
        <f>IF($A157&gt;vars!$B$3,"",[1]plot20_MNat!$E155)</f>
        <v>548.26612174510956</v>
      </c>
      <c r="N157" s="6">
        <f>IF($A157&gt;vars!$B$3,"",[1]plot20_MNat!$F155)</f>
        <v>528.72548418139809</v>
      </c>
      <c r="O157" s="4"/>
      <c r="P157" s="6">
        <f>IF($A157&gt;vars!$B$3,"",[1]plot40_MNat!$E155)</f>
        <v>1174.6396203041077</v>
      </c>
      <c r="Q157" s="6">
        <f>IF($A157&gt;vars!$B$3,"",[1]plot40_MNat!$F155)</f>
        <v>1237.3602496388853</v>
      </c>
      <c r="R157" s="4"/>
      <c r="S157" s="6">
        <f>IF($A157&gt;vars!$B$3,"",[1]plot60_MNat!$E155)</f>
        <v>900.99801445007324</v>
      </c>
      <c r="T157" s="6">
        <f>IF($A157&gt;vars!$B$3,"",[1]plot60_MNat!$F155)</f>
        <v>907.97123381257848</v>
      </c>
      <c r="U157" s="4"/>
      <c r="V157" s="6">
        <f>IF($A157&gt;vars!$B$3,"",[1]plot70_MNat!$E155)</f>
        <v>733.45316219329834</v>
      </c>
      <c r="W157" s="6">
        <f>IF($A157&gt;vars!$B$3,"",[1]plot70_MNat!$F155)</f>
        <v>738.24165205735346</v>
      </c>
      <c r="X157" s="4"/>
      <c r="Y157" s="6">
        <f>IF($A157&gt;vars!$B$3,"",[1]plot80_MNat!$E155)</f>
        <v>464.69490575790405</v>
      </c>
      <c r="Z157" s="6">
        <f>IF($A157&gt;vars!$B$3,"",[1]plot80_MNat!$F155)</f>
        <v>545.03212669054392</v>
      </c>
      <c r="AB157" s="6">
        <f>IF($A157&gt;vars!$B$3,"",[1]plot0_FNat!$E155)</f>
        <v>241.13693523406982</v>
      </c>
      <c r="AC157" s="6">
        <f>IF($A157&gt;vars!$B$3,"",[1]plot0_FNat!$F155)</f>
        <v>247.80159999999998</v>
      </c>
      <c r="AD157" s="4"/>
      <c r="AE157" s="6">
        <f>IF($A157&gt;vars!$B$3,"",[1]plot1_FNat!$E155)</f>
        <v>90.751738548278809</v>
      </c>
      <c r="AF157" s="6">
        <f>IF($A157&gt;vars!$B$3,"",[1]plot1_FNat!$F155)</f>
        <v>83.301400000000001</v>
      </c>
      <c r="AG157" s="4"/>
      <c r="AH157" s="6">
        <f>IF($A157&gt;vars!$B$3,"",[1]plot5_FNat!$E155)</f>
        <v>83.806888163089752</v>
      </c>
      <c r="AI157" s="6">
        <f>IF($A157&gt;vars!$B$3,"",[1]plot5_FNat!$F155)</f>
        <v>70.27938804050028</v>
      </c>
      <c r="AJ157" s="4"/>
      <c r="AK157" s="6">
        <f>IF($A157&gt;vars!$B$3,"",[1]plot20_FNat!$E155)</f>
        <v>474.31614553928375</v>
      </c>
      <c r="AL157" s="6">
        <f>IF($A157&gt;vars!$B$3,"",[1]plot20_FNat!$F155)</f>
        <v>519.13400269421004</v>
      </c>
      <c r="AM157" s="4"/>
      <c r="AN157" s="6">
        <f>IF($A157&gt;vars!$B$3,"",[1]plot40_FNat!$E155)</f>
        <v>960.93758010864258</v>
      </c>
      <c r="AO157" s="6">
        <f>IF($A157&gt;vars!$B$3,"",[1]plot40_FNat!$F155)</f>
        <v>945.44783004825604</v>
      </c>
      <c r="AP157" s="4"/>
      <c r="AQ157" s="6">
        <f>IF($A157&gt;vars!$B$3,"",[1]plot60_FNat!$E155)</f>
        <v>774.62712383270264</v>
      </c>
      <c r="AR157" s="6">
        <f>IF($A157&gt;vars!$B$3,"",[1]plot60_FNat!$F155)</f>
        <v>755.08789288102457</v>
      </c>
      <c r="AS157" s="4"/>
      <c r="AT157" s="6">
        <f>IF($A157&gt;vars!$B$3,"",[1]plot70_FNat!$E155)</f>
        <v>815.39732646942139</v>
      </c>
      <c r="AU157" s="6">
        <f>IF($A157&gt;vars!$B$3,"",[1]plot70_FNat!$F155)</f>
        <v>833.80255196356552</v>
      </c>
      <c r="AV157" s="4"/>
      <c r="AW157" s="6">
        <f>IF($A157&gt;vars!$B$3,"",[1]plot80_FNat!$E155)</f>
        <v>974.15216517448425</v>
      </c>
      <c r="AX157" s="6">
        <f>IF($A157&gt;vars!$B$3,"",[1]plot80_FNat!$F155)</f>
        <v>1070.2068891877468</v>
      </c>
    </row>
    <row r="158" spans="1:50" x14ac:dyDescent="0.35">
      <c r="A158" s="4">
        <v>202250</v>
      </c>
      <c r="B158" s="5">
        <v>44906</v>
      </c>
      <c r="C158" s="4"/>
      <c r="D158" s="6">
        <f>IF($A158&gt;vars!$B$3,"",[1]plot0_MNat!$E156)</f>
        <v>291.91761875152588</v>
      </c>
      <c r="E158" s="6">
        <f>IF($A158&gt;vars!$B$3,"",[1]plot0_MNat!$F156)</f>
        <v>254.52789999999999</v>
      </c>
      <c r="F158" s="4"/>
      <c r="G158" s="6">
        <f>IF($A158&gt;vars!$B$3,"",[1]plot1_MNat!$E156)</f>
        <v>129.82039165496826</v>
      </c>
      <c r="H158" s="6">
        <f>IF($A158&gt;vars!$B$3,"",[1]plot1_MNat!$F156)</f>
        <v>87.758099999999999</v>
      </c>
      <c r="I158" s="4"/>
      <c r="J158" s="6">
        <f>IF($A158&gt;vars!$B$3,"",[1]plot5_MNat!$E156)</f>
        <v>88.514952659606934</v>
      </c>
      <c r="K158" s="6">
        <f>IF($A158&gt;vars!$B$3,"",[1]plot5_MNat!$F156)</f>
        <v>73.836198280284577</v>
      </c>
      <c r="L158" s="4"/>
      <c r="M158" s="6">
        <f>IF($A158&gt;vars!$B$3,"",[1]plot20_MNat!$E156)</f>
        <v>572.64965534210205</v>
      </c>
      <c r="N158" s="6">
        <f>IF($A158&gt;vars!$B$3,"",[1]plot20_MNat!$F156)</f>
        <v>516.51189338363554</v>
      </c>
      <c r="O158" s="4"/>
      <c r="P158" s="6">
        <f>IF($A158&gt;vars!$B$3,"",[1]plot40_MNat!$E156)</f>
        <v>1228.9591164588928</v>
      </c>
      <c r="Q158" s="6">
        <f>IF($A158&gt;vars!$B$3,"",[1]plot40_MNat!$F156)</f>
        <v>1210.0648236594834</v>
      </c>
      <c r="R158" s="4"/>
      <c r="S158" s="6">
        <f>IF($A158&gt;vars!$B$3,"",[1]plot60_MNat!$E156)</f>
        <v>853.44768047332764</v>
      </c>
      <c r="T158" s="6">
        <f>IF($A158&gt;vars!$B$3,"",[1]plot60_MNat!$F156)</f>
        <v>887.93200325449266</v>
      </c>
      <c r="U158" s="4"/>
      <c r="V158" s="6">
        <f>IF($A158&gt;vars!$B$3,"",[1]plot70_MNat!$E156)</f>
        <v>688.27161979675293</v>
      </c>
      <c r="W158" s="6">
        <f>IF($A158&gt;vars!$B$3,"",[1]plot70_MNat!$F156)</f>
        <v>721.67469659866197</v>
      </c>
      <c r="X158" s="4"/>
      <c r="Y158" s="6">
        <f>IF($A158&gt;vars!$B$3,"",[1]plot80_MNat!$E156)</f>
        <v>422.61684322357178</v>
      </c>
      <c r="Z158" s="6">
        <f>IF($A158&gt;vars!$B$3,"",[1]plot80_MNat!$F156)</f>
        <v>532.87967758835748</v>
      </c>
      <c r="AB158" s="6">
        <f>IF($A158&gt;vars!$B$3,"",[1]plot0_FNat!$E156)</f>
        <v>270.00644683837891</v>
      </c>
      <c r="AC158" s="6">
        <f>IF($A158&gt;vars!$B$3,"",[1]plot0_FNat!$F156)</f>
        <v>247.61810000000003</v>
      </c>
      <c r="AD158" s="4"/>
      <c r="AE158" s="6">
        <f>IF($A158&gt;vars!$B$3,"",[1]plot1_FNat!$E156)</f>
        <v>84.723174810409546</v>
      </c>
      <c r="AF158" s="6">
        <f>IF($A158&gt;vars!$B$3,"",[1]plot1_FNat!$F156)</f>
        <v>85.217499999999987</v>
      </c>
      <c r="AG158" s="4"/>
      <c r="AH158" s="6">
        <f>IF($A158&gt;vars!$B$3,"",[1]plot5_FNat!$E156)</f>
        <v>90.602676630020142</v>
      </c>
      <c r="AI158" s="6">
        <f>IF($A158&gt;vars!$B$3,"",[1]plot5_FNat!$F156)</f>
        <v>68.756382163166407</v>
      </c>
      <c r="AJ158" s="4"/>
      <c r="AK158" s="6">
        <f>IF($A158&gt;vars!$B$3,"",[1]plot20_FNat!$E156)</f>
        <v>454.79209041595459</v>
      </c>
      <c r="AL158" s="6">
        <f>IF($A158&gt;vars!$B$3,"",[1]plot20_FNat!$F156)</f>
        <v>507.44485907138812</v>
      </c>
      <c r="AM158" s="4"/>
      <c r="AN158" s="6">
        <f>IF($A158&gt;vars!$B$3,"",[1]plot40_FNat!$E156)</f>
        <v>861.78028440475464</v>
      </c>
      <c r="AO158" s="6">
        <f>IF($A158&gt;vars!$B$3,"",[1]plot40_FNat!$F156)</f>
        <v>924.28713259834842</v>
      </c>
      <c r="AP158" s="4"/>
      <c r="AQ158" s="6">
        <f>IF($A158&gt;vars!$B$3,"",[1]plot60_FNat!$E156)</f>
        <v>676.87818574905396</v>
      </c>
      <c r="AR158" s="6">
        <f>IF($A158&gt;vars!$B$3,"",[1]plot60_FNat!$F156)</f>
        <v>738.81267585011108</v>
      </c>
      <c r="AS158" s="4"/>
      <c r="AT158" s="6">
        <f>IF($A158&gt;vars!$B$3,"",[1]plot70_FNat!$E156)</f>
        <v>778.63027620315552</v>
      </c>
      <c r="AU158" s="6">
        <f>IF($A158&gt;vars!$B$3,"",[1]plot70_FNat!$F156)</f>
        <v>815.73117308990027</v>
      </c>
      <c r="AV158" s="4"/>
      <c r="AW158" s="6">
        <f>IF($A158&gt;vars!$B$3,"",[1]plot80_FNat!$E156)</f>
        <v>957.12630653381348</v>
      </c>
      <c r="AX158" s="6">
        <f>IF($A158&gt;vars!$B$3,"",[1]plot80_FNat!$F156)</f>
        <v>1046.496456922634</v>
      </c>
    </row>
    <row r="159" spans="1:50" x14ac:dyDescent="0.35">
      <c r="A159" s="4">
        <v>202251</v>
      </c>
      <c r="B159" s="5">
        <v>44913</v>
      </c>
      <c r="C159" s="4"/>
      <c r="D159" s="6">
        <f>IF($A159&gt;vars!$B$3,"",[1]plot0_MNat!$E157)</f>
        <v>315.84716129302979</v>
      </c>
      <c r="E159" s="6">
        <f>IF($A159&gt;vars!$B$3,"",[1]plot0_MNat!$F157)</f>
        <v>251.61319999999998</v>
      </c>
      <c r="F159" s="4"/>
      <c r="G159" s="6">
        <f>IF($A159&gt;vars!$B$3,"",[1]plot1_MNat!$E157)</f>
        <v>119.3436017036438</v>
      </c>
      <c r="H159" s="6">
        <f>IF($A159&gt;vars!$B$3,"",[1]plot1_MNat!$F157)</f>
        <v>89.828600000000009</v>
      </c>
      <c r="I159" s="4"/>
      <c r="J159" s="6">
        <f>IF($A159&gt;vars!$B$3,"",[1]plot5_MNat!$E157)</f>
        <v>104.32367622852325</v>
      </c>
      <c r="K159" s="6">
        <f>IF($A159&gt;vars!$B$3,"",[1]plot5_MNat!$F157)</f>
        <v>75.854976002063893</v>
      </c>
      <c r="L159" s="4"/>
      <c r="M159" s="6">
        <f>IF($A159&gt;vars!$B$3,"",[1]plot20_MNat!$E157)</f>
        <v>620.78029716014862</v>
      </c>
      <c r="N159" s="6">
        <f>IF($A159&gt;vars!$B$3,"",[1]plot20_MNat!$F157)</f>
        <v>529.18202851095077</v>
      </c>
      <c r="O159" s="4"/>
      <c r="P159" s="6">
        <f>IF($A159&gt;vars!$B$3,"",[1]plot40_MNat!$E157)</f>
        <v>1286.9310245513916</v>
      </c>
      <c r="Q159" s="6">
        <f>IF($A159&gt;vars!$B$3,"",[1]plot40_MNat!$F157)</f>
        <v>1239.1478429933857</v>
      </c>
      <c r="R159" s="4"/>
      <c r="S159" s="6">
        <f>IF($A159&gt;vars!$B$3,"",[1]plot60_MNat!$E157)</f>
        <v>861.93771266937256</v>
      </c>
      <c r="T159" s="6">
        <f>IF($A159&gt;vars!$B$3,"",[1]plot60_MNat!$F157)</f>
        <v>909.65881093035989</v>
      </c>
      <c r="U159" s="4"/>
      <c r="V159" s="6">
        <f>IF($A159&gt;vars!$B$3,"",[1]plot70_MNat!$E157)</f>
        <v>638.76009035110474</v>
      </c>
      <c r="W159" s="6">
        <f>IF($A159&gt;vars!$B$3,"",[1]plot70_MNat!$F157)</f>
        <v>739.27063537348613</v>
      </c>
      <c r="X159" s="4"/>
      <c r="Y159" s="6">
        <f>IF($A159&gt;vars!$B$3,"",[1]plot80_MNat!$E157)</f>
        <v>450.45965242385864</v>
      </c>
      <c r="Z159" s="6">
        <f>IF($A159&gt;vars!$B$3,"",[1]plot80_MNat!$F157)</f>
        <v>546.44430014398984</v>
      </c>
      <c r="AB159" s="6">
        <f>IF($A159&gt;vars!$B$3,"",[1]plot0_FNat!$E157)</f>
        <v>233.45983982086182</v>
      </c>
      <c r="AC159" s="6">
        <f>IF($A159&gt;vars!$B$3,"",[1]plot0_FNat!$F157)</f>
        <v>244.797</v>
      </c>
      <c r="AD159" s="4"/>
      <c r="AE159" s="6">
        <f>IF($A159&gt;vars!$B$3,"",[1]plot1_FNat!$E157)</f>
        <v>94.289480209350586</v>
      </c>
      <c r="AF159" s="6">
        <f>IF($A159&gt;vars!$B$3,"",[1]plot1_FNat!$F157)</f>
        <v>87.257400000000004</v>
      </c>
      <c r="AG159" s="4"/>
      <c r="AH159" s="6">
        <f>IF($A159&gt;vars!$B$3,"",[1]plot5_FNat!$E157)</f>
        <v>72.070194482803345</v>
      </c>
      <c r="AI159" s="6">
        <f>IF($A159&gt;vars!$B$3,"",[1]plot5_FNat!$F157)</f>
        <v>70.6030759879539</v>
      </c>
      <c r="AJ159" s="4"/>
      <c r="AK159" s="6">
        <f>IF($A159&gt;vars!$B$3,"",[1]plot20_FNat!$E157)</f>
        <v>450.32175230979919</v>
      </c>
      <c r="AL159" s="6">
        <f>IF($A159&gt;vars!$B$3,"",[1]plot20_FNat!$F157)</f>
        <v>520.48209721748162</v>
      </c>
      <c r="AM159" s="4"/>
      <c r="AN159" s="6">
        <f>IF($A159&gt;vars!$B$3,"",[1]plot40_FNat!$E157)</f>
        <v>969.95018529891968</v>
      </c>
      <c r="AO159" s="6">
        <f>IF($A159&gt;vars!$B$3,"",[1]plot40_FNat!$F157)</f>
        <v>946.25535080877512</v>
      </c>
      <c r="AP159" s="4"/>
      <c r="AQ159" s="6">
        <f>IF($A159&gt;vars!$B$3,"",[1]plot60_FNat!$E157)</f>
        <v>759.78312397003174</v>
      </c>
      <c r="AR159" s="6">
        <f>IF($A159&gt;vars!$B$3,"",[1]plot60_FNat!$F157)</f>
        <v>756.37014646873945</v>
      </c>
      <c r="AS159" s="4"/>
      <c r="AT159" s="6">
        <f>IF($A159&gt;vars!$B$3,"",[1]plot70_FNat!$E157)</f>
        <v>788.33535051345825</v>
      </c>
      <c r="AU159" s="6">
        <f>IF($A159&gt;vars!$B$3,"",[1]plot70_FNat!$F157)</f>
        <v>835.60876016007046</v>
      </c>
      <c r="AV159" s="4"/>
      <c r="AW159" s="6">
        <f>IF($A159&gt;vars!$B$3,"",[1]plot80_FNat!$E157)</f>
        <v>992.37684392929077</v>
      </c>
      <c r="AX159" s="6">
        <f>IF($A159&gt;vars!$B$3,"",[1]plot80_FNat!$F157)</f>
        <v>1074.9924315909861</v>
      </c>
    </row>
    <row r="160" spans="1:50" x14ac:dyDescent="0.35">
      <c r="A160" s="4">
        <v>202252</v>
      </c>
      <c r="B160" s="5">
        <v>44920</v>
      </c>
      <c r="C160" s="4"/>
      <c r="D160" s="6">
        <f>IF($A160&gt;vars!$B$3,"",[1]plot0_MNat!$E158)</f>
        <v>281.19027709960938</v>
      </c>
      <c r="E160" s="6">
        <f>IF($A160&gt;vars!$B$3,"",[1]plot0_MNat!$F158)</f>
        <v>241.80530000000002</v>
      </c>
      <c r="F160" s="4"/>
      <c r="G160" s="6">
        <f>IF($A160&gt;vars!$B$3,"",[1]plot1_MNat!$E158)</f>
        <v>106.16893172264099</v>
      </c>
      <c r="H160" s="6">
        <f>IF($A160&gt;vars!$B$3,"",[1]plot1_MNat!$F158)</f>
        <v>90.555800000000005</v>
      </c>
      <c r="I160" s="4"/>
      <c r="J160" s="6">
        <f>IF($A160&gt;vars!$B$3,"",[1]plot5_MNat!$E158)</f>
        <v>99.941484451293945</v>
      </c>
      <c r="K160" s="6">
        <f>IF($A160&gt;vars!$B$3,"",[1]plot5_MNat!$F158)</f>
        <v>75.218027949977738</v>
      </c>
      <c r="L160" s="4"/>
      <c r="M160" s="6">
        <f>IF($A160&gt;vars!$B$3,"",[1]plot20_MNat!$E158)</f>
        <v>697.87726044654846</v>
      </c>
      <c r="N160" s="6">
        <f>IF($A160&gt;vars!$B$3,"",[1]plot20_MNat!$F158)</f>
        <v>524.74494807510666</v>
      </c>
      <c r="O160" s="4"/>
      <c r="P160" s="6">
        <f>IF($A160&gt;vars!$B$3,"",[1]plot40_MNat!$E158)</f>
        <v>1368.9341859817505</v>
      </c>
      <c r="Q160" s="6">
        <f>IF($A160&gt;vars!$B$3,"",[1]plot40_MNat!$F158)</f>
        <v>1234.756797847594</v>
      </c>
      <c r="R160" s="4"/>
      <c r="S160" s="6">
        <f>IF($A160&gt;vars!$B$3,"",[1]plot60_MNat!$E158)</f>
        <v>913.67052841186523</v>
      </c>
      <c r="T160" s="6">
        <f>IF($A160&gt;vars!$B$3,"",[1]plot60_MNat!$F158)</f>
        <v>907.1956598704769</v>
      </c>
      <c r="U160" s="4"/>
      <c r="V160" s="6">
        <f>IF($A160&gt;vars!$B$3,"",[1]plot70_MNat!$E158)</f>
        <v>695.97119569778442</v>
      </c>
      <c r="W160" s="6">
        <f>IF($A160&gt;vars!$B$3,"",[1]plot70_MNat!$F158)</f>
        <v>736.5293304981052</v>
      </c>
      <c r="X160" s="4"/>
      <c r="Y160" s="6">
        <f>IF($A160&gt;vars!$B$3,"",[1]plot80_MNat!$E158)</f>
        <v>457.1344838142395</v>
      </c>
      <c r="Z160" s="6">
        <f>IF($A160&gt;vars!$B$3,"",[1]plot80_MNat!$F158)</f>
        <v>545.67966006639085</v>
      </c>
      <c r="AB160" s="6">
        <f>IF($A160&gt;vars!$B$3,"",[1]plot0_FNat!$E158)</f>
        <v>252.16523551940918</v>
      </c>
      <c r="AC160" s="6">
        <f>IF($A160&gt;vars!$B$3,"",[1]plot0_FNat!$F158)</f>
        <v>235.28450000000001</v>
      </c>
      <c r="AD160" s="4"/>
      <c r="AE160" s="6">
        <f>IF($A160&gt;vars!$B$3,"",[1]plot1_FNat!$E158)</f>
        <v>78.409733772277832</v>
      </c>
      <c r="AF160" s="6">
        <f>IF($A160&gt;vars!$B$3,"",[1]plot1_FNat!$F158)</f>
        <v>87.994799999999998</v>
      </c>
      <c r="AG160" s="4"/>
      <c r="AH160" s="6">
        <f>IF($A160&gt;vars!$B$3,"",[1]plot5_FNat!$E158)</f>
        <v>70.914644360542297</v>
      </c>
      <c r="AI160" s="6">
        <f>IF($A160&gt;vars!$B$3,"",[1]plot5_FNat!$F158)</f>
        <v>69.944832925854627</v>
      </c>
      <c r="AJ160" s="4"/>
      <c r="AK160" s="6">
        <f>IF($A160&gt;vars!$B$3,"",[1]plot20_FNat!$E158)</f>
        <v>514.57740187644958</v>
      </c>
      <c r="AL160" s="6">
        <f>IF($A160&gt;vars!$B$3,"",[1]plot20_FNat!$F158)</f>
        <v>517.01346172044953</v>
      </c>
      <c r="AM160" s="4"/>
      <c r="AN160" s="6">
        <f>IF($A160&gt;vars!$B$3,"",[1]plot40_FNat!$E158)</f>
        <v>946.1263427734375</v>
      </c>
      <c r="AO160" s="6">
        <f>IF($A160&gt;vars!$B$3,"",[1]plot40_FNat!$F158)</f>
        <v>941.46217671868146</v>
      </c>
      <c r="AP160" s="4"/>
      <c r="AQ160" s="6">
        <f>IF($A160&gt;vars!$B$3,"",[1]plot60_FNat!$E158)</f>
        <v>751.24987888336182</v>
      </c>
      <c r="AR160" s="6">
        <f>IF($A160&gt;vars!$B$3,"",[1]plot60_FNat!$F158)</f>
        <v>753.92818145329954</v>
      </c>
      <c r="AS160" s="4"/>
      <c r="AT160" s="6">
        <f>IF($A160&gt;vars!$B$3,"",[1]plot70_FNat!$E158)</f>
        <v>793.22500586509705</v>
      </c>
      <c r="AU160" s="6">
        <f>IF($A160&gt;vars!$B$3,"",[1]plot70_FNat!$F158)</f>
        <v>831.94227773886746</v>
      </c>
      <c r="AV160" s="4"/>
      <c r="AW160" s="6">
        <f>IF($A160&gt;vars!$B$3,"",[1]plot80_FNat!$E158)</f>
        <v>950.19246387481689</v>
      </c>
      <c r="AX160" s="6">
        <f>IF($A160&gt;vars!$B$3,"",[1]plot80_FNat!$F158)</f>
        <v>1071.5902219660654</v>
      </c>
    </row>
    <row r="161" spans="1:50" x14ac:dyDescent="0.35">
      <c r="A161" s="4">
        <v>202301</v>
      </c>
      <c r="B161" s="5">
        <v>44927</v>
      </c>
      <c r="C161" s="4"/>
      <c r="D161" s="6">
        <f>IF($A161&gt;vars!$B$3,"",[1]plot0_MNat!$E159)</f>
        <v>268.44939231872559</v>
      </c>
      <c r="E161" s="6">
        <f>IF($A161&gt;vars!$B$3,"",[1]plot0_MNat!$F159)</f>
        <v>246.61960000000002</v>
      </c>
      <c r="F161" s="4"/>
      <c r="G161" s="6">
        <f>IF($A161&gt;vars!$B$3,"",[1]plot1_MNat!$E159)</f>
        <v>120.29781627655029</v>
      </c>
      <c r="H161" s="6">
        <f>IF($A161&gt;vars!$B$3,"",[1]plot1_MNat!$F159)</f>
        <v>94.191600000000022</v>
      </c>
      <c r="I161" s="4"/>
      <c r="J161" s="6">
        <f>IF($A161&gt;vars!$B$3,"",[1]plot5_MNat!$E159)</f>
        <v>93.527861714363098</v>
      </c>
      <c r="K161" s="6">
        <f>IF($A161&gt;vars!$B$3,"",[1]plot5_MNat!$F159)</f>
        <v>77.486302692838379</v>
      </c>
      <c r="L161" s="4"/>
      <c r="M161" s="6">
        <f>IF($A161&gt;vars!$B$3,"",[1]plot20_MNat!$E159)</f>
        <v>640.28630685806274</v>
      </c>
      <c r="N161" s="6">
        <f>IF($A161&gt;vars!$B$3,"",[1]plot20_MNat!$F159)</f>
        <v>513.45548123399578</v>
      </c>
      <c r="O161" s="4"/>
      <c r="P161" s="6">
        <f>IF($A161&gt;vars!$B$3,"",[1]plot40_MNat!$E159)</f>
        <v>1276.2928190231323</v>
      </c>
      <c r="Q161" s="6">
        <f>IF($A161&gt;vars!$B$3,"",[1]plot40_MNat!$F159)</f>
        <v>1260.8577344998243</v>
      </c>
      <c r="R161" s="4"/>
      <c r="S161" s="6">
        <f>IF($A161&gt;vars!$B$3,"",[1]plot60_MNat!$E159)</f>
        <v>940.90779781341553</v>
      </c>
      <c r="T161" s="6">
        <f>IF($A161&gt;vars!$B$3,"",[1]plot60_MNat!$F159)</f>
        <v>948.92957038410657</v>
      </c>
      <c r="U161" s="4"/>
      <c r="V161" s="6">
        <f>IF($A161&gt;vars!$B$3,"",[1]plot70_MNat!$E159)</f>
        <v>699.16862964630127</v>
      </c>
      <c r="W161" s="6">
        <f>IF($A161&gt;vars!$B$3,"",[1]plot70_MNat!$F159)</f>
        <v>779.39369646640489</v>
      </c>
      <c r="X161" s="4"/>
      <c r="Y161" s="6">
        <f>IF($A161&gt;vars!$B$3,"",[1]plot80_MNat!$E159)</f>
        <v>435.7898633480072</v>
      </c>
      <c r="Z161" s="6">
        <f>IF($A161&gt;vars!$B$3,"",[1]plot80_MNat!$F159)</f>
        <v>566.00293520192531</v>
      </c>
      <c r="AB161" s="6">
        <f>IF($A161&gt;vars!$B$3,"",[1]plot0_FNat!$E159)</f>
        <v>265.76573848724365</v>
      </c>
      <c r="AC161" s="6">
        <f>IF($A161&gt;vars!$B$3,"",[1]plot0_FNat!$F159)</f>
        <v>239.94619999999998</v>
      </c>
      <c r="AD161" s="4"/>
      <c r="AE161" s="6">
        <f>IF($A161&gt;vars!$B$3,"",[1]plot1_FNat!$E159)</f>
        <v>73.941994428634644</v>
      </c>
      <c r="AF161" s="6">
        <f>IF($A161&gt;vars!$B$3,"",[1]plot1_FNat!$F159)</f>
        <v>91.536699999999996</v>
      </c>
      <c r="AG161" s="4"/>
      <c r="AH161" s="6">
        <f>IF($A161&gt;vars!$B$3,"",[1]plot5_FNat!$E159)</f>
        <v>53.052847027778625</v>
      </c>
      <c r="AI161" s="6">
        <f>IF($A161&gt;vars!$B$3,"",[1]plot5_FNat!$F159)</f>
        <v>72.376586148709208</v>
      </c>
      <c r="AJ161" s="4"/>
      <c r="AK161" s="6">
        <f>IF($A161&gt;vars!$B$3,"",[1]plot20_FNat!$E159)</f>
        <v>508.58601260185242</v>
      </c>
      <c r="AL161" s="6">
        <f>IF($A161&gt;vars!$B$3,"",[1]plot20_FNat!$F159)</f>
        <v>506.0845715102223</v>
      </c>
      <c r="AM161" s="4"/>
      <c r="AN161" s="6">
        <f>IF($A161&gt;vars!$B$3,"",[1]plot40_FNat!$E159)</f>
        <v>941.35269403457642</v>
      </c>
      <c r="AO161" s="6">
        <f>IF($A161&gt;vars!$B$3,"",[1]plot40_FNat!$F159)</f>
        <v>951.18678336417759</v>
      </c>
      <c r="AP161" s="4"/>
      <c r="AQ161" s="6">
        <f>IF($A161&gt;vars!$B$3,"",[1]plot60_FNat!$E159)</f>
        <v>742.12816429138184</v>
      </c>
      <c r="AR161" s="6">
        <f>IF($A161&gt;vars!$B$3,"",[1]plot60_FNat!$F159)</f>
        <v>791.47851047225731</v>
      </c>
      <c r="AS161" s="4"/>
      <c r="AT161" s="6">
        <f>IF($A161&gt;vars!$B$3,"",[1]plot70_FNat!$E159)</f>
        <v>769.31309127807617</v>
      </c>
      <c r="AU161" s="6">
        <f>IF($A161&gt;vars!$B$3,"",[1]plot70_FNat!$F159)</f>
        <v>882.67042180137605</v>
      </c>
      <c r="AV161" s="4"/>
      <c r="AW161" s="6">
        <f>IF($A161&gt;vars!$B$3,"",[1]plot80_FNat!$E159)</f>
        <v>978.96264219284058</v>
      </c>
      <c r="AX161" s="6">
        <f>IF($A161&gt;vars!$B$3,"",[1]plot80_FNat!$F159)</f>
        <v>1115.1518296848633</v>
      </c>
    </row>
    <row r="162" spans="1:50" x14ac:dyDescent="0.35">
      <c r="A162" s="4">
        <v>202302</v>
      </c>
      <c r="B162" s="5">
        <v>44934</v>
      </c>
      <c r="C162" s="4"/>
      <c r="D162" s="6">
        <f>IF($A162&gt;vars!$B$3,"",[1]plot0_MNat!$E160)</f>
        <v>294.66123008728027</v>
      </c>
      <c r="E162" s="6">
        <f>IF($A162&gt;vars!$B$3,"",[1]plot0_MNat!$F160)</f>
        <v>246.27089999999998</v>
      </c>
      <c r="F162" s="4"/>
      <c r="G162" s="6">
        <f>IF($A162&gt;vars!$B$3,"",[1]plot1_MNat!$E160)</f>
        <v>124.65703392028809</v>
      </c>
      <c r="H162" s="6">
        <f>IF($A162&gt;vars!$B$3,"",[1]plot1_MNat!$F160)</f>
        <v>96.026200000000003</v>
      </c>
      <c r="I162" s="4"/>
      <c r="J162" s="6">
        <f>IF($A162&gt;vars!$B$3,"",[1]plot5_MNat!$E160)</f>
        <v>78.232751965522766</v>
      </c>
      <c r="K162" s="6">
        <f>IF($A162&gt;vars!$B$3,"",[1]plot5_MNat!$F160)</f>
        <v>73.793165890558654</v>
      </c>
      <c r="L162" s="4"/>
      <c r="M162" s="6">
        <f>IF($A162&gt;vars!$B$3,"",[1]plot20_MNat!$E160)</f>
        <v>583.59201240539551</v>
      </c>
      <c r="N162" s="6">
        <f>IF($A162&gt;vars!$B$3,"",[1]plot20_MNat!$F160)</f>
        <v>489.9861969263647</v>
      </c>
      <c r="O162" s="4"/>
      <c r="P162" s="6">
        <f>IF($A162&gt;vars!$B$3,"",[1]plot40_MNat!$E160)</f>
        <v>1268.6189250946045</v>
      </c>
      <c r="Q162" s="6">
        <f>IF($A162&gt;vars!$B$3,"",[1]plot40_MNat!$F160)</f>
        <v>1200.1638048876841</v>
      </c>
      <c r="R162" s="4"/>
      <c r="S162" s="6">
        <f>IF($A162&gt;vars!$B$3,"",[1]plot60_MNat!$E160)</f>
        <v>936.7880687713623</v>
      </c>
      <c r="T162" s="6">
        <f>IF($A162&gt;vars!$B$3,"",[1]plot60_MNat!$F160)</f>
        <v>902.74818766575652</v>
      </c>
      <c r="U162" s="4"/>
      <c r="V162" s="6">
        <f>IF($A162&gt;vars!$B$3,"",[1]plot70_MNat!$E160)</f>
        <v>729.97213077545166</v>
      </c>
      <c r="W162" s="6">
        <f>IF($A162&gt;vars!$B$3,"",[1]plot70_MNat!$F160)</f>
        <v>742.28001822178123</v>
      </c>
      <c r="X162" s="4"/>
      <c r="Y162" s="6">
        <f>IF($A162&gt;vars!$B$3,"",[1]plot80_MNat!$E160)</f>
        <v>549.93897771835327</v>
      </c>
      <c r="Z162" s="6">
        <f>IF($A162&gt;vars!$B$3,"",[1]plot80_MNat!$F160)</f>
        <v>539.84360432131371</v>
      </c>
      <c r="AB162" s="6">
        <f>IF($A162&gt;vars!$B$3,"",[1]plot0_FNat!$E160)</f>
        <v>214.89242935180664</v>
      </c>
      <c r="AC162" s="6">
        <f>IF($A162&gt;vars!$B$3,"",[1]plot0_FNat!$F160)</f>
        <v>239.6181</v>
      </c>
      <c r="AD162" s="4"/>
      <c r="AE162" s="6">
        <f>IF($A162&gt;vars!$B$3,"",[1]plot1_FNat!$E160)</f>
        <v>76.35176944732666</v>
      </c>
      <c r="AF162" s="6">
        <f>IF($A162&gt;vars!$B$3,"",[1]plot1_FNat!$F160)</f>
        <v>93.326599999999985</v>
      </c>
      <c r="AG162" s="4"/>
      <c r="AH162" s="6">
        <f>IF($A162&gt;vars!$B$3,"",[1]plot5_FNat!$E160)</f>
        <v>94.548392057418823</v>
      </c>
      <c r="AI162" s="6">
        <f>IF($A162&gt;vars!$B$3,"",[1]plot5_FNat!$F160)</f>
        <v>68.970180045333933</v>
      </c>
      <c r="AJ162" s="4"/>
      <c r="AK162" s="6">
        <f>IF($A162&gt;vars!$B$3,"",[1]plot20_FNat!$E160)</f>
        <v>533.05736541748047</v>
      </c>
      <c r="AL162" s="6">
        <f>IF($A162&gt;vars!$B$3,"",[1]plot20_FNat!$F160)</f>
        <v>482.21473808032499</v>
      </c>
      <c r="AM162" s="4"/>
      <c r="AN162" s="6">
        <f>IF($A162&gt;vars!$B$3,"",[1]plot40_FNat!$E160)</f>
        <v>1023.7307229042053</v>
      </c>
      <c r="AO162" s="6">
        <f>IF($A162&gt;vars!$B$3,"",[1]plot40_FNat!$F160)</f>
        <v>905.41475494066151</v>
      </c>
      <c r="AP162" s="4"/>
      <c r="AQ162" s="6">
        <f>IF($A162&gt;vars!$B$3,"",[1]plot60_FNat!$E160)</f>
        <v>826.31943225860596</v>
      </c>
      <c r="AR162" s="6">
        <f>IF($A162&gt;vars!$B$3,"",[1]plot60_FNat!$F160)</f>
        <v>754.42193274669216</v>
      </c>
      <c r="AS162" s="4"/>
      <c r="AT162" s="6">
        <f>IF($A162&gt;vars!$B$3,"",[1]plot70_FNat!$E160)</f>
        <v>849.01212120056152</v>
      </c>
      <c r="AU162" s="6">
        <f>IF($A162&gt;vars!$B$3,"",[1]plot70_FNat!$F160)</f>
        <v>841.84446140151545</v>
      </c>
      <c r="AV162" s="4"/>
      <c r="AW162" s="6">
        <f>IF($A162&gt;vars!$B$3,"",[1]plot80_FNat!$E160)</f>
        <v>1023.3562698364258</v>
      </c>
      <c r="AX162" s="6">
        <f>IF($A162&gt;vars!$B$3,"",[1]plot80_FNat!$F160)</f>
        <v>1062.5314645692577</v>
      </c>
    </row>
    <row r="163" spans="1:50" x14ac:dyDescent="0.35">
      <c r="A163" s="4">
        <v>202303</v>
      </c>
      <c r="B163" s="5">
        <v>44941</v>
      </c>
      <c r="C163" s="4"/>
      <c r="D163" s="6">
        <f>IF($A163&gt;vars!$B$3,"",[1]plot0_MNat!$E161)</f>
        <v>320.72880363464355</v>
      </c>
      <c r="E163" s="6">
        <f>IF($A163&gt;vars!$B$3,"",[1]plot0_MNat!$F161)</f>
        <v>252.49669999999995</v>
      </c>
      <c r="F163" s="4"/>
      <c r="G163" s="6">
        <f>IF($A163&gt;vars!$B$3,"",[1]plot1_MNat!$E161)</f>
        <v>99.269468545913696</v>
      </c>
      <c r="H163" s="6">
        <f>IF($A163&gt;vars!$B$3,"",[1]plot1_MNat!$F161)</f>
        <v>99.732299999999995</v>
      </c>
      <c r="I163" s="4"/>
      <c r="J163" s="6">
        <f>IF($A163&gt;vars!$B$3,"",[1]plot5_MNat!$E161)</f>
        <v>89.406959891319275</v>
      </c>
      <c r="K163" s="6">
        <f>IF($A163&gt;vars!$B$3,"",[1]plot5_MNat!$F161)</f>
        <v>71.901939630823207</v>
      </c>
      <c r="L163" s="4"/>
      <c r="M163" s="6">
        <f>IF($A163&gt;vars!$B$3,"",[1]plot20_MNat!$E161)</f>
        <v>618.64781260490417</v>
      </c>
      <c r="N163" s="6">
        <f>IF($A163&gt;vars!$B$3,"",[1]plot20_MNat!$F161)</f>
        <v>477.70154720979832</v>
      </c>
      <c r="O163" s="4"/>
      <c r="P163" s="6">
        <f>IF($A163&gt;vars!$B$3,"",[1]plot40_MNat!$E161)</f>
        <v>1200.4316365718842</v>
      </c>
      <c r="Q163" s="6">
        <f>IF($A163&gt;vars!$B$3,"",[1]plot40_MNat!$F161)</f>
        <v>1170.2026944883091</v>
      </c>
      <c r="R163" s="4"/>
      <c r="S163" s="6">
        <f>IF($A163&gt;vars!$B$3,"",[1]plot60_MNat!$E161)</f>
        <v>917.92437744140625</v>
      </c>
      <c r="T163" s="6">
        <f>IF($A163&gt;vars!$B$3,"",[1]plot60_MNat!$F161)</f>
        <v>880.11794589299893</v>
      </c>
      <c r="U163" s="4"/>
      <c r="V163" s="6">
        <f>IF($A163&gt;vars!$B$3,"",[1]plot70_MNat!$E161)</f>
        <v>774.98732566833496</v>
      </c>
      <c r="W163" s="6">
        <f>IF($A163&gt;vars!$B$3,"",[1]plot70_MNat!$F161)</f>
        <v>723.94478970117848</v>
      </c>
      <c r="X163" s="4"/>
      <c r="Y163" s="6">
        <f>IF($A163&gt;vars!$B$3,"",[1]plot80_MNat!$E161)</f>
        <v>489.49126052856445</v>
      </c>
      <c r="Z163" s="6">
        <f>IF($A163&gt;vars!$B$3,"",[1]plot80_MNat!$F161)</f>
        <v>526.06383901462277</v>
      </c>
      <c r="AB163" s="6">
        <f>IF($A163&gt;vars!$B$3,"",[1]plot0_FNat!$E161)</f>
        <v>244.85858154296875</v>
      </c>
      <c r="AC163" s="6">
        <f>IF($A163&gt;vars!$B$3,"",[1]plot0_FNat!$F161)</f>
        <v>245.6884</v>
      </c>
      <c r="AD163" s="4"/>
      <c r="AE163" s="6">
        <f>IF($A163&gt;vars!$B$3,"",[1]plot1_FNat!$E161)</f>
        <v>82.924000859260559</v>
      </c>
      <c r="AF163" s="6">
        <f>IF($A163&gt;vars!$B$3,"",[1]plot1_FNat!$F161)</f>
        <v>96.928999999999988</v>
      </c>
      <c r="AG163" s="4"/>
      <c r="AH163" s="6">
        <f>IF($A163&gt;vars!$B$3,"",[1]plot5_FNat!$E161)</f>
        <v>89.298110127449036</v>
      </c>
      <c r="AI163" s="6">
        <f>IF($A163&gt;vars!$B$3,"",[1]plot5_FNat!$F161)</f>
        <v>67.198403893109145</v>
      </c>
      <c r="AJ163" s="4"/>
      <c r="AK163" s="6">
        <f>IF($A163&gt;vars!$B$3,"",[1]plot20_FNat!$E161)</f>
        <v>469.62027907371521</v>
      </c>
      <c r="AL163" s="6">
        <f>IF($A163&gt;vars!$B$3,"",[1]plot20_FNat!$F161)</f>
        <v>470.03639034928119</v>
      </c>
      <c r="AM163" s="4"/>
      <c r="AN163" s="6">
        <f>IF($A163&gt;vars!$B$3,"",[1]plot40_FNat!$E161)</f>
        <v>960.16884469985962</v>
      </c>
      <c r="AO163" s="6">
        <f>IF($A163&gt;vars!$B$3,"",[1]plot40_FNat!$F161)</f>
        <v>883.7677546860599</v>
      </c>
      <c r="AP163" s="4"/>
      <c r="AQ163" s="6">
        <f>IF($A163&gt;vars!$B$3,"",[1]plot60_FNat!$E161)</f>
        <v>858.68573760986328</v>
      </c>
      <c r="AR163" s="6">
        <f>IF($A163&gt;vars!$B$3,"",[1]plot60_FNat!$F161)</f>
        <v>734.59635853317025</v>
      </c>
      <c r="AS163" s="4"/>
      <c r="AT163" s="6">
        <f>IF($A163&gt;vars!$B$3,"",[1]plot70_FNat!$E161)</f>
        <v>870.34706687927246</v>
      </c>
      <c r="AU163" s="6">
        <f>IF($A163&gt;vars!$B$3,"",[1]plot70_FNat!$F161)</f>
        <v>819.67747970981111</v>
      </c>
      <c r="AV163" s="4"/>
      <c r="AW163" s="6">
        <f>IF($A163&gt;vars!$B$3,"",[1]plot80_FNat!$E161)</f>
        <v>1144.1505336761475</v>
      </c>
      <c r="AX163" s="6">
        <f>IF($A163&gt;vars!$B$3,"",[1]plot80_FNat!$F161)</f>
        <v>1035.4936072535152</v>
      </c>
    </row>
    <row r="164" spans="1:50" x14ac:dyDescent="0.35">
      <c r="A164" s="4">
        <v>202304</v>
      </c>
      <c r="B164" s="5">
        <v>44948</v>
      </c>
      <c r="C164" s="4"/>
      <c r="D164" s="6">
        <f>IF($A164&gt;vars!$B$3,"",[1]plot0_MNat!$E162)</f>
        <v>319.88270473480225</v>
      </c>
      <c r="E164" s="6">
        <f>IF($A164&gt;vars!$B$3,"",[1]plot0_MNat!$F162)</f>
        <v>252.67570000000001</v>
      </c>
      <c r="F164" s="4"/>
      <c r="G164" s="6">
        <f>IF($A164&gt;vars!$B$3,"",[1]plot1_MNat!$E162)</f>
        <v>99.699753284454346</v>
      </c>
      <c r="H164" s="6">
        <f>IF($A164&gt;vars!$B$3,"",[1]plot1_MNat!$F162)</f>
        <v>101.00109999999999</v>
      </c>
      <c r="I164" s="4"/>
      <c r="J164" s="6">
        <f>IF($A164&gt;vars!$B$3,"",[1]plot5_MNat!$E162)</f>
        <v>86.662180781364441</v>
      </c>
      <c r="K164" s="6">
        <f>IF($A164&gt;vars!$B$3,"",[1]plot5_MNat!$F162)</f>
        <v>69.479783563756982</v>
      </c>
      <c r="L164" s="4"/>
      <c r="M164" s="6">
        <f>IF($A164&gt;vars!$B$3,"",[1]plot20_MNat!$E162)</f>
        <v>524.20913600921631</v>
      </c>
      <c r="N164" s="6">
        <f>IF($A164&gt;vars!$B$3,"",[1]plot20_MNat!$F162)</f>
        <v>462.03026634916569</v>
      </c>
      <c r="O164" s="4"/>
      <c r="P164" s="6">
        <f>IF($A164&gt;vars!$B$3,"",[1]plot40_MNat!$E162)</f>
        <v>1118.7841463088989</v>
      </c>
      <c r="Q164" s="6">
        <f>IF($A164&gt;vars!$B$3,"",[1]plot40_MNat!$F162)</f>
        <v>1130.1845327657281</v>
      </c>
      <c r="R164" s="4"/>
      <c r="S164" s="6">
        <f>IF($A164&gt;vars!$B$3,"",[1]plot60_MNat!$E162)</f>
        <v>829.72584056854248</v>
      </c>
      <c r="T164" s="6">
        <f>IF($A164&gt;vars!$B$3,"",[1]plot60_MNat!$F162)</f>
        <v>850.19078704779508</v>
      </c>
      <c r="U164" s="4"/>
      <c r="V164" s="6">
        <f>IF($A164&gt;vars!$B$3,"",[1]plot70_MNat!$E162)</f>
        <v>702.66129732131958</v>
      </c>
      <c r="W164" s="6">
        <f>IF($A164&gt;vars!$B$3,"",[1]plot70_MNat!$F162)</f>
        <v>699.72890048946363</v>
      </c>
      <c r="X164" s="4"/>
      <c r="Y164" s="6">
        <f>IF($A164&gt;vars!$B$3,"",[1]plot80_MNat!$E162)</f>
        <v>489.09251880645752</v>
      </c>
      <c r="Z164" s="6">
        <f>IF($A164&gt;vars!$B$3,"",[1]plot80_MNat!$F162)</f>
        <v>508.66112174821313</v>
      </c>
      <c r="AB164" s="6">
        <f>IF($A164&gt;vars!$B$3,"",[1]plot0_FNat!$E162)</f>
        <v>310.71065330505371</v>
      </c>
      <c r="AC164" s="6">
        <f>IF($A164&gt;vars!$B$3,"",[1]plot0_FNat!$F162)</f>
        <v>245.86080000000001</v>
      </c>
      <c r="AD164" s="4"/>
      <c r="AE164" s="6">
        <f>IF($A164&gt;vars!$B$3,"",[1]plot1_FNat!$E162)</f>
        <v>86.854635238647461</v>
      </c>
      <c r="AF164" s="6">
        <f>IF($A164&gt;vars!$B$3,"",[1]plot1_FNat!$F162)</f>
        <v>98.143900000000002</v>
      </c>
      <c r="AG164" s="4"/>
      <c r="AH164" s="6">
        <f>IF($A164&gt;vars!$B$3,"",[1]plot5_FNat!$E162)</f>
        <v>79.488558411598206</v>
      </c>
      <c r="AI164" s="6">
        <f>IF($A164&gt;vars!$B$3,"",[1]plot5_FNat!$F162)</f>
        <v>64.952398633728606</v>
      </c>
      <c r="AJ164" s="4"/>
      <c r="AK164" s="6">
        <f>IF($A164&gt;vars!$B$3,"",[1]plot20_FNat!$E162)</f>
        <v>501.14632058143616</v>
      </c>
      <c r="AL164" s="6">
        <f>IF($A164&gt;vars!$B$3,"",[1]plot20_FNat!$F162)</f>
        <v>454.27381574380342</v>
      </c>
      <c r="AM164" s="4"/>
      <c r="AN164" s="6">
        <f>IF($A164&gt;vars!$B$3,"",[1]plot40_FNat!$E162)</f>
        <v>997.30788660049438</v>
      </c>
      <c r="AO164" s="6">
        <f>IF($A164&gt;vars!$B$3,"",[1]plot40_FNat!$F162)</f>
        <v>853.77358685803392</v>
      </c>
      <c r="AP164" s="4"/>
      <c r="AQ164" s="6">
        <f>IF($A164&gt;vars!$B$3,"",[1]plot60_FNat!$E162)</f>
        <v>776.38153839111328</v>
      </c>
      <c r="AR164" s="6">
        <f>IF($A164&gt;vars!$B$3,"",[1]plot60_FNat!$F162)</f>
        <v>709.88585181533745</v>
      </c>
      <c r="AS164" s="4"/>
      <c r="AT164" s="6">
        <f>IF($A164&gt;vars!$B$3,"",[1]plot70_FNat!$E162)</f>
        <v>782.79306030273438</v>
      </c>
      <c r="AU164" s="6">
        <f>IF($A164&gt;vars!$B$3,"",[1]plot70_FNat!$F162)</f>
        <v>792.42212693635395</v>
      </c>
      <c r="AV164" s="4"/>
      <c r="AW164" s="6">
        <f>IF($A164&gt;vars!$B$3,"",[1]plot80_FNat!$E162)</f>
        <v>964.70005130767822</v>
      </c>
      <c r="AX164" s="6">
        <f>IF($A164&gt;vars!$B$3,"",[1]plot80_FNat!$F162)</f>
        <v>1000.7472214671233</v>
      </c>
    </row>
    <row r="165" spans="1:50" x14ac:dyDescent="0.35">
      <c r="A165" s="4">
        <v>202305</v>
      </c>
      <c r="B165" s="5">
        <v>44955</v>
      </c>
      <c r="C165" s="4"/>
      <c r="D165" s="6">
        <f>IF($A165&gt;vars!$B$3,"",[1]plot0_MNat!$E163)</f>
        <v>298.25861740112305</v>
      </c>
      <c r="E165" s="6">
        <f>IF($A165&gt;vars!$B$3,"",[1]plot0_MNat!$F163)</f>
        <v>257.49099999999999</v>
      </c>
      <c r="F165" s="4"/>
      <c r="G165" s="6">
        <f>IF($A165&gt;vars!$B$3,"",[1]plot1_MNat!$E163)</f>
        <v>82.524389982223511</v>
      </c>
      <c r="H165" s="6">
        <f>IF($A165&gt;vars!$B$3,"",[1]plot1_MNat!$F163)</f>
        <v>102.61600000000001</v>
      </c>
      <c r="I165" s="4"/>
      <c r="J165" s="6">
        <f>IF($A165&gt;vars!$B$3,"",[1]plot5_MNat!$E163)</f>
        <v>83.78226363658905</v>
      </c>
      <c r="K165" s="6">
        <f>IF($A165&gt;vars!$B$3,"",[1]plot5_MNat!$F163)</f>
        <v>70.022610481321763</v>
      </c>
      <c r="L165" s="4"/>
      <c r="M165" s="6">
        <f>IF($A165&gt;vars!$B$3,"",[1]plot20_MNat!$E163)</f>
        <v>587.33429658412933</v>
      </c>
      <c r="N165" s="6">
        <f>IF($A165&gt;vars!$B$3,"",[1]plot20_MNat!$F163)</f>
        <v>467.71935872200385</v>
      </c>
      <c r="O165" s="4"/>
      <c r="P165" s="6">
        <f>IF($A165&gt;vars!$B$3,"",[1]plot40_MNat!$E163)</f>
        <v>1179.7273731231689</v>
      </c>
      <c r="Q165" s="6">
        <f>IF($A165&gt;vars!$B$3,"",[1]plot40_MNat!$F163)</f>
        <v>1142.4473324972512</v>
      </c>
      <c r="R165" s="4"/>
      <c r="S165" s="6">
        <f>IF($A165&gt;vars!$B$3,"",[1]plot60_MNat!$E163)</f>
        <v>829.579270362854</v>
      </c>
      <c r="T165" s="6">
        <f>IF($A165&gt;vars!$B$3,"",[1]plot60_MNat!$F163)</f>
        <v>859.04464104263798</v>
      </c>
      <c r="U165" s="4"/>
      <c r="V165" s="6">
        <f>IF($A165&gt;vars!$B$3,"",[1]plot70_MNat!$E163)</f>
        <v>647.04084491729736</v>
      </c>
      <c r="W165" s="6">
        <f>IF($A165&gt;vars!$B$3,"",[1]plot70_MNat!$F163)</f>
        <v>707.39836980291682</v>
      </c>
      <c r="X165" s="4"/>
      <c r="Y165" s="6">
        <f>IF($A165&gt;vars!$B$3,"",[1]plot80_MNat!$E163)</f>
        <v>461.47075605392456</v>
      </c>
      <c r="Z165" s="6">
        <f>IF($A165&gt;vars!$B$3,"",[1]plot80_MNat!$F163)</f>
        <v>514.41029886064177</v>
      </c>
      <c r="AB165" s="6">
        <f>IF($A165&gt;vars!$B$3,"",[1]plot0_FNat!$E163)</f>
        <v>223.74876499176025</v>
      </c>
      <c r="AC165" s="6">
        <f>IF($A165&gt;vars!$B$3,"",[1]plot0_FNat!$F163)</f>
        <v>250.54379999999998</v>
      </c>
      <c r="AD165" s="4"/>
      <c r="AE165" s="6">
        <f>IF($A165&gt;vars!$B$3,"",[1]plot1_FNat!$E163)</f>
        <v>69.839748382568359</v>
      </c>
      <c r="AF165" s="6">
        <f>IF($A165&gt;vars!$B$3,"",[1]plot1_FNat!$F163)</f>
        <v>99.698599999999999</v>
      </c>
      <c r="AG165" s="4"/>
      <c r="AH165" s="6">
        <f>IF($A165&gt;vars!$B$3,"",[1]plot5_FNat!$E163)</f>
        <v>85.782053589820862</v>
      </c>
      <c r="AI165" s="6">
        <f>IF($A165&gt;vars!$B$3,"",[1]plot5_FNat!$F163)</f>
        <v>65.500998488352266</v>
      </c>
      <c r="AJ165" s="4"/>
      <c r="AK165" s="6">
        <f>IF($A165&gt;vars!$B$3,"",[1]plot20_FNat!$E163)</f>
        <v>457.43216872215271</v>
      </c>
      <c r="AL165" s="6">
        <f>IF($A165&gt;vars!$B$3,"",[1]plot20_FNat!$F163)</f>
        <v>459.15526329516979</v>
      </c>
      <c r="AM165" s="4"/>
      <c r="AN165" s="6">
        <f>IF($A165&gt;vars!$B$3,"",[1]plot40_FNat!$E163)</f>
        <v>934.93329811096191</v>
      </c>
      <c r="AO165" s="6">
        <f>IF($A165&gt;vars!$B$3,"",[1]plot40_FNat!$F163)</f>
        <v>862.94818735861918</v>
      </c>
      <c r="AP165" s="4"/>
      <c r="AQ165" s="6">
        <f>IF($A165&gt;vars!$B$3,"",[1]plot60_FNat!$E163)</f>
        <v>673.04770612716675</v>
      </c>
      <c r="AR165" s="6">
        <f>IF($A165&gt;vars!$B$3,"",[1]plot60_FNat!$F163)</f>
        <v>717.74289729316138</v>
      </c>
      <c r="AS165" s="4"/>
      <c r="AT165" s="6">
        <f>IF($A165&gt;vars!$B$3,"",[1]plot70_FNat!$E163)</f>
        <v>741.27358531951904</v>
      </c>
      <c r="AU165" s="6">
        <f>IF($A165&gt;vars!$B$3,"",[1]plot70_FNat!$F163)</f>
        <v>800.98084750424096</v>
      </c>
      <c r="AV165" s="4"/>
      <c r="AW165" s="6">
        <f>IF($A165&gt;vars!$B$3,"",[1]plot80_FNat!$E163)</f>
        <v>896.93514680862427</v>
      </c>
      <c r="AX165" s="6">
        <f>IF($A165&gt;vars!$B$3,"",[1]plot80_FNat!$F163)</f>
        <v>1009.8698106698017</v>
      </c>
    </row>
    <row r="166" spans="1:50" x14ac:dyDescent="0.35">
      <c r="A166" s="4">
        <v>202306</v>
      </c>
      <c r="B166" s="5">
        <v>44962</v>
      </c>
      <c r="C166" s="4"/>
      <c r="D166" s="6">
        <f>IF($A166&gt;vars!$B$3,"",[1]plot0_MNat!$E164)</f>
        <v>312.27949047088623</v>
      </c>
      <c r="E166" s="6">
        <f>IF($A166&gt;vars!$B$3,"",[1]plot0_MNat!$F164)</f>
        <v>265.21559999999999</v>
      </c>
      <c r="F166" s="4"/>
      <c r="G166" s="6">
        <f>IF($A166&gt;vars!$B$3,"",[1]plot1_MNat!$E164)</f>
        <v>94.01192045211792</v>
      </c>
      <c r="H166" s="6">
        <f>IF($A166&gt;vars!$B$3,"",[1]plot1_MNat!$F164)</f>
        <v>104.2107</v>
      </c>
      <c r="I166" s="4"/>
      <c r="J166" s="6">
        <f>IF($A166&gt;vars!$B$3,"",[1]plot5_MNat!$E164)</f>
        <v>79.972454309463501</v>
      </c>
      <c r="K166" s="6">
        <f>IF($A166&gt;vars!$B$3,"",[1]plot5_MNat!$F164)</f>
        <v>71.204877092760668</v>
      </c>
      <c r="L166" s="4"/>
      <c r="M166" s="6">
        <f>IF($A166&gt;vars!$B$3,"",[1]plot20_MNat!$E164)</f>
        <v>546.24043118953705</v>
      </c>
      <c r="N166" s="6">
        <f>IF($A166&gt;vars!$B$3,"",[1]plot20_MNat!$F164)</f>
        <v>474.70074805226056</v>
      </c>
      <c r="O166" s="4"/>
      <c r="P166" s="6">
        <f>IF($A166&gt;vars!$B$3,"",[1]plot40_MNat!$E164)</f>
        <v>1139.3871722221375</v>
      </c>
      <c r="Q166" s="6">
        <f>IF($A166&gt;vars!$B$3,"",[1]plot40_MNat!$F164)</f>
        <v>1160.6448585413916</v>
      </c>
      <c r="R166" s="4"/>
      <c r="S166" s="6">
        <f>IF($A166&gt;vars!$B$3,"",[1]plot60_MNat!$E164)</f>
        <v>828.30392837524414</v>
      </c>
      <c r="T166" s="6">
        <f>IF($A166&gt;vars!$B$3,"",[1]plot60_MNat!$F164)</f>
        <v>872.88020675457039</v>
      </c>
      <c r="U166" s="4"/>
      <c r="V166" s="6">
        <f>IF($A166&gt;vars!$B$3,"",[1]plot70_MNat!$E164)</f>
        <v>663.94620037078857</v>
      </c>
      <c r="W166" s="6">
        <f>IF($A166&gt;vars!$B$3,"",[1]plot70_MNat!$F164)</f>
        <v>718.24387847557648</v>
      </c>
      <c r="X166" s="4"/>
      <c r="Y166" s="6">
        <f>IF($A166&gt;vars!$B$3,"",[1]plot80_MNat!$E164)</f>
        <v>443.96616196632385</v>
      </c>
      <c r="Z166" s="6">
        <f>IF($A166&gt;vars!$B$3,"",[1]plot80_MNat!$F164)</f>
        <v>521.71855389256029</v>
      </c>
      <c r="AB166" s="6">
        <f>IF($A166&gt;vars!$B$3,"",[1]plot0_FNat!$E164)</f>
        <v>273.46837139129639</v>
      </c>
      <c r="AC166" s="6">
        <f>IF($A166&gt;vars!$B$3,"",[1]plot0_FNat!$F164)</f>
        <v>258.0523</v>
      </c>
      <c r="AD166" s="4"/>
      <c r="AE166" s="6">
        <f>IF($A166&gt;vars!$B$3,"",[1]plot1_FNat!$E164)</f>
        <v>72.648325204849243</v>
      </c>
      <c r="AF166" s="6">
        <f>IF($A166&gt;vars!$B$3,"",[1]plot1_FNat!$F164)</f>
        <v>101.24289999999999</v>
      </c>
      <c r="AG166" s="4"/>
      <c r="AH166" s="6">
        <f>IF($A166&gt;vars!$B$3,"",[1]plot5_FNat!$E164)</f>
        <v>62.405290484428406</v>
      </c>
      <c r="AI166" s="6">
        <f>IF($A166&gt;vars!$B$3,"",[1]plot5_FNat!$F164)</f>
        <v>66.590403068830952</v>
      </c>
      <c r="AJ166" s="4"/>
      <c r="AK166" s="6">
        <f>IF($A166&gt;vars!$B$3,"",[1]plot20_FNat!$E164)</f>
        <v>467.00918078422546</v>
      </c>
      <c r="AL166" s="6">
        <f>IF($A166&gt;vars!$B$3,"",[1]plot20_FNat!$F164)</f>
        <v>466.38337862558643</v>
      </c>
      <c r="AM166" s="4"/>
      <c r="AN166" s="6">
        <f>IF($A166&gt;vars!$B$3,"",[1]plot40_FNat!$E164)</f>
        <v>929.60225677490234</v>
      </c>
      <c r="AO166" s="6">
        <f>IF($A166&gt;vars!$B$3,"",[1]plot40_FNat!$F164)</f>
        <v>876.64675670938209</v>
      </c>
      <c r="AP166" s="4"/>
      <c r="AQ166" s="6">
        <f>IF($A166&gt;vars!$B$3,"",[1]plot60_FNat!$E164)</f>
        <v>744.35240650177002</v>
      </c>
      <c r="AR166" s="6">
        <f>IF($A166&gt;vars!$B$3,"",[1]plot60_FNat!$F164)</f>
        <v>729.08443543277474</v>
      </c>
      <c r="AS166" s="4"/>
      <c r="AT166" s="6">
        <f>IF($A166&gt;vars!$B$3,"",[1]plot70_FNat!$E164)</f>
        <v>743.65607976913452</v>
      </c>
      <c r="AU166" s="6">
        <f>IF($A166&gt;vars!$B$3,"",[1]plot70_FNat!$F164)</f>
        <v>813.34773935423993</v>
      </c>
      <c r="AV166" s="4"/>
      <c r="AW166" s="6">
        <f>IF($A166&gt;vars!$B$3,"",[1]plot80_FNat!$E164)</f>
        <v>836.81901073455811</v>
      </c>
      <c r="AX166" s="6">
        <f>IF($A166&gt;vars!$B$3,"",[1]plot80_FNat!$F164)</f>
        <v>1024.9711279752223</v>
      </c>
    </row>
    <row r="167" spans="1:50" x14ac:dyDescent="0.35">
      <c r="A167" s="4">
        <v>202307</v>
      </c>
      <c r="B167" s="5">
        <v>44969</v>
      </c>
      <c r="C167" s="4"/>
      <c r="D167" s="6">
        <f>IF($A167&gt;vars!$B$3,"",[1]plot0_MNat!$E165)</f>
        <v>235.26461982727051</v>
      </c>
      <c r="E167" s="6">
        <f>IF($A167&gt;vars!$B$3,"",[1]plot0_MNat!$F165)</f>
        <v>272.31809999999996</v>
      </c>
      <c r="F167" s="4"/>
      <c r="G167" s="6">
        <f>IF($A167&gt;vars!$B$3,"",[1]plot1_MNat!$E165)</f>
        <v>91.929915428161621</v>
      </c>
      <c r="H167" s="6">
        <f>IF($A167&gt;vars!$B$3,"",[1]plot1_MNat!$F165)</f>
        <v>106.42819999999999</v>
      </c>
      <c r="I167" s="4"/>
      <c r="J167" s="6">
        <f>IF($A167&gt;vars!$B$3,"",[1]plot5_MNat!$E165)</f>
        <v>75.863618493080139</v>
      </c>
      <c r="K167" s="6">
        <f>IF($A167&gt;vars!$B$3,"",[1]plot5_MNat!$F165)</f>
        <v>69.300074206646357</v>
      </c>
      <c r="L167" s="4"/>
      <c r="M167" s="6">
        <f>IF($A167&gt;vars!$B$3,"",[1]plot20_MNat!$E165)</f>
        <v>561.7829178571701</v>
      </c>
      <c r="N167" s="6">
        <f>IF($A167&gt;vars!$B$3,"",[1]plot20_MNat!$F165)</f>
        <v>460.84009100896236</v>
      </c>
      <c r="O167" s="4"/>
      <c r="P167" s="6">
        <f>IF($A167&gt;vars!$B$3,"",[1]plot40_MNat!$E165)</f>
        <v>1091.3978037834167</v>
      </c>
      <c r="Q167" s="6">
        <f>IF($A167&gt;vars!$B$3,"",[1]plot40_MNat!$F165)</f>
        <v>1125.0418617465732</v>
      </c>
      <c r="R167" s="4"/>
      <c r="S167" s="6">
        <f>IF($A167&gt;vars!$B$3,"",[1]plot60_MNat!$E165)</f>
        <v>854.81154727935791</v>
      </c>
      <c r="T167" s="6">
        <f>IF($A167&gt;vars!$B$3,"",[1]plot60_MNat!$F165)</f>
        <v>845.80233829150961</v>
      </c>
      <c r="U167" s="4"/>
      <c r="V167" s="6">
        <f>IF($A167&gt;vars!$B$3,"",[1]plot70_MNat!$E165)</f>
        <v>655.88135957717896</v>
      </c>
      <c r="W167" s="6">
        <f>IF($A167&gt;vars!$B$3,"",[1]plot70_MNat!$F165)</f>
        <v>696.71164675470811</v>
      </c>
      <c r="X167" s="4"/>
      <c r="Y167" s="6">
        <f>IF($A167&gt;vars!$B$3,"",[1]plot80_MNat!$E165)</f>
        <v>458.53088760375977</v>
      </c>
      <c r="Z167" s="6">
        <f>IF($A167&gt;vars!$B$3,"",[1]plot80_MNat!$F165)</f>
        <v>506.31611555405698</v>
      </c>
      <c r="AB167" s="6">
        <f>IF($A167&gt;vars!$B$3,"",[1]plot0_FNat!$E165)</f>
        <v>251.68271923065186</v>
      </c>
      <c r="AC167" s="6">
        <f>IF($A167&gt;vars!$B$3,"",[1]plot0_FNat!$F165)</f>
        <v>264.94750000000005</v>
      </c>
      <c r="AD167" s="4"/>
      <c r="AE167" s="6">
        <f>IF($A167&gt;vars!$B$3,"",[1]plot1_FNat!$E165)</f>
        <v>67.6232590675354</v>
      </c>
      <c r="AF167" s="6">
        <f>IF($A167&gt;vars!$B$3,"",[1]plot1_FNat!$F165)</f>
        <v>103.39000000000001</v>
      </c>
      <c r="AG167" s="4"/>
      <c r="AH167" s="6">
        <f>IF($A167&gt;vars!$B$3,"",[1]plot5_FNat!$E165)</f>
        <v>80.719871997833252</v>
      </c>
      <c r="AI167" s="6">
        <f>IF($A167&gt;vars!$B$3,"",[1]plot5_FNat!$F165)</f>
        <v>64.79961479997236</v>
      </c>
      <c r="AJ167" s="4"/>
      <c r="AK167" s="6">
        <f>IF($A167&gt;vars!$B$3,"",[1]plot20_FNat!$E165)</f>
        <v>475.90996837615967</v>
      </c>
      <c r="AL167" s="6">
        <f>IF($A167&gt;vars!$B$3,"",[1]plot20_FNat!$F165)</f>
        <v>452.74675368147052</v>
      </c>
      <c r="AM167" s="4"/>
      <c r="AN167" s="6">
        <f>IF($A167&gt;vars!$B$3,"",[1]plot40_FNat!$E165)</f>
        <v>878.45074033737183</v>
      </c>
      <c r="AO167" s="6">
        <f>IF($A167&gt;vars!$B$3,"",[1]plot40_FNat!$F165)</f>
        <v>850.93645860511992</v>
      </c>
      <c r="AP167" s="4"/>
      <c r="AQ167" s="6">
        <f>IF($A167&gt;vars!$B$3,"",[1]plot60_FNat!$E165)</f>
        <v>708.10851860046387</v>
      </c>
      <c r="AR167" s="6">
        <f>IF($A167&gt;vars!$B$3,"",[1]plot60_FNat!$F165)</f>
        <v>706.54485926126893</v>
      </c>
      <c r="AS167" s="4"/>
      <c r="AT167" s="6">
        <f>IF($A167&gt;vars!$B$3,"",[1]plot70_FNat!$E165)</f>
        <v>756.41204929351807</v>
      </c>
      <c r="AU167" s="6">
        <f>IF($A167&gt;vars!$B$3,"",[1]plot70_FNat!$F165)</f>
        <v>789.0307533917387</v>
      </c>
      <c r="AV167" s="4"/>
      <c r="AW167" s="6">
        <f>IF($A167&gt;vars!$B$3,"",[1]plot80_FNat!$E165)</f>
        <v>909.8064980506897</v>
      </c>
      <c r="AX167" s="6">
        <f>IF($A167&gt;vars!$B$3,"",[1]plot80_FNat!$F165)</f>
        <v>996.66575668531073</v>
      </c>
    </row>
    <row r="168" spans="1:50" x14ac:dyDescent="0.35">
      <c r="A168" s="4">
        <v>202308</v>
      </c>
      <c r="B168" s="5">
        <v>44976</v>
      </c>
      <c r="C168" s="4"/>
      <c r="D168" s="6">
        <f>IF($A168&gt;vars!$B$3,"",[1]plot0_MNat!$E166)</f>
        <v>225.61075305938721</v>
      </c>
      <c r="E168" s="6">
        <f>IF($A168&gt;vars!$B$3,"",[1]plot0_MNat!$F166)</f>
        <v>277.78179999999998</v>
      </c>
      <c r="F168" s="4"/>
      <c r="G168" s="6">
        <f>IF($A168&gt;vars!$B$3,"",[1]plot1_MNat!$E166)</f>
        <v>100.58233046531677</v>
      </c>
      <c r="H168" s="6">
        <f>IF($A168&gt;vars!$B$3,"",[1]plot1_MNat!$F166)</f>
        <v>106.2265</v>
      </c>
      <c r="I168" s="4"/>
      <c r="J168" s="6">
        <f>IF($A168&gt;vars!$B$3,"",[1]plot5_MNat!$E166)</f>
        <v>86.477941155433655</v>
      </c>
      <c r="K168" s="6">
        <f>IF($A168&gt;vars!$B$3,"",[1]plot5_MNat!$F166)</f>
        <v>68.62248016913459</v>
      </c>
      <c r="L168" s="4"/>
      <c r="M168" s="6">
        <f>IF($A168&gt;vars!$B$3,"",[1]plot20_MNat!$E166)</f>
        <v>562.60208833217621</v>
      </c>
      <c r="N168" s="6">
        <f>IF($A168&gt;vars!$B$3,"",[1]plot20_MNat!$F166)</f>
        <v>457.41798970492567</v>
      </c>
      <c r="O168" s="4"/>
      <c r="P168" s="6">
        <f>IF($A168&gt;vars!$B$3,"",[1]plot40_MNat!$E166)</f>
        <v>1107.3743214607239</v>
      </c>
      <c r="Q168" s="6">
        <f>IF($A168&gt;vars!$B$3,"",[1]plot40_MNat!$F166)</f>
        <v>1116.7303501147669</v>
      </c>
      <c r="R168" s="4"/>
      <c r="S168" s="6">
        <f>IF($A168&gt;vars!$B$3,"",[1]plot60_MNat!$E166)</f>
        <v>878.95003128051758</v>
      </c>
      <c r="T168" s="6">
        <f>IF($A168&gt;vars!$B$3,"",[1]plot60_MNat!$F166)</f>
        <v>839.73243042709407</v>
      </c>
      <c r="U168" s="4"/>
      <c r="V168" s="6">
        <f>IF($A168&gt;vars!$B$3,"",[1]plot70_MNat!$E166)</f>
        <v>678.90785646438599</v>
      </c>
      <c r="W168" s="6">
        <f>IF($A168&gt;vars!$B$3,"",[1]plot70_MNat!$F166)</f>
        <v>691.86125034619658</v>
      </c>
      <c r="X168" s="4"/>
      <c r="Y168" s="6">
        <f>IF($A168&gt;vars!$B$3,"",[1]plot80_MNat!$E166)</f>
        <v>433.93259811401367</v>
      </c>
      <c r="Z168" s="6">
        <f>IF($A168&gt;vars!$B$3,"",[1]plot80_MNat!$F166)</f>
        <v>503.01383812067223</v>
      </c>
      <c r="AB168" s="6">
        <f>IF($A168&gt;vars!$B$3,"",[1]plot0_FNat!$E166)</f>
        <v>275.96187400817871</v>
      </c>
      <c r="AC168" s="6">
        <f>IF($A168&gt;vars!$B$3,"",[1]plot0_FNat!$F166)</f>
        <v>270.25130000000001</v>
      </c>
      <c r="AD168" s="4"/>
      <c r="AE168" s="6">
        <f>IF($A168&gt;vars!$B$3,"",[1]plot1_FNat!$E166)</f>
        <v>74.491942644119263</v>
      </c>
      <c r="AF168" s="6">
        <f>IF($A168&gt;vars!$B$3,"",[1]plot1_FNat!$F166)</f>
        <v>103.17960000000001</v>
      </c>
      <c r="AG168" s="4"/>
      <c r="AH168" s="6">
        <f>IF($A168&gt;vars!$B$3,"",[1]plot5_FNat!$E166)</f>
        <v>64.604424118995667</v>
      </c>
      <c r="AI168" s="6">
        <f>IF($A168&gt;vars!$B$3,"",[1]plot5_FNat!$F166)</f>
        <v>64.186204780064998</v>
      </c>
      <c r="AJ168" s="4"/>
      <c r="AK168" s="6">
        <f>IF($A168&gt;vars!$B$3,"",[1]plot20_FNat!$E166)</f>
        <v>425.74382364749908</v>
      </c>
      <c r="AL168" s="6">
        <f>IF($A168&gt;vars!$B$3,"",[1]plot20_FNat!$F166)</f>
        <v>449.06860804601024</v>
      </c>
      <c r="AM168" s="4"/>
      <c r="AN168" s="6">
        <f>IF($A168&gt;vars!$B$3,"",[1]plot40_FNat!$E166)</f>
        <v>948.55527353286743</v>
      </c>
      <c r="AO168" s="6">
        <f>IF($A168&gt;vars!$B$3,"",[1]plot40_FNat!$F166)</f>
        <v>844.30285980866211</v>
      </c>
      <c r="AP168" s="4"/>
      <c r="AQ168" s="6">
        <f>IF($A168&gt;vars!$B$3,"",[1]plot60_FNat!$E166)</f>
        <v>755.00694179534912</v>
      </c>
      <c r="AR168" s="6">
        <f>IF($A168&gt;vars!$B$3,"",[1]plot60_FNat!$F166)</f>
        <v>701.36595141398584</v>
      </c>
      <c r="AS168" s="4"/>
      <c r="AT168" s="6">
        <f>IF($A168&gt;vars!$B$3,"",[1]plot70_FNat!$E166)</f>
        <v>721.02026510238647</v>
      </c>
      <c r="AU168" s="6">
        <f>IF($A168&gt;vars!$B$3,"",[1]plot70_FNat!$F166)</f>
        <v>783.24387987877901</v>
      </c>
      <c r="AV168" s="4"/>
      <c r="AW168" s="6">
        <f>IF($A168&gt;vars!$B$3,"",[1]plot80_FNat!$E166)</f>
        <v>944.90723037719727</v>
      </c>
      <c r="AX168" s="6">
        <f>IF($A168&gt;vars!$B$3,"",[1]plot80_FNat!$F166)</f>
        <v>988.8974793808693</v>
      </c>
    </row>
    <row r="169" spans="1:50" x14ac:dyDescent="0.35">
      <c r="A169" s="4">
        <v>202309</v>
      </c>
      <c r="B169" s="5">
        <v>44983</v>
      </c>
      <c r="C169" s="4"/>
      <c r="D169" s="6">
        <f>IF($A169&gt;vars!$B$3,"",[1]plot0_MNat!$E167)</f>
        <v>300.07864284515381</v>
      </c>
      <c r="E169" s="6">
        <f>IF($A169&gt;vars!$B$3,"",[1]plot0_MNat!$F167)</f>
        <v>282.99459999999999</v>
      </c>
      <c r="F169" s="4"/>
      <c r="G169" s="6">
        <f>IF($A169&gt;vars!$B$3,"",[1]plot1_MNat!$E167)</f>
        <v>79.370708823204041</v>
      </c>
      <c r="H169" s="6">
        <f>IF($A169&gt;vars!$B$3,"",[1]plot1_MNat!$F167)</f>
        <v>105.08750000000001</v>
      </c>
      <c r="I169" s="4"/>
      <c r="J169" s="6">
        <f>IF($A169&gt;vars!$B$3,"",[1]plot5_MNat!$E167)</f>
        <v>77.245656132698059</v>
      </c>
      <c r="K169" s="6">
        <f>IF($A169&gt;vars!$B$3,"",[1]plot5_MNat!$F167)</f>
        <v>70.037214468569559</v>
      </c>
      <c r="L169" s="4"/>
      <c r="M169" s="6">
        <f>IF($A169&gt;vars!$B$3,"",[1]plot20_MNat!$E167)</f>
        <v>529.36286151409149</v>
      </c>
      <c r="N169" s="6">
        <f>IF($A169&gt;vars!$B$3,"",[1]plot20_MNat!$F167)</f>
        <v>466.36422701188093</v>
      </c>
      <c r="O169" s="4"/>
      <c r="P169" s="6">
        <f>IF($A169&gt;vars!$B$3,"",[1]plot40_MNat!$E167)</f>
        <v>1128.6665353775024</v>
      </c>
      <c r="Q169" s="6">
        <f>IF($A169&gt;vars!$B$3,"",[1]plot40_MNat!$F167)</f>
        <v>1140.2851134496959</v>
      </c>
      <c r="R169" s="4"/>
      <c r="S169" s="6">
        <f>IF($A169&gt;vars!$B$3,"",[1]plot60_MNat!$E167)</f>
        <v>826.44937324523926</v>
      </c>
      <c r="T169" s="6">
        <f>IF($A169&gt;vars!$B$3,"",[1]plot60_MNat!$F167)</f>
        <v>857.6140005216896</v>
      </c>
      <c r="U169" s="4"/>
      <c r="V169" s="6">
        <f>IF($A169&gt;vars!$B$3,"",[1]plot70_MNat!$E167)</f>
        <v>705.94661164283752</v>
      </c>
      <c r="W169" s="6">
        <f>IF($A169&gt;vars!$B$3,"",[1]plot70_MNat!$F167)</f>
        <v>706.47849111981577</v>
      </c>
      <c r="X169" s="4"/>
      <c r="Y169" s="6">
        <f>IF($A169&gt;vars!$B$3,"",[1]plot80_MNat!$E167)</f>
        <v>454.09559559822083</v>
      </c>
      <c r="Z169" s="6">
        <f>IF($A169&gt;vars!$B$3,"",[1]plot80_MNat!$F167)</f>
        <v>514.07851069581011</v>
      </c>
      <c r="AB169" s="6">
        <f>IF($A169&gt;vars!$B$3,"",[1]plot0_FNat!$E167)</f>
        <v>259.4730978012085</v>
      </c>
      <c r="AC169" s="6">
        <f>IF($A169&gt;vars!$B$3,"",[1]plot0_FNat!$F167)</f>
        <v>275.30439999999999</v>
      </c>
      <c r="AD169" s="4"/>
      <c r="AE169" s="6">
        <f>IF($A169&gt;vars!$B$3,"",[1]plot1_FNat!$E167)</f>
        <v>110.12365007400513</v>
      </c>
      <c r="AF169" s="6">
        <f>IF($A169&gt;vars!$B$3,"",[1]plot1_FNat!$F167)</f>
        <v>102.0701</v>
      </c>
      <c r="AG169" s="4"/>
      <c r="AH169" s="6">
        <f>IF($A169&gt;vars!$B$3,"",[1]plot5_FNat!$E167)</f>
        <v>81.686490893363953</v>
      </c>
      <c r="AI169" s="6">
        <f>IF($A169&gt;vars!$B$3,"",[1]plot5_FNat!$F167)</f>
        <v>65.469600945704869</v>
      </c>
      <c r="AJ169" s="4"/>
      <c r="AK169" s="6">
        <f>IF($A169&gt;vars!$B$3,"",[1]plot20_FNat!$E167)</f>
        <v>482.85054016113281</v>
      </c>
      <c r="AL169" s="6">
        <f>IF($A169&gt;vars!$B$3,"",[1]plot20_FNat!$F167)</f>
        <v>458.27541141791119</v>
      </c>
      <c r="AM169" s="4"/>
      <c r="AN169" s="6">
        <f>IF($A169&gt;vars!$B$3,"",[1]plot40_FNat!$E167)</f>
        <v>950.04477119445801</v>
      </c>
      <c r="AO169" s="6">
        <f>IF($A169&gt;vars!$B$3,"",[1]plot40_FNat!$F167)</f>
        <v>862.1324311196563</v>
      </c>
      <c r="AP169" s="4"/>
      <c r="AQ169" s="6">
        <f>IF($A169&gt;vars!$B$3,"",[1]plot60_FNat!$E167)</f>
        <v>680.62427759170532</v>
      </c>
      <c r="AR169" s="6">
        <f>IF($A169&gt;vars!$B$3,"",[1]plot60_FNat!$F167)</f>
        <v>716.06493529074532</v>
      </c>
      <c r="AS169" s="4"/>
      <c r="AT169" s="6">
        <f>IF($A169&gt;vars!$B$3,"",[1]plot70_FNat!$E167)</f>
        <v>769.46768522262573</v>
      </c>
      <c r="AU169" s="6">
        <f>IF($A169&gt;vars!$B$3,"",[1]plot70_FNat!$F167)</f>
        <v>799.47247560286587</v>
      </c>
      <c r="AV169" s="4"/>
      <c r="AW169" s="6">
        <f>IF($A169&gt;vars!$B$3,"",[1]plot80_FNat!$E167)</f>
        <v>897.98004102706909</v>
      </c>
      <c r="AX169" s="6">
        <f>IF($A169&gt;vars!$B$3,"",[1]plot80_FNat!$F167)</f>
        <v>1010.9524771073148</v>
      </c>
    </row>
    <row r="170" spans="1:50" x14ac:dyDescent="0.35">
      <c r="A170" s="4">
        <v>202310</v>
      </c>
      <c r="B170" s="5">
        <v>44990</v>
      </c>
      <c r="C170" s="4"/>
      <c r="D170" s="6">
        <f>IF($A170&gt;vars!$B$3,"",[1]plot0_MNat!$E168)</f>
        <v>286.18927574157715</v>
      </c>
      <c r="E170" s="6">
        <f>IF($A170&gt;vars!$B$3,"",[1]plot0_MNat!$F168)</f>
        <v>286.56549999999999</v>
      </c>
      <c r="F170" s="4"/>
      <c r="G170" s="6">
        <f>IF($A170&gt;vars!$B$3,"",[1]plot1_MNat!$E168)</f>
        <v>99.051121234893799</v>
      </c>
      <c r="H170" s="6">
        <f>IF($A170&gt;vars!$B$3,"",[1]plot1_MNat!$F168)</f>
        <v>106.11619999999999</v>
      </c>
      <c r="I170" s="4"/>
      <c r="J170" s="6">
        <f>IF($A170&gt;vars!$B$3,"",[1]plot5_MNat!$E168)</f>
        <v>82.929826617240906</v>
      </c>
      <c r="K170" s="6">
        <f>IF($A170&gt;vars!$B$3,"",[1]plot5_MNat!$F168)</f>
        <v>70.935460195051022</v>
      </c>
      <c r="L170" s="4"/>
      <c r="M170" s="6">
        <f>IF($A170&gt;vars!$B$3,"",[1]plot20_MNat!$E168)</f>
        <v>596.42612624168396</v>
      </c>
      <c r="N170" s="6">
        <f>IF($A170&gt;vars!$B$3,"",[1]plot20_MNat!$F168)</f>
        <v>472.73001786273107</v>
      </c>
      <c r="O170" s="4"/>
      <c r="P170" s="6">
        <f>IF($A170&gt;vars!$B$3,"",[1]plot40_MNat!$E168)</f>
        <v>1204.8515429496765</v>
      </c>
      <c r="Q170" s="6">
        <f>IF($A170&gt;vars!$B$3,"",[1]plot40_MNat!$F168)</f>
        <v>1155.3390373253651</v>
      </c>
      <c r="R170" s="4"/>
      <c r="S170" s="6">
        <f>IF($A170&gt;vars!$B$3,"",[1]plot60_MNat!$E168)</f>
        <v>916.14083766937256</v>
      </c>
      <c r="T170" s="6">
        <f>IF($A170&gt;vars!$B$3,"",[1]plot60_MNat!$F168)</f>
        <v>868.92728986379404</v>
      </c>
      <c r="U170" s="4"/>
      <c r="V170" s="6">
        <f>IF($A170&gt;vars!$B$3,"",[1]plot70_MNat!$E168)</f>
        <v>722.95233821868896</v>
      </c>
      <c r="W170" s="6">
        <f>IF($A170&gt;vars!$B$3,"",[1]plot70_MNat!$F168)</f>
        <v>715.88761676723254</v>
      </c>
      <c r="X170" s="4"/>
      <c r="Y170" s="6">
        <f>IF($A170&gt;vars!$B$3,"",[1]plot80_MNat!$E168)</f>
        <v>512.57260274887085</v>
      </c>
      <c r="Z170" s="6">
        <f>IF($A170&gt;vars!$B$3,"",[1]plot80_MNat!$F168)</f>
        <v>520.5794908227424</v>
      </c>
      <c r="AB170" s="6">
        <f>IF($A170&gt;vars!$B$3,"",[1]plot0_FNat!$E168)</f>
        <v>301.27879619598389</v>
      </c>
      <c r="AC170" s="6">
        <f>IF($A170&gt;vars!$B$3,"",[1]plot0_FNat!$F168)</f>
        <v>278.78210000000001</v>
      </c>
      <c r="AD170" s="4"/>
      <c r="AE170" s="6">
        <f>IF($A170&gt;vars!$B$3,"",[1]plot1_FNat!$E168)</f>
        <v>95.351482629776001</v>
      </c>
      <c r="AF170" s="6">
        <f>IF($A170&gt;vars!$B$3,"",[1]plot1_FNat!$F168)</f>
        <v>103.0681</v>
      </c>
      <c r="AG170" s="4"/>
      <c r="AH170" s="6">
        <f>IF($A170&gt;vars!$B$3,"",[1]plot5_FNat!$E168)</f>
        <v>99.428846478462219</v>
      </c>
      <c r="AI170" s="6">
        <f>IF($A170&gt;vars!$B$3,"",[1]plot5_FNat!$F168)</f>
        <v>66.319521554228942</v>
      </c>
      <c r="AJ170" s="4"/>
      <c r="AK170" s="6">
        <f>IF($A170&gt;vars!$B$3,"",[1]plot20_FNat!$E168)</f>
        <v>491.95860970020294</v>
      </c>
      <c r="AL170" s="6">
        <f>IF($A170&gt;vars!$B$3,"",[1]plot20_FNat!$F168)</f>
        <v>464.32160285337625</v>
      </c>
      <c r="AM170" s="4"/>
      <c r="AN170" s="6">
        <f>IF($A170&gt;vars!$B$3,"",[1]plot40_FNat!$E168)</f>
        <v>990.38761901855469</v>
      </c>
      <c r="AO170" s="6">
        <f>IF($A170&gt;vars!$B$3,"",[1]plot40_FNat!$F168)</f>
        <v>873.93477667042566</v>
      </c>
      <c r="AP170" s="4"/>
      <c r="AQ170" s="6">
        <f>IF($A170&gt;vars!$B$3,"",[1]plot60_FNat!$E168)</f>
        <v>759.17510223388672</v>
      </c>
      <c r="AR170" s="6">
        <f>IF($A170&gt;vars!$B$3,"",[1]plot60_FNat!$F168)</f>
        <v>725.32982186060462</v>
      </c>
      <c r="AS170" s="4"/>
      <c r="AT170" s="6">
        <f>IF($A170&gt;vars!$B$3,"",[1]plot70_FNat!$E168)</f>
        <v>795.5111870765686</v>
      </c>
      <c r="AU170" s="6">
        <f>IF($A170&gt;vars!$B$3,"",[1]plot70_FNat!$F168)</f>
        <v>809.74268959251231</v>
      </c>
      <c r="AV170" s="4"/>
      <c r="AW170" s="6">
        <f>IF($A170&gt;vars!$B$3,"",[1]plot80_FNat!$E168)</f>
        <v>968.02786445617676</v>
      </c>
      <c r="AX170" s="6">
        <f>IF($A170&gt;vars!$B$3,"",[1]plot80_FNat!$F168)</f>
        <v>1023.4789790407528</v>
      </c>
    </row>
    <row r="171" spans="1:50" x14ac:dyDescent="0.35">
      <c r="A171" s="4">
        <v>202311</v>
      </c>
      <c r="B171" s="5">
        <v>44997</v>
      </c>
      <c r="C171" s="4"/>
      <c r="D171" s="6">
        <f>IF($A171&gt;vars!$B$3,"",[1]plot0_MNat!$E169)</f>
        <v>346.51986312866211</v>
      </c>
      <c r="E171" s="6">
        <f>IF($A171&gt;vars!$B$3,"",[1]plot0_MNat!$F169)</f>
        <v>291.85410000000002</v>
      </c>
      <c r="F171" s="4"/>
      <c r="G171" s="6">
        <f>IF($A171&gt;vars!$B$3,"",[1]plot1_MNat!$E169)</f>
        <v>91.653251528739929</v>
      </c>
      <c r="H171" s="6">
        <f>IF($A171&gt;vars!$B$3,"",[1]plot1_MNat!$F169)</f>
        <v>106.53100000000001</v>
      </c>
      <c r="I171" s="4"/>
      <c r="J171" s="6">
        <f>IF($A171&gt;vars!$B$3,"",[1]plot5_MNat!$E169)</f>
        <v>68.957134604454041</v>
      </c>
      <c r="K171" s="6">
        <f>IF($A171&gt;vars!$B$3,"",[1]plot5_MNat!$F169)</f>
        <v>69.492377440100796</v>
      </c>
      <c r="L171" s="4"/>
      <c r="M171" s="6">
        <f>IF($A171&gt;vars!$B$3,"",[1]plot20_MNat!$E169)</f>
        <v>594.18024802207947</v>
      </c>
      <c r="N171" s="6">
        <f>IF($A171&gt;vars!$B$3,"",[1]plot20_MNat!$F169)</f>
        <v>464.78956006487323</v>
      </c>
      <c r="O171" s="4"/>
      <c r="P171" s="6">
        <f>IF($A171&gt;vars!$B$3,"",[1]plot40_MNat!$E169)</f>
        <v>1127.0352935791016</v>
      </c>
      <c r="Q171" s="6">
        <f>IF($A171&gt;vars!$B$3,"",[1]plot40_MNat!$F169)</f>
        <v>1134.644063881168</v>
      </c>
      <c r="R171" s="4"/>
      <c r="S171" s="6">
        <f>IF($A171&gt;vars!$B$3,"",[1]plot60_MNat!$E169)</f>
        <v>803.9224853515625</v>
      </c>
      <c r="T171" s="6">
        <f>IF($A171&gt;vars!$B$3,"",[1]plot60_MNat!$F169)</f>
        <v>852.9339964463594</v>
      </c>
      <c r="U171" s="4"/>
      <c r="V171" s="6">
        <f>IF($A171&gt;vars!$B$3,"",[1]plot70_MNat!$E169)</f>
        <v>612.08191204071045</v>
      </c>
      <c r="W171" s="6">
        <f>IF($A171&gt;vars!$B$3,"",[1]plot70_MNat!$F169)</f>
        <v>702.96242046171903</v>
      </c>
      <c r="X171" s="4"/>
      <c r="Y171" s="6">
        <f>IF($A171&gt;vars!$B$3,"",[1]plot80_MNat!$E169)</f>
        <v>456.94058847427368</v>
      </c>
      <c r="Z171" s="6">
        <f>IF($A171&gt;vars!$B$3,"",[1]plot80_MNat!$F169)</f>
        <v>511.59719167418712</v>
      </c>
      <c r="AB171" s="6">
        <f>IF($A171&gt;vars!$B$3,"",[1]plot0_FNat!$E169)</f>
        <v>293.45987319946289</v>
      </c>
      <c r="AC171" s="6">
        <f>IF($A171&gt;vars!$B$3,"",[1]plot0_FNat!$F169)</f>
        <v>283.92110000000002</v>
      </c>
      <c r="AD171" s="4"/>
      <c r="AE171" s="6">
        <f>IF($A171&gt;vars!$B$3,"",[1]plot1_FNat!$E169)</f>
        <v>101.9653787612915</v>
      </c>
      <c r="AF171" s="6">
        <f>IF($A171&gt;vars!$B$3,"",[1]plot1_FNat!$F169)</f>
        <v>103.47900000000001</v>
      </c>
      <c r="AG171" s="4"/>
      <c r="AH171" s="6">
        <f>IF($A171&gt;vars!$B$3,"",[1]plot5_FNat!$E169)</f>
        <v>86.053070068359375</v>
      </c>
      <c r="AI171" s="6">
        <f>IF($A171&gt;vars!$B$3,"",[1]plot5_FNat!$F169)</f>
        <v>65.014217606936043</v>
      </c>
      <c r="AJ171" s="4"/>
      <c r="AK171" s="6">
        <f>IF($A171&gt;vars!$B$3,"",[1]plot20_FNat!$E169)</f>
        <v>412.43936729431152</v>
      </c>
      <c r="AL171" s="6">
        <f>IF($A171&gt;vars!$B$3,"",[1]plot20_FNat!$F169)</f>
        <v>455.94830760556346</v>
      </c>
      <c r="AM171" s="4"/>
      <c r="AN171" s="6">
        <f>IF($A171&gt;vars!$B$3,"",[1]plot40_FNat!$E169)</f>
        <v>981.8586277961731</v>
      </c>
      <c r="AO171" s="6">
        <f>IF($A171&gt;vars!$B$3,"",[1]plot40_FNat!$F169)</f>
        <v>857.54878903312203</v>
      </c>
      <c r="AP171" s="4"/>
      <c r="AQ171" s="6">
        <f>IF($A171&gt;vars!$B$3,"",[1]plot60_FNat!$E169)</f>
        <v>710.45381021499634</v>
      </c>
      <c r="AR171" s="6">
        <f>IF($A171&gt;vars!$B$3,"",[1]plot60_FNat!$F169)</f>
        <v>712.67461686709078</v>
      </c>
      <c r="AS171" s="4"/>
      <c r="AT171" s="6">
        <f>IF($A171&gt;vars!$B$3,"",[1]plot70_FNat!$E169)</f>
        <v>800.89130401611328</v>
      </c>
      <c r="AU171" s="6">
        <f>IF($A171&gt;vars!$B$3,"",[1]plot70_FNat!$F169)</f>
        <v>795.5968304069014</v>
      </c>
      <c r="AV171" s="4"/>
      <c r="AW171" s="6">
        <f>IF($A171&gt;vars!$B$3,"",[1]plot80_FNat!$E169)</f>
        <v>906.9519681930542</v>
      </c>
      <c r="AX171" s="6">
        <f>IF($A171&gt;vars!$B$3,"",[1]plot80_FNat!$F169)</f>
        <v>1004.075675908289</v>
      </c>
    </row>
    <row r="172" spans="1:50" x14ac:dyDescent="0.35">
      <c r="A172" s="4">
        <v>202312</v>
      </c>
      <c r="B172" s="5">
        <v>45004</v>
      </c>
      <c r="C172" s="4"/>
      <c r="D172" s="6">
        <f>IF($A172&gt;vars!$B$3,"",[1]plot0_MNat!$E170)</f>
        <v>336.28747177124023</v>
      </c>
      <c r="E172" s="6">
        <f>IF($A172&gt;vars!$B$3,"",[1]plot0_MNat!$F170)</f>
        <v>298.20440000000002</v>
      </c>
      <c r="F172" s="4"/>
      <c r="G172" s="6">
        <f>IF($A172&gt;vars!$B$3,"",[1]plot1_MNat!$E170)</f>
        <v>79.115964472293854</v>
      </c>
      <c r="H172" s="6">
        <f>IF($A172&gt;vars!$B$3,"",[1]plot1_MNat!$F170)</f>
        <v>106.3486</v>
      </c>
      <c r="I172" s="4"/>
      <c r="J172" s="6">
        <f>IF($A172&gt;vars!$B$3,"",[1]plot5_MNat!$E170)</f>
        <v>77.028260350227356</v>
      </c>
      <c r="K172" s="6">
        <f>IF($A172&gt;vars!$B$3,"",[1]plot5_MNat!$F170)</f>
        <v>68.743925646045611</v>
      </c>
      <c r="L172" s="4"/>
      <c r="M172" s="6">
        <f>IF($A172&gt;vars!$B$3,"",[1]plot20_MNat!$E170)</f>
        <v>580.76624321937561</v>
      </c>
      <c r="N172" s="6">
        <f>IF($A172&gt;vars!$B$3,"",[1]plot20_MNat!$F170)</f>
        <v>459.53794462350572</v>
      </c>
      <c r="O172" s="4"/>
      <c r="P172" s="6">
        <f>IF($A172&gt;vars!$B$3,"",[1]plot40_MNat!$E170)</f>
        <v>1126.9180355072021</v>
      </c>
      <c r="Q172" s="6">
        <f>IF($A172&gt;vars!$B$3,"",[1]plot40_MNat!$F170)</f>
        <v>1122.1789240360058</v>
      </c>
      <c r="R172" s="4"/>
      <c r="S172" s="6">
        <f>IF($A172&gt;vars!$B$3,"",[1]plot60_MNat!$E170)</f>
        <v>852.76198101043701</v>
      </c>
      <c r="T172" s="6">
        <f>IF($A172&gt;vars!$B$3,"",[1]plot60_MNat!$F170)</f>
        <v>843.86000011075612</v>
      </c>
      <c r="U172" s="4"/>
      <c r="V172" s="6">
        <f>IF($A172&gt;vars!$B$3,"",[1]plot70_MNat!$E170)</f>
        <v>666.34212779998779</v>
      </c>
      <c r="W172" s="6">
        <f>IF($A172&gt;vars!$B$3,"",[1]plot70_MNat!$F170)</f>
        <v>695.21088986056407</v>
      </c>
      <c r="X172" s="4"/>
      <c r="Y172" s="6">
        <f>IF($A172&gt;vars!$B$3,"",[1]plot80_MNat!$E170)</f>
        <v>475.74495506286621</v>
      </c>
      <c r="Z172" s="6">
        <f>IF($A172&gt;vars!$B$3,"",[1]plot80_MNat!$F170)</f>
        <v>505.49797588197339</v>
      </c>
      <c r="AB172" s="6">
        <f>IF($A172&gt;vars!$B$3,"",[1]plot0_FNat!$E170)</f>
        <v>268.55180168151855</v>
      </c>
      <c r="AC172" s="6">
        <f>IF($A172&gt;vars!$B$3,"",[1]plot0_FNat!$F170)</f>
        <v>290.08479999999997</v>
      </c>
      <c r="AD172" s="4"/>
      <c r="AE172" s="6">
        <f>IF($A172&gt;vars!$B$3,"",[1]plot1_FNat!$E170)</f>
        <v>72.484267473220825</v>
      </c>
      <c r="AF172" s="6">
        <f>IF($A172&gt;vars!$B$3,"",[1]plot1_FNat!$F170)</f>
        <v>103.31099999999999</v>
      </c>
      <c r="AG172" s="4"/>
      <c r="AH172" s="6">
        <f>IF($A172&gt;vars!$B$3,"",[1]plot5_FNat!$E170)</f>
        <v>85.518160223960876</v>
      </c>
      <c r="AI172" s="6">
        <f>IF($A172&gt;vars!$B$3,"",[1]plot5_FNat!$F170)</f>
        <v>64.310431675030216</v>
      </c>
      <c r="AJ172" s="4"/>
      <c r="AK172" s="6">
        <f>IF($A172&gt;vars!$B$3,"",[1]plot20_FNat!$E170)</f>
        <v>513.6808934211731</v>
      </c>
      <c r="AL172" s="6">
        <f>IF($A172&gt;vars!$B$3,"",[1]plot20_FNat!$F170)</f>
        <v>450.88436513031962</v>
      </c>
      <c r="AM172" s="4"/>
      <c r="AN172" s="6">
        <f>IF($A172&gt;vars!$B$3,"",[1]plot40_FNat!$E170)</f>
        <v>956.66619086265564</v>
      </c>
      <c r="AO172" s="6">
        <f>IF($A172&gt;vars!$B$3,"",[1]plot40_FNat!$F170)</f>
        <v>848.22787167644412</v>
      </c>
      <c r="AP172" s="4"/>
      <c r="AQ172" s="6">
        <f>IF($A172&gt;vars!$B$3,"",[1]plot60_FNat!$E170)</f>
        <v>807.05874633789063</v>
      </c>
      <c r="AR172" s="6">
        <f>IF($A172&gt;vars!$B$3,"",[1]plot60_FNat!$F170)</f>
        <v>704.88332829471983</v>
      </c>
      <c r="AS172" s="4"/>
      <c r="AT172" s="6">
        <f>IF($A172&gt;vars!$B$3,"",[1]plot70_FNat!$E170)</f>
        <v>788.94990968704224</v>
      </c>
      <c r="AU172" s="6">
        <f>IF($A172&gt;vars!$B$3,"",[1]plot70_FNat!$F170)</f>
        <v>786.70088599553696</v>
      </c>
      <c r="AV172" s="4"/>
      <c r="AW172" s="6">
        <f>IF($A172&gt;vars!$B$3,"",[1]plot80_FNat!$E170)</f>
        <v>924.05756092071533</v>
      </c>
      <c r="AX172" s="6">
        <f>IF($A172&gt;vars!$B$3,"",[1]plot80_FNat!$F170)</f>
        <v>992.07407576206265</v>
      </c>
    </row>
    <row r="173" spans="1:50" x14ac:dyDescent="0.35">
      <c r="A173" s="4">
        <v>202313</v>
      </c>
      <c r="B173" s="5">
        <v>45011</v>
      </c>
      <c r="C173" s="4"/>
      <c r="D173" s="6">
        <f>IF($A173&gt;vars!$B$3,"",[1]plot0_MNat!$E171)</f>
        <v>315.10691547393799</v>
      </c>
      <c r="E173" s="6">
        <f>IF($A173&gt;vars!$B$3,"",[1]plot0_MNat!$F171)</f>
        <v>295.27719999999999</v>
      </c>
      <c r="F173" s="4"/>
      <c r="G173" s="6">
        <f>IF($A173&gt;vars!$B$3,"",[1]plot1_MNat!$E171)</f>
        <v>96.182827472686768</v>
      </c>
      <c r="H173" s="6">
        <f>IF($A173&gt;vars!$B$3,"",[1]plot1_MNat!$F171)</f>
        <v>104.59450000000001</v>
      </c>
      <c r="I173" s="4"/>
      <c r="J173" s="6">
        <f>IF($A173&gt;vars!$B$3,"",[1]plot5_MNat!$E171)</f>
        <v>77.217429995536804</v>
      </c>
      <c r="K173" s="6">
        <f>IF($A173&gt;vars!$B$3,"",[1]plot5_MNat!$F171)</f>
        <v>69.699921059553446</v>
      </c>
      <c r="L173" s="4"/>
      <c r="M173" s="6">
        <f>IF($A173&gt;vars!$B$3,"",[1]plot20_MNat!$E171)</f>
        <v>563.50853943824768</v>
      </c>
      <c r="N173" s="6">
        <f>IF($A173&gt;vars!$B$3,"",[1]plot20_MNat!$F171)</f>
        <v>464.95864227775286</v>
      </c>
      <c r="O173" s="4"/>
      <c r="P173" s="6">
        <f>IF($A173&gt;vars!$B$3,"",[1]plot40_MNat!$E171)</f>
        <v>1170.0575532913208</v>
      </c>
      <c r="Q173" s="6">
        <f>IF($A173&gt;vars!$B$3,"",[1]plot40_MNat!$F171)</f>
        <v>1135.6401709834179</v>
      </c>
      <c r="R173" s="4"/>
      <c r="S173" s="6">
        <f>IF($A173&gt;vars!$B$3,"",[1]plot60_MNat!$E171)</f>
        <v>844.14998817443848</v>
      </c>
      <c r="T173" s="6">
        <f>IF($A173&gt;vars!$B$3,"",[1]plot60_MNat!$F171)</f>
        <v>853.89195626878552</v>
      </c>
      <c r="U173" s="4"/>
      <c r="V173" s="6">
        <f>IF($A173&gt;vars!$B$3,"",[1]plot70_MNat!$E171)</f>
        <v>706.55708885192871</v>
      </c>
      <c r="W173" s="6">
        <f>IF($A173&gt;vars!$B$3,"",[1]plot70_MNat!$F171)</f>
        <v>703.49027886626277</v>
      </c>
      <c r="X173" s="4"/>
      <c r="Y173" s="6">
        <f>IF($A173&gt;vars!$B$3,"",[1]plot80_MNat!$E171)</f>
        <v>424.44216918945313</v>
      </c>
      <c r="Z173" s="6">
        <f>IF($A173&gt;vars!$B$3,"",[1]plot80_MNat!$F171)</f>
        <v>511.39975746581871</v>
      </c>
      <c r="AB173" s="6">
        <f>IF($A173&gt;vars!$B$3,"",[1]plot0_FNat!$E171)</f>
        <v>281.63273048400879</v>
      </c>
      <c r="AC173" s="6">
        <f>IF($A173&gt;vars!$B$3,"",[1]plot0_FNat!$F171)</f>
        <v>287.23089999999996</v>
      </c>
      <c r="AD173" s="4"/>
      <c r="AE173" s="6">
        <f>IF($A173&gt;vars!$B$3,"",[1]plot1_FNat!$E171)</f>
        <v>87.760194420814514</v>
      </c>
      <c r="AF173" s="6">
        <f>IF($A173&gt;vars!$B$3,"",[1]plot1_FNat!$F171)</f>
        <v>101.6095</v>
      </c>
      <c r="AG173" s="4"/>
      <c r="AH173" s="6">
        <f>IF($A173&gt;vars!$B$3,"",[1]plot5_FNat!$E171)</f>
        <v>71.181646108627319</v>
      </c>
      <c r="AI173" s="6">
        <f>IF($A173&gt;vars!$B$3,"",[1]plot5_FNat!$F171)</f>
        <v>65.179379071531287</v>
      </c>
      <c r="AJ173" s="4"/>
      <c r="AK173" s="6">
        <f>IF($A173&gt;vars!$B$3,"",[1]plot20_FNat!$E171)</f>
        <v>461.98186147212982</v>
      </c>
      <c r="AL173" s="6">
        <f>IF($A173&gt;vars!$B$3,"",[1]plot20_FNat!$F171)</f>
        <v>456.5534225087103</v>
      </c>
      <c r="AM173" s="4"/>
      <c r="AN173" s="6">
        <f>IF($A173&gt;vars!$B$3,"",[1]plot40_FNat!$E171)</f>
        <v>947.61448764801025</v>
      </c>
      <c r="AO173" s="6">
        <f>IF($A173&gt;vars!$B$3,"",[1]plot40_FNat!$F171)</f>
        <v>858.90105659935853</v>
      </c>
      <c r="AP173" s="4"/>
      <c r="AQ173" s="6">
        <f>IF($A173&gt;vars!$B$3,"",[1]plot60_FNat!$E171)</f>
        <v>744.66621685028076</v>
      </c>
      <c r="AR173" s="6">
        <f>IF($A173&gt;vars!$B$3,"",[1]plot60_FNat!$F171)</f>
        <v>713.09114796730989</v>
      </c>
      <c r="AS173" s="4"/>
      <c r="AT173" s="6">
        <f>IF($A173&gt;vars!$B$3,"",[1]plot70_FNat!$E171)</f>
        <v>753.23862791061401</v>
      </c>
      <c r="AU173" s="6">
        <f>IF($A173&gt;vars!$B$3,"",[1]plot70_FNat!$F171)</f>
        <v>795.86957207001922</v>
      </c>
      <c r="AV173" s="4"/>
      <c r="AW173" s="6">
        <f>IF($A173&gt;vars!$B$3,"",[1]plot80_FNat!$E171)</f>
        <v>893.41264390945435</v>
      </c>
      <c r="AX173" s="6">
        <f>IF($A173&gt;vars!$B$3,"",[1]plot80_FNat!$F171)</f>
        <v>1004.4506844563517</v>
      </c>
    </row>
    <row r="174" spans="1:50" x14ac:dyDescent="0.35">
      <c r="A174" s="4">
        <v>202314</v>
      </c>
      <c r="B174" s="5">
        <v>45018</v>
      </c>
      <c r="C174" s="4"/>
      <c r="D174" s="6">
        <f>IF($A174&gt;vars!$B$3,"",[1]plot0_MNat!$E172)</f>
        <v>325.99908542633057</v>
      </c>
      <c r="E174" s="6">
        <f>IF($A174&gt;vars!$B$3,"",[1]plot0_MNat!$F172)</f>
        <v>296.88909999999998</v>
      </c>
      <c r="F174" s="4"/>
      <c r="G174" s="6">
        <f>IF($A174&gt;vars!$B$3,"",[1]plot1_MNat!$E172)</f>
        <v>111.5685441493988</v>
      </c>
      <c r="H174" s="6">
        <f>IF($A174&gt;vars!$B$3,"",[1]plot1_MNat!$F172)</f>
        <v>104.343</v>
      </c>
      <c r="I174" s="4"/>
      <c r="J174" s="6">
        <f>IF($A174&gt;vars!$B$3,"",[1]plot5_MNat!$E172)</f>
        <v>78.080267667770386</v>
      </c>
      <c r="K174" s="6">
        <f>IF($A174&gt;vars!$B$3,"",[1]plot5_MNat!$F172)</f>
        <v>72.787133494006525</v>
      </c>
      <c r="L174" s="4"/>
      <c r="M174" s="6">
        <f>IF($A174&gt;vars!$B$3,"",[1]plot20_MNat!$E172)</f>
        <v>557.990593791008</v>
      </c>
      <c r="N174" s="6">
        <f>IF($A174&gt;vars!$B$3,"",[1]plot20_MNat!$F172)</f>
        <v>486.09485703061597</v>
      </c>
      <c r="O174" s="4"/>
      <c r="P174" s="6">
        <f>IF($A174&gt;vars!$B$3,"",[1]plot40_MNat!$E172)</f>
        <v>1157.9044134616852</v>
      </c>
      <c r="Q174" s="6">
        <f>IF($A174&gt;vars!$B$3,"",[1]plot40_MNat!$F172)</f>
        <v>1188.8123665724379</v>
      </c>
      <c r="R174" s="4"/>
      <c r="S174" s="6">
        <f>IF($A174&gt;vars!$B$3,"",[1]plot60_MNat!$E172)</f>
        <v>951.74658107757568</v>
      </c>
      <c r="T174" s="6">
        <f>IF($A174&gt;vars!$B$3,"",[1]plot60_MNat!$F172)</f>
        <v>893.90872772920989</v>
      </c>
      <c r="U174" s="4"/>
      <c r="V174" s="6">
        <f>IF($A174&gt;vars!$B$3,"",[1]plot70_MNat!$E172)</f>
        <v>732.92933511734009</v>
      </c>
      <c r="W174" s="6">
        <f>IF($A174&gt;vars!$B$3,"",[1]plot70_MNat!$F172)</f>
        <v>735.80813450519418</v>
      </c>
      <c r="X174" s="4"/>
      <c r="Y174" s="6">
        <f>IF($A174&gt;vars!$B$3,"",[1]plot80_MNat!$E172)</f>
        <v>485.00085258483887</v>
      </c>
      <c r="Z174" s="6">
        <f>IF($A174&gt;vars!$B$3,"",[1]plot80_MNat!$F172)</f>
        <v>534.829069340925</v>
      </c>
      <c r="AB174" s="6">
        <f>IF($A174&gt;vars!$B$3,"",[1]plot0_FNat!$E172)</f>
        <v>255.47683715820313</v>
      </c>
      <c r="AC174" s="6">
        <f>IF($A174&gt;vars!$B$3,"",[1]plot0_FNat!$F172)</f>
        <v>288.79630000000003</v>
      </c>
      <c r="AD174" s="4"/>
      <c r="AE174" s="6">
        <f>IF($A174&gt;vars!$B$3,"",[1]plot1_FNat!$E172)</f>
        <v>73.859688997268677</v>
      </c>
      <c r="AF174" s="6">
        <f>IF($A174&gt;vars!$B$3,"",[1]plot1_FNat!$F172)</f>
        <v>101.3689</v>
      </c>
      <c r="AG174" s="4"/>
      <c r="AH174" s="6">
        <f>IF($A174&gt;vars!$B$3,"",[1]plot5_FNat!$E172)</f>
        <v>75.74412477016449</v>
      </c>
      <c r="AI174" s="6">
        <f>IF($A174&gt;vars!$B$3,"",[1]plot5_FNat!$F172)</f>
        <v>68.07054628147938</v>
      </c>
      <c r="AJ174" s="4"/>
      <c r="AK174" s="6">
        <f>IF($A174&gt;vars!$B$3,"",[1]plot20_FNat!$E172)</f>
        <v>487.31716585159302</v>
      </c>
      <c r="AL174" s="6">
        <f>IF($A174&gt;vars!$B$3,"",[1]plot20_FNat!$F172)</f>
        <v>477.42382435498104</v>
      </c>
      <c r="AM174" s="4"/>
      <c r="AN174" s="6">
        <f>IF($A174&gt;vars!$B$3,"",[1]plot40_FNat!$E172)</f>
        <v>997.14651012420654</v>
      </c>
      <c r="AO174" s="6">
        <f>IF($A174&gt;vars!$B$3,"",[1]plot40_FNat!$F172)</f>
        <v>897.97501250345272</v>
      </c>
      <c r="AP174" s="4"/>
      <c r="AQ174" s="6">
        <f>IF($A174&gt;vars!$B$3,"",[1]plot60_FNat!$E172)</f>
        <v>767.13084697723389</v>
      </c>
      <c r="AR174" s="6">
        <f>IF($A174&gt;vars!$B$3,"",[1]plot60_FNat!$F172)</f>
        <v>746.69181631141691</v>
      </c>
      <c r="AS174" s="4"/>
      <c r="AT174" s="6">
        <f>IF($A174&gt;vars!$B$3,"",[1]plot70_FNat!$E172)</f>
        <v>793.27946949005127</v>
      </c>
      <c r="AU174" s="6">
        <f>IF($A174&gt;vars!$B$3,"",[1]plot70_FNat!$F172)</f>
        <v>832.79896157846224</v>
      </c>
      <c r="AV174" s="4"/>
      <c r="AW174" s="6">
        <f>IF($A174&gt;vars!$B$3,"",[1]plot80_FNat!$E172)</f>
        <v>960.62015390396118</v>
      </c>
      <c r="AX174" s="6">
        <f>IF($A174&gt;vars!$B$3,"",[1]plot80_FNat!$F172)</f>
        <v>1049.4444561153352</v>
      </c>
    </row>
    <row r="175" spans="1:50" x14ac:dyDescent="0.35">
      <c r="A175" s="4">
        <v>202315</v>
      </c>
      <c r="B175" s="5">
        <v>45025</v>
      </c>
      <c r="C175" s="4"/>
      <c r="D175" s="6">
        <f>IF($A175&gt;vars!$B$3,"",[1]plot0_MNat!$E173)</f>
        <v>342.83058929443359</v>
      </c>
      <c r="E175" s="6">
        <f>IF($A175&gt;vars!$B$3,"",[1]plot0_MNat!$F173)</f>
        <v>304.45519999999999</v>
      </c>
      <c r="F175" s="4"/>
      <c r="G175" s="6">
        <f>IF($A175&gt;vars!$B$3,"",[1]plot1_MNat!$E173)</f>
        <v>117.81198072433472</v>
      </c>
      <c r="H175" s="6">
        <f>IF($A175&gt;vars!$B$3,"",[1]plot1_MNat!$F173)</f>
        <v>103.91070000000001</v>
      </c>
      <c r="I175" s="4"/>
      <c r="J175" s="6">
        <f>IF($A175&gt;vars!$B$3,"",[1]plot5_MNat!$E173)</f>
        <v>78.435780048370361</v>
      </c>
      <c r="K175" s="6">
        <f>IF($A175&gt;vars!$B$3,"",[1]plot5_MNat!$F173)</f>
        <v>73.034754120376007</v>
      </c>
      <c r="L175" s="4"/>
      <c r="M175" s="6">
        <f>IF($A175&gt;vars!$B$3,"",[1]plot20_MNat!$E173)</f>
        <v>604.27087557315826</v>
      </c>
      <c r="N175" s="6">
        <f>IF($A175&gt;vars!$B$3,"",[1]plot20_MNat!$F173)</f>
        <v>488.04327566735441</v>
      </c>
      <c r="O175" s="4"/>
      <c r="P175" s="6">
        <f>IF($A175&gt;vars!$B$3,"",[1]plot40_MNat!$E173)</f>
        <v>1247.1281847953796</v>
      </c>
      <c r="Q175" s="6">
        <f>IF($A175&gt;vars!$B$3,"",[1]plot40_MNat!$F173)</f>
        <v>1191.3403151646926</v>
      </c>
      <c r="R175" s="4"/>
      <c r="S175" s="6">
        <f>IF($A175&gt;vars!$B$3,"",[1]plot60_MNat!$E173)</f>
        <v>920.57938957214355</v>
      </c>
      <c r="T175" s="6">
        <f>IF($A175&gt;vars!$B$3,"",[1]plot60_MNat!$F173)</f>
        <v>895.52243148315279</v>
      </c>
      <c r="U175" s="4"/>
      <c r="V175" s="6">
        <f>IF($A175&gt;vars!$B$3,"",[1]plot70_MNat!$E173)</f>
        <v>680.4673900604248</v>
      </c>
      <c r="W175" s="6">
        <f>IF($A175&gt;vars!$B$3,"",[1]plot70_MNat!$F173)</f>
        <v>737.43913453396101</v>
      </c>
      <c r="X175" s="4"/>
      <c r="Y175" s="6">
        <f>IF($A175&gt;vars!$B$3,"",[1]plot80_MNat!$E173)</f>
        <v>498.05398535728455</v>
      </c>
      <c r="Z175" s="6">
        <f>IF($A175&gt;vars!$B$3,"",[1]plot80_MNat!$F173)</f>
        <v>535.89498985706939</v>
      </c>
      <c r="AB175" s="6">
        <f>IF($A175&gt;vars!$B$3,"",[1]plot0_FNat!$E173)</f>
        <v>272.32627010345459</v>
      </c>
      <c r="AC175" s="6">
        <f>IF($A175&gt;vars!$B$3,"",[1]plot0_FNat!$F173)</f>
        <v>296.13220000000007</v>
      </c>
      <c r="AD175" s="4"/>
      <c r="AE175" s="6">
        <f>IF($A175&gt;vars!$B$3,"",[1]plot1_FNat!$E173)</f>
        <v>87.160791158676147</v>
      </c>
      <c r="AF175" s="6">
        <f>IF($A175&gt;vars!$B$3,"",[1]plot1_FNat!$F173)</f>
        <v>100.95189999999999</v>
      </c>
      <c r="AG175" s="4"/>
      <c r="AH175" s="6">
        <f>IF($A175&gt;vars!$B$3,"",[1]plot5_FNat!$E173)</f>
        <v>88.702932119369507</v>
      </c>
      <c r="AI175" s="6">
        <f>IF($A175&gt;vars!$B$3,"",[1]plot5_FNat!$F173)</f>
        <v>68.332681799961179</v>
      </c>
      <c r="AJ175" s="4"/>
      <c r="AK175" s="6">
        <f>IF($A175&gt;vars!$B$3,"",[1]plot20_FNat!$E173)</f>
        <v>506.4283332824707</v>
      </c>
      <c r="AL175" s="6">
        <f>IF($A175&gt;vars!$B$3,"",[1]plot20_FNat!$F173)</f>
        <v>478.89495395010039</v>
      </c>
      <c r="AM175" s="4"/>
      <c r="AN175" s="6">
        <f>IF($A175&gt;vars!$B$3,"",[1]plot40_FNat!$E173)</f>
        <v>977.41088342666626</v>
      </c>
      <c r="AO175" s="6">
        <f>IF($A175&gt;vars!$B$3,"",[1]plot40_FNat!$F173)</f>
        <v>900.17299509626321</v>
      </c>
      <c r="AP175" s="4"/>
      <c r="AQ175" s="6">
        <f>IF($A175&gt;vars!$B$3,"",[1]plot60_FNat!$E173)</f>
        <v>788.51669883728027</v>
      </c>
      <c r="AR175" s="6">
        <f>IF($A175&gt;vars!$B$3,"",[1]plot60_FNat!$F173)</f>
        <v>748.40568915171764</v>
      </c>
      <c r="AS175" s="4"/>
      <c r="AT175" s="6">
        <f>IF($A175&gt;vars!$B$3,"",[1]plot70_FNat!$E173)</f>
        <v>773.314293384552</v>
      </c>
      <c r="AU175" s="6">
        <f>IF($A175&gt;vars!$B$3,"",[1]plot70_FNat!$F173)</f>
        <v>835.1315052635864</v>
      </c>
      <c r="AV175" s="4"/>
      <c r="AW175" s="6">
        <f>IF($A175&gt;vars!$B$3,"",[1]plot80_FNat!$E173)</f>
        <v>983.51927185058594</v>
      </c>
      <c r="AX175" s="6">
        <f>IF($A175&gt;vars!$B$3,"",[1]plot80_FNat!$F173)</f>
        <v>1052.2501680135726</v>
      </c>
    </row>
    <row r="176" spans="1:50" x14ac:dyDescent="0.35">
      <c r="A176" s="4">
        <v>202316</v>
      </c>
      <c r="B176" s="5">
        <v>45032</v>
      </c>
      <c r="C176" s="4"/>
      <c r="D176" s="6">
        <f>IF($A176&gt;vars!$B$3,"",[1]plot0_MNat!$E174)</f>
        <v>260.93990135192871</v>
      </c>
      <c r="E176" s="6">
        <f>IF($A176&gt;vars!$B$3,"",[1]plot0_MNat!$F174)</f>
        <v>310.07300000000004</v>
      </c>
      <c r="F176" s="4"/>
      <c r="G176" s="6">
        <f>IF($A176&gt;vars!$B$3,"",[1]plot1_MNat!$E174)</f>
        <v>94.679514169692993</v>
      </c>
      <c r="H176" s="6">
        <f>IF($A176&gt;vars!$B$3,"",[1]plot1_MNat!$F174)</f>
        <v>105.85939999999999</v>
      </c>
      <c r="I176" s="4"/>
      <c r="J176" s="6">
        <f>IF($A176&gt;vars!$B$3,"",[1]plot5_MNat!$E174)</f>
        <v>65.70969545841217</v>
      </c>
      <c r="K176" s="6">
        <f>IF($A176&gt;vars!$B$3,"",[1]plot5_MNat!$F174)</f>
        <v>72.571841669205085</v>
      </c>
      <c r="L176" s="4"/>
      <c r="M176" s="6">
        <f>IF($A176&gt;vars!$B$3,"",[1]plot20_MNat!$E174)</f>
        <v>601.20989155769348</v>
      </c>
      <c r="N176" s="6">
        <f>IF($A176&gt;vars!$B$3,"",[1]plot20_MNat!$F174)</f>
        <v>485.59885832390211</v>
      </c>
      <c r="O176" s="4"/>
      <c r="P176" s="6">
        <f>IF($A176&gt;vars!$B$3,"",[1]plot40_MNat!$E174)</f>
        <v>1090.0837743282318</v>
      </c>
      <c r="Q176" s="6">
        <f>IF($A176&gt;vars!$B$3,"",[1]plot40_MNat!$F174)</f>
        <v>1184.4156684862312</v>
      </c>
      <c r="R176" s="4"/>
      <c r="S176" s="6">
        <f>IF($A176&gt;vars!$B$3,"",[1]plot60_MNat!$E174)</f>
        <v>918.9725866317749</v>
      </c>
      <c r="T176" s="6">
        <f>IF($A176&gt;vars!$B$3,"",[1]plot60_MNat!$F174)</f>
        <v>890.34669625954155</v>
      </c>
      <c r="U176" s="4"/>
      <c r="V176" s="6">
        <f>IF($A176&gt;vars!$B$3,"",[1]plot70_MNat!$E174)</f>
        <v>748.14160680770874</v>
      </c>
      <c r="W176" s="6">
        <f>IF($A176&gt;vars!$B$3,"",[1]plot70_MNat!$F174)</f>
        <v>733.389118774096</v>
      </c>
      <c r="X176" s="4"/>
      <c r="Y176" s="6">
        <f>IF($A176&gt;vars!$B$3,"",[1]plot80_MNat!$E174)</f>
        <v>506.46016001701355</v>
      </c>
      <c r="Z176" s="6">
        <f>IF($A176&gt;vars!$B$3,"",[1]plot80_MNat!$F174)</f>
        <v>532.48801059349216</v>
      </c>
      <c r="AB176" s="6">
        <f>IF($A176&gt;vars!$B$3,"",[1]plot0_FNat!$E174)</f>
        <v>242.23602485656738</v>
      </c>
      <c r="AC176" s="6">
        <f>IF($A176&gt;vars!$B$3,"",[1]plot0_FNat!$F174)</f>
        <v>301.60799999999995</v>
      </c>
      <c r="AD176" s="4"/>
      <c r="AE176" s="6">
        <f>IF($A176&gt;vars!$B$3,"",[1]plot1_FNat!$E174)</f>
        <v>73.410001993179321</v>
      </c>
      <c r="AF176" s="6">
        <f>IF($A176&gt;vars!$B$3,"",[1]plot1_FNat!$F174)</f>
        <v>102.8459</v>
      </c>
      <c r="AG176" s="4"/>
      <c r="AH176" s="6">
        <f>IF($A176&gt;vars!$B$3,"",[1]plot5_FNat!$E174)</f>
        <v>71.417766571044922</v>
      </c>
      <c r="AI176" s="6">
        <f>IF($A176&gt;vars!$B$3,"",[1]plot5_FNat!$F174)</f>
        <v>67.926840529831551</v>
      </c>
      <c r="AJ176" s="4"/>
      <c r="AK176" s="6">
        <f>IF($A176&gt;vars!$B$3,"",[1]plot20_FNat!$E174)</f>
        <v>530.58718061447144</v>
      </c>
      <c r="AL176" s="6">
        <f>IF($A176&gt;vars!$B$3,"",[1]plot20_FNat!$F174)</f>
        <v>476.08826038518993</v>
      </c>
      <c r="AM176" s="4"/>
      <c r="AN176" s="6">
        <f>IF($A176&gt;vars!$B$3,"",[1]plot40_FNat!$E174)</f>
        <v>965.76336526870728</v>
      </c>
      <c r="AO176" s="6">
        <f>IF($A176&gt;vars!$B$3,"",[1]plot40_FNat!$F174)</f>
        <v>895.36426196160892</v>
      </c>
      <c r="AP176" s="4"/>
      <c r="AQ176" s="6">
        <f>IF($A176&gt;vars!$B$3,"",[1]plot60_FNat!$E174)</f>
        <v>760.06834888458252</v>
      </c>
      <c r="AR176" s="6">
        <f>IF($A176&gt;vars!$B$3,"",[1]plot60_FNat!$F174)</f>
        <v>743.85980919864585</v>
      </c>
      <c r="AS176" s="4"/>
      <c r="AT176" s="6">
        <f>IF($A176&gt;vars!$B$3,"",[1]plot70_FNat!$E174)</f>
        <v>791.7867488861084</v>
      </c>
      <c r="AU176" s="6">
        <f>IF($A176&gt;vars!$B$3,"",[1]plot70_FNat!$F174)</f>
        <v>830.12201144117137</v>
      </c>
      <c r="AV176" s="4"/>
      <c r="AW176" s="6">
        <f>IF($A176&gt;vars!$B$3,"",[1]plot80_FNat!$E174)</f>
        <v>1024.5848886966705</v>
      </c>
      <c r="AX176" s="6">
        <f>IF($A176&gt;vars!$B$3,"",[1]plot80_FNat!$F174)</f>
        <v>1045.0121082053995</v>
      </c>
    </row>
    <row r="177" spans="1:50" x14ac:dyDescent="0.35">
      <c r="A177" s="4">
        <v>202317</v>
      </c>
      <c r="B177" s="5">
        <v>45039</v>
      </c>
      <c r="C177" s="4"/>
      <c r="D177" s="6">
        <f>IF($A177&gt;vars!$B$3,"",[1]plot0_MNat!$E175)</f>
        <v>371.61253547668457</v>
      </c>
      <c r="E177" s="6">
        <f>IF($A177&gt;vars!$B$3,"",[1]plot0_MNat!$F175)</f>
        <v>313.25189999999998</v>
      </c>
      <c r="F177" s="4"/>
      <c r="G177" s="6">
        <f>IF($A177&gt;vars!$B$3,"",[1]plot1_MNat!$E175)</f>
        <v>94.540341854095459</v>
      </c>
      <c r="H177" s="6">
        <f>IF($A177&gt;vars!$B$3,"",[1]plot1_MNat!$F175)</f>
        <v>108.17519999999999</v>
      </c>
      <c r="I177" s="4"/>
      <c r="J177" s="6">
        <f>IF($A177&gt;vars!$B$3,"",[1]plot5_MNat!$E175)</f>
        <v>70.238401532173157</v>
      </c>
      <c r="K177" s="6">
        <f>IF($A177&gt;vars!$B$3,"",[1]plot5_MNat!$F175)</f>
        <v>72.839785647295543</v>
      </c>
      <c r="L177" s="4"/>
      <c r="M177" s="6">
        <f>IF($A177&gt;vars!$B$3,"",[1]plot20_MNat!$E175)</f>
        <v>602.78021907806396</v>
      </c>
      <c r="N177" s="6">
        <f>IF($A177&gt;vars!$B$3,"",[1]plot20_MNat!$F175)</f>
        <v>489.10152541567328</v>
      </c>
      <c r="O177" s="4"/>
      <c r="P177" s="6">
        <f>IF($A177&gt;vars!$B$3,"",[1]plot40_MNat!$E175)</f>
        <v>1207.5116634368896</v>
      </c>
      <c r="Q177" s="6">
        <f>IF($A177&gt;vars!$B$3,"",[1]plot40_MNat!$F175)</f>
        <v>1193.6706174192161</v>
      </c>
      <c r="R177" s="4"/>
      <c r="S177" s="6">
        <f>IF($A177&gt;vars!$B$3,"",[1]plot60_MNat!$E175)</f>
        <v>936.19823455810547</v>
      </c>
      <c r="T177" s="6">
        <f>IF($A177&gt;vars!$B$3,"",[1]plot60_MNat!$F175)</f>
        <v>897.36618855464894</v>
      </c>
      <c r="U177" s="4"/>
      <c r="V177" s="6">
        <f>IF($A177&gt;vars!$B$3,"",[1]plot70_MNat!$E175)</f>
        <v>730.24840927124023</v>
      </c>
      <c r="W177" s="6">
        <f>IF($A177&gt;vars!$B$3,"",[1]plot70_MNat!$F175)</f>
        <v>739.09556943141911</v>
      </c>
      <c r="X177" s="4"/>
      <c r="Y177" s="6">
        <f>IF($A177&gt;vars!$B$3,"",[1]plot80_MNat!$E175)</f>
        <v>504.40427017211914</v>
      </c>
      <c r="Z177" s="6">
        <f>IF($A177&gt;vars!$B$3,"",[1]plot80_MNat!$F175)</f>
        <v>536.78486537570177</v>
      </c>
      <c r="AB177" s="6">
        <f>IF($A177&gt;vars!$B$3,"",[1]plot0_FNat!$E175)</f>
        <v>225.54417991638184</v>
      </c>
      <c r="AC177" s="6">
        <f>IF($A177&gt;vars!$B$3,"",[1]plot0_FNat!$F175)</f>
        <v>304.70209999999997</v>
      </c>
      <c r="AD177" s="4"/>
      <c r="AE177" s="6">
        <f>IF($A177&gt;vars!$B$3,"",[1]plot1_FNat!$E175)</f>
        <v>86.232172012329102</v>
      </c>
      <c r="AF177" s="6">
        <f>IF($A177&gt;vars!$B$3,"",[1]plot1_FNat!$F175)</f>
        <v>105.06920000000001</v>
      </c>
      <c r="AG177" s="4"/>
      <c r="AH177" s="6">
        <f>IF($A177&gt;vars!$B$3,"",[1]plot5_FNat!$E175)</f>
        <v>69.853246331214905</v>
      </c>
      <c r="AI177" s="6">
        <f>IF($A177&gt;vars!$B$3,"",[1]plot5_FNat!$F175)</f>
        <v>68.166121668669206</v>
      </c>
      <c r="AJ177" s="4"/>
      <c r="AK177" s="6">
        <f>IF($A177&gt;vars!$B$3,"",[1]plot20_FNat!$E175)</f>
        <v>451.36604380607605</v>
      </c>
      <c r="AL177" s="6">
        <f>IF($A177&gt;vars!$B$3,"",[1]plot20_FNat!$F175)</f>
        <v>479.40844729818133</v>
      </c>
      <c r="AM177" s="4"/>
      <c r="AN177" s="6">
        <f>IF($A177&gt;vars!$B$3,"",[1]plot40_FNat!$E175)</f>
        <v>988.59272599220276</v>
      </c>
      <c r="AO177" s="6">
        <f>IF($A177&gt;vars!$B$3,"",[1]plot40_FNat!$F175)</f>
        <v>902.42729876858164</v>
      </c>
      <c r="AP177" s="4"/>
      <c r="AQ177" s="6">
        <f>IF($A177&gt;vars!$B$3,"",[1]plot60_FNat!$E175)</f>
        <v>804.42228507995605</v>
      </c>
      <c r="AR177" s="6">
        <f>IF($A177&gt;vars!$B$3,"",[1]plot60_FNat!$F175)</f>
        <v>749.36955362103674</v>
      </c>
      <c r="AS177" s="4"/>
      <c r="AT177" s="6">
        <f>IF($A177&gt;vars!$B$3,"",[1]plot70_FNat!$E175)</f>
        <v>891.86103630065918</v>
      </c>
      <c r="AU177" s="6">
        <f>IF($A177&gt;vars!$B$3,"",[1]plot70_FNat!$F175)</f>
        <v>835.46383525152544</v>
      </c>
      <c r="AV177" s="4"/>
      <c r="AW177" s="6">
        <f>IF($A177&gt;vars!$B$3,"",[1]plot80_FNat!$E175)</f>
        <v>1109.4323835372925</v>
      </c>
      <c r="AX177" s="6">
        <f>IF($A177&gt;vars!$B$3,"",[1]plot80_FNat!$F175)</f>
        <v>1051.3651678215599</v>
      </c>
    </row>
    <row r="178" spans="1:50" x14ac:dyDescent="0.35">
      <c r="A178" s="4">
        <v>202318</v>
      </c>
      <c r="B178" s="5">
        <v>45046</v>
      </c>
      <c r="C178" s="4"/>
      <c r="D178" s="6">
        <f>IF($A178&gt;vars!$B$3,"",[1]plot0_MNat!$E176)</f>
        <v>306.35899543762207</v>
      </c>
      <c r="E178" s="6">
        <f>IF($A178&gt;vars!$B$3,"",[1]plot0_MNat!$F176)</f>
        <v>324.69589999999994</v>
      </c>
      <c r="F178" s="4"/>
      <c r="G178" s="6">
        <f>IF($A178&gt;vars!$B$3,"",[1]plot1_MNat!$E176)</f>
        <v>110.46565294265747</v>
      </c>
      <c r="H178" s="6">
        <f>IF($A178&gt;vars!$B$3,"",[1]plot1_MNat!$F176)</f>
        <v>110.7115</v>
      </c>
      <c r="I178" s="4"/>
      <c r="J178" s="6">
        <f>IF($A178&gt;vars!$B$3,"",[1]plot5_MNat!$E176)</f>
        <v>85.382114708423615</v>
      </c>
      <c r="K178" s="6">
        <f>IF($A178&gt;vars!$B$3,"",[1]plot5_MNat!$F176)</f>
        <v>76.781686863406506</v>
      </c>
      <c r="L178" s="4"/>
      <c r="M178" s="6">
        <f>IF($A178&gt;vars!$B$3,"",[1]plot20_MNat!$E176)</f>
        <v>614.73414206504822</v>
      </c>
      <c r="N178" s="6">
        <f>IF($A178&gt;vars!$B$3,"",[1]plot20_MNat!$F176)</f>
        <v>515.08934244229522</v>
      </c>
      <c r="O178" s="4"/>
      <c r="P178" s="6">
        <f>IF($A178&gt;vars!$B$3,"",[1]plot40_MNat!$E176)</f>
        <v>1254.9470086097717</v>
      </c>
      <c r="Q178" s="6">
        <f>IF($A178&gt;vars!$B$3,"",[1]plot40_MNat!$F176)</f>
        <v>1256.4225301260788</v>
      </c>
      <c r="R178" s="4"/>
      <c r="S178" s="6">
        <f>IF($A178&gt;vars!$B$3,"",[1]plot60_MNat!$E176)</f>
        <v>949.37663841247559</v>
      </c>
      <c r="T178" s="6">
        <f>IF($A178&gt;vars!$B$3,"",[1]plot60_MNat!$F176)</f>
        <v>944.62149118674893</v>
      </c>
      <c r="U178" s="4"/>
      <c r="V178" s="6">
        <f>IF($A178&gt;vars!$B$3,"",[1]plot70_MNat!$E176)</f>
        <v>755.97786140441895</v>
      </c>
      <c r="W178" s="6">
        <f>IF($A178&gt;vars!$B$3,"",[1]plot70_MNat!$F176)</f>
        <v>778.32056938628159</v>
      </c>
      <c r="X178" s="4"/>
      <c r="Y178" s="6">
        <f>IF($A178&gt;vars!$B$3,"",[1]plot80_MNat!$E176)</f>
        <v>506.50892066955566</v>
      </c>
      <c r="Z178" s="6">
        <f>IF($A178&gt;vars!$B$3,"",[1]plot80_MNat!$F176)</f>
        <v>565.77974337670821</v>
      </c>
      <c r="AB178" s="6">
        <f>IF($A178&gt;vars!$B$3,"",[1]plot0_FNat!$E176)</f>
        <v>308.30491638183594</v>
      </c>
      <c r="AC178" s="6">
        <f>IF($A178&gt;vars!$B$3,"",[1]plot0_FNat!$F176)</f>
        <v>315.82819999999998</v>
      </c>
      <c r="AD178" s="4"/>
      <c r="AE178" s="6">
        <f>IF($A178&gt;vars!$B$3,"",[1]plot1_FNat!$E176)</f>
        <v>96.221455693244934</v>
      </c>
      <c r="AF178" s="6">
        <f>IF($A178&gt;vars!$B$3,"",[1]plot1_FNat!$F176)</f>
        <v>107.53680000000001</v>
      </c>
      <c r="AG178" s="4"/>
      <c r="AH178" s="6">
        <f>IF($A178&gt;vars!$B$3,"",[1]plot5_FNat!$E176)</f>
        <v>83.784008026123047</v>
      </c>
      <c r="AI178" s="6">
        <f>IF($A178&gt;vars!$B$3,"",[1]plot5_FNat!$F176)</f>
        <v>71.864212934996928</v>
      </c>
      <c r="AJ178" s="4"/>
      <c r="AK178" s="6">
        <f>IF($A178&gt;vars!$B$3,"",[1]plot20_FNat!$E176)</f>
        <v>509.25050413608551</v>
      </c>
      <c r="AL178" s="6">
        <f>IF($A178&gt;vars!$B$3,"",[1]plot20_FNat!$F176)</f>
        <v>504.83627556078483</v>
      </c>
      <c r="AM178" s="4"/>
      <c r="AN178" s="6">
        <f>IF($A178&gt;vars!$B$3,"",[1]plot40_FNat!$E176)</f>
        <v>998.1192741394043</v>
      </c>
      <c r="AO178" s="6">
        <f>IF($A178&gt;vars!$B$3,"",[1]plot40_FNat!$F176)</f>
        <v>949.56601396851238</v>
      </c>
      <c r="AP178" s="4"/>
      <c r="AQ178" s="6">
        <f>IF($A178&gt;vars!$B$3,"",[1]plot60_FNat!$E176)</f>
        <v>778.80937957763672</v>
      </c>
      <c r="AR178" s="6">
        <f>IF($A178&gt;vars!$B$3,"",[1]plot60_FNat!$F176)</f>
        <v>789.36261690655374</v>
      </c>
      <c r="AS178" s="4"/>
      <c r="AT178" s="6">
        <f>IF($A178&gt;vars!$B$3,"",[1]plot70_FNat!$E176)</f>
        <v>803.54119539260864</v>
      </c>
      <c r="AU178" s="6">
        <f>IF($A178&gt;vars!$B$3,"",[1]plot70_FNat!$F176)</f>
        <v>880.58528478693131</v>
      </c>
      <c r="AV178" s="4"/>
      <c r="AW178" s="6">
        <f>IF($A178&gt;vars!$B$3,"",[1]plot80_FNat!$E176)</f>
        <v>1002.4404096603394</v>
      </c>
      <c r="AX178" s="6">
        <f>IF($A178&gt;vars!$B$3,"",[1]plot80_FNat!$F176)</f>
        <v>1108.275271615548</v>
      </c>
    </row>
    <row r="179" spans="1:50" x14ac:dyDescent="0.35">
      <c r="A179" s="4">
        <v>202319</v>
      </c>
      <c r="B179" s="5">
        <v>45053</v>
      </c>
      <c r="C179" s="4"/>
      <c r="D179" s="6">
        <f>IF($A179&gt;vars!$B$3,"",[1]plot0_MNat!$E177)</f>
        <v>301.36626815795898</v>
      </c>
      <c r="E179" s="6">
        <f>IF($A179&gt;vars!$B$3,"",[1]plot0_MNat!$F177)</f>
        <v>332.1454</v>
      </c>
      <c r="F179" s="4"/>
      <c r="G179" s="6">
        <f>IF($A179&gt;vars!$B$3,"",[1]plot1_MNat!$E177)</f>
        <v>81.169354557991028</v>
      </c>
      <c r="H179" s="6">
        <f>IF($A179&gt;vars!$B$3,"",[1]plot1_MNat!$F177)</f>
        <v>113.53429999999999</v>
      </c>
      <c r="I179" s="4"/>
      <c r="J179" s="6">
        <f>IF($A179&gt;vars!$B$3,"",[1]plot5_MNat!$E177)</f>
        <v>96.899312734603882</v>
      </c>
      <c r="K179" s="6">
        <f>IF($A179&gt;vars!$B$3,"",[1]plot5_MNat!$F177)</f>
        <v>78.887859163680901</v>
      </c>
      <c r="L179" s="4"/>
      <c r="M179" s="6">
        <f>IF($A179&gt;vars!$B$3,"",[1]plot20_MNat!$E177)</f>
        <v>662.57154273986816</v>
      </c>
      <c r="N179" s="6">
        <f>IF($A179&gt;vars!$B$3,"",[1]plot20_MNat!$F177)</f>
        <v>531.00256253746306</v>
      </c>
      <c r="O179" s="4"/>
      <c r="P179" s="6">
        <f>IF($A179&gt;vars!$B$3,"",[1]plot40_MNat!$E177)</f>
        <v>1337.0480079650879</v>
      </c>
      <c r="Q179" s="6">
        <f>IF($A179&gt;vars!$B$3,"",[1]plot40_MNat!$F177)</f>
        <v>1296.3408863298023</v>
      </c>
      <c r="R179" s="4"/>
      <c r="S179" s="6">
        <f>IF($A179&gt;vars!$B$3,"",[1]plot60_MNat!$E177)</f>
        <v>994.07936477661133</v>
      </c>
      <c r="T179" s="6">
        <f>IF($A179&gt;vars!$B$3,"",[1]plot60_MNat!$F177)</f>
        <v>974.71251736304339</v>
      </c>
      <c r="U179" s="4"/>
      <c r="V179" s="6">
        <f>IF($A179&gt;vars!$B$3,"",[1]plot70_MNat!$E177)</f>
        <v>814.18180561065674</v>
      </c>
      <c r="W179" s="6">
        <f>IF($A179&gt;vars!$B$3,"",[1]plot70_MNat!$F177)</f>
        <v>802.99108630277146</v>
      </c>
      <c r="X179" s="4"/>
      <c r="Y179" s="6">
        <f>IF($A179&gt;vars!$B$3,"",[1]plot80_MNat!$E177)</f>
        <v>478.45603466033936</v>
      </c>
      <c r="Z179" s="6">
        <f>IF($A179&gt;vars!$B$3,"",[1]plot80_MNat!$F177)</f>
        <v>583.68403373940191</v>
      </c>
      <c r="AB179" s="6">
        <f>IF($A179&gt;vars!$B$3,"",[1]plot0_FNat!$E177)</f>
        <v>280.27216720581055</v>
      </c>
      <c r="AC179" s="6">
        <f>IF($A179&gt;vars!$B$3,"",[1]plot0_FNat!$F177)</f>
        <v>323.08259999999996</v>
      </c>
      <c r="AD179" s="4"/>
      <c r="AE179" s="6">
        <f>IF($A179&gt;vars!$B$3,"",[1]plot1_FNat!$E177)</f>
        <v>103.3999091386795</v>
      </c>
      <c r="AF179" s="6">
        <f>IF($A179&gt;vars!$B$3,"",[1]plot1_FNat!$F177)</f>
        <v>110.2664</v>
      </c>
      <c r="AG179" s="4"/>
      <c r="AH179" s="6">
        <f>IF($A179&gt;vars!$B$3,"",[1]plot5_FNat!$E177)</f>
        <v>74.543334364891052</v>
      </c>
      <c r="AI179" s="6">
        <f>IF($A179&gt;vars!$B$3,"",[1]plot5_FNat!$F177)</f>
        <v>73.82804599330666</v>
      </c>
      <c r="AJ179" s="4"/>
      <c r="AK179" s="6">
        <f>IF($A179&gt;vars!$B$3,"",[1]plot20_FNat!$E177)</f>
        <v>552.79642152786255</v>
      </c>
      <c r="AL179" s="6">
        <f>IF($A179&gt;vars!$B$3,"",[1]plot20_FNat!$F177)</f>
        <v>520.24449548126358</v>
      </c>
      <c r="AM179" s="4"/>
      <c r="AN179" s="6">
        <f>IF($A179&gt;vars!$B$3,"",[1]plot40_FNat!$E177)</f>
        <v>1052.9212274551392</v>
      </c>
      <c r="AO179" s="6">
        <f>IF($A179&gt;vars!$B$3,"",[1]plot40_FNat!$F177)</f>
        <v>979.9066479418351</v>
      </c>
      <c r="AP179" s="4"/>
      <c r="AQ179" s="6">
        <f>IF($A179&gt;vars!$B$3,"",[1]plot60_FNat!$E177)</f>
        <v>784.66196441650391</v>
      </c>
      <c r="AR179" s="6">
        <f>IF($A179&gt;vars!$B$3,"",[1]plot60_FNat!$F177)</f>
        <v>813.87219124684862</v>
      </c>
      <c r="AS179" s="4"/>
      <c r="AT179" s="6">
        <f>IF($A179&gt;vars!$B$3,"",[1]plot70_FNat!$E177)</f>
        <v>878.32189464569092</v>
      </c>
      <c r="AU179" s="6">
        <f>IF($A179&gt;vars!$B$3,"",[1]plot70_FNat!$F177)</f>
        <v>907.15632994341183</v>
      </c>
      <c r="AV179" s="4"/>
      <c r="AW179" s="6">
        <f>IF($A179&gt;vars!$B$3,"",[1]plot80_FNat!$E177)</f>
        <v>1066.0082778930664</v>
      </c>
      <c r="AX179" s="6">
        <f>IF($A179&gt;vars!$B$3,"",[1]plot80_FNat!$F177)</f>
        <v>1141.7186112093716</v>
      </c>
    </row>
    <row r="180" spans="1:50" x14ac:dyDescent="0.35">
      <c r="A180" s="4">
        <v>202320</v>
      </c>
      <c r="B180" s="5">
        <v>45060</v>
      </c>
      <c r="C180" s="4"/>
      <c r="D180" s="6">
        <f>IF($A180&gt;vars!$B$3,"",[1]plot0_MNat!$E178)</f>
        <v>296.55986404418945</v>
      </c>
      <c r="E180" s="6">
        <f>IF($A180&gt;vars!$B$3,"",[1]plot0_MNat!$F178)</f>
        <v>345.08709999999996</v>
      </c>
      <c r="F180" s="4"/>
      <c r="G180" s="6">
        <f>IF($A180&gt;vars!$B$3,"",[1]plot1_MNat!$E178)</f>
        <v>101.952317237854</v>
      </c>
      <c r="H180" s="6">
        <f>IF($A180&gt;vars!$B$3,"",[1]plot1_MNat!$F178)</f>
        <v>114.7745</v>
      </c>
      <c r="I180" s="4"/>
      <c r="J180" s="6">
        <f>IF($A180&gt;vars!$B$3,"",[1]plot5_MNat!$E178)</f>
        <v>89.149279117584229</v>
      </c>
      <c r="K180" s="6">
        <f>IF($A180&gt;vars!$B$3,"",[1]plot5_MNat!$F178)</f>
        <v>79.984775358006843</v>
      </c>
      <c r="L180" s="4"/>
      <c r="M180" s="6">
        <f>IF($A180&gt;vars!$B$3,"",[1]plot20_MNat!$E178)</f>
        <v>689.56764042377472</v>
      </c>
      <c r="N180" s="6">
        <f>IF($A180&gt;vars!$B$3,"",[1]plot20_MNat!$F178)</f>
        <v>539.1762025043904</v>
      </c>
      <c r="O180" s="4"/>
      <c r="P180" s="6">
        <f>IF($A180&gt;vars!$B$3,"",[1]plot40_MNat!$E178)</f>
        <v>1301.9388780593872</v>
      </c>
      <c r="Q180" s="6">
        <f>IF($A180&gt;vars!$B$3,"",[1]plot40_MNat!$F178)</f>
        <v>1316.2758076707046</v>
      </c>
      <c r="R180" s="4"/>
      <c r="S180" s="6">
        <f>IF($A180&gt;vars!$B$3,"",[1]plot60_MNat!$E178)</f>
        <v>1009.6268167495728</v>
      </c>
      <c r="T180" s="6">
        <f>IF($A180&gt;vars!$B$3,"",[1]plot60_MNat!$F178)</f>
        <v>989.46006341908128</v>
      </c>
      <c r="U180" s="4"/>
      <c r="V180" s="6">
        <f>IF($A180&gt;vars!$B$3,"",[1]plot70_MNat!$E178)</f>
        <v>867.80799961090088</v>
      </c>
      <c r="W180" s="6">
        <f>IF($A180&gt;vars!$B$3,"",[1]plot70_MNat!$F178)</f>
        <v>814.99712572347585</v>
      </c>
      <c r="X180" s="4"/>
      <c r="Y180" s="6">
        <f>IF($A180&gt;vars!$B$3,"",[1]plot80_MNat!$E178)</f>
        <v>571.51827430725098</v>
      </c>
      <c r="Z180" s="6">
        <f>IF($A180&gt;vars!$B$3,"",[1]plot80_MNat!$F178)</f>
        <v>591.90680318861337</v>
      </c>
      <c r="AB180" s="6">
        <f>IF($A180&gt;vars!$B$3,"",[1]plot0_FNat!$E178)</f>
        <v>285.24885368347168</v>
      </c>
      <c r="AC180" s="6">
        <f>IF($A180&gt;vars!$B$3,"",[1]plot0_FNat!$F178)</f>
        <v>335.6542</v>
      </c>
      <c r="AD180" s="4"/>
      <c r="AE180" s="6">
        <f>IF($A180&gt;vars!$B$3,"",[1]plot1_FNat!$E178)</f>
        <v>68.775858640670776</v>
      </c>
      <c r="AF180" s="6">
        <f>IF($A180&gt;vars!$B$3,"",[1]plot1_FNat!$F178)</f>
        <v>111.45850000000002</v>
      </c>
      <c r="AG180" s="4"/>
      <c r="AH180" s="6">
        <f>IF($A180&gt;vars!$B$3,"",[1]plot5_FNat!$E178)</f>
        <v>100.8201140165329</v>
      </c>
      <c r="AI180" s="6">
        <f>IF($A180&gt;vars!$B$3,"",[1]plot5_FNat!$F178)</f>
        <v>74.878957953502734</v>
      </c>
      <c r="AJ180" s="4"/>
      <c r="AK180" s="6">
        <f>IF($A180&gt;vars!$B$3,"",[1]plot20_FNat!$E178)</f>
        <v>533.70432114601135</v>
      </c>
      <c r="AL180" s="6">
        <f>IF($A180&gt;vars!$B$3,"",[1]plot20_FNat!$F178)</f>
        <v>527.94972191453815</v>
      </c>
      <c r="AM180" s="4"/>
      <c r="AN180" s="6">
        <f>IF($A180&gt;vars!$B$3,"",[1]plot40_FNat!$E178)</f>
        <v>1076.0496730804443</v>
      </c>
      <c r="AO180" s="6">
        <f>IF($A180&gt;vars!$B$3,"",[1]plot40_FNat!$F178)</f>
        <v>994.92842193824129</v>
      </c>
      <c r="AP180" s="4"/>
      <c r="AQ180" s="6">
        <f>IF($A180&gt;vars!$B$3,"",[1]plot60_FNat!$E178)</f>
        <v>849.30539417266846</v>
      </c>
      <c r="AR180" s="6">
        <f>IF($A180&gt;vars!$B$3,"",[1]plot60_FNat!$F178)</f>
        <v>826.11647184906087</v>
      </c>
      <c r="AS180" s="4"/>
      <c r="AT180" s="6">
        <f>IF($A180&gt;vars!$B$3,"",[1]plot70_FNat!$E178)</f>
        <v>943.89428806304932</v>
      </c>
      <c r="AU180" s="6">
        <f>IF($A180&gt;vars!$B$3,"",[1]plot70_FNat!$F178)</f>
        <v>920.54196361790866</v>
      </c>
      <c r="AV180" s="4"/>
      <c r="AW180" s="6">
        <f>IF($A180&gt;vars!$B$3,"",[1]plot80_FNat!$E178)</f>
        <v>1234.6951560974121</v>
      </c>
      <c r="AX180" s="6">
        <f>IF($A180&gt;vars!$B$3,"",[1]plot80_FNat!$F178)</f>
        <v>1157.2843225757172</v>
      </c>
    </row>
    <row r="181" spans="1:50" x14ac:dyDescent="0.35">
      <c r="A181" s="4">
        <v>202321</v>
      </c>
      <c r="B181" s="5">
        <v>45067</v>
      </c>
      <c r="C181" s="4"/>
      <c r="D181" s="6">
        <f>IF($A181&gt;vars!$B$3,"",[1]plot0_MNat!$E179)</f>
        <v>357.99546432495117</v>
      </c>
      <c r="E181" s="6">
        <f>IF($A181&gt;vars!$B$3,"",[1]plot0_MNat!$F179)</f>
        <v>356.86070000000007</v>
      </c>
      <c r="F181" s="4"/>
      <c r="G181" s="6">
        <f>IF($A181&gt;vars!$B$3,"",[1]plot1_MNat!$E179)</f>
        <v>124.48173952102661</v>
      </c>
      <c r="H181" s="6">
        <f>IF($A181&gt;vars!$B$3,"",[1]plot1_MNat!$F179)</f>
        <v>116.5624</v>
      </c>
      <c r="I181" s="4"/>
      <c r="J181" s="6">
        <f>IF($A181&gt;vars!$B$3,"",[1]plot5_MNat!$E179)</f>
        <v>91.399650096893311</v>
      </c>
      <c r="K181" s="6">
        <f>IF($A181&gt;vars!$B$3,"",[1]plot5_MNat!$F179)</f>
        <v>79.616050624771461</v>
      </c>
      <c r="L181" s="4"/>
      <c r="M181" s="6">
        <f>IF($A181&gt;vars!$B$3,"",[1]plot20_MNat!$E179)</f>
        <v>638.39682817459106</v>
      </c>
      <c r="N181" s="6">
        <f>IF($A181&gt;vars!$B$3,"",[1]plot20_MNat!$F179)</f>
        <v>536.2379832272984</v>
      </c>
      <c r="O181" s="4"/>
      <c r="P181" s="6">
        <f>IF($A181&gt;vars!$B$3,"",[1]plot40_MNat!$E179)</f>
        <v>1384.0209255218506</v>
      </c>
      <c r="Q181" s="6">
        <f>IF($A181&gt;vars!$B$3,"",[1]plot40_MNat!$F179)</f>
        <v>1309.2503742659551</v>
      </c>
      <c r="R181" s="4"/>
      <c r="S181" s="6">
        <f>IF($A181&gt;vars!$B$3,"",[1]plot60_MNat!$E179)</f>
        <v>1101.5587844848633</v>
      </c>
      <c r="T181" s="6">
        <f>IF($A181&gt;vars!$B$3,"",[1]plot60_MNat!$F179)</f>
        <v>984.21524614129544</v>
      </c>
      <c r="U181" s="4"/>
      <c r="V181" s="6">
        <f>IF($A181&gt;vars!$B$3,"",[1]plot70_MNat!$E179)</f>
        <v>958.35560989379883</v>
      </c>
      <c r="W181" s="6">
        <f>IF($A181&gt;vars!$B$3,"",[1]plot70_MNat!$F179)</f>
        <v>810.5150972584679</v>
      </c>
      <c r="X181" s="4"/>
      <c r="Y181" s="6">
        <f>IF($A181&gt;vars!$B$3,"",[1]plot80_MNat!$E179)</f>
        <v>674.71070957183838</v>
      </c>
      <c r="Z181" s="6">
        <f>IF($A181&gt;vars!$B$3,"",[1]plot80_MNat!$F179)</f>
        <v>588.26338727820144</v>
      </c>
      <c r="AB181" s="6">
        <f>IF($A181&gt;vars!$B$3,"",[1]plot0_FNat!$E179)</f>
        <v>282.55377960205078</v>
      </c>
      <c r="AC181" s="6">
        <f>IF($A181&gt;vars!$B$3,"",[1]plot0_FNat!$F179)</f>
        <v>347.09930000000003</v>
      </c>
      <c r="AD181" s="4"/>
      <c r="AE181" s="6">
        <f>IF($A181&gt;vars!$B$3,"",[1]plot1_FNat!$E179)</f>
        <v>100.75938510894775</v>
      </c>
      <c r="AF181" s="6">
        <f>IF($A181&gt;vars!$B$3,"",[1]plot1_FNat!$F179)</f>
        <v>113.1836</v>
      </c>
      <c r="AG181" s="4"/>
      <c r="AH181" s="6">
        <f>IF($A181&gt;vars!$B$3,"",[1]plot5_FNat!$E179)</f>
        <v>90.960181355476379</v>
      </c>
      <c r="AI181" s="6">
        <f>IF($A181&gt;vars!$B$3,"",[1]plot5_FNat!$F179)</f>
        <v>74.511092629885141</v>
      </c>
      <c r="AJ181" s="4"/>
      <c r="AK181" s="6">
        <f>IF($A181&gt;vars!$B$3,"",[1]plot20_FNat!$E179)</f>
        <v>531.95403528213501</v>
      </c>
      <c r="AL181" s="6">
        <f>IF($A181&gt;vars!$B$3,"",[1]plot20_FNat!$F179)</f>
        <v>525.27404874771469</v>
      </c>
      <c r="AM181" s="4"/>
      <c r="AN181" s="6">
        <f>IF($A181&gt;vars!$B$3,"",[1]plot40_FNat!$E179)</f>
        <v>1069.5542206764221</v>
      </c>
      <c r="AO181" s="6">
        <f>IF($A181&gt;vars!$B$3,"",[1]plot40_FNat!$F179)</f>
        <v>990.26365105670209</v>
      </c>
      <c r="AP181" s="4"/>
      <c r="AQ181" s="6">
        <f>IF($A181&gt;vars!$B$3,"",[1]plot60_FNat!$E179)</f>
        <v>903.07623958587646</v>
      </c>
      <c r="AR181" s="6">
        <f>IF($A181&gt;vars!$B$3,"",[1]plot60_FNat!$F179)</f>
        <v>821.33195244538479</v>
      </c>
      <c r="AS181" s="4"/>
      <c r="AT181" s="6">
        <f>IF($A181&gt;vars!$B$3,"",[1]plot70_FNat!$E179)</f>
        <v>1053.8274593353271</v>
      </c>
      <c r="AU181" s="6">
        <f>IF($A181&gt;vars!$B$3,"",[1]plot70_FNat!$F179)</f>
        <v>915.01748175639898</v>
      </c>
      <c r="AV181" s="4"/>
      <c r="AW181" s="6">
        <f>IF($A181&gt;vars!$B$3,"",[1]plot80_FNat!$E179)</f>
        <v>1275.9363994598389</v>
      </c>
      <c r="AX181" s="6">
        <f>IF($A181&gt;vars!$B$3,"",[1]plot80_FNat!$F179)</f>
        <v>1151.0874079893051</v>
      </c>
    </row>
    <row r="182" spans="1:50" x14ac:dyDescent="0.35">
      <c r="A182" s="4">
        <v>202322</v>
      </c>
      <c r="B182" s="5">
        <v>45074</v>
      </c>
      <c r="C182" s="4"/>
      <c r="D182" s="6">
        <f>IF($A182&gt;vars!$B$3,"",[1]plot0_MNat!$E180)</f>
        <v>374.30907917022705</v>
      </c>
      <c r="E182" s="6">
        <f>IF($A182&gt;vars!$B$3,"",[1]plot0_MNat!$F180)</f>
        <v>363.14259999999996</v>
      </c>
      <c r="F182" s="4"/>
      <c r="G182" s="6">
        <f>IF($A182&gt;vars!$B$3,"",[1]plot1_MNat!$E180)</f>
        <v>125.28977704048157</v>
      </c>
      <c r="H182" s="6">
        <f>IF($A182&gt;vars!$B$3,"",[1]plot1_MNat!$F180)</f>
        <v>117.74719999999998</v>
      </c>
      <c r="I182" s="4"/>
      <c r="J182" s="6">
        <f>IF($A182&gt;vars!$B$3,"",[1]plot5_MNat!$E180)</f>
        <v>98.910522103309631</v>
      </c>
      <c r="K182" s="6">
        <f>IF($A182&gt;vars!$B$3,"",[1]plot5_MNat!$F180)</f>
        <v>83.528207490173969</v>
      </c>
      <c r="L182" s="4"/>
      <c r="M182" s="6">
        <f>IF($A182&gt;vars!$B$3,"",[1]plot20_MNat!$E180)</f>
        <v>662.27378678321838</v>
      </c>
      <c r="N182" s="6">
        <f>IF($A182&gt;vars!$B$3,"",[1]plot20_MNat!$F180)</f>
        <v>563.14593720847211</v>
      </c>
      <c r="O182" s="4"/>
      <c r="P182" s="6">
        <f>IF($A182&gt;vars!$B$3,"",[1]plot40_MNat!$E180)</f>
        <v>1405.7112483978271</v>
      </c>
      <c r="Q182" s="6">
        <f>IF($A182&gt;vars!$B$3,"",[1]plot40_MNat!$F180)</f>
        <v>1377.6587832373664</v>
      </c>
      <c r="R182" s="4"/>
      <c r="S182" s="6">
        <f>IF($A182&gt;vars!$B$3,"",[1]plot60_MNat!$E180)</f>
        <v>1100.8379249572754</v>
      </c>
      <c r="T182" s="6">
        <f>IF($A182&gt;vars!$B$3,"",[1]plot60_MNat!$F180)</f>
        <v>1036.0156609404364</v>
      </c>
      <c r="U182" s="4"/>
      <c r="V182" s="6">
        <f>IF($A182&gt;vars!$B$3,"",[1]plot70_MNat!$E180)</f>
        <v>991.21517086029053</v>
      </c>
      <c r="W182" s="6">
        <f>IF($A182&gt;vars!$B$3,"",[1]plot70_MNat!$F180)</f>
        <v>852.73350100490995</v>
      </c>
      <c r="X182" s="4"/>
      <c r="Y182" s="6">
        <f>IF($A182&gt;vars!$B$3,"",[1]plot80_MNat!$E180)</f>
        <v>695.53695392608643</v>
      </c>
      <c r="Z182" s="6">
        <f>IF($A182&gt;vars!$B$3,"",[1]plot80_MNat!$F180)</f>
        <v>619.3258368702252</v>
      </c>
      <c r="AB182" s="6">
        <f>IF($A182&gt;vars!$B$3,"",[1]plot0_FNat!$E180)</f>
        <v>333.12811088562012</v>
      </c>
      <c r="AC182" s="6">
        <f>IF($A182&gt;vars!$B$3,"",[1]plot0_FNat!$F180)</f>
        <v>353.21380000000005</v>
      </c>
      <c r="AD182" s="4"/>
      <c r="AE182" s="6">
        <f>IF($A182&gt;vars!$B$3,"",[1]plot1_FNat!$E180)</f>
        <v>95.17287015914917</v>
      </c>
      <c r="AF182" s="6">
        <f>IF($A182&gt;vars!$B$3,"",[1]plot1_FNat!$F180)</f>
        <v>114.34460000000001</v>
      </c>
      <c r="AG182" s="4"/>
      <c r="AH182" s="6">
        <f>IF($A182&gt;vars!$B$3,"",[1]plot5_FNat!$E180)</f>
        <v>101.84243512153625</v>
      </c>
      <c r="AI182" s="6">
        <f>IF($A182&gt;vars!$B$3,"",[1]plot5_FNat!$F180)</f>
        <v>78.143403718939169</v>
      </c>
      <c r="AJ182" s="4"/>
      <c r="AK182" s="6">
        <f>IF($A182&gt;vars!$B$3,"",[1]plot20_FNat!$E180)</f>
        <v>569.93887233734131</v>
      </c>
      <c r="AL182" s="6">
        <f>IF($A182&gt;vars!$B$3,"",[1]plot20_FNat!$F180)</f>
        <v>551.93390567229869</v>
      </c>
      <c r="AM182" s="4"/>
      <c r="AN182" s="6">
        <f>IF($A182&gt;vars!$B$3,"",[1]plot40_FNat!$E180)</f>
        <v>1114.4477982521057</v>
      </c>
      <c r="AO182" s="6">
        <f>IF($A182&gt;vars!$B$3,"",[1]plot40_FNat!$F180)</f>
        <v>1041.363260086197</v>
      </c>
      <c r="AP182" s="4"/>
      <c r="AQ182" s="6">
        <f>IF($A182&gt;vars!$B$3,"",[1]plot60_FNat!$E180)</f>
        <v>1014.2267513275146</v>
      </c>
      <c r="AR182" s="6">
        <f>IF($A182&gt;vars!$B$3,"",[1]plot60_FNat!$F180)</f>
        <v>864.42264212181612</v>
      </c>
      <c r="AS182" s="4"/>
      <c r="AT182" s="6">
        <f>IF($A182&gt;vars!$B$3,"",[1]plot70_FNat!$E180)</f>
        <v>992.22186946868896</v>
      </c>
      <c r="AU182" s="6">
        <f>IF($A182&gt;vars!$B$3,"",[1]plot70_FNat!$F180)</f>
        <v>962.30427684754829</v>
      </c>
      <c r="AV182" s="4"/>
      <c r="AW182" s="6">
        <f>IF($A182&gt;vars!$B$3,"",[1]plot80_FNat!$E180)</f>
        <v>1376.318507194519</v>
      </c>
      <c r="AX182" s="6">
        <f>IF($A182&gt;vars!$B$3,"",[1]plot80_FNat!$F180)</f>
        <v>1210.4202850124907</v>
      </c>
    </row>
    <row r="183" spans="1:50" x14ac:dyDescent="0.35">
      <c r="A183" s="4">
        <v>202323</v>
      </c>
      <c r="B183" s="5">
        <v>45081</v>
      </c>
      <c r="C183" s="4"/>
      <c r="D183" s="6">
        <f>IF($A183&gt;vars!$B$3,"",[1]plot0_MNat!$E181)</f>
        <v>423.54641342163086</v>
      </c>
      <c r="E183" s="6">
        <f>IF($A183&gt;vars!$B$3,"",[1]plot0_MNat!$F181)</f>
        <v>365.94179999999994</v>
      </c>
      <c r="F183" s="4"/>
      <c r="G183" s="6">
        <f>IF($A183&gt;vars!$B$3,"",[1]plot1_MNat!$E181)</f>
        <v>135.69025897979736</v>
      </c>
      <c r="H183" s="6">
        <f>IF($A183&gt;vars!$B$3,"",[1]plot1_MNat!$F181)</f>
        <v>117.31190000000001</v>
      </c>
      <c r="I183" s="4"/>
      <c r="J183" s="6">
        <f>IF($A183&gt;vars!$B$3,"",[1]plot5_MNat!$E181)</f>
        <v>124.04617989063263</v>
      </c>
      <c r="K183" s="6">
        <f>IF($A183&gt;vars!$B$3,"",[1]plot5_MNat!$F181)</f>
        <v>88.391794197391917</v>
      </c>
      <c r="L183" s="4"/>
      <c r="M183" s="6">
        <f>IF($A183&gt;vars!$B$3,"",[1]plot20_MNat!$E181)</f>
        <v>705.35337567329407</v>
      </c>
      <c r="N183" s="6">
        <f>IF($A183&gt;vars!$B$3,"",[1]plot20_MNat!$F181)</f>
        <v>597.3249229294712</v>
      </c>
      <c r="O183" s="4"/>
      <c r="P183" s="6">
        <f>IF($A183&gt;vars!$B$3,"",[1]plot40_MNat!$E181)</f>
        <v>1409.3960628509521</v>
      </c>
      <c r="Q183" s="6">
        <f>IF($A183&gt;vars!$B$3,"",[1]plot40_MNat!$F181)</f>
        <v>1461.5480505751407</v>
      </c>
      <c r="R183" s="4"/>
      <c r="S183" s="6">
        <f>IF($A183&gt;vars!$B$3,"",[1]plot60_MNat!$E181)</f>
        <v>1136.8221797943115</v>
      </c>
      <c r="T183" s="6">
        <f>IF($A183&gt;vars!$B$3,"",[1]plot60_MNat!$F181)</f>
        <v>1098.9105524338518</v>
      </c>
      <c r="U183" s="4"/>
      <c r="V183" s="6">
        <f>IF($A183&gt;vars!$B$3,"",[1]plot70_MNat!$E181)</f>
        <v>911.11159324645996</v>
      </c>
      <c r="W183" s="6">
        <f>IF($A183&gt;vars!$B$3,"",[1]plot70_MNat!$F181)</f>
        <v>904.18288511732828</v>
      </c>
      <c r="X183" s="4"/>
      <c r="Y183" s="6">
        <f>IF($A183&gt;vars!$B$3,"",[1]plot80_MNat!$E181)</f>
        <v>689.57570791244507</v>
      </c>
      <c r="Z183" s="6">
        <f>IF($A183&gt;vars!$B$3,"",[1]plot80_MNat!$F181)</f>
        <v>656.42606640254144</v>
      </c>
      <c r="AB183" s="6">
        <f>IF($A183&gt;vars!$B$3,"",[1]plot0_FNat!$E181)</f>
        <v>323.09930801391602</v>
      </c>
      <c r="AC183" s="6">
        <f>IF($A183&gt;vars!$B$3,"",[1]plot0_FNat!$F181)</f>
        <v>355.9239</v>
      </c>
      <c r="AD183" s="4"/>
      <c r="AE183" s="6">
        <f>IF($A183&gt;vars!$B$3,"",[1]plot1_FNat!$E181)</f>
        <v>96.214522123336792</v>
      </c>
      <c r="AF183" s="6">
        <f>IF($A183&gt;vars!$B$3,"",[1]plot1_FNat!$F181)</f>
        <v>113.91820000000001</v>
      </c>
      <c r="AG183" s="4"/>
      <c r="AH183" s="6">
        <f>IF($A183&gt;vars!$B$3,"",[1]plot5_FNat!$E181)</f>
        <v>107.82153177261353</v>
      </c>
      <c r="AI183" s="6">
        <f>IF($A183&gt;vars!$B$3,"",[1]plot5_FNat!$F181)</f>
        <v>82.721103925519941</v>
      </c>
      <c r="AJ183" s="4"/>
      <c r="AK183" s="6">
        <f>IF($A183&gt;vars!$B$3,"",[1]plot20_FNat!$E181)</f>
        <v>542.60001504421234</v>
      </c>
      <c r="AL183" s="6">
        <f>IF($A183&gt;vars!$B$3,"",[1]plot20_FNat!$F181)</f>
        <v>585.09280060677122</v>
      </c>
      <c r="AM183" s="4"/>
      <c r="AN183" s="6">
        <f>IF($A183&gt;vars!$B$3,"",[1]plot40_FNat!$E181)</f>
        <v>1223.9092292785645</v>
      </c>
      <c r="AO183" s="6">
        <f>IF($A183&gt;vars!$B$3,"",[1]plot40_FNat!$F181)</f>
        <v>1104.1721162573999</v>
      </c>
      <c r="AP183" s="4"/>
      <c r="AQ183" s="6">
        <f>IF($A183&gt;vars!$B$3,"",[1]plot60_FNat!$E181)</f>
        <v>922.10650062561035</v>
      </c>
      <c r="AR183" s="6">
        <f>IF($A183&gt;vars!$B$3,"",[1]plot60_FNat!$F181)</f>
        <v>917.08557886945164</v>
      </c>
      <c r="AS183" s="4"/>
      <c r="AT183" s="6">
        <f>IF($A183&gt;vars!$B$3,"",[1]plot70_FNat!$E181)</f>
        <v>1108.8482046127319</v>
      </c>
      <c r="AU183" s="6">
        <f>IF($A183&gt;vars!$B$3,"",[1]plot70_FNat!$F181)</f>
        <v>1020.4181242216475</v>
      </c>
      <c r="AV183" s="4"/>
      <c r="AW183" s="6">
        <f>IF($A183&gt;vars!$B$3,"",[1]plot80_FNat!$E181)</f>
        <v>1408.6082019805908</v>
      </c>
      <c r="AX183" s="6">
        <f>IF($A183&gt;vars!$B$3,"",[1]plot80_FNat!$F181)</f>
        <v>1281.5574560185796</v>
      </c>
    </row>
    <row r="184" spans="1:50" x14ac:dyDescent="0.35">
      <c r="A184" s="4">
        <v>202324</v>
      </c>
      <c r="B184" s="5">
        <v>45088</v>
      </c>
      <c r="C184" s="4"/>
      <c r="D184" s="6">
        <f>IF($A184&gt;vars!$B$3,"",[1]plot0_MNat!$E182)</f>
        <v>353.82415580749512</v>
      </c>
      <c r="E184" s="6">
        <f>IF($A184&gt;vars!$B$3,"",[1]plot0_MNat!$F182)</f>
        <v>369.52719999999999</v>
      </c>
      <c r="F184" s="4"/>
      <c r="G184" s="6">
        <f>IF($A184&gt;vars!$B$3,"",[1]plot1_MNat!$E182)</f>
        <v>90.259758234024048</v>
      </c>
      <c r="H184" s="6">
        <f>IF($A184&gt;vars!$B$3,"",[1]plot1_MNat!$F182)</f>
        <v>115.25290000000001</v>
      </c>
      <c r="I184" s="4"/>
      <c r="J184" s="6">
        <f>IF($A184&gt;vars!$B$3,"",[1]plot5_MNat!$E182)</f>
        <v>107.27259504795074</v>
      </c>
      <c r="K184" s="6">
        <f>IF($A184&gt;vars!$B$3,"",[1]plot5_MNat!$F182)</f>
        <v>88.641238458548784</v>
      </c>
      <c r="L184" s="4"/>
      <c r="M184" s="6">
        <f>IF($A184&gt;vars!$B$3,"",[1]plot20_MNat!$E182)</f>
        <v>687.82821381092072</v>
      </c>
      <c r="N184" s="6">
        <f>IF($A184&gt;vars!$B$3,"",[1]plot20_MNat!$F182)</f>
        <v>597.91237004597428</v>
      </c>
      <c r="O184" s="4"/>
      <c r="P184" s="6">
        <f>IF($A184&gt;vars!$B$3,"",[1]plot40_MNat!$E182)</f>
        <v>1391.4667778015137</v>
      </c>
      <c r="Q184" s="6">
        <f>IF($A184&gt;vars!$B$3,"",[1]plot40_MNat!$F182)</f>
        <v>1462.556382199441</v>
      </c>
      <c r="R184" s="4"/>
      <c r="S184" s="6">
        <f>IF($A184&gt;vars!$B$3,"",[1]plot60_MNat!$E182)</f>
        <v>1051.7281055450439</v>
      </c>
      <c r="T184" s="6">
        <f>IF($A184&gt;vars!$B$3,"",[1]plot60_MNat!$F182)</f>
        <v>1100.0207624958944</v>
      </c>
      <c r="U184" s="4"/>
      <c r="V184" s="6">
        <f>IF($A184&gt;vars!$B$3,"",[1]plot70_MNat!$E182)</f>
        <v>922.13210296630859</v>
      </c>
      <c r="W184" s="6">
        <f>IF($A184&gt;vars!$B$3,"",[1]plot70_MNat!$F182)</f>
        <v>905.25722948320026</v>
      </c>
      <c r="X184" s="4"/>
      <c r="Y184" s="6">
        <f>IF($A184&gt;vars!$B$3,"",[1]plot80_MNat!$E182)</f>
        <v>641.69157409667969</v>
      </c>
      <c r="Z184" s="6">
        <f>IF($A184&gt;vars!$B$3,"",[1]plot80_MNat!$F182)</f>
        <v>657.45418366381614</v>
      </c>
      <c r="AB184" s="6">
        <f>IF($A184&gt;vars!$B$3,"",[1]plot0_FNat!$E182)</f>
        <v>344.00353622436523</v>
      </c>
      <c r="AC184" s="6">
        <f>IF($A184&gt;vars!$B$3,"",[1]plot0_FNat!$F182)</f>
        <v>359.40319999999997</v>
      </c>
      <c r="AD184" s="4"/>
      <c r="AE184" s="6">
        <f>IF($A184&gt;vars!$B$3,"",[1]plot1_FNat!$E182)</f>
        <v>83.486205816268921</v>
      </c>
      <c r="AF184" s="6">
        <f>IF($A184&gt;vars!$B$3,"",[1]plot1_FNat!$F182)</f>
        <v>111.91570000000003</v>
      </c>
      <c r="AG184" s="4"/>
      <c r="AH184" s="6">
        <f>IF($A184&gt;vars!$B$3,"",[1]plot5_FNat!$E182)</f>
        <v>78.042216539382935</v>
      </c>
      <c r="AI184" s="6">
        <f>IF($A184&gt;vars!$B$3,"",[1]plot5_FNat!$F182)</f>
        <v>82.920903630270317</v>
      </c>
      <c r="AJ184" s="4"/>
      <c r="AK184" s="6">
        <f>IF($A184&gt;vars!$B$3,"",[1]plot20_FNat!$E182)</f>
        <v>572.2605128288269</v>
      </c>
      <c r="AL184" s="6">
        <f>IF($A184&gt;vars!$B$3,"",[1]plot20_FNat!$F182)</f>
        <v>586.10769123545447</v>
      </c>
      <c r="AM184" s="4"/>
      <c r="AN184" s="6">
        <f>IF($A184&gt;vars!$B$3,"",[1]plot40_FNat!$E182)</f>
        <v>1080.2592601776123</v>
      </c>
      <c r="AO184" s="6">
        <f>IF($A184&gt;vars!$B$3,"",[1]plot40_FNat!$F182)</f>
        <v>1105.3389983207726</v>
      </c>
      <c r="AP184" s="4"/>
      <c r="AQ184" s="6">
        <f>IF($A184&gt;vars!$B$3,"",[1]plot60_FNat!$E182)</f>
        <v>898.41456031799316</v>
      </c>
      <c r="AR184" s="6">
        <f>IF($A184&gt;vars!$B$3,"",[1]plot60_FNat!$F182)</f>
        <v>917.67659101413722</v>
      </c>
      <c r="AS184" s="4"/>
      <c r="AT184" s="6">
        <f>IF($A184&gt;vars!$B$3,"",[1]plot70_FNat!$E182)</f>
        <v>1007.4440469741821</v>
      </c>
      <c r="AU184" s="6">
        <f>IF($A184&gt;vars!$B$3,"",[1]plot70_FNat!$F182)</f>
        <v>1021.3631628182394</v>
      </c>
      <c r="AV184" s="4"/>
      <c r="AW184" s="6">
        <f>IF($A184&gt;vars!$B$3,"",[1]plot80_FNat!$E182)</f>
        <v>1370.4462623596191</v>
      </c>
      <c r="AX184" s="6">
        <f>IF($A184&gt;vars!$B$3,"",[1]plot80_FNat!$F182)</f>
        <v>1284.3764241573419</v>
      </c>
    </row>
    <row r="185" spans="1:50" x14ac:dyDescent="0.35">
      <c r="A185" s="4">
        <v>202325</v>
      </c>
      <c r="B185" s="5">
        <v>45095</v>
      </c>
      <c r="C185" s="4"/>
      <c r="D185" s="6">
        <f>IF($A185&gt;vars!$B$3,"",[1]plot0_MNat!$E183)</f>
        <v>371.45158767700195</v>
      </c>
      <c r="E185" s="6">
        <f>IF($A185&gt;vars!$B$3,"",[1]plot0_MNat!$F183)</f>
        <v>364.68510000000003</v>
      </c>
      <c r="F185" s="4"/>
      <c r="G185" s="6">
        <f>IF($A185&gt;vars!$B$3,"",[1]plot1_MNat!$E183)</f>
        <v>81.939234256744385</v>
      </c>
      <c r="H185" s="6">
        <f>IF($A185&gt;vars!$B$3,"",[1]plot1_MNat!$F183)</f>
        <v>113.66249999999999</v>
      </c>
      <c r="I185" s="4"/>
      <c r="J185" s="6">
        <f>IF($A185&gt;vars!$B$3,"",[1]plot5_MNat!$E183)</f>
        <v>107.48229134082794</v>
      </c>
      <c r="K185" s="6">
        <f>IF($A185&gt;vars!$B$3,"",[1]plot5_MNat!$F183)</f>
        <v>87.009645904861728</v>
      </c>
      <c r="L185" s="4"/>
      <c r="M185" s="6">
        <f>IF($A185&gt;vars!$B$3,"",[1]plot20_MNat!$E183)</f>
        <v>716.86263632774353</v>
      </c>
      <c r="N185" s="6">
        <f>IF($A185&gt;vars!$B$3,"",[1]plot20_MNat!$F183)</f>
        <v>586.01164411098716</v>
      </c>
      <c r="O185" s="4"/>
      <c r="P185" s="6">
        <f>IF($A185&gt;vars!$B$3,"",[1]plot40_MNat!$E183)</f>
        <v>1340.9947714805603</v>
      </c>
      <c r="Q185" s="6">
        <f>IF($A185&gt;vars!$B$3,"",[1]plot40_MNat!$F183)</f>
        <v>1432.2948056104397</v>
      </c>
      <c r="R185" s="4"/>
      <c r="S185" s="6">
        <f>IF($A185&gt;vars!$B$3,"",[1]plot60_MNat!$E183)</f>
        <v>1084.0364551544189</v>
      </c>
      <c r="T185" s="6">
        <f>IF($A185&gt;vars!$B$3,"",[1]plot60_MNat!$F183)</f>
        <v>1077.0813758319086</v>
      </c>
      <c r="U185" s="4"/>
      <c r="V185" s="6">
        <f>IF($A185&gt;vars!$B$3,"",[1]plot70_MNat!$E183)</f>
        <v>906.54370880126953</v>
      </c>
      <c r="W185" s="6">
        <f>IF($A185&gt;vars!$B$3,"",[1]plot70_MNat!$F183)</f>
        <v>886.96880675734599</v>
      </c>
      <c r="X185" s="4"/>
      <c r="Y185" s="6">
        <f>IF($A185&gt;vars!$B$3,"",[1]plot80_MNat!$E183)</f>
        <v>661.61295413970947</v>
      </c>
      <c r="Z185" s="6">
        <f>IF($A185&gt;vars!$B$3,"",[1]plot80_MNat!$F183)</f>
        <v>644.58877024840194</v>
      </c>
      <c r="AB185" s="6">
        <f>IF($A185&gt;vars!$B$3,"",[1]plot0_FNat!$E183)</f>
        <v>266.2175874710083</v>
      </c>
      <c r="AC185" s="6">
        <f>IF($A185&gt;vars!$B$3,"",[1]plot0_FNat!$F183)</f>
        <v>354.72190000000001</v>
      </c>
      <c r="AD185" s="4"/>
      <c r="AE185" s="6">
        <f>IF($A185&gt;vars!$B$3,"",[1]plot1_FNat!$E183)</f>
        <v>87.008844494819641</v>
      </c>
      <c r="AF185" s="6">
        <f>IF($A185&gt;vars!$B$3,"",[1]plot1_FNat!$F183)</f>
        <v>110.37820000000001</v>
      </c>
      <c r="AG185" s="4"/>
      <c r="AH185" s="6">
        <f>IF($A185&gt;vars!$B$3,"",[1]plot5_FNat!$E183)</f>
        <v>97.64260995388031</v>
      </c>
      <c r="AI185" s="6">
        <f>IF($A185&gt;vars!$B$3,"",[1]plot5_FNat!$F183)</f>
        <v>81.409653116633365</v>
      </c>
      <c r="AJ185" s="4"/>
      <c r="AK185" s="6">
        <f>IF($A185&gt;vars!$B$3,"",[1]plot20_FNat!$E183)</f>
        <v>529.04841566085815</v>
      </c>
      <c r="AL185" s="6">
        <f>IF($A185&gt;vars!$B$3,"",[1]plot20_FNat!$F183)</f>
        <v>574.24286482881018</v>
      </c>
      <c r="AM185" s="4"/>
      <c r="AN185" s="6">
        <f>IF($A185&gt;vars!$B$3,"",[1]plot40_FNat!$E183)</f>
        <v>1074.9378180503845</v>
      </c>
      <c r="AO185" s="6">
        <f>IF($A185&gt;vars!$B$3,"",[1]plot40_FNat!$F183)</f>
        <v>1082.7524666607505</v>
      </c>
      <c r="AP185" s="4"/>
      <c r="AQ185" s="6">
        <f>IF($A185&gt;vars!$B$3,"",[1]plot60_FNat!$E183)</f>
        <v>886.14036750793457</v>
      </c>
      <c r="AR185" s="6">
        <f>IF($A185&gt;vars!$B$3,"",[1]plot60_FNat!$F183)</f>
        <v>898.9602824321048</v>
      </c>
      <c r="AS185" s="4"/>
      <c r="AT185" s="6">
        <f>IF($A185&gt;vars!$B$3,"",[1]plot70_FNat!$E183)</f>
        <v>964.46103525161743</v>
      </c>
      <c r="AU185" s="6">
        <f>IF($A185&gt;vars!$B$3,"",[1]plot70_FNat!$F183)</f>
        <v>1001.5041889189458</v>
      </c>
      <c r="AV185" s="4"/>
      <c r="AW185" s="6">
        <f>IF($A185&gt;vars!$B$3,"",[1]plot80_FNat!$E183)</f>
        <v>1314.7558183670044</v>
      </c>
      <c r="AX185" s="6">
        <f>IF($A185&gt;vars!$B$3,"",[1]plot80_FNat!$F183)</f>
        <v>1260.8763925596018</v>
      </c>
    </row>
    <row r="186" spans="1:50" x14ac:dyDescent="0.35">
      <c r="A186" s="4">
        <v>202326</v>
      </c>
      <c r="B186" s="5">
        <v>45102</v>
      </c>
      <c r="C186" s="4"/>
      <c r="D186" s="6">
        <f>IF($A186&gt;vars!$B$3,"",[1]plot0_MNat!$E184)</f>
        <v>414.04607391357422</v>
      </c>
      <c r="E186" s="6">
        <f>IF($A186&gt;vars!$B$3,"",[1]plot0_MNat!$F184)</f>
        <v>355.16240000000005</v>
      </c>
      <c r="F186" s="4"/>
      <c r="G186" s="6">
        <f>IF($A186&gt;vars!$B$3,"",[1]plot1_MNat!$E184)</f>
        <v>82.103915214538574</v>
      </c>
      <c r="H186" s="6">
        <f>IF($A186&gt;vars!$B$3,"",[1]plot1_MNat!$F184)</f>
        <v>107.49879999999999</v>
      </c>
      <c r="I186" s="4"/>
      <c r="J186" s="6">
        <f>IF($A186&gt;vars!$B$3,"",[1]plot5_MNat!$E184)</f>
        <v>83.430519938468933</v>
      </c>
      <c r="K186" s="6">
        <f>IF($A186&gt;vars!$B$3,"",[1]plot5_MNat!$F184)</f>
        <v>85.249987232639711</v>
      </c>
      <c r="L186" s="4"/>
      <c r="M186" s="6">
        <f>IF($A186&gt;vars!$B$3,"",[1]plot20_MNat!$E184)</f>
        <v>646.666339635849</v>
      </c>
      <c r="N186" s="6">
        <f>IF($A186&gt;vars!$B$3,"",[1]plot20_MNat!$F184)</f>
        <v>576.33457797974597</v>
      </c>
      <c r="O186" s="4"/>
      <c r="P186" s="6">
        <f>IF($A186&gt;vars!$B$3,"",[1]plot40_MNat!$E184)</f>
        <v>1285.6197361946106</v>
      </c>
      <c r="Q186" s="6">
        <f>IF($A186&gt;vars!$B$3,"",[1]plot40_MNat!$F184)</f>
        <v>1409.0964187823374</v>
      </c>
      <c r="R186" s="4"/>
      <c r="S186" s="6">
        <f>IF($A186&gt;vars!$B$3,"",[1]plot60_MNat!$E184)</f>
        <v>1025.1662769317627</v>
      </c>
      <c r="T186" s="6">
        <f>IF($A186&gt;vars!$B$3,"",[1]plot60_MNat!$F184)</f>
        <v>1059.3296821029185</v>
      </c>
      <c r="U186" s="4"/>
      <c r="V186" s="6">
        <f>IF($A186&gt;vars!$B$3,"",[1]plot70_MNat!$E184)</f>
        <v>899.66297817230225</v>
      </c>
      <c r="W186" s="6">
        <f>IF($A186&gt;vars!$B$3,"",[1]plot70_MNat!$F184)</f>
        <v>872.35095020004212</v>
      </c>
      <c r="X186" s="4"/>
      <c r="Y186" s="6">
        <f>IF($A186&gt;vars!$B$3,"",[1]plot80_MNat!$E184)</f>
        <v>645.9126501083374</v>
      </c>
      <c r="Z186" s="6">
        <f>IF($A186&gt;vars!$B$3,"",[1]plot80_MNat!$F184)</f>
        <v>634.29425629852858</v>
      </c>
      <c r="AB186" s="6">
        <f>IF($A186&gt;vars!$B$3,"",[1]plot0_FNat!$E184)</f>
        <v>289.89567089080811</v>
      </c>
      <c r="AC186" s="6">
        <f>IF($A186&gt;vars!$B$3,"",[1]plot0_FNat!$F184)</f>
        <v>345.44509999999997</v>
      </c>
      <c r="AD186" s="4"/>
      <c r="AE186" s="6">
        <f>IF($A186&gt;vars!$B$3,"",[1]plot1_FNat!$E184)</f>
        <v>83.236972212791443</v>
      </c>
      <c r="AF186" s="6">
        <f>IF($A186&gt;vars!$B$3,"",[1]plot1_FNat!$F184)</f>
        <v>104.3938</v>
      </c>
      <c r="AG186" s="4"/>
      <c r="AH186" s="6">
        <f>IF($A186&gt;vars!$B$3,"",[1]plot5_FNat!$E184)</f>
        <v>72.729294300079346</v>
      </c>
      <c r="AI186" s="6">
        <f>IF($A186&gt;vars!$B$3,"",[1]plot5_FNat!$F184)</f>
        <v>79.795139500777751</v>
      </c>
      <c r="AJ186" s="4"/>
      <c r="AK186" s="6">
        <f>IF($A186&gt;vars!$B$3,"",[1]plot20_FNat!$E184)</f>
        <v>485.60185527801514</v>
      </c>
      <c r="AL186" s="6">
        <f>IF($A186&gt;vars!$B$3,"",[1]plot20_FNat!$F184)</f>
        <v>564.29190974313337</v>
      </c>
      <c r="AM186" s="4"/>
      <c r="AN186" s="6">
        <f>IF($A186&gt;vars!$B$3,"",[1]plot40_FNat!$E184)</f>
        <v>1068.6388983726501</v>
      </c>
      <c r="AO186" s="6">
        <f>IF($A186&gt;vars!$B$3,"",[1]plot40_FNat!$F184)</f>
        <v>1064.3830288375054</v>
      </c>
      <c r="AP186" s="4"/>
      <c r="AQ186" s="6">
        <f>IF($A186&gt;vars!$B$3,"",[1]plot60_FNat!$E184)</f>
        <v>898.19735622406006</v>
      </c>
      <c r="AR186" s="6">
        <f>IF($A186&gt;vars!$B$3,"",[1]plot60_FNat!$F184)</f>
        <v>884.47321486182102</v>
      </c>
      <c r="AS186" s="4"/>
      <c r="AT186" s="6">
        <f>IF($A186&gt;vars!$B$3,"",[1]plot70_FNat!$E184)</f>
        <v>922.95088911056519</v>
      </c>
      <c r="AU186" s="6">
        <f>IF($A186&gt;vars!$B$3,"",[1]plot70_FNat!$F184)</f>
        <v>984.8278974598901</v>
      </c>
      <c r="AV186" s="4"/>
      <c r="AW186" s="6">
        <f>IF($A186&gt;vars!$B$3,"",[1]plot80_FNat!$E184)</f>
        <v>1220.6122841835022</v>
      </c>
      <c r="AX186" s="6">
        <f>IF($A186&gt;vars!$B$3,"",[1]plot80_FNat!$F184)</f>
        <v>1238.073064925682</v>
      </c>
    </row>
    <row r="187" spans="1:50" x14ac:dyDescent="0.35">
      <c r="A187" s="4">
        <v>202327</v>
      </c>
      <c r="B187" s="5">
        <v>45109</v>
      </c>
      <c r="C187" s="4"/>
      <c r="D187" s="6">
        <f>IF($A187&gt;vars!$B$3,"",[1]plot0_MNat!$E185)</f>
        <v>376.80050086975098</v>
      </c>
      <c r="E187" s="6">
        <f>IF($A187&gt;vars!$B$3,"",[1]plot0_MNat!$F185)</f>
        <v>348.23860000000008</v>
      </c>
      <c r="F187" s="4"/>
      <c r="G187" s="6">
        <f>IF($A187&gt;vars!$B$3,"",[1]plot1_MNat!$E185)</f>
        <v>82.013959884643555</v>
      </c>
      <c r="H187" s="6">
        <f>IF($A187&gt;vars!$B$3,"",[1]plot1_MNat!$F185)</f>
        <v>101.72319999999999</v>
      </c>
      <c r="I187" s="4"/>
      <c r="J187" s="6">
        <f>IF($A187&gt;vars!$B$3,"",[1]plot5_MNat!$E185)</f>
        <v>88.371755003929138</v>
      </c>
      <c r="K187" s="6">
        <f>IF($A187&gt;vars!$B$3,"",[1]plot5_MNat!$F185)</f>
        <v>86.37333017281972</v>
      </c>
      <c r="L187" s="4"/>
      <c r="M187" s="6">
        <f>IF($A187&gt;vars!$B$3,"",[1]plot20_MNat!$E185)</f>
        <v>664.23908972740173</v>
      </c>
      <c r="N187" s="6">
        <f>IF($A187&gt;vars!$B$3,"",[1]plot20_MNat!$F185)</f>
        <v>583.14220019484208</v>
      </c>
      <c r="O187" s="4"/>
      <c r="P187" s="6">
        <f>IF($A187&gt;vars!$B$3,"",[1]plot40_MNat!$E185)</f>
        <v>1343.3222017288208</v>
      </c>
      <c r="Q187" s="6">
        <f>IF($A187&gt;vars!$B$3,"",[1]plot40_MNat!$F185)</f>
        <v>1424.3037797299662</v>
      </c>
      <c r="R187" s="4"/>
      <c r="S187" s="6">
        <f>IF($A187&gt;vars!$B$3,"",[1]plot60_MNat!$E185)</f>
        <v>1073.675106048584</v>
      </c>
      <c r="T187" s="6">
        <f>IF($A187&gt;vars!$B$3,"",[1]plot60_MNat!$F185)</f>
        <v>1070.4020032511444</v>
      </c>
      <c r="U187" s="4"/>
      <c r="V187" s="6">
        <f>IF($A187&gt;vars!$B$3,"",[1]plot70_MNat!$E185)</f>
        <v>882.98937702178955</v>
      </c>
      <c r="W187" s="6">
        <f>IF($A187&gt;vars!$B$3,"",[1]plot70_MNat!$F185)</f>
        <v>881.26785635372812</v>
      </c>
      <c r="X187" s="4"/>
      <c r="Y187" s="6">
        <f>IF($A187&gt;vars!$B$3,"",[1]plot80_MNat!$E185)</f>
        <v>626.91876220703125</v>
      </c>
      <c r="Z187" s="6">
        <f>IF($A187&gt;vars!$B$3,"",[1]plot80_MNat!$F185)</f>
        <v>640.29199774567576</v>
      </c>
      <c r="AB187" s="6">
        <f>IF($A187&gt;vars!$B$3,"",[1]plot0_FNat!$E185)</f>
        <v>320.1986255645752</v>
      </c>
      <c r="AC187" s="6">
        <f>IF($A187&gt;vars!$B$3,"",[1]plot0_FNat!$F185)</f>
        <v>338.72049999999996</v>
      </c>
      <c r="AD187" s="4"/>
      <c r="AE187" s="6">
        <f>IF($A187&gt;vars!$B$3,"",[1]plot1_FNat!$E185)</f>
        <v>54.569401264190674</v>
      </c>
      <c r="AF187" s="6">
        <f>IF($A187&gt;vars!$B$3,"",[1]plot1_FNat!$F185)</f>
        <v>98.785100000000014</v>
      </c>
      <c r="AG187" s="4"/>
      <c r="AH187" s="6">
        <f>IF($A187&gt;vars!$B$3,"",[1]plot5_FNat!$E185)</f>
        <v>86.163792729377747</v>
      </c>
      <c r="AI187" s="6">
        <f>IF($A187&gt;vars!$B$3,"",[1]plot5_FNat!$F185)</f>
        <v>80.886341579687453</v>
      </c>
      <c r="AJ187" s="4"/>
      <c r="AK187" s="6">
        <f>IF($A187&gt;vars!$B$3,"",[1]plot20_FNat!$E185)</f>
        <v>491.64909970760345</v>
      </c>
      <c r="AL187" s="6">
        <f>IF($A187&gt;vars!$B$3,"",[1]plot20_FNat!$F185)</f>
        <v>570.79279306769786</v>
      </c>
      <c r="AM187" s="4"/>
      <c r="AN187" s="6">
        <f>IF($A187&gt;vars!$B$3,"",[1]plot40_FNat!$E185)</f>
        <v>1057.0134854316711</v>
      </c>
      <c r="AO187" s="6">
        <f>IF($A187&gt;vars!$B$3,"",[1]plot40_FNat!$F185)</f>
        <v>1075.3042166785531</v>
      </c>
      <c r="AP187" s="4"/>
      <c r="AQ187" s="6">
        <f>IF($A187&gt;vars!$B$3,"",[1]plot60_FNat!$E185)</f>
        <v>886.26221466064453</v>
      </c>
      <c r="AR187" s="6">
        <f>IF($A187&gt;vars!$B$3,"",[1]plot60_FNat!$F185)</f>
        <v>894.45489893256752</v>
      </c>
      <c r="AS187" s="4"/>
      <c r="AT187" s="6">
        <f>IF($A187&gt;vars!$B$3,"",[1]plot70_FNat!$E185)</f>
        <v>901.65413093566895</v>
      </c>
      <c r="AU187" s="6">
        <f>IF($A187&gt;vars!$B$3,"",[1]plot70_FNat!$F185)</f>
        <v>996.4030059317713</v>
      </c>
      <c r="AV187" s="4"/>
      <c r="AW187" s="6">
        <f>IF($A187&gt;vars!$B$3,"",[1]plot80_FNat!$E185)</f>
        <v>1168.7705955505371</v>
      </c>
      <c r="AX187" s="6">
        <f>IF($A187&gt;vars!$B$3,"",[1]plot80_FNat!$F185)</f>
        <v>1251.0178427671497</v>
      </c>
    </row>
    <row r="188" spans="1:50" x14ac:dyDescent="0.35">
      <c r="A188" s="4">
        <v>202328</v>
      </c>
      <c r="B188" s="5">
        <v>45116</v>
      </c>
      <c r="C188" s="4"/>
      <c r="D188" s="6">
        <f>IF($A188&gt;vars!$B$3,"",[1]plot0_MNat!$E186)</f>
        <v>382.10642194747925</v>
      </c>
      <c r="E188" s="6">
        <f>IF($A188&gt;vars!$B$3,"",[1]plot0_MNat!$F186)</f>
        <v>340.4271</v>
      </c>
      <c r="F188" s="4"/>
      <c r="G188" s="6">
        <f>IF($A188&gt;vars!$B$3,"",[1]plot1_MNat!$E186)</f>
        <v>117.01845335960388</v>
      </c>
      <c r="H188" s="6">
        <f>IF($A188&gt;vars!$B$3,"",[1]plot1_MNat!$F186)</f>
        <v>98.015799999999984</v>
      </c>
      <c r="I188" s="4"/>
      <c r="J188" s="6">
        <f>IF($A188&gt;vars!$B$3,"",[1]plot5_MNat!$E186)</f>
        <v>99.198324203491211</v>
      </c>
      <c r="K188" s="6">
        <f>IF($A188&gt;vars!$B$3,"",[1]plot5_MNat!$F186)</f>
        <v>85.714755542113039</v>
      </c>
      <c r="L188" s="4"/>
      <c r="M188" s="6">
        <f>IF($A188&gt;vars!$B$3,"",[1]plot20_MNat!$E186)</f>
        <v>678.7230486869812</v>
      </c>
      <c r="N188" s="6">
        <f>IF($A188&gt;vars!$B$3,"",[1]plot20_MNat!$F186)</f>
        <v>576.66877346940441</v>
      </c>
      <c r="O188" s="4"/>
      <c r="P188" s="6">
        <f>IF($A188&gt;vars!$B$3,"",[1]plot40_MNat!$E186)</f>
        <v>1448.9136152267456</v>
      </c>
      <c r="Q188" s="6">
        <f>IF($A188&gt;vars!$B$3,"",[1]plot40_MNat!$F186)</f>
        <v>1409.4635742540972</v>
      </c>
      <c r="R188" s="4"/>
      <c r="S188" s="6">
        <f>IF($A188&gt;vars!$B$3,"",[1]plot60_MNat!$E186)</f>
        <v>1122.1425914764404</v>
      </c>
      <c r="T188" s="6">
        <f>IF($A188&gt;vars!$B$3,"",[1]plot60_MNat!$F186)</f>
        <v>1059.7324108207818</v>
      </c>
      <c r="U188" s="4"/>
      <c r="V188" s="6">
        <f>IF($A188&gt;vars!$B$3,"",[1]plot70_MNat!$E186)</f>
        <v>953.19150257110596</v>
      </c>
      <c r="W188" s="6">
        <f>IF($A188&gt;vars!$B$3,"",[1]plot70_MNat!$F186)</f>
        <v>872.55303322485065</v>
      </c>
      <c r="X188" s="4"/>
      <c r="Y188" s="6">
        <f>IF($A188&gt;vars!$B$3,"",[1]plot80_MNat!$E186)</f>
        <v>650.8326096534729</v>
      </c>
      <c r="Z188" s="6">
        <f>IF($A188&gt;vars!$B$3,"",[1]plot80_MNat!$F186)</f>
        <v>633.87693085172577</v>
      </c>
      <c r="AB188" s="6">
        <f>IF($A188&gt;vars!$B$3,"",[1]plot0_FNat!$E186)</f>
        <v>375.91894721984863</v>
      </c>
      <c r="AC188" s="6">
        <f>IF($A188&gt;vars!$B$3,"",[1]plot0_FNat!$F186)</f>
        <v>331.12609999999995</v>
      </c>
      <c r="AD188" s="4"/>
      <c r="AE188" s="6">
        <f>IF($A188&gt;vars!$B$3,"",[1]plot1_FNat!$E186)</f>
        <v>90.594937562942505</v>
      </c>
      <c r="AF188" s="6">
        <f>IF($A188&gt;vars!$B$3,"",[1]plot1_FNat!$F186)</f>
        <v>95.179100000000005</v>
      </c>
      <c r="AG188" s="4"/>
      <c r="AH188" s="6">
        <f>IF($A188&gt;vars!$B$3,"",[1]plot5_FNat!$E186)</f>
        <v>89.195262312889099</v>
      </c>
      <c r="AI188" s="6">
        <f>IF($A188&gt;vars!$B$3,"",[1]plot5_FNat!$F186)</f>
        <v>80.224083268486496</v>
      </c>
      <c r="AJ188" s="4"/>
      <c r="AK188" s="6">
        <f>IF($A188&gt;vars!$B$3,"",[1]plot20_FNat!$E186)</f>
        <v>534.8154079914093</v>
      </c>
      <c r="AL188" s="6">
        <f>IF($A188&gt;vars!$B$3,"",[1]plot20_FNat!$F186)</f>
        <v>565.10413409931652</v>
      </c>
      <c r="AM188" s="4"/>
      <c r="AN188" s="6">
        <f>IF($A188&gt;vars!$B$3,"",[1]plot40_FNat!$E186)</f>
        <v>1111.502879858017</v>
      </c>
      <c r="AO188" s="6">
        <f>IF($A188&gt;vars!$B$3,"",[1]plot40_FNat!$F186)</f>
        <v>1064.796291729102</v>
      </c>
      <c r="AP188" s="4"/>
      <c r="AQ188" s="6">
        <f>IF($A188&gt;vars!$B$3,"",[1]plot60_FNat!$E186)</f>
        <v>832.17980289459229</v>
      </c>
      <c r="AR188" s="6">
        <f>IF($A188&gt;vars!$B$3,"",[1]plot60_FNat!$F186)</f>
        <v>884.67454325598294</v>
      </c>
      <c r="AS188" s="4"/>
      <c r="AT188" s="6">
        <f>IF($A188&gt;vars!$B$3,"",[1]plot70_FNat!$E186)</f>
        <v>937.74290752410889</v>
      </c>
      <c r="AU188" s="6">
        <f>IF($A188&gt;vars!$B$3,"",[1]plot70_FNat!$F186)</f>
        <v>985.94976545082341</v>
      </c>
      <c r="AV188" s="4"/>
      <c r="AW188" s="6">
        <f>IF($A188&gt;vars!$B$3,"",[1]plot80_FNat!$E186)</f>
        <v>1289.8892211914063</v>
      </c>
      <c r="AX188" s="6">
        <f>IF($A188&gt;vars!$B$3,"",[1]plot80_FNat!$F186)</f>
        <v>1240.3799693272545</v>
      </c>
    </row>
    <row r="189" spans="1:50" x14ac:dyDescent="0.35">
      <c r="A189" s="4">
        <v>202329</v>
      </c>
      <c r="B189" s="5">
        <v>45123</v>
      </c>
      <c r="C189" s="4"/>
      <c r="D189" s="6">
        <f>IF($A189&gt;vars!$B$3,"",[1]plot0_MNat!$E187)</f>
        <v>371.4277982711792</v>
      </c>
      <c r="E189" s="6">
        <f>IF($A189&gt;vars!$B$3,"",[1]plot0_MNat!$F187)</f>
        <v>342.72429999999997</v>
      </c>
      <c r="F189" s="4"/>
      <c r="G189" s="6">
        <f>IF($A189&gt;vars!$B$3,"",[1]plot1_MNat!$E187)</f>
        <v>64.565009713172913</v>
      </c>
      <c r="H189" s="6">
        <f>IF($A189&gt;vars!$B$3,"",[1]plot1_MNat!$F187)</f>
        <v>96.8797</v>
      </c>
      <c r="I189" s="4"/>
      <c r="J189" s="6">
        <f>IF($A189&gt;vars!$B$3,"",[1]plot5_MNat!$E187)</f>
        <v>108.73072791099548</v>
      </c>
      <c r="K189" s="6">
        <f>IF($A189&gt;vars!$B$3,"",[1]plot5_MNat!$F187)</f>
        <v>82.784459313094459</v>
      </c>
      <c r="L189" s="4"/>
      <c r="M189" s="6">
        <f>IF($A189&gt;vars!$B$3,"",[1]plot20_MNat!$E187)</f>
        <v>620.79092991352081</v>
      </c>
      <c r="N189" s="6">
        <f>IF($A189&gt;vars!$B$3,"",[1]plot20_MNat!$F187)</f>
        <v>557.600881402298</v>
      </c>
      <c r="O189" s="4"/>
      <c r="P189" s="6">
        <f>IF($A189&gt;vars!$B$3,"",[1]plot40_MNat!$E187)</f>
        <v>1349.5673475265503</v>
      </c>
      <c r="Q189" s="6">
        <f>IF($A189&gt;vars!$B$3,"",[1]plot40_MNat!$F187)</f>
        <v>1361.825618154493</v>
      </c>
      <c r="R189" s="4"/>
      <c r="S189" s="6">
        <f>IF($A189&gt;vars!$B$3,"",[1]plot60_MNat!$E187)</f>
        <v>1020.6474571228027</v>
      </c>
      <c r="T189" s="6">
        <f>IF($A189&gt;vars!$B$3,"",[1]plot60_MNat!$F187)</f>
        <v>1023.7368172447573</v>
      </c>
      <c r="U189" s="4"/>
      <c r="V189" s="6">
        <f>IF($A189&gt;vars!$B$3,"",[1]plot70_MNat!$E187)</f>
        <v>845.62189674377441</v>
      </c>
      <c r="W189" s="6">
        <f>IF($A189&gt;vars!$B$3,"",[1]plot70_MNat!$F187)</f>
        <v>843.65496722223179</v>
      </c>
      <c r="X189" s="4"/>
      <c r="Y189" s="6">
        <f>IF($A189&gt;vars!$B$3,"",[1]plot80_MNat!$E187)</f>
        <v>650.876549243927</v>
      </c>
      <c r="Z189" s="6">
        <f>IF($A189&gt;vars!$B$3,"",[1]plot80_MNat!$F187)</f>
        <v>613.5952125138308</v>
      </c>
      <c r="AB189" s="6">
        <f>IF($A189&gt;vars!$B$3,"",[1]plot0_FNat!$E187)</f>
        <v>247.3342604637146</v>
      </c>
      <c r="AC189" s="6">
        <f>IF($A189&gt;vars!$B$3,"",[1]plot0_FNat!$F187)</f>
        <v>333.36709999999999</v>
      </c>
      <c r="AD189" s="4"/>
      <c r="AE189" s="6">
        <f>IF($A189&gt;vars!$B$3,"",[1]plot1_FNat!$E187)</f>
        <v>94.887324333190918</v>
      </c>
      <c r="AF189" s="6">
        <f>IF($A189&gt;vars!$B$3,"",[1]plot1_FNat!$F187)</f>
        <v>94.078099999999992</v>
      </c>
      <c r="AG189" s="4"/>
      <c r="AH189" s="6">
        <f>IF($A189&gt;vars!$B$3,"",[1]plot5_FNat!$E187)</f>
        <v>83.303062796592712</v>
      </c>
      <c r="AI189" s="6">
        <f>IF($A189&gt;vars!$B$3,"",[1]plot5_FNat!$F187)</f>
        <v>77.492980075653833</v>
      </c>
      <c r="AJ189" s="4"/>
      <c r="AK189" s="6">
        <f>IF($A189&gt;vars!$B$3,"",[1]plot20_FNat!$E187)</f>
        <v>468.98590469360352</v>
      </c>
      <c r="AL189" s="6">
        <f>IF($A189&gt;vars!$B$3,"",[1]plot20_FNat!$F187)</f>
        <v>546.01767104522901</v>
      </c>
      <c r="AM189" s="4"/>
      <c r="AN189" s="6">
        <f>IF($A189&gt;vars!$B$3,"",[1]plot40_FNat!$E187)</f>
        <v>1009.909716129303</v>
      </c>
      <c r="AO189" s="6">
        <f>IF($A189&gt;vars!$B$3,"",[1]plot40_FNat!$F187)</f>
        <v>1029.2368513031747</v>
      </c>
      <c r="AP189" s="4"/>
      <c r="AQ189" s="6">
        <f>IF($A189&gt;vars!$B$3,"",[1]plot60_FNat!$E187)</f>
        <v>825.62653541564941</v>
      </c>
      <c r="AR189" s="6">
        <f>IF($A189&gt;vars!$B$3,"",[1]plot60_FNat!$F187)</f>
        <v>855.22423179592215</v>
      </c>
      <c r="AS189" s="4"/>
      <c r="AT189" s="6">
        <f>IF($A189&gt;vars!$B$3,"",[1]plot70_FNat!$E187)</f>
        <v>950.10600900650024</v>
      </c>
      <c r="AU189" s="6">
        <f>IF($A189&gt;vars!$B$3,"",[1]plot70_FNat!$F187)</f>
        <v>953.41281630633898</v>
      </c>
      <c r="AV189" s="4"/>
      <c r="AW189" s="6">
        <f>IF($A189&gt;vars!$B$3,"",[1]plot80_FNat!$E187)</f>
        <v>1294.8365197181702</v>
      </c>
      <c r="AX189" s="6">
        <f>IF($A189&gt;vars!$B$3,"",[1]plot80_FNat!$F187)</f>
        <v>1199.7133159956577</v>
      </c>
    </row>
    <row r="190" spans="1:50" x14ac:dyDescent="0.35">
      <c r="A190" s="4">
        <v>202330</v>
      </c>
      <c r="B190" s="5">
        <v>45130</v>
      </c>
      <c r="C190" s="4"/>
      <c r="D190" s="6">
        <f>IF($A190&gt;vars!$B$3,"",[1]plot0_MNat!$E188)</f>
        <v>345.79174613952637</v>
      </c>
      <c r="E190" s="6">
        <f>IF($A190&gt;vars!$B$3,"",[1]plot0_MNat!$F188)</f>
        <v>346.226</v>
      </c>
      <c r="F190" s="4"/>
      <c r="G190" s="6">
        <f>IF($A190&gt;vars!$B$3,"",[1]plot1_MNat!$E188)</f>
        <v>80.519986152648926</v>
      </c>
      <c r="H190" s="6">
        <f>IF($A190&gt;vars!$B$3,"",[1]plot1_MNat!$F188)</f>
        <v>97.709500000000006</v>
      </c>
      <c r="I190" s="4"/>
      <c r="J190" s="6">
        <f>IF($A190&gt;vars!$B$3,"",[1]plot5_MNat!$E188)</f>
        <v>94.07535994052887</v>
      </c>
      <c r="K190" s="6">
        <f>IF($A190&gt;vars!$B$3,"",[1]plot5_MNat!$F188)</f>
        <v>80.243653493505462</v>
      </c>
      <c r="L190" s="4"/>
      <c r="M190" s="6">
        <f>IF($A190&gt;vars!$B$3,"",[1]plot20_MNat!$E188)</f>
        <v>518.18410396575928</v>
      </c>
      <c r="N190" s="6">
        <f>IF($A190&gt;vars!$B$3,"",[1]plot20_MNat!$F188)</f>
        <v>541.65774809237553</v>
      </c>
      <c r="O190" s="4"/>
      <c r="P190" s="6">
        <f>IF($A190&gt;vars!$B$3,"",[1]plot40_MNat!$E188)</f>
        <v>1259.4124207496643</v>
      </c>
      <c r="Q190" s="6">
        <f>IF($A190&gt;vars!$B$3,"",[1]plot40_MNat!$F188)</f>
        <v>1324.2596129480835</v>
      </c>
      <c r="R190" s="4"/>
      <c r="S190" s="6">
        <f>IF($A190&gt;vars!$B$3,"",[1]plot60_MNat!$E188)</f>
        <v>994.89430618286133</v>
      </c>
      <c r="T190" s="6">
        <f>IF($A190&gt;vars!$B$3,"",[1]plot60_MNat!$F188)</f>
        <v>995.55598035671824</v>
      </c>
      <c r="U190" s="4"/>
      <c r="V190" s="6">
        <f>IF($A190&gt;vars!$B$3,"",[1]plot70_MNat!$E188)</f>
        <v>861.7864990234375</v>
      </c>
      <c r="W190" s="6">
        <f>IF($A190&gt;vars!$B$3,"",[1]plot70_MNat!$F188)</f>
        <v>819.63390552332737</v>
      </c>
      <c r="X190" s="4"/>
      <c r="Y190" s="6">
        <f>IF($A190&gt;vars!$B$3,"",[1]plot80_MNat!$E188)</f>
        <v>616.64397954940796</v>
      </c>
      <c r="Z190" s="6">
        <f>IF($A190&gt;vars!$B$3,"",[1]plot80_MNat!$F188)</f>
        <v>595.74956695126434</v>
      </c>
      <c r="AB190" s="6">
        <f>IF($A190&gt;vars!$B$3,"",[1]plot0_FNat!$E188)</f>
        <v>285.12082481384277</v>
      </c>
      <c r="AC190" s="6">
        <f>IF($A190&gt;vars!$B$3,"",[1]plot0_FNat!$F188)</f>
        <v>336.76159999999993</v>
      </c>
      <c r="AD190" s="4"/>
      <c r="AE190" s="6">
        <f>IF($A190&gt;vars!$B$3,"",[1]plot1_FNat!$E188)</f>
        <v>59.818324565887451</v>
      </c>
      <c r="AF190" s="6">
        <f>IF($A190&gt;vars!$B$3,"",[1]plot1_FNat!$F188)</f>
        <v>94.888599999999983</v>
      </c>
      <c r="AG190" s="4"/>
      <c r="AH190" s="6">
        <f>IF($A190&gt;vars!$B$3,"",[1]plot5_FNat!$E188)</f>
        <v>80.824818253517151</v>
      </c>
      <c r="AI190" s="6">
        <f>IF($A190&gt;vars!$B$3,"",[1]plot5_FNat!$F188)</f>
        <v>75.127446338933964</v>
      </c>
      <c r="AJ190" s="4"/>
      <c r="AK190" s="6">
        <f>IF($A190&gt;vars!$B$3,"",[1]plot20_FNat!$E188)</f>
        <v>466.83792436122894</v>
      </c>
      <c r="AL190" s="6">
        <f>IF($A190&gt;vars!$B$3,"",[1]plot20_FNat!$F188)</f>
        <v>530.4042743042487</v>
      </c>
      <c r="AM190" s="4"/>
      <c r="AN190" s="6">
        <f>IF($A190&gt;vars!$B$3,"",[1]plot40_FNat!$E188)</f>
        <v>1019.938319683075</v>
      </c>
      <c r="AO190" s="6">
        <f>IF($A190&gt;vars!$B$3,"",[1]plot40_FNat!$F188)</f>
        <v>999.69072166281671</v>
      </c>
      <c r="AP190" s="4"/>
      <c r="AQ190" s="6">
        <f>IF($A190&gt;vars!$B$3,"",[1]plot60_FNat!$E188)</f>
        <v>885.21801471710205</v>
      </c>
      <c r="AR190" s="6">
        <f>IF($A190&gt;vars!$B$3,"",[1]plot60_FNat!$F188)</f>
        <v>831.62869496398059</v>
      </c>
      <c r="AS190" s="4"/>
      <c r="AT190" s="6">
        <f>IF($A190&gt;vars!$B$3,"",[1]plot70_FNat!$E188)</f>
        <v>965.84716463088989</v>
      </c>
      <c r="AU190" s="6">
        <f>IF($A190&gt;vars!$B$3,"",[1]plot70_FNat!$F188)</f>
        <v>926.27976637785162</v>
      </c>
      <c r="AV190" s="4"/>
      <c r="AW190" s="6">
        <f>IF($A190&gt;vars!$B$3,"",[1]plot80_FNat!$E188)</f>
        <v>1287.8819799423218</v>
      </c>
      <c r="AX190" s="6">
        <f>IF($A190&gt;vars!$B$3,"",[1]plot80_FNat!$F188)</f>
        <v>1163.3007636388395</v>
      </c>
    </row>
    <row r="191" spans="1:50" x14ac:dyDescent="0.35">
      <c r="A191" s="4">
        <v>202331</v>
      </c>
      <c r="B191" s="5">
        <v>45137</v>
      </c>
      <c r="C191" s="4"/>
      <c r="D191" s="6">
        <f>IF($A191&gt;vars!$B$3,"",[1]plot0_MNat!$E189)</f>
        <v>339.93340110778809</v>
      </c>
      <c r="E191" s="6">
        <f>IF($A191&gt;vars!$B$3,"",[1]plot0_MNat!$F189)</f>
        <v>344.28159999999997</v>
      </c>
      <c r="F191" s="4"/>
      <c r="G191" s="6">
        <f>IF($A191&gt;vars!$B$3,"",[1]plot1_MNat!$E189)</f>
        <v>73.634116172790527</v>
      </c>
      <c r="H191" s="6">
        <f>IF($A191&gt;vars!$B$3,"",[1]plot1_MNat!$F189)</f>
        <v>100.58970000000001</v>
      </c>
      <c r="I191" s="4"/>
      <c r="J191" s="6">
        <f>IF($A191&gt;vars!$B$3,"",[1]plot5_MNat!$E189)</f>
        <v>71.571028590202332</v>
      </c>
      <c r="K191" s="6">
        <f>IF($A191&gt;vars!$B$3,"",[1]plot5_MNat!$F189)</f>
        <v>82.413887019676551</v>
      </c>
      <c r="L191" s="4"/>
      <c r="M191" s="6">
        <f>IF($A191&gt;vars!$B$3,"",[1]plot20_MNat!$E189)</f>
        <v>611.9674437046051</v>
      </c>
      <c r="N191" s="6">
        <f>IF($A191&gt;vars!$B$3,"",[1]plot20_MNat!$F189)</f>
        <v>556.34301562997416</v>
      </c>
      <c r="O191" s="4"/>
      <c r="P191" s="6">
        <f>IF($A191&gt;vars!$B$3,"",[1]plot40_MNat!$E189)</f>
        <v>1299.9151649475098</v>
      </c>
      <c r="Q191" s="6">
        <f>IF($A191&gt;vars!$B$3,"",[1]plot40_MNat!$F189)</f>
        <v>1359.6179516843772</v>
      </c>
      <c r="R191" s="4"/>
      <c r="S191" s="6">
        <f>IF($A191&gt;vars!$B$3,"",[1]plot60_MNat!$E189)</f>
        <v>992.07433986663818</v>
      </c>
      <c r="T191" s="6">
        <f>IF($A191&gt;vars!$B$3,"",[1]plot60_MNat!$F189)</f>
        <v>1021.9174731834903</v>
      </c>
      <c r="U191" s="4"/>
      <c r="V191" s="6">
        <f>IF($A191&gt;vars!$B$3,"",[1]plot70_MNat!$E189)</f>
        <v>878.71840143203735</v>
      </c>
      <c r="W191" s="6">
        <f>IF($A191&gt;vars!$B$3,"",[1]plot70_MNat!$F189)</f>
        <v>841.23291582299328</v>
      </c>
      <c r="X191" s="4"/>
      <c r="Y191" s="6">
        <f>IF($A191&gt;vars!$B$3,"",[1]plot80_MNat!$E189)</f>
        <v>657.76334476470947</v>
      </c>
      <c r="Z191" s="6">
        <f>IF($A191&gt;vars!$B$3,"",[1]plot80_MNat!$F189)</f>
        <v>611.22364500483241</v>
      </c>
      <c r="AB191" s="6">
        <f>IF($A191&gt;vars!$B$3,"",[1]plot0_FNat!$E189)</f>
        <v>307.93832111358643</v>
      </c>
      <c r="AC191" s="6">
        <f>IF($A191&gt;vars!$B$3,"",[1]plot0_FNat!$F189)</f>
        <v>334.86689999999999</v>
      </c>
      <c r="AD191" s="4"/>
      <c r="AE191" s="6">
        <f>IF($A191&gt;vars!$B$3,"",[1]plot1_FNat!$E189)</f>
        <v>108.13019347190857</v>
      </c>
      <c r="AF191" s="6">
        <f>IF($A191&gt;vars!$B$3,"",[1]plot1_FNat!$F189)</f>
        <v>97.688099999999991</v>
      </c>
      <c r="AG191" s="4"/>
      <c r="AH191" s="6">
        <f>IF($A191&gt;vars!$B$3,"",[1]plot5_FNat!$E189)</f>
        <v>98.710294127464294</v>
      </c>
      <c r="AI191" s="6">
        <f>IF($A191&gt;vars!$B$3,"",[1]plot5_FNat!$F189)</f>
        <v>77.164641454790228</v>
      </c>
      <c r="AJ191" s="4"/>
      <c r="AK191" s="6">
        <f>IF($A191&gt;vars!$B$3,"",[1]plot20_FNat!$E189)</f>
        <v>504.89964246749878</v>
      </c>
      <c r="AL191" s="6">
        <f>IF($A191&gt;vars!$B$3,"",[1]plot20_FNat!$F189)</f>
        <v>544.71703775797459</v>
      </c>
      <c r="AM191" s="4"/>
      <c r="AN191" s="6">
        <f>IF($A191&gt;vars!$B$3,"",[1]plot40_FNat!$E189)</f>
        <v>1071.234992980957</v>
      </c>
      <c r="AO191" s="6">
        <f>IF($A191&gt;vars!$B$3,"",[1]plot40_FNat!$F189)</f>
        <v>1026.4635574384165</v>
      </c>
      <c r="AP191" s="4"/>
      <c r="AQ191" s="6">
        <f>IF($A191&gt;vars!$B$3,"",[1]plot60_FNat!$E189)</f>
        <v>799.29032135009766</v>
      </c>
      <c r="AR191" s="6">
        <f>IF($A191&gt;vars!$B$3,"",[1]plot60_FNat!$F189)</f>
        <v>853.7072547584288</v>
      </c>
      <c r="AS191" s="4"/>
      <c r="AT191" s="6">
        <f>IF($A191&gt;vars!$B$3,"",[1]plot70_FNat!$E189)</f>
        <v>935.51201438903809</v>
      </c>
      <c r="AU191" s="6">
        <f>IF($A191&gt;vars!$B$3,"",[1]plot70_FNat!$F189)</f>
        <v>950.85070371228232</v>
      </c>
      <c r="AV191" s="4"/>
      <c r="AW191" s="6">
        <f>IF($A191&gt;vars!$B$3,"",[1]plot80_FNat!$E189)</f>
        <v>1244.1059646606445</v>
      </c>
      <c r="AX191" s="6">
        <f>IF($A191&gt;vars!$B$3,"",[1]plot80_FNat!$F189)</f>
        <v>1194.1527477293548</v>
      </c>
    </row>
    <row r="192" spans="1:50" x14ac:dyDescent="0.35">
      <c r="A192" s="4">
        <v>202332</v>
      </c>
      <c r="B192" s="5">
        <v>45144</v>
      </c>
      <c r="C192" s="4"/>
      <c r="D192" s="6">
        <f>IF($A192&gt;vars!$B$3,"",[1]plot0_MNat!$E190)</f>
        <v>434.20131874084473</v>
      </c>
      <c r="E192" s="6">
        <f>IF($A192&gt;vars!$B$3,"",[1]plot0_MNat!$F190)</f>
        <v>343.22640000000001</v>
      </c>
      <c r="F192" s="4"/>
      <c r="G192" s="6">
        <f>IF($A192&gt;vars!$B$3,"",[1]plot1_MNat!$E190)</f>
        <v>108.96482288837433</v>
      </c>
      <c r="H192" s="6">
        <f>IF($A192&gt;vars!$B$3,"",[1]plot1_MNat!$F190)</f>
        <v>99.693200000000004</v>
      </c>
      <c r="I192" s="4"/>
      <c r="J192" s="6">
        <f>IF($A192&gt;vars!$B$3,"",[1]plot5_MNat!$E190)</f>
        <v>67.836418509483337</v>
      </c>
      <c r="K192" s="6">
        <f>IF($A192&gt;vars!$B$3,"",[1]plot5_MNat!$F190)</f>
        <v>82.047894677554908</v>
      </c>
      <c r="L192" s="4"/>
      <c r="M192" s="6">
        <f>IF($A192&gt;vars!$B$3,"",[1]plot20_MNat!$E190)</f>
        <v>625.45152175426483</v>
      </c>
      <c r="N192" s="6">
        <f>IF($A192&gt;vars!$B$3,"",[1]plot20_MNat!$F190)</f>
        <v>553.13557314691877</v>
      </c>
      <c r="O192" s="4"/>
      <c r="P192" s="6">
        <f>IF($A192&gt;vars!$B$3,"",[1]plot40_MNat!$E190)</f>
        <v>1283.4468207359314</v>
      </c>
      <c r="Q192" s="6">
        <f>IF($A192&gt;vars!$B$3,"",[1]plot40_MNat!$F190)</f>
        <v>1351.0514666475228</v>
      </c>
      <c r="R192" s="4"/>
      <c r="S192" s="6">
        <f>IF($A192&gt;vars!$B$3,"",[1]plot60_MNat!$E190)</f>
        <v>975.29568767547607</v>
      </c>
      <c r="T192" s="6">
        <f>IF($A192&gt;vars!$B$3,"",[1]plot60_MNat!$F190)</f>
        <v>1015.0231570503203</v>
      </c>
      <c r="U192" s="4"/>
      <c r="V192" s="6">
        <f>IF($A192&gt;vars!$B$3,"",[1]plot70_MNat!$E190)</f>
        <v>906.70758056640625</v>
      </c>
      <c r="W192" s="6">
        <f>IF($A192&gt;vars!$B$3,"",[1]plot70_MNat!$F190)</f>
        <v>835.79274092544256</v>
      </c>
      <c r="X192" s="4"/>
      <c r="Y192" s="6">
        <f>IF($A192&gt;vars!$B$3,"",[1]plot80_MNat!$E190)</f>
        <v>576.46023321151733</v>
      </c>
      <c r="Z192" s="6">
        <f>IF($A192&gt;vars!$B$3,"",[1]plot80_MNat!$F190)</f>
        <v>607.24559958171653</v>
      </c>
      <c r="AB192" s="6">
        <f>IF($A192&gt;vars!$B$3,"",[1]plot0_FNat!$E190)</f>
        <v>283.28995203971863</v>
      </c>
      <c r="AC192" s="6">
        <f>IF($A192&gt;vars!$B$3,"",[1]plot0_FNat!$F190)</f>
        <v>333.82710000000003</v>
      </c>
      <c r="AD192" s="4"/>
      <c r="AE192" s="6">
        <f>IF($A192&gt;vars!$B$3,"",[1]plot1_FNat!$E190)</f>
        <v>75.62091588973999</v>
      </c>
      <c r="AF192" s="6">
        <f>IF($A192&gt;vars!$B$3,"",[1]plot1_FNat!$F190)</f>
        <v>96.826799999999992</v>
      </c>
      <c r="AG192" s="4"/>
      <c r="AH192" s="6">
        <f>IF($A192&gt;vars!$B$3,"",[1]plot5_FNat!$E190)</f>
        <v>82.571064472198486</v>
      </c>
      <c r="AI192" s="6">
        <f>IF($A192&gt;vars!$B$3,"",[1]plot5_FNat!$F190)</f>
        <v>76.823599382642854</v>
      </c>
      <c r="AJ192" s="4"/>
      <c r="AK192" s="6">
        <f>IF($A192&gt;vars!$B$3,"",[1]plot20_FNat!$E190)</f>
        <v>470.12334620952606</v>
      </c>
      <c r="AL192" s="6">
        <f>IF($A192&gt;vars!$B$3,"",[1]plot20_FNat!$F190)</f>
        <v>541.63553086954289</v>
      </c>
      <c r="AM192" s="4"/>
      <c r="AN192" s="6">
        <f>IF($A192&gt;vars!$B$3,"",[1]plot40_FNat!$E190)</f>
        <v>978.12160515785217</v>
      </c>
      <c r="AO192" s="6">
        <f>IF($A192&gt;vars!$B$3,"",[1]plot40_FNat!$F190)</f>
        <v>1020.319171204181</v>
      </c>
      <c r="AP192" s="4"/>
      <c r="AQ192" s="6">
        <f>IF($A192&gt;vars!$B$3,"",[1]plot60_FNat!$E190)</f>
        <v>829.2238187789917</v>
      </c>
      <c r="AR192" s="6">
        <f>IF($A192&gt;vars!$B$3,"",[1]plot60_FNat!$F190)</f>
        <v>848.34782624824504</v>
      </c>
      <c r="AS192" s="4"/>
      <c r="AT192" s="6">
        <f>IF($A192&gt;vars!$B$3,"",[1]plot70_FNat!$E190)</f>
        <v>912.63413143157959</v>
      </c>
      <c r="AU192" s="6">
        <f>IF($A192&gt;vars!$B$3,"",[1]plot70_FNat!$F190)</f>
        <v>945.11508416667243</v>
      </c>
      <c r="AV192" s="4"/>
      <c r="AW192" s="6">
        <f>IF($A192&gt;vars!$B$3,"",[1]plot80_FNat!$E190)</f>
        <v>1243.1006803512573</v>
      </c>
      <c r="AX192" s="6">
        <f>IF($A192&gt;vars!$B$3,"",[1]plot80_FNat!$F190)</f>
        <v>1186.9558834712559</v>
      </c>
    </row>
    <row r="193" spans="1:50" x14ac:dyDescent="0.35">
      <c r="A193" s="4">
        <v>202333</v>
      </c>
      <c r="B193" s="5">
        <v>45151</v>
      </c>
      <c r="C193" s="4"/>
      <c r="D193" s="6">
        <f>IF($A193&gt;vars!$B$3,"",[1]plot0_MNat!$E191)</f>
        <v>385.59077978134155</v>
      </c>
      <c r="E193" s="6">
        <f>IF($A193&gt;vars!$B$3,"",[1]plot0_MNat!$F191)</f>
        <v>341.97239999999999</v>
      </c>
      <c r="F193" s="4"/>
      <c r="G193" s="6">
        <f>IF($A193&gt;vars!$B$3,"",[1]plot1_MNat!$E191)</f>
        <v>116.6317390203476</v>
      </c>
      <c r="H193" s="6">
        <f>IF($A193&gt;vars!$B$3,"",[1]plot1_MNat!$F191)</f>
        <v>100.27799999999999</v>
      </c>
      <c r="I193" s="4"/>
      <c r="J193" s="6">
        <f>IF($A193&gt;vars!$B$3,"",[1]plot5_MNat!$E191)</f>
        <v>84.85808277130127</v>
      </c>
      <c r="K193" s="6">
        <f>IF($A193&gt;vars!$B$3,"",[1]plot5_MNat!$F191)</f>
        <v>80.639215258581714</v>
      </c>
      <c r="L193" s="4"/>
      <c r="M193" s="6">
        <f>IF($A193&gt;vars!$B$3,"",[1]plot20_MNat!$E191)</f>
        <v>584.89662528038025</v>
      </c>
      <c r="N193" s="6">
        <f>IF($A193&gt;vars!$B$3,"",[1]plot20_MNat!$F191)</f>
        <v>542.99017947636878</v>
      </c>
      <c r="O193" s="4"/>
      <c r="P193" s="6">
        <f>IF($A193&gt;vars!$B$3,"",[1]plot40_MNat!$E191)</f>
        <v>1294.1242504119873</v>
      </c>
      <c r="Q193" s="6">
        <f>IF($A193&gt;vars!$B$3,"",[1]plot40_MNat!$F191)</f>
        <v>1326.6669280566289</v>
      </c>
      <c r="R193" s="4"/>
      <c r="S193" s="6">
        <f>IF($A193&gt;vars!$B$3,"",[1]plot60_MNat!$E191)</f>
        <v>937.44946098327637</v>
      </c>
      <c r="T193" s="6">
        <f>IF($A193&gt;vars!$B$3,"",[1]plot60_MNat!$F191)</f>
        <v>997.02894296392128</v>
      </c>
      <c r="U193" s="4"/>
      <c r="V193" s="6">
        <f>IF($A193&gt;vars!$B$3,"",[1]plot70_MNat!$E191)</f>
        <v>819.30521106719971</v>
      </c>
      <c r="W193" s="6">
        <f>IF($A193&gt;vars!$B$3,"",[1]plot70_MNat!$F191)</f>
        <v>821.28769405210448</v>
      </c>
      <c r="X193" s="4"/>
      <c r="Y193" s="6">
        <f>IF($A193&gt;vars!$B$3,"",[1]plot80_MNat!$E191)</f>
        <v>538.06201648712158</v>
      </c>
      <c r="Z193" s="6">
        <f>IF($A193&gt;vars!$B$3,"",[1]plot80_MNat!$F191)</f>
        <v>597.09823633880922</v>
      </c>
      <c r="AB193" s="6">
        <f>IF($A193&gt;vars!$B$3,"",[1]plot0_FNat!$E191)</f>
        <v>337.80549240112305</v>
      </c>
      <c r="AC193" s="6">
        <f>IF($A193&gt;vars!$B$3,"",[1]plot0_FNat!$F191)</f>
        <v>332.60219999999993</v>
      </c>
      <c r="AD193" s="4"/>
      <c r="AE193" s="6">
        <f>IF($A193&gt;vars!$B$3,"",[1]plot1_FNat!$E191)</f>
        <v>85.520444393157959</v>
      </c>
      <c r="AF193" s="6">
        <f>IF($A193&gt;vars!$B$3,"",[1]plot1_FNat!$F191)</f>
        <v>97.406500000000008</v>
      </c>
      <c r="AG193" s="4"/>
      <c r="AH193" s="6">
        <f>IF($A193&gt;vars!$B$3,"",[1]plot5_FNat!$E191)</f>
        <v>59.923472046852112</v>
      </c>
      <c r="AI193" s="6">
        <f>IF($A193&gt;vars!$B$3,"",[1]plot5_FNat!$F191)</f>
        <v>75.490856059555313</v>
      </c>
      <c r="AJ193" s="4"/>
      <c r="AK193" s="6">
        <f>IF($A193&gt;vars!$B$3,"",[1]plot20_FNat!$E191)</f>
        <v>443.15645384788513</v>
      </c>
      <c r="AL193" s="6">
        <f>IF($A193&gt;vars!$B$3,"",[1]plot20_FNat!$F191)</f>
        <v>531.79559464350245</v>
      </c>
      <c r="AM193" s="4"/>
      <c r="AN193" s="6">
        <f>IF($A193&gt;vars!$B$3,"",[1]plot40_FNat!$E191)</f>
        <v>943.51716506481171</v>
      </c>
      <c r="AO193" s="6">
        <f>IF($A193&gt;vars!$B$3,"",[1]plot40_FNat!$F191)</f>
        <v>1002.1914904991022</v>
      </c>
      <c r="AP193" s="4"/>
      <c r="AQ193" s="6">
        <f>IF($A193&gt;vars!$B$3,"",[1]plot60_FNat!$E191)</f>
        <v>837.83380031585693</v>
      </c>
      <c r="AR193" s="6">
        <f>IF($A193&gt;vars!$B$3,"",[1]plot60_FNat!$F191)</f>
        <v>833.21428532083291</v>
      </c>
      <c r="AS193" s="4"/>
      <c r="AT193" s="6">
        <f>IF($A193&gt;vars!$B$3,"",[1]plot70_FNat!$E191)</f>
        <v>902.71449375152588</v>
      </c>
      <c r="AU193" s="6">
        <f>IF($A193&gt;vars!$B$3,"",[1]plot70_FNat!$F191)</f>
        <v>928.65574953526959</v>
      </c>
      <c r="AV193" s="4"/>
      <c r="AW193" s="6">
        <f>IF($A193&gt;vars!$B$3,"",[1]plot80_FNat!$E191)</f>
        <v>1209.9150018692017</v>
      </c>
      <c r="AX193" s="6">
        <f>IF($A193&gt;vars!$B$3,"",[1]plot80_FNat!$F191)</f>
        <v>1167.5643559756224</v>
      </c>
    </row>
    <row r="194" spans="1:50" x14ac:dyDescent="0.35">
      <c r="A194" s="4">
        <v>202334</v>
      </c>
      <c r="B194" s="5">
        <v>45158</v>
      </c>
      <c r="C194" s="4"/>
      <c r="D194" s="6">
        <f>IF($A194&gt;vars!$B$3,"",[1]plot0_MNat!$E192)</f>
        <v>249.71331119537354</v>
      </c>
      <c r="E194" s="6">
        <f>IF($A194&gt;vars!$B$3,"",[1]plot0_MNat!$F192)</f>
        <v>336.959</v>
      </c>
      <c r="F194" s="4"/>
      <c r="G194" s="6">
        <f>IF($A194&gt;vars!$B$3,"",[1]plot1_MNat!$E192)</f>
        <v>75.644949674606323</v>
      </c>
      <c r="H194" s="6">
        <f>IF($A194&gt;vars!$B$3,"",[1]plot1_MNat!$F192)</f>
        <v>99.018299999999996</v>
      </c>
      <c r="I194" s="4"/>
      <c r="J194" s="6">
        <f>IF($A194&gt;vars!$B$3,"",[1]plot5_MNat!$E192)</f>
        <v>91.9334716796875</v>
      </c>
      <c r="K194" s="6">
        <f>IF($A194&gt;vars!$B$3,"",[1]plot5_MNat!$F192)</f>
        <v>78.879089632535198</v>
      </c>
      <c r="L194" s="4"/>
      <c r="M194" s="6">
        <f>IF($A194&gt;vars!$B$3,"",[1]plot20_MNat!$E192)</f>
        <v>567.32366907596588</v>
      </c>
      <c r="N194" s="6">
        <f>IF($A194&gt;vars!$B$3,"",[1]plot20_MNat!$F192)</f>
        <v>529.52026385734393</v>
      </c>
      <c r="O194" s="4"/>
      <c r="P194" s="6">
        <f>IF($A194&gt;vars!$B$3,"",[1]plot40_MNat!$E192)</f>
        <v>1222.1054644584656</v>
      </c>
      <c r="Q194" s="6">
        <f>IF($A194&gt;vars!$B$3,"",[1]plot40_MNat!$F192)</f>
        <v>1293.2967904895006</v>
      </c>
      <c r="R194" s="4"/>
      <c r="S194" s="6">
        <f>IF($A194&gt;vars!$B$3,"",[1]plot60_MNat!$E192)</f>
        <v>938.82975006103516</v>
      </c>
      <c r="T194" s="6">
        <f>IF($A194&gt;vars!$B$3,"",[1]plot60_MNat!$F192)</f>
        <v>972.02676658151756</v>
      </c>
      <c r="U194" s="4"/>
      <c r="V194" s="6">
        <f>IF($A194&gt;vars!$B$3,"",[1]plot70_MNat!$E192)</f>
        <v>768.90347957611084</v>
      </c>
      <c r="W194" s="6">
        <f>IF($A194&gt;vars!$B$3,"",[1]plot70_MNat!$F192)</f>
        <v>800.30443466556505</v>
      </c>
      <c r="X194" s="4"/>
      <c r="Y194" s="6">
        <f>IF($A194&gt;vars!$B$3,"",[1]plot80_MNat!$E192)</f>
        <v>507.55620622634888</v>
      </c>
      <c r="Z194" s="6">
        <f>IF($A194&gt;vars!$B$3,"",[1]plot80_MNat!$F192)</f>
        <v>581.32787417556528</v>
      </c>
      <c r="AB194" s="6">
        <f>IF($A194&gt;vars!$B$3,"",[1]plot0_FNat!$E192)</f>
        <v>291.21945190429688</v>
      </c>
      <c r="AC194" s="6">
        <f>IF($A194&gt;vars!$B$3,"",[1]plot0_FNat!$F192)</f>
        <v>327.72399999999999</v>
      </c>
      <c r="AD194" s="4"/>
      <c r="AE194" s="6">
        <f>IF($A194&gt;vars!$B$3,"",[1]plot1_FNat!$E192)</f>
        <v>79.91401207447052</v>
      </c>
      <c r="AF194" s="6">
        <f>IF($A194&gt;vars!$B$3,"",[1]plot1_FNat!$F192)</f>
        <v>96.202400000000011</v>
      </c>
      <c r="AG194" s="4"/>
      <c r="AH194" s="6">
        <f>IF($A194&gt;vars!$B$3,"",[1]plot5_FNat!$E192)</f>
        <v>91.099348545074463</v>
      </c>
      <c r="AI194" s="6">
        <f>IF($A194&gt;vars!$B$3,"",[1]plot5_FNat!$F192)</f>
        <v>73.844825676501884</v>
      </c>
      <c r="AJ194" s="4"/>
      <c r="AK194" s="6">
        <f>IF($A194&gt;vars!$B$3,"",[1]plot20_FNat!$E192)</f>
        <v>453.43783044815063</v>
      </c>
      <c r="AL194" s="6">
        <f>IF($A194&gt;vars!$B$3,"",[1]plot20_FNat!$F192)</f>
        <v>518.8833761067018</v>
      </c>
      <c r="AM194" s="4"/>
      <c r="AN194" s="6">
        <f>IF($A194&gt;vars!$B$3,"",[1]plot40_FNat!$E192)</f>
        <v>955.8047993183136</v>
      </c>
      <c r="AO194" s="6">
        <f>IF($A194&gt;vars!$B$3,"",[1]plot40_FNat!$F192)</f>
        <v>976.74830205768592</v>
      </c>
      <c r="AP194" s="4"/>
      <c r="AQ194" s="6">
        <f>IF($A194&gt;vars!$B$3,"",[1]plot60_FNat!$E192)</f>
        <v>771.80572032928467</v>
      </c>
      <c r="AR194" s="6">
        <f>IF($A194&gt;vars!$B$3,"",[1]plot60_FNat!$F192)</f>
        <v>812.59936408783358</v>
      </c>
      <c r="AS194" s="4"/>
      <c r="AT194" s="6">
        <f>IF($A194&gt;vars!$B$3,"",[1]plot70_FNat!$E192)</f>
        <v>823.12880659103394</v>
      </c>
      <c r="AU194" s="6">
        <f>IF($A194&gt;vars!$B$3,"",[1]plot70_FNat!$F192)</f>
        <v>906.00557100060769</v>
      </c>
      <c r="AV194" s="4"/>
      <c r="AW194" s="6">
        <f>IF($A194&gt;vars!$B$3,"",[1]plot80_FNat!$E192)</f>
        <v>1029.3533878326416</v>
      </c>
      <c r="AX194" s="6">
        <f>IF($A194&gt;vars!$B$3,"",[1]plot80_FNat!$F192)</f>
        <v>1138.528996029401</v>
      </c>
    </row>
    <row r="195" spans="1:50" x14ac:dyDescent="0.35">
      <c r="A195" s="4">
        <v>202335</v>
      </c>
      <c r="B195" s="5">
        <v>45165</v>
      </c>
      <c r="C195" s="4"/>
      <c r="D195" s="6">
        <f>IF($A195&gt;vars!$B$3,"",[1]plot0_MNat!$E193)</f>
        <v>274.58449935913086</v>
      </c>
      <c r="E195" s="6">
        <f>IF($A195&gt;vars!$B$3,"",[1]plot0_MNat!$F193)</f>
        <v>322.72699999999998</v>
      </c>
      <c r="F195" s="4"/>
      <c r="G195" s="6">
        <f>IF($A195&gt;vars!$B$3,"",[1]plot1_MNat!$E193)</f>
        <v>87.760908961296082</v>
      </c>
      <c r="H195" s="6">
        <f>IF($A195&gt;vars!$B$3,"",[1]plot1_MNat!$F193)</f>
        <v>95.118099999999984</v>
      </c>
      <c r="I195" s="4"/>
      <c r="J195" s="6">
        <f>IF($A195&gt;vars!$B$3,"",[1]plot5_MNat!$E193)</f>
        <v>93.894498586654663</v>
      </c>
      <c r="K195" s="6">
        <f>IF($A195&gt;vars!$B$3,"",[1]plot5_MNat!$F193)</f>
        <v>77.32008033434235</v>
      </c>
      <c r="L195" s="4"/>
      <c r="M195" s="6">
        <f>IF($A195&gt;vars!$B$3,"",[1]plot20_MNat!$E193)</f>
        <v>604.18426704406738</v>
      </c>
      <c r="N195" s="6">
        <f>IF($A195&gt;vars!$B$3,"",[1]plot20_MNat!$F193)</f>
        <v>520.06613924681437</v>
      </c>
      <c r="O195" s="4"/>
      <c r="P195" s="6">
        <f>IF($A195&gt;vars!$B$3,"",[1]plot40_MNat!$E193)</f>
        <v>1215.4050121307373</v>
      </c>
      <c r="Q195" s="6">
        <f>IF($A195&gt;vars!$B$3,"",[1]plot40_MNat!$F193)</f>
        <v>1271.3786419664189</v>
      </c>
      <c r="R195" s="4"/>
      <c r="S195" s="6">
        <f>IF($A195&gt;vars!$B$3,"",[1]plot60_MNat!$E193)</f>
        <v>937.49917984008789</v>
      </c>
      <c r="T195" s="6">
        <f>IF($A195&gt;vars!$B$3,"",[1]plot60_MNat!$F193)</f>
        <v>955.55199563810504</v>
      </c>
      <c r="U195" s="4"/>
      <c r="V195" s="6">
        <f>IF($A195&gt;vars!$B$3,"",[1]plot70_MNat!$E193)</f>
        <v>773.82959413528442</v>
      </c>
      <c r="W195" s="6">
        <f>IF($A195&gt;vars!$B$3,"",[1]plot70_MNat!$F193)</f>
        <v>786.83208197179169</v>
      </c>
      <c r="X195" s="4"/>
      <c r="Y195" s="6">
        <f>IF($A195&gt;vars!$B$3,"",[1]plot80_MNat!$E193)</f>
        <v>519.1864800453186</v>
      </c>
      <c r="Z195" s="6">
        <f>IF($A195&gt;vars!$B$3,"",[1]plot80_MNat!$F193)</f>
        <v>571.98049541561375</v>
      </c>
      <c r="AB195" s="6">
        <f>IF($A195&gt;vars!$B$3,"",[1]plot0_FNat!$E193)</f>
        <v>251.20031452178955</v>
      </c>
      <c r="AC195" s="6">
        <f>IF($A195&gt;vars!$B$3,"",[1]plot0_FNat!$F193)</f>
        <v>313.8707</v>
      </c>
      <c r="AD195" s="4"/>
      <c r="AE195" s="6">
        <f>IF($A195&gt;vars!$B$3,"",[1]plot1_FNat!$E193)</f>
        <v>54.451850295066833</v>
      </c>
      <c r="AF195" s="6">
        <f>IF($A195&gt;vars!$B$3,"",[1]plot1_FNat!$F193)</f>
        <v>92.412300000000002</v>
      </c>
      <c r="AG195" s="4"/>
      <c r="AH195" s="6">
        <f>IF($A195&gt;vars!$B$3,"",[1]plot5_FNat!$E193)</f>
        <v>42.034475386142731</v>
      </c>
      <c r="AI195" s="6">
        <f>IF($A195&gt;vars!$B$3,"",[1]plot5_FNat!$F193)</f>
        <v>72.388400791724692</v>
      </c>
      <c r="AJ195" s="4"/>
      <c r="AK195" s="6">
        <f>IF($A195&gt;vars!$B$3,"",[1]plot20_FNat!$E193)</f>
        <v>453.13048708438873</v>
      </c>
      <c r="AL195" s="6">
        <f>IF($A195&gt;vars!$B$3,"",[1]plot20_FNat!$F193)</f>
        <v>509.47637618769846</v>
      </c>
      <c r="AM195" s="4"/>
      <c r="AN195" s="6">
        <f>IF($A195&gt;vars!$B$3,"",[1]plot40_FNat!$E193)</f>
        <v>980.70416867733002</v>
      </c>
      <c r="AO195" s="6">
        <f>IF($A195&gt;vars!$B$3,"",[1]plot40_FNat!$F193)</f>
        <v>959.86027869924612</v>
      </c>
      <c r="AP195" s="4"/>
      <c r="AQ195" s="6">
        <f>IF($A195&gt;vars!$B$3,"",[1]plot60_FNat!$E193)</f>
        <v>792.22540283203125</v>
      </c>
      <c r="AR195" s="6">
        <f>IF($A195&gt;vars!$B$3,"",[1]plot60_FNat!$F193)</f>
        <v>798.82093092186608</v>
      </c>
      <c r="AS195" s="4"/>
      <c r="AT195" s="6">
        <f>IF($A195&gt;vars!$B$3,"",[1]plot70_FNat!$E193)</f>
        <v>788.01611566543579</v>
      </c>
      <c r="AU195" s="6">
        <f>IF($A195&gt;vars!$B$3,"",[1]plot70_FNat!$F193)</f>
        <v>890.37901889299587</v>
      </c>
      <c r="AV195" s="4"/>
      <c r="AW195" s="6">
        <f>IF($A195&gt;vars!$B$3,"",[1]plot80_FNat!$E193)</f>
        <v>1041.5275745391846</v>
      </c>
      <c r="AX195" s="6">
        <f>IF($A195&gt;vars!$B$3,"",[1]plot80_FNat!$F193)</f>
        <v>1118.7716966271669</v>
      </c>
    </row>
    <row r="196" spans="1:50" x14ac:dyDescent="0.35">
      <c r="A196" s="4">
        <v>202336</v>
      </c>
      <c r="B196" s="5">
        <v>45172</v>
      </c>
      <c r="C196" s="4"/>
      <c r="D196" s="6">
        <f>IF($A196&gt;vars!$B$3,"",[1]plot0_MNat!$E194)</f>
        <v>331.14336061477661</v>
      </c>
      <c r="E196" s="6">
        <f>IF($A196&gt;vars!$B$3,"",[1]plot0_MNat!$F194)</f>
        <v>312.45809999999994</v>
      </c>
      <c r="F196" s="4"/>
      <c r="G196" s="6">
        <f>IF($A196&gt;vars!$B$3,"",[1]plot1_MNat!$E194)</f>
        <v>75.973477363586426</v>
      </c>
      <c r="H196" s="6">
        <f>IF($A196&gt;vars!$B$3,"",[1]plot1_MNat!$F194)</f>
        <v>92.169199999999989</v>
      </c>
      <c r="I196" s="4"/>
      <c r="J196" s="6">
        <f>IF($A196&gt;vars!$B$3,"",[1]plot5_MNat!$E194)</f>
        <v>81.247752547264099</v>
      </c>
      <c r="K196" s="6">
        <f>IF($A196&gt;vars!$B$3,"",[1]plot5_MNat!$F194)</f>
        <v>79.051263607332672</v>
      </c>
      <c r="L196" s="4"/>
      <c r="M196" s="6">
        <f>IF($A196&gt;vars!$B$3,"",[1]plot20_MNat!$E194)</f>
        <v>579.5954931974411</v>
      </c>
      <c r="N196" s="6">
        <f>IF($A196&gt;vars!$B$3,"",[1]plot20_MNat!$F194)</f>
        <v>532.66590488626628</v>
      </c>
      <c r="O196" s="4"/>
      <c r="P196" s="6">
        <f>IF($A196&gt;vars!$B$3,"",[1]plot40_MNat!$E194)</f>
        <v>1148.0076131820679</v>
      </c>
      <c r="Q196" s="6">
        <f>IF($A196&gt;vars!$B$3,"",[1]plot40_MNat!$F194)</f>
        <v>1303.2856194404783</v>
      </c>
      <c r="R196" s="4"/>
      <c r="S196" s="6">
        <f>IF($A196&gt;vars!$B$3,"",[1]plot60_MNat!$E194)</f>
        <v>943.19584846496582</v>
      </c>
      <c r="T196" s="6">
        <f>IF($A196&gt;vars!$B$3,"",[1]plot60_MNat!$F194)</f>
        <v>979.64896641144298</v>
      </c>
      <c r="U196" s="4"/>
      <c r="V196" s="6">
        <f>IF($A196&gt;vars!$B$3,"",[1]plot70_MNat!$E194)</f>
        <v>749.91095924377441</v>
      </c>
      <c r="W196" s="6">
        <f>IF($A196&gt;vars!$B$3,"",[1]plot70_MNat!$F194)</f>
        <v>806.68509201196605</v>
      </c>
      <c r="X196" s="4"/>
      <c r="Y196" s="6">
        <f>IF($A196&gt;vars!$B$3,"",[1]plot80_MNat!$E194)</f>
        <v>524.7078104019165</v>
      </c>
      <c r="Z196" s="6">
        <f>IF($A196&gt;vars!$B$3,"",[1]plot80_MNat!$F194)</f>
        <v>586.45260712837603</v>
      </c>
      <c r="AB196" s="6">
        <f>IF($A196&gt;vars!$B$3,"",[1]plot0_FNat!$E194)</f>
        <v>338.67482948303223</v>
      </c>
      <c r="AC196" s="6">
        <f>IF($A196&gt;vars!$B$3,"",[1]plot0_FNat!$F194)</f>
        <v>303.90089999999998</v>
      </c>
      <c r="AD196" s="4"/>
      <c r="AE196" s="6">
        <f>IF($A196&gt;vars!$B$3,"",[1]plot1_FNat!$E194)</f>
        <v>72.004608392715454</v>
      </c>
      <c r="AF196" s="6">
        <f>IF($A196&gt;vars!$B$3,"",[1]plot1_FNat!$F194)</f>
        <v>89.534500000000008</v>
      </c>
      <c r="AG196" s="4"/>
      <c r="AH196" s="6">
        <f>IF($A196&gt;vars!$B$3,"",[1]plot5_FNat!$E194)</f>
        <v>62.654498934745789</v>
      </c>
      <c r="AI196" s="6">
        <f>IF($A196&gt;vars!$B$3,"",[1]plot5_FNat!$F194)</f>
        <v>73.985190804310534</v>
      </c>
      <c r="AJ196" s="4"/>
      <c r="AK196" s="6">
        <f>IF($A196&gt;vars!$B$3,"",[1]plot20_FNat!$E194)</f>
        <v>486.48777365684509</v>
      </c>
      <c r="AL196" s="6">
        <f>IF($A196&gt;vars!$B$3,"",[1]plot20_FNat!$F194)</f>
        <v>521.93379876428196</v>
      </c>
      <c r="AM196" s="4"/>
      <c r="AN196" s="6">
        <f>IF($A196&gt;vars!$B$3,"",[1]plot40_FNat!$E194)</f>
        <v>962.48551106452942</v>
      </c>
      <c r="AO196" s="6">
        <f>IF($A196&gt;vars!$B$3,"",[1]plot40_FNat!$F194)</f>
        <v>984.29938248436372</v>
      </c>
      <c r="AP196" s="4"/>
      <c r="AQ196" s="6">
        <f>IF($A196&gt;vars!$B$3,"",[1]plot60_FNat!$E194)</f>
        <v>800.39180660247803</v>
      </c>
      <c r="AR196" s="6">
        <f>IF($A196&gt;vars!$B$3,"",[1]plot60_FNat!$F194)</f>
        <v>818.01709348296583</v>
      </c>
      <c r="AS196" s="4"/>
      <c r="AT196" s="6">
        <f>IF($A196&gt;vars!$B$3,"",[1]plot70_FNat!$E194)</f>
        <v>843.24781608581543</v>
      </c>
      <c r="AU196" s="6">
        <f>IF($A196&gt;vars!$B$3,"",[1]plot70_FNat!$F194)</f>
        <v>911.26137611666911</v>
      </c>
      <c r="AV196" s="4"/>
      <c r="AW196" s="6">
        <f>IF($A196&gt;vars!$B$3,"",[1]plot80_FNat!$E194)</f>
        <v>1031.4347810745239</v>
      </c>
      <c r="AX196" s="6">
        <f>IF($A196&gt;vars!$B$3,"",[1]plot80_FNat!$F194)</f>
        <v>1146.0465059416392</v>
      </c>
    </row>
    <row r="197" spans="1:50" x14ac:dyDescent="0.35">
      <c r="A197" s="4">
        <v>202337</v>
      </c>
      <c r="B197" s="5">
        <v>45179</v>
      </c>
      <c r="C197" s="4"/>
      <c r="D197" s="6">
        <f>IF($A197&gt;vars!$B$3,"",[1]plot0_MNat!$E195)</f>
        <v>335.78315210342407</v>
      </c>
      <c r="E197" s="6">
        <f>IF($A197&gt;vars!$B$3,"",[1]plot0_MNat!$F195)</f>
        <v>302.96859999999998</v>
      </c>
      <c r="F197" s="4"/>
      <c r="G197" s="6">
        <f>IF($A197&gt;vars!$B$3,"",[1]plot1_MNat!$E195)</f>
        <v>107.49330925941467</v>
      </c>
      <c r="H197" s="6">
        <f>IF($A197&gt;vars!$B$3,"",[1]plot1_MNat!$F195)</f>
        <v>93.422200000000004</v>
      </c>
      <c r="I197" s="4"/>
      <c r="J197" s="6">
        <f>IF($A197&gt;vars!$B$3,"",[1]plot5_MNat!$E195)</f>
        <v>75.102670311927795</v>
      </c>
      <c r="K197" s="6">
        <f>IF($A197&gt;vars!$B$3,"",[1]plot5_MNat!$F195)</f>
        <v>77.935010239349808</v>
      </c>
      <c r="L197" s="4"/>
      <c r="M197" s="6">
        <f>IF($A197&gt;vars!$B$3,"",[1]plot20_MNat!$E195)</f>
        <v>598.25529956817627</v>
      </c>
      <c r="N197" s="6">
        <f>IF($A197&gt;vars!$B$3,"",[1]plot20_MNat!$F195)</f>
        <v>522.90808412445813</v>
      </c>
      <c r="O197" s="4"/>
      <c r="P197" s="6">
        <f>IF($A197&gt;vars!$B$3,"",[1]plot40_MNat!$E195)</f>
        <v>1265.9935383796692</v>
      </c>
      <c r="Q197" s="6">
        <f>IF($A197&gt;vars!$B$3,"",[1]plot40_MNat!$F195)</f>
        <v>1278.8566073020279</v>
      </c>
      <c r="R197" s="4"/>
      <c r="S197" s="6">
        <f>IF($A197&gt;vars!$B$3,"",[1]plot60_MNat!$E195)</f>
        <v>953.5543327331543</v>
      </c>
      <c r="T197" s="6">
        <f>IF($A197&gt;vars!$B$3,"",[1]plot60_MNat!$F195)</f>
        <v>961.45532564623966</v>
      </c>
      <c r="U197" s="4"/>
      <c r="V197" s="6">
        <f>IF($A197&gt;vars!$B$3,"",[1]plot70_MNat!$E195)</f>
        <v>770.6487455368042</v>
      </c>
      <c r="W197" s="6">
        <f>IF($A197&gt;vars!$B$3,"",[1]plot70_MNat!$F195)</f>
        <v>791.63259467608486</v>
      </c>
      <c r="X197" s="4"/>
      <c r="Y197" s="6">
        <f>IF($A197&gt;vars!$B$3,"",[1]plot80_MNat!$E195)</f>
        <v>543.20480632781982</v>
      </c>
      <c r="Z197" s="6">
        <f>IF($A197&gt;vars!$B$3,"",[1]plot80_MNat!$F195)</f>
        <v>575.41141520528663</v>
      </c>
      <c r="AB197" s="6">
        <f>IF($A197&gt;vars!$B$3,"",[1]plot0_FNat!$E195)</f>
        <v>241.18470764160156</v>
      </c>
      <c r="AC197" s="6">
        <f>IF($A197&gt;vars!$B$3,"",[1]plot0_FNat!$F195)</f>
        <v>294.66500000000002</v>
      </c>
      <c r="AD197" s="4"/>
      <c r="AE197" s="6">
        <f>IF($A197&gt;vars!$B$3,"",[1]plot1_FNat!$E195)</f>
        <v>69.051155924797058</v>
      </c>
      <c r="AF197" s="6">
        <f>IF($A197&gt;vars!$B$3,"",[1]plot1_FNat!$F195)</f>
        <v>90.741599999999991</v>
      </c>
      <c r="AG197" s="4"/>
      <c r="AH197" s="6">
        <f>IF($A197&gt;vars!$B$3,"",[1]plot5_FNat!$E195)</f>
        <v>58.206364393234253</v>
      </c>
      <c r="AI197" s="6">
        <f>IF($A197&gt;vars!$B$3,"",[1]plot5_FNat!$F195)</f>
        <v>72.910824943562403</v>
      </c>
      <c r="AJ197" s="4"/>
      <c r="AK197" s="6">
        <f>IF($A197&gt;vars!$B$3,"",[1]plot20_FNat!$E195)</f>
        <v>476.99144649505615</v>
      </c>
      <c r="AL197" s="6">
        <f>IF($A197&gt;vars!$B$3,"",[1]plot20_FNat!$F195)</f>
        <v>512.93899401041688</v>
      </c>
      <c r="AM197" s="4"/>
      <c r="AN197" s="6">
        <f>IF($A197&gt;vars!$B$3,"",[1]plot40_FNat!$E195)</f>
        <v>908.31157159805298</v>
      </c>
      <c r="AO197" s="6">
        <f>IF($A197&gt;vars!$B$3,"",[1]plot40_FNat!$F195)</f>
        <v>966.16241564710583</v>
      </c>
      <c r="AP197" s="4"/>
      <c r="AQ197" s="6">
        <f>IF($A197&gt;vars!$B$3,"",[1]plot60_FNat!$E195)</f>
        <v>782.03224658966064</v>
      </c>
      <c r="AR197" s="6">
        <f>IF($A197&gt;vars!$B$3,"",[1]plot60_FNat!$F195)</f>
        <v>802.89544283854093</v>
      </c>
      <c r="AS197" s="4"/>
      <c r="AT197" s="6">
        <f>IF($A197&gt;vars!$B$3,"",[1]plot70_FNat!$E195)</f>
        <v>857.55196952819824</v>
      </c>
      <c r="AU197" s="6">
        <f>IF($A197&gt;vars!$B$3,"",[1]plot70_FNat!$F195)</f>
        <v>894.91812172161872</v>
      </c>
      <c r="AV197" s="4"/>
      <c r="AW197" s="6">
        <f>IF($A197&gt;vars!$B$3,"",[1]plot80_FNat!$E195)</f>
        <v>1076.8126878738403</v>
      </c>
      <c r="AX197" s="6">
        <f>IF($A197&gt;vars!$B$3,"",[1]plot80_FNat!$F195)</f>
        <v>1126.6846360735994</v>
      </c>
    </row>
    <row r="198" spans="1:50" x14ac:dyDescent="0.35">
      <c r="A198" s="4">
        <v>202338</v>
      </c>
      <c r="B198" s="5">
        <v>45186</v>
      </c>
      <c r="C198" s="4"/>
      <c r="D198" s="6">
        <f>IF($A198&gt;vars!$B$3,"",[1]plot0_MNat!$E196)</f>
        <v>325.93997764587402</v>
      </c>
      <c r="E198" s="6">
        <f>IF($A198&gt;vars!$B$3,"",[1]plot0_MNat!$F196)</f>
        <v>303.7004</v>
      </c>
      <c r="F198" s="4"/>
      <c r="G198" s="6">
        <f>IF($A198&gt;vars!$B$3,"",[1]plot1_MNat!$E196)</f>
        <v>75.858638167381287</v>
      </c>
      <c r="H198" s="6">
        <f>IF($A198&gt;vars!$B$3,"",[1]plot1_MNat!$F196)</f>
        <v>93.265299999999996</v>
      </c>
      <c r="I198" s="4"/>
      <c r="J198" s="6">
        <f>IF($A198&gt;vars!$B$3,"",[1]plot5_MNat!$E196)</f>
        <v>103.59425473213196</v>
      </c>
      <c r="K198" s="6">
        <f>IF($A198&gt;vars!$B$3,"",[1]plot5_MNat!$F196)</f>
        <v>76.021654819270069</v>
      </c>
      <c r="L198" s="4"/>
      <c r="M198" s="6">
        <f>IF($A198&gt;vars!$B$3,"",[1]plot20_MNat!$E196)</f>
        <v>579.75205659866333</v>
      </c>
      <c r="N198" s="6">
        <f>IF($A198&gt;vars!$B$3,"",[1]plot20_MNat!$F196)</f>
        <v>509.55067099542879</v>
      </c>
      <c r="O198" s="4"/>
      <c r="P198" s="6">
        <f>IF($A198&gt;vars!$B$3,"",[1]plot40_MNat!$E196)</f>
        <v>1198.1251821517944</v>
      </c>
      <c r="Q198" s="6">
        <f>IF($A198&gt;vars!$B$3,"",[1]plot40_MNat!$F196)</f>
        <v>1245.7332302962323</v>
      </c>
      <c r="R198" s="4"/>
      <c r="S198" s="6">
        <f>IF($A198&gt;vars!$B$3,"",[1]plot60_MNat!$E196)</f>
        <v>922.10258054733276</v>
      </c>
      <c r="T198" s="6">
        <f>IF($A198&gt;vars!$B$3,"",[1]plot60_MNat!$F196)</f>
        <v>936.66781527351804</v>
      </c>
      <c r="U198" s="4"/>
      <c r="V198" s="6">
        <f>IF($A198&gt;vars!$B$3,"",[1]plot70_MNat!$E196)</f>
        <v>754.26060056686401</v>
      </c>
      <c r="W198" s="6">
        <f>IF($A198&gt;vars!$B$3,"",[1]plot70_MNat!$F196)</f>
        <v>771.37890073775088</v>
      </c>
      <c r="X198" s="4"/>
      <c r="Y198" s="6">
        <f>IF($A198&gt;vars!$B$3,"",[1]plot80_MNat!$E196)</f>
        <v>472.44049406051636</v>
      </c>
      <c r="Z198" s="6">
        <f>IF($A198&gt;vars!$B$3,"",[1]plot80_MNat!$F196)</f>
        <v>560.79782223757502</v>
      </c>
      <c r="AB198" s="6">
        <f>IF($A198&gt;vars!$B$3,"",[1]plot0_FNat!$E196)</f>
        <v>282.10240817070007</v>
      </c>
      <c r="AC198" s="6">
        <f>IF($A198&gt;vars!$B$3,"",[1]plot0_FNat!$F196)</f>
        <v>295.37579999999997</v>
      </c>
      <c r="AD198" s="4"/>
      <c r="AE198" s="6">
        <f>IF($A198&gt;vars!$B$3,"",[1]plot1_FNat!$E196)</f>
        <v>64.667652606964111</v>
      </c>
      <c r="AF198" s="6">
        <f>IF($A198&gt;vars!$B$3,"",[1]plot1_FNat!$F196)</f>
        <v>90.59</v>
      </c>
      <c r="AG198" s="4"/>
      <c r="AH198" s="6">
        <f>IF($A198&gt;vars!$B$3,"",[1]plot5_FNat!$E196)</f>
        <v>71.015952706336975</v>
      </c>
      <c r="AI198" s="6">
        <f>IF($A198&gt;vars!$B$3,"",[1]plot5_FNat!$F196)</f>
        <v>71.145772047599266</v>
      </c>
      <c r="AJ198" s="4"/>
      <c r="AK198" s="6">
        <f>IF($A198&gt;vars!$B$3,"",[1]plot20_FNat!$E196)</f>
        <v>476.1372754573822</v>
      </c>
      <c r="AL198" s="6">
        <f>IF($A198&gt;vars!$B$3,"",[1]plot20_FNat!$F196)</f>
        <v>499.63396959505263</v>
      </c>
      <c r="AM198" s="4"/>
      <c r="AN198" s="6">
        <f>IF($A198&gt;vars!$B$3,"",[1]plot40_FNat!$E196)</f>
        <v>970.28650093078613</v>
      </c>
      <c r="AO198" s="6">
        <f>IF($A198&gt;vars!$B$3,"",[1]plot40_FNat!$F196)</f>
        <v>940.83184718230791</v>
      </c>
      <c r="AP198" s="4"/>
      <c r="AQ198" s="6">
        <f>IF($A198&gt;vars!$B$3,"",[1]plot60_FNat!$E196)</f>
        <v>745.83239936828613</v>
      </c>
      <c r="AR198" s="6">
        <f>IF($A198&gt;vars!$B$3,"",[1]plot60_FNat!$F196)</f>
        <v>782.53292830929536</v>
      </c>
      <c r="AS198" s="4"/>
      <c r="AT198" s="6">
        <f>IF($A198&gt;vars!$B$3,"",[1]plot70_FNat!$E196)</f>
        <v>782.14722728729248</v>
      </c>
      <c r="AU198" s="6">
        <f>IF($A198&gt;vars!$B$3,"",[1]plot70_FNat!$F196)</f>
        <v>872.8720231774696</v>
      </c>
      <c r="AV198" s="4"/>
      <c r="AW198" s="6">
        <f>IF($A198&gt;vars!$B$3,"",[1]plot80_FNat!$E196)</f>
        <v>1089.008882522583</v>
      </c>
      <c r="AX198" s="6">
        <f>IF($A198&gt;vars!$B$3,"",[1]plot80_FNat!$F196)</f>
        <v>1098.9504610158497</v>
      </c>
    </row>
    <row r="199" spans="1:50" x14ac:dyDescent="0.35">
      <c r="A199" s="4">
        <v>202339</v>
      </c>
      <c r="B199" s="5">
        <v>45193</v>
      </c>
      <c r="C199" s="4"/>
      <c r="D199" s="6">
        <f>IF($A199&gt;vars!$B$3,"",[1]plot0_MNat!$E197)</f>
        <v>296.94459819793701</v>
      </c>
      <c r="E199" s="6">
        <f>IF($A199&gt;vars!$B$3,"",[1]plot0_MNat!$F197)</f>
        <v>292.41309999999999</v>
      </c>
      <c r="F199" s="4"/>
      <c r="G199" s="6">
        <f>IF($A199&gt;vars!$B$3,"",[1]plot1_MNat!$E197)</f>
        <v>58.441986203193665</v>
      </c>
      <c r="H199" s="6">
        <f>IF($A199&gt;vars!$B$3,"",[1]plot1_MNat!$F197)</f>
        <v>92.492599999999982</v>
      </c>
      <c r="I199" s="4"/>
      <c r="J199" s="6">
        <f>IF($A199&gt;vars!$B$3,"",[1]plot5_MNat!$E197)</f>
        <v>82.956694364547729</v>
      </c>
      <c r="K199" s="6">
        <f>IF($A199&gt;vars!$B$3,"",[1]plot5_MNat!$F197)</f>
        <v>75.570909717277232</v>
      </c>
      <c r="L199" s="4"/>
      <c r="M199" s="6">
        <f>IF($A199&gt;vars!$B$3,"",[1]plot20_MNat!$E197)</f>
        <v>594.51800644397736</v>
      </c>
      <c r="N199" s="6">
        <f>IF($A199&gt;vars!$B$3,"",[1]plot20_MNat!$F197)</f>
        <v>504.62366675754748</v>
      </c>
      <c r="O199" s="4"/>
      <c r="P199" s="6">
        <f>IF($A199&gt;vars!$B$3,"",[1]plot40_MNat!$E197)</f>
        <v>1215.3112478256226</v>
      </c>
      <c r="Q199" s="6">
        <f>IF($A199&gt;vars!$B$3,"",[1]plot40_MNat!$F197)</f>
        <v>1234.9245957229555</v>
      </c>
      <c r="R199" s="4"/>
      <c r="S199" s="6">
        <f>IF($A199&gt;vars!$B$3,"",[1]plot60_MNat!$E197)</f>
        <v>855.06341457366943</v>
      </c>
      <c r="T199" s="6">
        <f>IF($A199&gt;vars!$B$3,"",[1]plot60_MNat!$F197)</f>
        <v>928.69319599531048</v>
      </c>
      <c r="U199" s="4"/>
      <c r="V199" s="6">
        <f>IF($A199&gt;vars!$B$3,"",[1]plot70_MNat!$E197)</f>
        <v>756.1153416633606</v>
      </c>
      <c r="W199" s="6">
        <f>IF($A199&gt;vars!$B$3,"",[1]plot70_MNat!$F197)</f>
        <v>764.75255853134718</v>
      </c>
      <c r="X199" s="4"/>
      <c r="Y199" s="6">
        <f>IF($A199&gt;vars!$B$3,"",[1]plot80_MNat!$E197)</f>
        <v>444.57499313354492</v>
      </c>
      <c r="Z199" s="6">
        <f>IF($A199&gt;vars!$B$3,"",[1]plot80_MNat!$F197)</f>
        <v>556.14354039187299</v>
      </c>
      <c r="AB199" s="6">
        <f>IF($A199&gt;vars!$B$3,"",[1]plot0_FNat!$E197)</f>
        <v>233.32931900024414</v>
      </c>
      <c r="AC199" s="6">
        <f>IF($A199&gt;vars!$B$3,"",[1]plot0_FNat!$F197)</f>
        <v>284.39490000000001</v>
      </c>
      <c r="AD199" s="4"/>
      <c r="AE199" s="6">
        <f>IF($A199&gt;vars!$B$3,"",[1]plot1_FNat!$E197)</f>
        <v>69.034917831420898</v>
      </c>
      <c r="AF199" s="6">
        <f>IF($A199&gt;vars!$B$3,"",[1]plot1_FNat!$F197)</f>
        <v>89.833400000000012</v>
      </c>
      <c r="AG199" s="4"/>
      <c r="AH199" s="6">
        <f>IF($A199&gt;vars!$B$3,"",[1]plot5_FNat!$E197)</f>
        <v>79.815701723098755</v>
      </c>
      <c r="AI199" s="6">
        <f>IF($A199&gt;vars!$B$3,"",[1]plot5_FNat!$F197)</f>
        <v>70.68362359690164</v>
      </c>
      <c r="AJ199" s="4"/>
      <c r="AK199" s="6">
        <f>IF($A199&gt;vars!$B$3,"",[1]plot20_FNat!$E197)</f>
        <v>496.95884585380554</v>
      </c>
      <c r="AL199" s="6">
        <f>IF($A199&gt;vars!$B$3,"",[1]plot20_FNat!$F197)</f>
        <v>495.39381173031006</v>
      </c>
      <c r="AM199" s="4"/>
      <c r="AN199" s="6">
        <f>IF($A199&gt;vars!$B$3,"",[1]plot40_FNat!$E197)</f>
        <v>932.0960134267807</v>
      </c>
      <c r="AO199" s="6">
        <f>IF($A199&gt;vars!$B$3,"",[1]plot40_FNat!$F197)</f>
        <v>932.97845353953949</v>
      </c>
      <c r="AP199" s="4"/>
      <c r="AQ199" s="6">
        <f>IF($A199&gt;vars!$B$3,"",[1]plot60_FNat!$E197)</f>
        <v>808.03933334350586</v>
      </c>
      <c r="AR199" s="6">
        <f>IF($A199&gt;vars!$B$3,"",[1]plot60_FNat!$F197)</f>
        <v>775.72721534552295</v>
      </c>
      <c r="AS199" s="4"/>
      <c r="AT199" s="6">
        <f>IF($A199&gt;vars!$B$3,"",[1]plot70_FNat!$E197)</f>
        <v>815.90823364257813</v>
      </c>
      <c r="AU199" s="6">
        <f>IF($A199&gt;vars!$B$3,"",[1]plot70_FNat!$F197)</f>
        <v>865.58136024636951</v>
      </c>
      <c r="AV199" s="4"/>
      <c r="AW199" s="6">
        <f>IF($A199&gt;vars!$B$3,"",[1]plot80_FNat!$E197)</f>
        <v>986.54878711700439</v>
      </c>
      <c r="AX199" s="6">
        <f>IF($A199&gt;vars!$B$3,"",[1]plot80_FNat!$F197)</f>
        <v>1091.6942845815386</v>
      </c>
    </row>
    <row r="200" spans="1:50" x14ac:dyDescent="0.35">
      <c r="A200" s="4">
        <v>202340</v>
      </c>
      <c r="B200" s="5">
        <v>45200</v>
      </c>
      <c r="C200" s="4"/>
      <c r="D200" s="6">
        <f>IF($A200&gt;vars!$B$3,"",[1]plot0_MNat!$E198)</f>
        <v>310.11124992370605</v>
      </c>
      <c r="E200" s="6">
        <f>IF($A200&gt;vars!$B$3,"",[1]plot0_MNat!$F198)</f>
        <v>282.37279999999998</v>
      </c>
      <c r="F200" s="4"/>
      <c r="G200" s="6">
        <f>IF($A200&gt;vars!$B$3,"",[1]plot1_MNat!$E198)</f>
        <v>105.57539772987366</v>
      </c>
      <c r="H200" s="6">
        <f>IF($A200&gt;vars!$B$3,"",[1]plot1_MNat!$F198)</f>
        <v>93.374300000000005</v>
      </c>
      <c r="I200" s="4"/>
      <c r="J200" s="6">
        <f>IF($A200&gt;vars!$B$3,"",[1]plot5_MNat!$E198)</f>
        <v>89.312414467334747</v>
      </c>
      <c r="K200" s="6">
        <f>IF($A200&gt;vars!$B$3,"",[1]plot5_MNat!$F198)</f>
        <v>77.899143973090332</v>
      </c>
      <c r="L200" s="4"/>
      <c r="M200" s="6">
        <f>IF($A200&gt;vars!$B$3,"",[1]plot20_MNat!$E198)</f>
        <v>601.44243335723877</v>
      </c>
      <c r="N200" s="6">
        <f>IF($A200&gt;vars!$B$3,"",[1]plot20_MNat!$F198)</f>
        <v>520.22206808986812</v>
      </c>
      <c r="O200" s="4"/>
      <c r="P200" s="6">
        <f>IF($A200&gt;vars!$B$3,"",[1]plot40_MNat!$E198)</f>
        <v>1215.2754192352295</v>
      </c>
      <c r="Q200" s="6">
        <f>IF($A200&gt;vars!$B$3,"",[1]plot40_MNat!$F198)</f>
        <v>1271.9881821853285</v>
      </c>
      <c r="R200" s="4"/>
      <c r="S200" s="6">
        <f>IF($A200&gt;vars!$B$3,"",[1]plot60_MNat!$E198)</f>
        <v>868.62897396087646</v>
      </c>
      <c r="T200" s="6">
        <f>IF($A200&gt;vars!$B$3,"",[1]plot60_MNat!$F198)</f>
        <v>956.23531377537336</v>
      </c>
      <c r="U200" s="4"/>
      <c r="V200" s="6">
        <f>IF($A200&gt;vars!$B$3,"",[1]plot70_MNat!$E198)</f>
        <v>779.15557622909546</v>
      </c>
      <c r="W200" s="6">
        <f>IF($A200&gt;vars!$B$3,"",[1]plot70_MNat!$F198)</f>
        <v>787.2470068231205</v>
      </c>
      <c r="X200" s="4"/>
      <c r="Y200" s="6">
        <f>IF($A200&gt;vars!$B$3,"",[1]plot80_MNat!$E198)</f>
        <v>506.81556797027588</v>
      </c>
      <c r="Z200" s="6">
        <f>IF($A200&gt;vars!$B$3,"",[1]plot80_MNat!$F198)</f>
        <v>572.16298908714134</v>
      </c>
      <c r="AB200" s="6">
        <f>IF($A200&gt;vars!$B$3,"",[1]plot0_FNat!$E198)</f>
        <v>272.5480842590332</v>
      </c>
      <c r="AC200" s="6">
        <f>IF($A200&gt;vars!$B$3,"",[1]plot0_FNat!$F198)</f>
        <v>274.63100000000003</v>
      </c>
      <c r="AD200" s="4"/>
      <c r="AE200" s="6">
        <f>IF($A200&gt;vars!$B$3,"",[1]plot1_FNat!$E198)</f>
        <v>71.46650767326355</v>
      </c>
      <c r="AF200" s="6">
        <f>IF($A200&gt;vars!$B$3,"",[1]plot1_FNat!$F198)</f>
        <v>90.677200000000013</v>
      </c>
      <c r="AG200" s="4"/>
      <c r="AH200" s="6">
        <f>IF($A200&gt;vars!$B$3,"",[1]plot5_FNat!$E198)</f>
        <v>89.45949649810791</v>
      </c>
      <c r="AI200" s="6">
        <f>IF($A200&gt;vars!$B$3,"",[1]plot5_FNat!$F198)</f>
        <v>72.879716929692549</v>
      </c>
      <c r="AJ200" s="4"/>
      <c r="AK200" s="6">
        <f>IF($A200&gt;vars!$B$3,"",[1]plot20_FNat!$E198)</f>
        <v>481.40456116199493</v>
      </c>
      <c r="AL200" s="6">
        <f>IF($A200&gt;vars!$B$3,"",[1]plot20_FNat!$F198)</f>
        <v>510.6315561632365</v>
      </c>
      <c r="AM200" s="4"/>
      <c r="AN200" s="6">
        <f>IF($A200&gt;vars!$B$3,"",[1]plot40_FNat!$E198)</f>
        <v>994.5575122833252</v>
      </c>
      <c r="AO200" s="6">
        <f>IF($A200&gt;vars!$B$3,"",[1]plot40_FNat!$F198)</f>
        <v>960.68241360971183</v>
      </c>
      <c r="AP200" s="4"/>
      <c r="AQ200" s="6">
        <f>IF($A200&gt;vars!$B$3,"",[1]plot60_FNat!$E198)</f>
        <v>745.70731258392334</v>
      </c>
      <c r="AR200" s="6">
        <f>IF($A200&gt;vars!$B$3,"",[1]plot60_FNat!$F198)</f>
        <v>799.00293895306959</v>
      </c>
      <c r="AS200" s="4"/>
      <c r="AT200" s="6">
        <f>IF($A200&gt;vars!$B$3,"",[1]plot70_FNat!$E198)</f>
        <v>854.9982213973999</v>
      </c>
      <c r="AU200" s="6">
        <f>IF($A200&gt;vars!$B$3,"",[1]plot70_FNat!$F198)</f>
        <v>891.54007915619047</v>
      </c>
      <c r="AV200" s="4"/>
      <c r="AW200" s="6">
        <f>IF($A200&gt;vars!$B$3,"",[1]plot80_FNat!$E198)</f>
        <v>1050.0682401657104</v>
      </c>
      <c r="AX200" s="6">
        <f>IF($A200&gt;vars!$B$3,"",[1]plot80_FNat!$F198)</f>
        <v>1123.4143844925331</v>
      </c>
    </row>
    <row r="201" spans="1:50" x14ac:dyDescent="0.35">
      <c r="A201" s="4">
        <v>202341</v>
      </c>
      <c r="B201" s="5">
        <v>45207</v>
      </c>
      <c r="C201" s="4"/>
      <c r="D201" s="6">
        <f>IF($A201&gt;vars!$B$3,"",[1]plot0_MNat!$E199)</f>
        <v>322.16208171844482</v>
      </c>
      <c r="E201" s="6">
        <f>IF($A201&gt;vars!$B$3,"",[1]plot0_MNat!$F199)</f>
        <v>275.18389999999999</v>
      </c>
      <c r="F201" s="4"/>
      <c r="G201" s="6">
        <f>IF($A201&gt;vars!$B$3,"",[1]plot1_MNat!$E199)</f>
        <v>91.029531121253967</v>
      </c>
      <c r="H201" s="6">
        <f>IF($A201&gt;vars!$B$3,"",[1]plot1_MNat!$F199)</f>
        <v>93.033799999999999</v>
      </c>
      <c r="I201" s="4"/>
      <c r="J201" s="6">
        <f>IF($A201&gt;vars!$B$3,"",[1]plot5_MNat!$E199)</f>
        <v>70.185455083847046</v>
      </c>
      <c r="K201" s="6">
        <f>IF($A201&gt;vars!$B$3,"",[1]plot5_MNat!$F199)</f>
        <v>75.219337244212284</v>
      </c>
      <c r="L201" s="4"/>
      <c r="M201" s="6">
        <f>IF($A201&gt;vars!$B$3,"",[1]plot20_MNat!$E199)</f>
        <v>555.56521010398865</v>
      </c>
      <c r="N201" s="6">
        <f>IF($A201&gt;vars!$B$3,"",[1]plot20_MNat!$F199)</f>
        <v>502.66547467174121</v>
      </c>
      <c r="O201" s="4"/>
      <c r="P201" s="6">
        <f>IF($A201&gt;vars!$B$3,"",[1]plot40_MNat!$E199)</f>
        <v>1134.9524936676025</v>
      </c>
      <c r="Q201" s="6">
        <f>IF($A201&gt;vars!$B$3,"",[1]plot40_MNat!$F199)</f>
        <v>1228.8109659135016</v>
      </c>
      <c r="R201" s="4"/>
      <c r="S201" s="6">
        <f>IF($A201&gt;vars!$B$3,"",[1]plot60_MNat!$E199)</f>
        <v>919.54647254943848</v>
      </c>
      <c r="T201" s="6">
        <f>IF($A201&gt;vars!$B$3,"",[1]plot60_MNat!$F199)</f>
        <v>923.86978072569207</v>
      </c>
      <c r="U201" s="4"/>
      <c r="V201" s="6">
        <f>IF($A201&gt;vars!$B$3,"",[1]plot70_MNat!$E199)</f>
        <v>749.8589768409729</v>
      </c>
      <c r="W201" s="6">
        <f>IF($A201&gt;vars!$B$3,"",[1]plot70_MNat!$F199)</f>
        <v>760.72949115885137</v>
      </c>
      <c r="X201" s="4"/>
      <c r="Y201" s="6">
        <f>IF($A201&gt;vars!$B$3,"",[1]plot80_MNat!$E199)</f>
        <v>477.74140000343323</v>
      </c>
      <c r="Z201" s="6">
        <f>IF($A201&gt;vars!$B$3,"",[1]plot80_MNat!$F199)</f>
        <v>552.86018494766381</v>
      </c>
      <c r="AB201" s="6">
        <f>IF($A201&gt;vars!$B$3,"",[1]plot0_FNat!$E199)</f>
        <v>262.27046585083008</v>
      </c>
      <c r="AC201" s="6">
        <f>IF($A201&gt;vars!$B$3,"",[1]plot0_FNat!$F199)</f>
        <v>267.6447</v>
      </c>
      <c r="AD201" s="4"/>
      <c r="AE201" s="6">
        <f>IF($A201&gt;vars!$B$3,"",[1]plot1_FNat!$E199)</f>
        <v>57.3665452003479</v>
      </c>
      <c r="AF201" s="6">
        <f>IF($A201&gt;vars!$B$3,"",[1]plot1_FNat!$F199)</f>
        <v>90.349099999999993</v>
      </c>
      <c r="AG201" s="4"/>
      <c r="AH201" s="6">
        <f>IF($A201&gt;vars!$B$3,"",[1]plot5_FNat!$E199)</f>
        <v>87.533663034439087</v>
      </c>
      <c r="AI201" s="6">
        <f>IF($A201&gt;vars!$B$3,"",[1]plot5_FNat!$F199)</f>
        <v>70.372515320369331</v>
      </c>
      <c r="AJ201" s="4"/>
      <c r="AK201" s="6">
        <f>IF($A201&gt;vars!$B$3,"",[1]plot20_FNat!$E199)</f>
        <v>434.70557928085327</v>
      </c>
      <c r="AL201" s="6">
        <f>IF($A201&gt;vars!$B$3,"",[1]plot20_FNat!$F199)</f>
        <v>493.35076009121963</v>
      </c>
      <c r="AM201" s="4"/>
      <c r="AN201" s="6">
        <f>IF($A201&gt;vars!$B$3,"",[1]plot40_FNat!$E199)</f>
        <v>904.52119159698486</v>
      </c>
      <c r="AO201" s="6">
        <f>IF($A201&gt;vars!$B$3,"",[1]plot40_FNat!$F199)</f>
        <v>928.25686919999589</v>
      </c>
      <c r="AP201" s="4"/>
      <c r="AQ201" s="6">
        <f>IF($A201&gt;vars!$B$3,"",[1]plot60_FNat!$E199)</f>
        <v>741.71445989608765</v>
      </c>
      <c r="AR201" s="6">
        <f>IF($A201&gt;vars!$B$3,"",[1]plot60_FNat!$F199)</f>
        <v>771.64488114903304</v>
      </c>
      <c r="AS201" s="4"/>
      <c r="AT201" s="6">
        <f>IF($A201&gt;vars!$B$3,"",[1]plot70_FNat!$E199)</f>
        <v>830.68845844268799</v>
      </c>
      <c r="AU201" s="6">
        <f>IF($A201&gt;vars!$B$3,"",[1]plot70_FNat!$F199)</f>
        <v>860.98738306723965</v>
      </c>
      <c r="AV201" s="4"/>
      <c r="AW201" s="6">
        <f>IF($A201&gt;vars!$B$3,"",[1]plot80_FNat!$E199)</f>
        <v>978.95547103881836</v>
      </c>
      <c r="AX201" s="6">
        <f>IF($A201&gt;vars!$B$3,"",[1]plot80_FNat!$F199)</f>
        <v>1085.0466271849684</v>
      </c>
    </row>
    <row r="202" spans="1:50" x14ac:dyDescent="0.35">
      <c r="A202" s="4">
        <v>202342</v>
      </c>
      <c r="B202" s="5">
        <v>45214</v>
      </c>
      <c r="C202" s="4"/>
      <c r="D202" s="6">
        <f>IF($A202&gt;vars!$B$3,"",[1]plot0_MNat!$E200)</f>
        <v>301.91211128234863</v>
      </c>
      <c r="E202" s="6">
        <f>IF($A202&gt;vars!$B$3,"",[1]plot0_MNat!$F200)</f>
        <v>274.75450000000001</v>
      </c>
      <c r="F202" s="4"/>
      <c r="G202" s="6">
        <f>IF($A202&gt;vars!$B$3,"",[1]plot1_MNat!$E200)</f>
        <v>78.376271367073059</v>
      </c>
      <c r="H202" s="6">
        <f>IF($A202&gt;vars!$B$3,"",[1]plot1_MNat!$F200)</f>
        <v>93.169499999999999</v>
      </c>
      <c r="I202" s="4"/>
      <c r="J202" s="6">
        <f>IF($A202&gt;vars!$B$3,"",[1]plot5_MNat!$E200)</f>
        <v>73.059880137443542</v>
      </c>
      <c r="K202" s="6">
        <f>IF($A202&gt;vars!$B$3,"",[1]plot5_MNat!$F200)</f>
        <v>73.318252697571694</v>
      </c>
      <c r="L202" s="4"/>
      <c r="M202" s="6">
        <f>IF($A202&gt;vars!$B$3,"",[1]plot20_MNat!$E200)</f>
        <v>566.00742435455322</v>
      </c>
      <c r="N202" s="6">
        <f>IF($A202&gt;vars!$B$3,"",[1]plot20_MNat!$F200)</f>
        <v>490.03763876855425</v>
      </c>
      <c r="O202" s="4"/>
      <c r="P202" s="6">
        <f>IF($A202&gt;vars!$B$3,"",[1]plot40_MNat!$E200)</f>
        <v>1236.0974576473236</v>
      </c>
      <c r="Q202" s="6">
        <f>IF($A202&gt;vars!$B$3,"",[1]plot40_MNat!$F200)</f>
        <v>1197.5160136274399</v>
      </c>
      <c r="R202" s="4"/>
      <c r="S202" s="6">
        <f>IF($A202&gt;vars!$B$3,"",[1]plot60_MNat!$E200)</f>
        <v>861.09684753417969</v>
      </c>
      <c r="T202" s="6">
        <f>IF($A202&gt;vars!$B$3,"",[1]plot60_MNat!$F200)</f>
        <v>900.36507805109704</v>
      </c>
      <c r="U202" s="4"/>
      <c r="V202" s="6">
        <f>IF($A202&gt;vars!$B$3,"",[1]plot70_MNat!$E200)</f>
        <v>738.42871189117432</v>
      </c>
      <c r="W202" s="6">
        <f>IF($A202&gt;vars!$B$3,"",[1]plot70_MNat!$F200)</f>
        <v>741.3023994813077</v>
      </c>
      <c r="X202" s="4"/>
      <c r="Y202" s="6">
        <f>IF($A202&gt;vars!$B$3,"",[1]plot80_MNat!$E200)</f>
        <v>482.39838123321533</v>
      </c>
      <c r="Z202" s="6">
        <f>IF($A202&gt;vars!$B$3,"",[1]plot80_MNat!$F200)</f>
        <v>538.60413412273749</v>
      </c>
      <c r="AB202" s="6">
        <f>IF($A202&gt;vars!$B$3,"",[1]plot0_FNat!$E200)</f>
        <v>220.14077091217041</v>
      </c>
      <c r="AC202" s="6">
        <f>IF($A202&gt;vars!$B$3,"",[1]plot0_FNat!$F200)</f>
        <v>267.22859999999997</v>
      </c>
      <c r="AD202" s="4"/>
      <c r="AE202" s="6">
        <f>IF($A202&gt;vars!$B$3,"",[1]plot1_FNat!$E200)</f>
        <v>57.503705739974976</v>
      </c>
      <c r="AF202" s="6">
        <f>IF($A202&gt;vars!$B$3,"",[1]plot1_FNat!$F200)</f>
        <v>90.488500000000002</v>
      </c>
      <c r="AG202" s="4"/>
      <c r="AH202" s="6">
        <f>IF($A202&gt;vars!$B$3,"",[1]plot5_FNat!$E200)</f>
        <v>72.019527673721313</v>
      </c>
      <c r="AI202" s="6">
        <f>IF($A202&gt;vars!$B$3,"",[1]plot5_FNat!$F200)</f>
        <v>68.590100538980664</v>
      </c>
      <c r="AJ202" s="4"/>
      <c r="AK202" s="6">
        <f>IF($A202&gt;vars!$B$3,"",[1]plot20_FNat!$E200)</f>
        <v>453.0625786781311</v>
      </c>
      <c r="AL202" s="6">
        <f>IF($A202&gt;vars!$B$3,"",[1]plot20_FNat!$F200)</f>
        <v>480.99103286749221</v>
      </c>
      <c r="AM202" s="4"/>
      <c r="AN202" s="6">
        <f>IF($A202&gt;vars!$B$3,"",[1]plot40_FNat!$E200)</f>
        <v>956.38423538208008</v>
      </c>
      <c r="AO202" s="6">
        <f>IF($A202&gt;vars!$B$3,"",[1]plot40_FNat!$F200)</f>
        <v>904.73617652139501</v>
      </c>
      <c r="AP202" s="4"/>
      <c r="AQ202" s="6">
        <f>IF($A202&gt;vars!$B$3,"",[1]plot60_FNat!$E200)</f>
        <v>782.16230487823486</v>
      </c>
      <c r="AR202" s="6">
        <f>IF($A202&gt;vars!$B$3,"",[1]plot60_FNat!$F200)</f>
        <v>752.07407575978618</v>
      </c>
      <c r="AS202" s="4"/>
      <c r="AT202" s="6">
        <f>IF($A202&gt;vars!$B$3,"",[1]plot70_FNat!$E200)</f>
        <v>804.8566780090332</v>
      </c>
      <c r="AU202" s="6">
        <f>IF($A202&gt;vars!$B$3,"",[1]plot70_FNat!$F200)</f>
        <v>838.96183288039742</v>
      </c>
      <c r="AV202" s="4"/>
      <c r="AW202" s="6">
        <f>IF($A202&gt;vars!$B$3,"",[1]plot80_FNat!$E200)</f>
        <v>992.10632514953613</v>
      </c>
      <c r="AX202" s="6">
        <f>IF($A202&gt;vars!$B$3,"",[1]plot80_FNat!$F200)</f>
        <v>1056.7544678255299</v>
      </c>
    </row>
    <row r="203" spans="1:50" x14ac:dyDescent="0.35">
      <c r="A203" s="4">
        <v>202343</v>
      </c>
      <c r="B203" s="5">
        <v>45221</v>
      </c>
      <c r="C203" s="4"/>
      <c r="D203" s="6">
        <f>IF($A203&gt;vars!$B$3,"",[1]plot0_MNat!$E201)</f>
        <v>338.6871452331543</v>
      </c>
      <c r="E203" s="6">
        <f>IF($A203&gt;vars!$B$3,"",[1]plot0_MNat!$F201)</f>
        <v>268.04699999999997</v>
      </c>
      <c r="F203" s="4"/>
      <c r="G203" s="6">
        <f>IF($A203&gt;vars!$B$3,"",[1]plot1_MNat!$E201)</f>
        <v>82.45668625831604</v>
      </c>
      <c r="H203" s="6">
        <f>IF($A203&gt;vars!$B$3,"",[1]plot1_MNat!$F201)</f>
        <v>91.517899999999997</v>
      </c>
      <c r="I203" s="4"/>
      <c r="J203" s="6">
        <f>IF($A203&gt;vars!$B$3,"",[1]plot5_MNat!$E201)</f>
        <v>86.303789377212524</v>
      </c>
      <c r="K203" s="6">
        <f>IF($A203&gt;vars!$B$3,"",[1]plot5_MNat!$F201)</f>
        <v>72.606529543473485</v>
      </c>
      <c r="L203" s="4"/>
      <c r="M203" s="6">
        <f>IF($A203&gt;vars!$B$3,"",[1]plot20_MNat!$E201)</f>
        <v>543.71935665607452</v>
      </c>
      <c r="N203" s="6">
        <f>IF($A203&gt;vars!$B$3,"",[1]plot20_MNat!$F201)</f>
        <v>484.44378484872988</v>
      </c>
      <c r="O203" s="4"/>
      <c r="P203" s="6">
        <f>IF($A203&gt;vars!$B$3,"",[1]plot40_MNat!$E201)</f>
        <v>1103.135772228241</v>
      </c>
      <c r="Q203" s="6">
        <f>IF($A203&gt;vars!$B$3,"",[1]plot40_MNat!$F201)</f>
        <v>1185.4104111026631</v>
      </c>
      <c r="R203" s="4"/>
      <c r="S203" s="6">
        <f>IF($A203&gt;vars!$B$3,"",[1]plot60_MNat!$E201)</f>
        <v>887.69839572906494</v>
      </c>
      <c r="T203" s="6">
        <f>IF($A203&gt;vars!$B$3,"",[1]plot60_MNat!$F201)</f>
        <v>891.353548265114</v>
      </c>
      <c r="U203" s="4"/>
      <c r="V203" s="6">
        <f>IF($A203&gt;vars!$B$3,"",[1]plot70_MNat!$E201)</f>
        <v>726.40700244903564</v>
      </c>
      <c r="W203" s="6">
        <f>IF($A203&gt;vars!$B$3,"",[1]plot70_MNat!$F201)</f>
        <v>733.99891565295945</v>
      </c>
      <c r="X203" s="4"/>
      <c r="Y203" s="6">
        <f>IF($A203&gt;vars!$B$3,"",[1]plot80_MNat!$E201)</f>
        <v>439.93701767921448</v>
      </c>
      <c r="Z203" s="6">
        <f>IF($A203&gt;vars!$B$3,"",[1]plot80_MNat!$F201)</f>
        <v>533.74123844115275</v>
      </c>
      <c r="AB203" s="6">
        <f>IF($A203&gt;vars!$B$3,"",[1]plot0_FNat!$E201)</f>
        <v>212.43997192382813</v>
      </c>
      <c r="AC203" s="6">
        <f>IF($A203&gt;vars!$B$3,"",[1]plot0_FNat!$F201)</f>
        <v>260.72649999999999</v>
      </c>
      <c r="AD203" s="4"/>
      <c r="AE203" s="6">
        <f>IF($A203&gt;vars!$B$3,"",[1]plot1_FNat!$E201)</f>
        <v>77.102223873138428</v>
      </c>
      <c r="AF203" s="6">
        <f>IF($A203&gt;vars!$B$3,"",[1]plot1_FNat!$F201)</f>
        <v>88.87639999999999</v>
      </c>
      <c r="AG203" s="4"/>
      <c r="AH203" s="6">
        <f>IF($A203&gt;vars!$B$3,"",[1]plot5_FNat!$E201)</f>
        <v>81.696573495864868</v>
      </c>
      <c r="AI203" s="6">
        <f>IF($A203&gt;vars!$B$3,"",[1]plot5_FNat!$F201)</f>
        <v>67.889056582604908</v>
      </c>
      <c r="AJ203" s="4"/>
      <c r="AK203" s="6">
        <f>IF($A203&gt;vars!$B$3,"",[1]plot20_FNat!$E201)</f>
        <v>441.4158501625061</v>
      </c>
      <c r="AL203" s="6">
        <f>IF($A203&gt;vars!$B$3,"",[1]plot20_FNat!$F201)</f>
        <v>475.84738558500919</v>
      </c>
      <c r="AM203" s="4"/>
      <c r="AN203" s="6">
        <f>IF($A203&gt;vars!$B$3,"",[1]plot40_FNat!$E201)</f>
        <v>957.15572881698608</v>
      </c>
      <c r="AO203" s="6">
        <f>IF($A203&gt;vars!$B$3,"",[1]plot40_FNat!$F201)</f>
        <v>895.91636841422917</v>
      </c>
      <c r="AP203" s="4"/>
      <c r="AQ203" s="6">
        <f>IF($A203&gt;vars!$B$3,"",[1]plot60_FNat!$E201)</f>
        <v>701.13911437988281</v>
      </c>
      <c r="AR203" s="6">
        <f>IF($A203&gt;vars!$B$3,"",[1]plot60_FNat!$F201)</f>
        <v>744.06802379517717</v>
      </c>
      <c r="AS203" s="4"/>
      <c r="AT203" s="6">
        <f>IF($A203&gt;vars!$B$3,"",[1]plot70_FNat!$E201)</f>
        <v>774.39018535614014</v>
      </c>
      <c r="AU203" s="6">
        <f>IF($A203&gt;vars!$B$3,"",[1]plot70_FNat!$F201)</f>
        <v>830.2712744836233</v>
      </c>
      <c r="AV203" s="4"/>
      <c r="AW203" s="6">
        <f>IF($A203&gt;vars!$B$3,"",[1]plot80_FNat!$E201)</f>
        <v>1039.8488311767578</v>
      </c>
      <c r="AX203" s="6">
        <f>IF($A203&gt;vars!$B$3,"",[1]plot80_FNat!$F201)</f>
        <v>1048.6420523488996</v>
      </c>
    </row>
    <row r="204" spans="1:50" x14ac:dyDescent="0.35">
      <c r="A204" s="4">
        <v>202344</v>
      </c>
      <c r="B204" s="5">
        <v>45228</v>
      </c>
      <c r="C204" s="4"/>
      <c r="D204" s="6">
        <f>IF($A204&gt;vars!$B$3,"",[1]plot0_MNat!$E202)</f>
        <v>298.50833129882813</v>
      </c>
      <c r="E204" s="6">
        <f>IF($A204&gt;vars!$B$3,"",[1]plot0_MNat!$F202)</f>
        <v>262.61500000000001</v>
      </c>
      <c r="F204" s="4"/>
      <c r="G204" s="6">
        <f>IF($A204&gt;vars!$B$3,"",[1]plot1_MNat!$E202)</f>
        <v>87.863201141357422</v>
      </c>
      <c r="H204" s="6">
        <f>IF($A204&gt;vars!$B$3,"",[1]plot1_MNat!$F202)</f>
        <v>90.724299999999985</v>
      </c>
      <c r="I204" s="4"/>
      <c r="J204" s="6">
        <f>IF($A204&gt;vars!$B$3,"",[1]plot5_MNat!$E202)</f>
        <v>85.221186518669128</v>
      </c>
      <c r="K204" s="6">
        <f>IF($A204&gt;vars!$B$3,"",[1]plot5_MNat!$F202)</f>
        <v>74.687205259287666</v>
      </c>
      <c r="L204" s="4"/>
      <c r="M204" s="6">
        <f>IF($A204&gt;vars!$B$3,"",[1]plot20_MNat!$E202)</f>
        <v>568.74643754959106</v>
      </c>
      <c r="N204" s="6">
        <f>IF($A204&gt;vars!$B$3,"",[1]plot20_MNat!$F202)</f>
        <v>496.28293349934933</v>
      </c>
      <c r="O204" s="4"/>
      <c r="P204" s="6">
        <f>IF($A204&gt;vars!$B$3,"",[1]plot40_MNat!$E202)</f>
        <v>1245.0744562149048</v>
      </c>
      <c r="Q204" s="6">
        <f>IF($A204&gt;vars!$B$3,"",[1]plot40_MNat!$F202)</f>
        <v>1214.9999375216521</v>
      </c>
      <c r="R204" s="4"/>
      <c r="S204" s="6">
        <f>IF($A204&gt;vars!$B$3,"",[1]plot60_MNat!$E202)</f>
        <v>941.09990787506104</v>
      </c>
      <c r="T204" s="6">
        <f>IF($A204&gt;vars!$B$3,"",[1]plot60_MNat!$F202)</f>
        <v>914.05485418260946</v>
      </c>
      <c r="U204" s="4"/>
      <c r="V204" s="6">
        <f>IF($A204&gt;vars!$B$3,"",[1]plot70_MNat!$E202)</f>
        <v>751.34231519699097</v>
      </c>
      <c r="W204" s="6">
        <f>IF($A204&gt;vars!$B$3,"",[1]plot70_MNat!$F202)</f>
        <v>752.76189887751343</v>
      </c>
      <c r="X204" s="4"/>
      <c r="Y204" s="6">
        <f>IF($A204&gt;vars!$B$3,"",[1]plot80_MNat!$E202)</f>
        <v>516.12506246566772</v>
      </c>
      <c r="Z204" s="6">
        <f>IF($A204&gt;vars!$B$3,"",[1]plot80_MNat!$F202)</f>
        <v>547.66767767127681</v>
      </c>
      <c r="AB204" s="6">
        <f>IF($A204&gt;vars!$B$3,"",[1]plot0_FNat!$E202)</f>
        <v>237.24994373321533</v>
      </c>
      <c r="AC204" s="6">
        <f>IF($A204&gt;vars!$B$3,"",[1]plot0_FNat!$F202)</f>
        <v>255.44929999999999</v>
      </c>
      <c r="AD204" s="4"/>
      <c r="AE204" s="6">
        <f>IF($A204&gt;vars!$B$3,"",[1]plot1_FNat!$E202)</f>
        <v>74.477034687995911</v>
      </c>
      <c r="AF204" s="6">
        <f>IF($A204&gt;vars!$B$3,"",[1]plot1_FNat!$F202)</f>
        <v>88.106699999999989</v>
      </c>
      <c r="AG204" s="4"/>
      <c r="AH204" s="6">
        <f>IF($A204&gt;vars!$B$3,"",[1]plot5_FNat!$E202)</f>
        <v>74.066349744796753</v>
      </c>
      <c r="AI204" s="6">
        <f>IF($A204&gt;vars!$B$3,"",[1]plot5_FNat!$F202)</f>
        <v>69.813242866632336</v>
      </c>
      <c r="AJ204" s="4"/>
      <c r="AK204" s="6">
        <f>IF($A204&gt;vars!$B$3,"",[1]plot20_FNat!$E202)</f>
        <v>482.05909824371338</v>
      </c>
      <c r="AL204" s="6">
        <f>IF($A204&gt;vars!$B$3,"",[1]plot20_FNat!$F202)</f>
        <v>487.99298257259073</v>
      </c>
      <c r="AM204" s="4"/>
      <c r="AN204" s="6">
        <f>IF($A204&gt;vars!$B$3,"",[1]plot40_FNat!$E202)</f>
        <v>1062.4552721977234</v>
      </c>
      <c r="AO204" s="6">
        <f>IF($A204&gt;vars!$B$3,"",[1]plot40_FNat!$F202)</f>
        <v>918.10901397473651</v>
      </c>
      <c r="AP204" s="4"/>
      <c r="AQ204" s="6">
        <f>IF($A204&gt;vars!$B$3,"",[1]plot60_FNat!$E202)</f>
        <v>715.37480926513672</v>
      </c>
      <c r="AR204" s="6">
        <f>IF($A204&gt;vars!$B$3,"",[1]plot60_FNat!$F202)</f>
        <v>762.98611130349866</v>
      </c>
      <c r="AS204" s="4"/>
      <c r="AT204" s="6">
        <f>IF($A204&gt;vars!$B$3,"",[1]plot70_FNat!$E202)</f>
        <v>830.67840957641602</v>
      </c>
      <c r="AU204" s="6">
        <f>IF($A204&gt;vars!$B$3,"",[1]plot70_FNat!$F202)</f>
        <v>852.07399268728443</v>
      </c>
      <c r="AV204" s="4"/>
      <c r="AW204" s="6">
        <f>IF($A204&gt;vars!$B$3,"",[1]plot80_FNat!$E202)</f>
        <v>1036.1556825637817</v>
      </c>
      <c r="AX204" s="6">
        <f>IF($A204&gt;vars!$B$3,"",[1]plot80_FNat!$F202)</f>
        <v>1077.4089281854447</v>
      </c>
    </row>
    <row r="205" spans="1:50" x14ac:dyDescent="0.35">
      <c r="A205" s="4">
        <v>202345</v>
      </c>
      <c r="B205" s="5">
        <v>45235</v>
      </c>
      <c r="C205" s="4"/>
      <c r="D205" s="6">
        <f>IF($A205&gt;vars!$B$3,"",[1]plot0_MNat!$E203)</f>
        <v>294.81973552703857</v>
      </c>
      <c r="E205" s="6">
        <f>IF($A205&gt;vars!$B$3,"",[1]plot0_MNat!$F203)</f>
        <v>260.84679999999997</v>
      </c>
      <c r="F205" s="4"/>
      <c r="G205" s="6">
        <f>IF($A205&gt;vars!$B$3,"",[1]plot1_MNat!$E203)</f>
        <v>74.593272686004639</v>
      </c>
      <c r="H205" s="6">
        <f>IF($A205&gt;vars!$B$3,"",[1]plot1_MNat!$F203)</f>
        <v>88.811600000000013</v>
      </c>
      <c r="I205" s="4"/>
      <c r="J205" s="6">
        <f>IF($A205&gt;vars!$B$3,"",[1]plot5_MNat!$E203)</f>
        <v>83.700382232666016</v>
      </c>
      <c r="K205" s="6">
        <f>IF($A205&gt;vars!$B$3,"",[1]plot5_MNat!$F203)</f>
        <v>74.137575807098003</v>
      </c>
      <c r="L205" s="4"/>
      <c r="M205" s="6">
        <f>IF($A205&gt;vars!$B$3,"",[1]plot20_MNat!$E203)</f>
        <v>605.44887292385101</v>
      </c>
      <c r="N205" s="6">
        <f>IF($A205&gt;vars!$B$3,"",[1]plot20_MNat!$F203)</f>
        <v>493.51840511802919</v>
      </c>
      <c r="O205" s="4"/>
      <c r="P205" s="6">
        <f>IF($A205&gt;vars!$B$3,"",[1]plot40_MNat!$E203)</f>
        <v>1223.0259819030762</v>
      </c>
      <c r="Q205" s="6">
        <f>IF($A205&gt;vars!$B$3,"",[1]plot40_MNat!$F203)</f>
        <v>1207.9554313529702</v>
      </c>
      <c r="R205" s="4"/>
      <c r="S205" s="6">
        <f>IF($A205&gt;vars!$B$3,"",[1]plot60_MNat!$E203)</f>
        <v>902.06020736694336</v>
      </c>
      <c r="T205" s="6">
        <f>IF($A205&gt;vars!$B$3,"",[1]plot60_MNat!$F203)</f>
        <v>908.67606795251277</v>
      </c>
      <c r="U205" s="4"/>
      <c r="V205" s="6">
        <f>IF($A205&gt;vars!$B$3,"",[1]plot70_MNat!$E203)</f>
        <v>743.68305015563965</v>
      </c>
      <c r="W205" s="6">
        <f>IF($A205&gt;vars!$B$3,"",[1]plot70_MNat!$F203)</f>
        <v>748.35599762059076</v>
      </c>
      <c r="X205" s="4"/>
      <c r="Y205" s="6">
        <f>IF($A205&gt;vars!$B$3,"",[1]plot80_MNat!$E203)</f>
        <v>453.83785057067871</v>
      </c>
      <c r="Z205" s="6">
        <f>IF($A205&gt;vars!$B$3,"",[1]plot80_MNat!$F203)</f>
        <v>544.45327314753649</v>
      </c>
      <c r="AB205" s="6">
        <f>IF($A205&gt;vars!$B$3,"",[1]plot0_FNat!$E203)</f>
        <v>216.52674388885498</v>
      </c>
      <c r="AC205" s="6">
        <f>IF($A205&gt;vars!$B$3,"",[1]plot0_FNat!$F203)</f>
        <v>253.73960000000002</v>
      </c>
      <c r="AD205" s="4"/>
      <c r="AE205" s="6">
        <f>IF($A205&gt;vars!$B$3,"",[1]plot1_FNat!$E203)</f>
        <v>87.699758410453796</v>
      </c>
      <c r="AF205" s="6">
        <f>IF($A205&gt;vars!$B$3,"",[1]plot1_FNat!$F203)</f>
        <v>86.251499999999993</v>
      </c>
      <c r="AG205" s="4"/>
      <c r="AH205" s="6">
        <f>IF($A205&gt;vars!$B$3,"",[1]plot5_FNat!$E203)</f>
        <v>63.490182161331177</v>
      </c>
      <c r="AI205" s="6">
        <f>IF($A205&gt;vars!$B$3,"",[1]plot5_FNat!$F203)</f>
        <v>69.281095681901576</v>
      </c>
      <c r="AJ205" s="4"/>
      <c r="AK205" s="6">
        <f>IF($A205&gt;vars!$B$3,"",[1]plot20_FNat!$E203)</f>
        <v>453.75922226905823</v>
      </c>
      <c r="AL205" s="6">
        <f>IF($A205&gt;vars!$B$3,"",[1]plot20_FNat!$F203)</f>
        <v>485.3154380939929</v>
      </c>
      <c r="AM205" s="4"/>
      <c r="AN205" s="6">
        <f>IF($A205&gt;vars!$B$3,"",[1]plot40_FNat!$E203)</f>
        <v>953.51314783096313</v>
      </c>
      <c r="AO205" s="6">
        <f>IF($A205&gt;vars!$B$3,"",[1]plot40_FNat!$F203)</f>
        <v>913.22414331835512</v>
      </c>
      <c r="AP205" s="4"/>
      <c r="AQ205" s="6">
        <f>IF($A205&gt;vars!$B$3,"",[1]plot60_FNat!$E203)</f>
        <v>770.10438442230225</v>
      </c>
      <c r="AR205" s="6">
        <f>IF($A205&gt;vars!$B$3,"",[1]plot60_FNat!$F203)</f>
        <v>758.00920089685292</v>
      </c>
      <c r="AS205" s="4"/>
      <c r="AT205" s="6">
        <f>IF($A205&gt;vars!$B$3,"",[1]plot70_FNat!$E203)</f>
        <v>869.52877712249756</v>
      </c>
      <c r="AU205" s="6">
        <f>IF($A205&gt;vars!$B$3,"",[1]plot70_FNat!$F203)</f>
        <v>846.035629684421</v>
      </c>
      <c r="AV205" s="4"/>
      <c r="AW205" s="6">
        <f>IF($A205&gt;vars!$B$3,"",[1]plot80_FNat!$E203)</f>
        <v>1062.432511806488</v>
      </c>
      <c r="AX205" s="6">
        <f>IF($A205&gt;vars!$B$3,"",[1]plot80_FNat!$F203)</f>
        <v>1070.3264724807809</v>
      </c>
    </row>
    <row r="206" spans="1:50" x14ac:dyDescent="0.35">
      <c r="A206" s="4">
        <v>202346</v>
      </c>
      <c r="B206" s="5">
        <v>45242</v>
      </c>
      <c r="C206" s="4"/>
      <c r="D206" s="6">
        <f>IF($A206&gt;vars!$B$3,"",[1]plot0_MNat!$E204)</f>
        <v>279.46670722961426</v>
      </c>
      <c r="E206" s="6">
        <f>IF($A206&gt;vars!$B$3,"",[1]plot0_MNat!$F204)</f>
        <v>265.71199999999999</v>
      </c>
      <c r="F206" s="4"/>
      <c r="G206" s="6">
        <f>IF($A206&gt;vars!$B$3,"",[1]plot1_MNat!$E204)</f>
        <v>88.120282649993896</v>
      </c>
      <c r="H206" s="6">
        <f>IF($A206&gt;vars!$B$3,"",[1]plot1_MNat!$F204)</f>
        <v>89.129100000000008</v>
      </c>
      <c r="I206" s="4"/>
      <c r="J206" s="6">
        <f>IF($A206&gt;vars!$B$3,"",[1]plot5_MNat!$E204)</f>
        <v>89.418252468109131</v>
      </c>
      <c r="K206" s="6">
        <f>IF($A206&gt;vars!$B$3,"",[1]plot5_MNat!$F204)</f>
        <v>72.646466236156755</v>
      </c>
      <c r="L206" s="4"/>
      <c r="M206" s="6">
        <f>IF($A206&gt;vars!$B$3,"",[1]plot20_MNat!$E204)</f>
        <v>540.32805800437927</v>
      </c>
      <c r="N206" s="6">
        <f>IF($A206&gt;vars!$B$3,"",[1]plot20_MNat!$F204)</f>
        <v>482.09505975773277</v>
      </c>
      <c r="O206" s="4"/>
      <c r="P206" s="6">
        <f>IF($A206&gt;vars!$B$3,"",[1]plot40_MNat!$E204)</f>
        <v>1159.5883376598358</v>
      </c>
      <c r="Q206" s="6">
        <f>IF($A206&gt;vars!$B$3,"",[1]plot40_MNat!$F204)</f>
        <v>1178.1177899801683</v>
      </c>
      <c r="R206" s="4"/>
      <c r="S206" s="6">
        <f>IF($A206&gt;vars!$B$3,"",[1]plot60_MNat!$E204)</f>
        <v>870.82668590545654</v>
      </c>
      <c r="T206" s="6">
        <f>IF($A206&gt;vars!$B$3,"",[1]plot60_MNat!$F204)</f>
        <v>885.77464128559814</v>
      </c>
      <c r="U206" s="4"/>
      <c r="V206" s="6">
        <f>IF($A206&gt;vars!$B$3,"",[1]plot70_MNat!$E204)</f>
        <v>742.25533103942871</v>
      </c>
      <c r="W206" s="6">
        <f>IF($A206&gt;vars!$B$3,"",[1]plot70_MNat!$F204)</f>
        <v>729.26377229489071</v>
      </c>
      <c r="X206" s="4"/>
      <c r="Y206" s="6">
        <f>IF($A206&gt;vars!$B$3,"",[1]plot80_MNat!$E204)</f>
        <v>446.40949273109436</v>
      </c>
      <c r="Z206" s="6">
        <f>IF($A206&gt;vars!$B$3,"",[1]plot80_MNat!$F204)</f>
        <v>530.03601743493277</v>
      </c>
      <c r="AB206" s="6">
        <f>IF($A206&gt;vars!$B$3,"",[1]plot0_FNat!$E204)</f>
        <v>174.68924045562744</v>
      </c>
      <c r="AC206" s="6">
        <f>IF($A206&gt;vars!$B$3,"",[1]plot0_FNat!$F204)</f>
        <v>258.46730000000002</v>
      </c>
      <c r="AD206" s="4"/>
      <c r="AE206" s="6">
        <f>IF($A206&gt;vars!$B$3,"",[1]plot1_FNat!$E204)</f>
        <v>69.839974403381348</v>
      </c>
      <c r="AF206" s="6">
        <f>IF($A206&gt;vars!$B$3,"",[1]plot1_FNat!$F204)</f>
        <v>86.5685</v>
      </c>
      <c r="AG206" s="4"/>
      <c r="AH206" s="6">
        <f>IF($A206&gt;vars!$B$3,"",[1]plot5_FNat!$E204)</f>
        <v>69.362420082092285</v>
      </c>
      <c r="AI206" s="6">
        <f>IF($A206&gt;vars!$B$3,"",[1]plot5_FNat!$F204)</f>
        <v>67.932984198779778</v>
      </c>
      <c r="AJ206" s="4"/>
      <c r="AK206" s="6">
        <f>IF($A206&gt;vars!$B$3,"",[1]plot20_FNat!$E204)</f>
        <v>463.56202602386475</v>
      </c>
      <c r="AL206" s="6">
        <f>IF($A206&gt;vars!$B$3,"",[1]plot20_FNat!$F204)</f>
        <v>473.90368271014228</v>
      </c>
      <c r="AM206" s="4"/>
      <c r="AN206" s="6">
        <f>IF($A206&gt;vars!$B$3,"",[1]plot40_FNat!$E204)</f>
        <v>920.53257179260254</v>
      </c>
      <c r="AO206" s="6">
        <f>IF($A206&gt;vars!$B$3,"",[1]plot40_FNat!$F204)</f>
        <v>890.11257903963337</v>
      </c>
      <c r="AP206" s="4"/>
      <c r="AQ206" s="6">
        <f>IF($A206&gt;vars!$B$3,"",[1]plot60_FNat!$E204)</f>
        <v>733.73373508453369</v>
      </c>
      <c r="AR206" s="6">
        <f>IF($A206&gt;vars!$B$3,"",[1]plot60_FNat!$F204)</f>
        <v>740.33795663793592</v>
      </c>
      <c r="AS206" s="4"/>
      <c r="AT206" s="6">
        <f>IF($A206&gt;vars!$B$3,"",[1]plot70_FNat!$E204)</f>
        <v>810.37817192077637</v>
      </c>
      <c r="AU206" s="6">
        <f>IF($A206&gt;vars!$B$3,"",[1]plot70_FNat!$F204)</f>
        <v>826.94677984765872</v>
      </c>
      <c r="AV206" s="4"/>
      <c r="AW206" s="6">
        <f>IF($A206&gt;vars!$B$3,"",[1]plot80_FNat!$E204)</f>
        <v>964.12709522247314</v>
      </c>
      <c r="AX206" s="6">
        <f>IF($A206&gt;vars!$B$3,"",[1]plot80_FNat!$F204)</f>
        <v>1043.878850882644</v>
      </c>
    </row>
    <row r="207" spans="1:50" x14ac:dyDescent="0.35">
      <c r="A207" s="4">
        <v>202347</v>
      </c>
      <c r="B207" s="5">
        <v>45249</v>
      </c>
      <c r="C207" s="4"/>
      <c r="D207" s="6">
        <f>IF($A207&gt;vars!$B$3,"",[1]plot0_MNat!$E205)</f>
        <v>263.63639259338379</v>
      </c>
      <c r="E207" s="6">
        <f>IF($A207&gt;vars!$B$3,"",[1]plot0_MNat!$F205)</f>
        <v>267.11580000000004</v>
      </c>
      <c r="F207" s="4"/>
      <c r="G207" s="6">
        <f>IF($A207&gt;vars!$B$3,"",[1]plot1_MNat!$E205)</f>
        <v>97.676661014556885</v>
      </c>
      <c r="H207" s="6">
        <f>IF($A207&gt;vars!$B$3,"",[1]plot1_MNat!$F205)</f>
        <v>88.231099999999998</v>
      </c>
      <c r="I207" s="4"/>
      <c r="J207" s="6">
        <f>IF($A207&gt;vars!$B$3,"",[1]plot5_MNat!$E205)</f>
        <v>82.754751682281494</v>
      </c>
      <c r="K207" s="6">
        <f>IF($A207&gt;vars!$B$3,"",[1]plot5_MNat!$F205)</f>
        <v>72.928957575119739</v>
      </c>
      <c r="L207" s="4"/>
      <c r="M207" s="6">
        <f>IF($A207&gt;vars!$B$3,"",[1]plot20_MNat!$E205)</f>
        <v>506.35616827011108</v>
      </c>
      <c r="N207" s="6">
        <f>IF($A207&gt;vars!$B$3,"",[1]plot20_MNat!$F205)</f>
        <v>484.03344848254642</v>
      </c>
      <c r="O207" s="4"/>
      <c r="P207" s="6">
        <f>IF($A207&gt;vars!$B$3,"",[1]plot40_MNat!$E205)</f>
        <v>1227.5661096572876</v>
      </c>
      <c r="Q207" s="6">
        <f>IF($A207&gt;vars!$B$3,"",[1]plot40_MNat!$F205)</f>
        <v>1184.8378785143129</v>
      </c>
      <c r="R207" s="4"/>
      <c r="S207" s="6">
        <f>IF($A207&gt;vars!$B$3,"",[1]plot60_MNat!$E205)</f>
        <v>961.03497505187988</v>
      </c>
      <c r="T207" s="6">
        <f>IF($A207&gt;vars!$B$3,"",[1]plot60_MNat!$F205)</f>
        <v>891.2491828508372</v>
      </c>
      <c r="U207" s="4"/>
      <c r="V207" s="6">
        <f>IF($A207&gt;vars!$B$3,"",[1]plot70_MNat!$E205)</f>
        <v>782.75171089172363</v>
      </c>
      <c r="W207" s="6">
        <f>IF($A207&gt;vars!$B$3,"",[1]plot70_MNat!$F205)</f>
        <v>734.02343519923147</v>
      </c>
      <c r="X207" s="4"/>
      <c r="Y207" s="6">
        <f>IF($A207&gt;vars!$B$3,"",[1]plot80_MNat!$E205)</f>
        <v>544.33703088760376</v>
      </c>
      <c r="Z207" s="6">
        <f>IF($A207&gt;vars!$B$3,"",[1]plot80_MNat!$F205)</f>
        <v>533.97436103860127</v>
      </c>
      <c r="AB207" s="6">
        <f>IF($A207&gt;vars!$B$3,"",[1]plot0_FNat!$E205)</f>
        <v>315.50636196136475</v>
      </c>
      <c r="AC207" s="6">
        <f>IF($A207&gt;vars!$B$3,"",[1]plot0_FNat!$F205)</f>
        <v>259.82960000000003</v>
      </c>
      <c r="AD207" s="4"/>
      <c r="AE207" s="6">
        <f>IF($A207&gt;vars!$B$3,"",[1]plot1_FNat!$E205)</f>
        <v>84.632056832313538</v>
      </c>
      <c r="AF207" s="6">
        <f>IF($A207&gt;vars!$B$3,"",[1]plot1_FNat!$F205)</f>
        <v>85.687600000000003</v>
      </c>
      <c r="AG207" s="4"/>
      <c r="AH207" s="6">
        <f>IF($A207&gt;vars!$B$3,"",[1]plot5_FNat!$E205)</f>
        <v>77.313797950744629</v>
      </c>
      <c r="AI207" s="6">
        <f>IF($A207&gt;vars!$B$3,"",[1]plot5_FNat!$F205)</f>
        <v>68.14068096917886</v>
      </c>
      <c r="AJ207" s="4"/>
      <c r="AK207" s="6">
        <f>IF($A207&gt;vars!$B$3,"",[1]plot20_FNat!$E205)</f>
        <v>445.94357144832611</v>
      </c>
      <c r="AL207" s="6">
        <f>IF($A207&gt;vars!$B$3,"",[1]plot20_FNat!$F205)</f>
        <v>476.17583795503003</v>
      </c>
      <c r="AM207" s="4"/>
      <c r="AN207" s="6">
        <f>IF($A207&gt;vars!$B$3,"",[1]plot40_FNat!$E205)</f>
        <v>1024.9799988269806</v>
      </c>
      <c r="AO207" s="6">
        <f>IF($A207&gt;vars!$B$3,"",[1]plot40_FNat!$F205)</f>
        <v>896.09486599794866</v>
      </c>
      <c r="AP207" s="4"/>
      <c r="AQ207" s="6">
        <f>IF($A207&gt;vars!$B$3,"",[1]plot60_FNat!$E205)</f>
        <v>856.86883926391602</v>
      </c>
      <c r="AR207" s="6">
        <f>IF($A207&gt;vars!$B$3,"",[1]plot60_FNat!$F205)</f>
        <v>743.87955606681771</v>
      </c>
      <c r="AS207" s="4"/>
      <c r="AT207" s="6">
        <f>IF($A207&gt;vars!$B$3,"",[1]plot70_FNat!$E205)</f>
        <v>921.84032726287842</v>
      </c>
      <c r="AU207" s="6">
        <f>IF($A207&gt;vars!$B$3,"",[1]plot70_FNat!$F205)</f>
        <v>830.60652965913653</v>
      </c>
      <c r="AV207" s="4"/>
      <c r="AW207" s="6">
        <f>IF($A207&gt;vars!$B$3,"",[1]plot80_FNat!$E205)</f>
        <v>1267.789665222168</v>
      </c>
      <c r="AX207" s="6">
        <f>IF($A207&gt;vars!$B$3,"",[1]plot80_FNat!$F205)</f>
        <v>1051.2923032102694</v>
      </c>
    </row>
    <row r="208" spans="1:50" x14ac:dyDescent="0.35">
      <c r="A208" s="4">
        <v>202348</v>
      </c>
      <c r="B208" s="5">
        <v>45256</v>
      </c>
      <c r="D208" s="6">
        <f>IF($A208&gt;vars!$B$3,"",[1]plot0_MNat!$E206)</f>
        <v>290.45056247711182</v>
      </c>
      <c r="E208" s="6">
        <f>IF($A208&gt;vars!$B$3,"",[1]plot0_MNat!$F206)</f>
        <v>255.06440000000003</v>
      </c>
      <c r="F208" s="4"/>
      <c r="G208" s="6">
        <f>IF($A208&gt;vars!$B$3,"",[1]plot1_MNat!$E206)</f>
        <v>118.66407871246338</v>
      </c>
      <c r="H208" s="6">
        <f>IF($A208&gt;vars!$B$3,"",[1]plot1_MNat!$F206)</f>
        <v>86.549800000000005</v>
      </c>
      <c r="I208" s="4"/>
      <c r="J208" s="6">
        <f>IF($A208&gt;vars!$B$3,"",[1]plot5_MNat!$E206)</f>
        <v>106.73644590377808</v>
      </c>
      <c r="K208" s="6">
        <f>IF($A208&gt;vars!$B$3,"",[1]plot5_MNat!$F206)</f>
        <v>74.516251472835549</v>
      </c>
      <c r="L208" s="4"/>
      <c r="M208" s="6">
        <f>IF($A208&gt;vars!$B$3,"",[1]plot20_MNat!$E206)</f>
        <v>501.3050924539566</v>
      </c>
      <c r="N208" s="6">
        <f>IF($A208&gt;vars!$B$3,"",[1]plot20_MNat!$F206)</f>
        <v>494.68867338101802</v>
      </c>
      <c r="O208" s="4"/>
      <c r="P208" s="6">
        <f>IF($A208&gt;vars!$B$3,"",[1]plot40_MNat!$E206)</f>
        <v>1180.8383493423462</v>
      </c>
      <c r="Q208" s="6">
        <f>IF($A208&gt;vars!$B$3,"",[1]plot40_MNat!$F206)</f>
        <v>1212.0866200158769</v>
      </c>
      <c r="R208" s="4"/>
      <c r="S208" s="6">
        <f>IF($A208&gt;vars!$B$3,"",[1]plot60_MNat!$E206)</f>
        <v>895.93084812164307</v>
      </c>
      <c r="T208" s="6">
        <f>IF($A208&gt;vars!$B$3,"",[1]plot60_MNat!$F206)</f>
        <v>911.66034423886526</v>
      </c>
      <c r="U208" s="4"/>
      <c r="V208" s="6">
        <f>IF($A208&gt;vars!$B$3,"",[1]plot70_MNat!$E206)</f>
        <v>785.05691337585449</v>
      </c>
      <c r="W208" s="6">
        <f>IF($A208&gt;vars!$B$3,"",[1]plot70_MNat!$F206)</f>
        <v>750.12517312721309</v>
      </c>
      <c r="X208" s="4"/>
      <c r="Y208" s="6">
        <f>IF($A208&gt;vars!$B$3,"",[1]plot80_MNat!$E206)</f>
        <v>546.67790770530701</v>
      </c>
      <c r="Z208" s="6">
        <f>IF($A208&gt;vars!$B$3,"",[1]plot80_MNat!$F206)</f>
        <v>545.33573154855287</v>
      </c>
      <c r="AB208" s="6">
        <f>IF($A208&gt;vars!$B$3,"",[1]plot0_FNat!$E206)</f>
        <v>209.28422832489014</v>
      </c>
      <c r="AC208" s="6">
        <f>IF($A208&gt;vars!$B$3,"",[1]plot0_FNat!$F206)</f>
        <v>248.12149999999997</v>
      </c>
      <c r="AD208" s="4"/>
      <c r="AE208" s="6">
        <f>IF($A208&gt;vars!$B$3,"",[1]plot1_FNat!$E206)</f>
        <v>67.875220775604248</v>
      </c>
      <c r="AF208" s="6">
        <f>IF($A208&gt;vars!$B$3,"",[1]plot1_FNat!$F206)</f>
        <v>84.058300000000003</v>
      </c>
      <c r="AG208" s="4"/>
      <c r="AH208" s="6">
        <f>IF($A208&gt;vars!$B$3,"",[1]plot5_FNat!$E206)</f>
        <v>82.953043580055237</v>
      </c>
      <c r="AI208" s="6">
        <f>IF($A208&gt;vars!$B$3,"",[1]plot5_FNat!$F206)</f>
        <v>69.63038819249833</v>
      </c>
      <c r="AJ208" s="4"/>
      <c r="AK208" s="6">
        <f>IF($A208&gt;vars!$B$3,"",[1]plot20_FNat!$E206)</f>
        <v>424.56800711154938</v>
      </c>
      <c r="AL208" s="6">
        <f>IF($A208&gt;vars!$B$3,"",[1]plot20_FNat!$F206)</f>
        <v>486.91805814730412</v>
      </c>
      <c r="AM208" s="4"/>
      <c r="AN208" s="6">
        <f>IF($A208&gt;vars!$B$3,"",[1]plot40_FNat!$E206)</f>
        <v>982.06389856338501</v>
      </c>
      <c r="AO208" s="6">
        <f>IF($A208&gt;vars!$B$3,"",[1]plot40_FNat!$F206)</f>
        <v>915.53910138754736</v>
      </c>
      <c r="AP208" s="4"/>
      <c r="AQ208" s="6">
        <f>IF($A208&gt;vars!$B$3,"",[1]plot60_FNat!$E206)</f>
        <v>827.10548210144043</v>
      </c>
      <c r="AR208" s="6">
        <f>IF($A208&gt;vars!$B$3,"",[1]plot60_FNat!$F206)</f>
        <v>760.67804855497889</v>
      </c>
      <c r="AS208" s="4"/>
      <c r="AT208" s="6">
        <f>IF($A208&gt;vars!$B$3,"",[1]plot70_FNat!$E206)</f>
        <v>918.54672145843506</v>
      </c>
      <c r="AU208" s="6">
        <f>IF($A208&gt;vars!$B$3,"",[1]plot70_FNat!$F206)</f>
        <v>848.9863643655334</v>
      </c>
      <c r="AV208" s="4"/>
      <c r="AW208" s="6">
        <f>IF($A208&gt;vars!$B$3,"",[1]plot80_FNat!$E206)</f>
        <v>1144.9684762954712</v>
      </c>
      <c r="AX208" s="6">
        <f>IF($A208&gt;vars!$B$3,"",[1]plot80_FNat!$F206)</f>
        <v>1073.4706063520757</v>
      </c>
    </row>
    <row r="209" spans="1:50" x14ac:dyDescent="0.35">
      <c r="A209" s="4">
        <v>202349</v>
      </c>
      <c r="B209" s="5">
        <v>45263</v>
      </c>
      <c r="D209" s="6">
        <f>IF($A209&gt;vars!$B$3,"",[1]plot0_MNat!$E207)</f>
        <v>304.85298442840576</v>
      </c>
      <c r="E209" s="6">
        <f>IF($A209&gt;vars!$B$3,"",[1]plot0_MNat!$F207)</f>
        <v>254.7912</v>
      </c>
      <c r="F209" s="4"/>
      <c r="G209" s="6">
        <f>IF($A209&gt;vars!$B$3,"",[1]plot1_MNat!$E207)</f>
        <v>71.478389501571655</v>
      </c>
      <c r="H209" s="6">
        <f>IF($A209&gt;vars!$B$3,"",[1]plot1_MNat!$F207)</f>
        <v>87.023500000000013</v>
      </c>
      <c r="I209" s="4"/>
      <c r="J209" s="6">
        <f>IF($A209&gt;vars!$B$3,"",[1]plot5_MNat!$E207)</f>
        <v>99.883759140968323</v>
      </c>
      <c r="K209" s="6">
        <f>IF($A209&gt;vars!$B$3,"",[1]plot5_MNat!$F207)</f>
        <v>75.268851347767139</v>
      </c>
      <c r="L209" s="4"/>
      <c r="M209" s="6">
        <f>IF($A209&gt;vars!$B$3,"",[1]plot20_MNat!$E207)</f>
        <v>528.95819985866547</v>
      </c>
      <c r="N209" s="6">
        <f>IF($A209&gt;vars!$B$3,"",[1]plot20_MNat!$F207)</f>
        <v>501.44186073031528</v>
      </c>
      <c r="O209" s="4"/>
      <c r="P209" s="6">
        <f>IF($A209&gt;vars!$B$3,"",[1]plot40_MNat!$E207)</f>
        <v>1239.9900646209717</v>
      </c>
      <c r="Q209" s="6">
        <f>IF($A209&gt;vars!$B$3,"",[1]plot40_MNat!$F207)</f>
        <v>1227.0797119220269</v>
      </c>
      <c r="R209" s="4"/>
      <c r="S209" s="6">
        <f>IF($A209&gt;vars!$B$3,"",[1]plot60_MNat!$E207)</f>
        <v>857.55395412445068</v>
      </c>
      <c r="T209" s="6">
        <f>IF($A209&gt;vars!$B$3,"",[1]plot60_MNat!$F207)</f>
        <v>923.12759064308887</v>
      </c>
      <c r="U209" s="4"/>
      <c r="V209" s="6">
        <f>IF($A209&gt;vars!$B$3,"",[1]plot70_MNat!$E207)</f>
        <v>741.28157711029053</v>
      </c>
      <c r="W209" s="6">
        <f>IF($A209&gt;vars!$B$3,"",[1]plot70_MNat!$F207)</f>
        <v>759.93180002488145</v>
      </c>
      <c r="X209" s="4"/>
      <c r="Y209" s="6">
        <f>IF($A209&gt;vars!$B$3,"",[1]plot80_MNat!$E207)</f>
        <v>463.17674791812897</v>
      </c>
      <c r="Z209" s="6">
        <f>IF($A209&gt;vars!$B$3,"",[1]plot80_MNat!$F207)</f>
        <v>552.39918110063854</v>
      </c>
      <c r="AB209" s="6">
        <f>IF($A209&gt;vars!$B$3,"",[1]plot0_FNat!$E207)</f>
        <v>239.91963338851929</v>
      </c>
      <c r="AC209" s="6">
        <f>IF($A209&gt;vars!$B$3,"",[1]plot0_FNat!$F207)</f>
        <v>247.85679999999999</v>
      </c>
      <c r="AD209" s="4"/>
      <c r="AE209" s="6">
        <f>IF($A209&gt;vars!$B$3,"",[1]plot1_FNat!$E207)</f>
        <v>105.31556820869446</v>
      </c>
      <c r="AF209" s="6">
        <f>IF($A209&gt;vars!$B$3,"",[1]plot1_FNat!$F207)</f>
        <v>84.519199999999998</v>
      </c>
      <c r="AG209" s="4"/>
      <c r="AH209" s="6">
        <f>IF($A209&gt;vars!$B$3,"",[1]plot5_FNat!$E207)</f>
        <v>101.3364759683609</v>
      </c>
      <c r="AI209" s="6">
        <f>IF($A209&gt;vars!$B$3,"",[1]plot5_FNat!$F207)</f>
        <v>70.352969557340842</v>
      </c>
      <c r="AJ209" s="4"/>
      <c r="AK209" s="6">
        <f>IF($A209&gt;vars!$B$3,"",[1]plot20_FNat!$E207)</f>
        <v>481.43502557277679</v>
      </c>
      <c r="AL209" s="6">
        <f>IF($A209&gt;vars!$B$3,"",[1]plot20_FNat!$F207)</f>
        <v>492.94435092206959</v>
      </c>
      <c r="AM209" s="4"/>
      <c r="AN209" s="6">
        <f>IF($A209&gt;vars!$B$3,"",[1]plot40_FNat!$E207)</f>
        <v>959.85765838623047</v>
      </c>
      <c r="AO209" s="6">
        <f>IF($A209&gt;vars!$B$3,"",[1]plot40_FNat!$F207)</f>
        <v>927.51949262118092</v>
      </c>
      <c r="AP209" s="4"/>
      <c r="AQ209" s="6">
        <f>IF($A209&gt;vars!$B$3,"",[1]plot60_FNat!$E207)</f>
        <v>805.63575172424316</v>
      </c>
      <c r="AR209" s="6">
        <f>IF($A209&gt;vars!$B$3,"",[1]plot60_FNat!$F207)</f>
        <v>769.98440488502922</v>
      </c>
      <c r="AS209" s="4"/>
      <c r="AT209" s="6">
        <f>IF($A209&gt;vars!$B$3,"",[1]plot70_FNat!$E207)</f>
        <v>844.07555770874023</v>
      </c>
      <c r="AU209" s="6">
        <f>IF($A209&gt;vars!$B$3,"",[1]plot70_FNat!$F207)</f>
        <v>859.22383482771465</v>
      </c>
      <c r="AV209" s="4"/>
      <c r="AW209" s="6">
        <f>IF($A209&gt;vars!$B$3,"",[1]plot80_FNat!$E207)</f>
        <v>957.31481409072876</v>
      </c>
      <c r="AX209" s="6">
        <f>IF($A209&gt;vars!$B$3,"",[1]plot80_FNat!$F207)</f>
        <v>1086.1164237542041</v>
      </c>
    </row>
    <row r="210" spans="1:50" x14ac:dyDescent="0.35">
      <c r="A210" s="4">
        <v>202350</v>
      </c>
      <c r="B210" s="5">
        <v>45270</v>
      </c>
      <c r="D210" s="6">
        <f>IF($A210&gt;vars!$B$3,"",[1]plot0_MNat!$E208)</f>
        <v>254.55088996887207</v>
      </c>
      <c r="E210" s="6">
        <f>IF($A210&gt;vars!$B$3,"",[1]plot0_MNat!$F208)</f>
        <v>254.57310000000001</v>
      </c>
      <c r="F210" s="4"/>
      <c r="G210" s="6">
        <f>IF($A210&gt;vars!$B$3,"",[1]plot1_MNat!$E208)</f>
        <v>81.563782215118408</v>
      </c>
      <c r="H210" s="6">
        <f>IF($A210&gt;vars!$B$3,"",[1]plot1_MNat!$F208)</f>
        <v>89.004600000000011</v>
      </c>
      <c r="I210" s="4"/>
      <c r="J210" s="6">
        <f>IF($A210&gt;vars!$B$3,"",[1]plot5_MNat!$E208)</f>
        <v>105.13647866249084</v>
      </c>
      <c r="K210" s="6">
        <f>IF($A210&gt;vars!$B$3,"",[1]plot5_MNat!$F208)</f>
        <v>73.667580767132563</v>
      </c>
      <c r="L210" s="4"/>
      <c r="M210" s="6">
        <f>IF($A210&gt;vars!$B$3,"",[1]plot20_MNat!$E208)</f>
        <v>537.02734076976776</v>
      </c>
      <c r="N210" s="6">
        <f>IF($A210&gt;vars!$B$3,"",[1]plot20_MNat!$F208)</f>
        <v>489.86378400208667</v>
      </c>
      <c r="O210" s="4"/>
      <c r="P210" s="6">
        <f>IF($A210&gt;vars!$B$3,"",[1]plot40_MNat!$E208)</f>
        <v>1157.2440881729126</v>
      </c>
      <c r="Q210" s="6">
        <f>IF($A210&gt;vars!$B$3,"",[1]plot40_MNat!$F208)</f>
        <v>1200.2410607926749</v>
      </c>
      <c r="R210" s="4"/>
      <c r="S210" s="6">
        <f>IF($A210&gt;vars!$B$3,"",[1]plot60_MNat!$E208)</f>
        <v>844.25726222991943</v>
      </c>
      <c r="T210" s="6">
        <f>IF($A210&gt;vars!$B$3,"",[1]plot60_MNat!$F208)</f>
        <v>902.82781373151499</v>
      </c>
      <c r="U210" s="4"/>
      <c r="V210" s="6">
        <f>IF($A210&gt;vars!$B$3,"",[1]plot70_MNat!$E208)</f>
        <v>731.41433715820313</v>
      </c>
      <c r="W210" s="6">
        <f>IF($A210&gt;vars!$B$3,"",[1]plot70_MNat!$F208)</f>
        <v>742.91666569877054</v>
      </c>
      <c r="X210" s="4"/>
      <c r="Y210" s="6">
        <f>IF($A210&gt;vars!$B$3,"",[1]plot80_MNat!$E208)</f>
        <v>456.33011388778687</v>
      </c>
      <c r="Z210" s="6">
        <f>IF($A210&gt;vars!$B$3,"",[1]plot80_MNat!$F208)</f>
        <v>540.00481307750681</v>
      </c>
      <c r="AB210" s="6">
        <f>IF($A210&gt;vars!$B$3,"",[1]plot0_FNat!$E208)</f>
        <v>259.50141716003418</v>
      </c>
      <c r="AC210" s="6">
        <f>IF($A210&gt;vars!$B$3,"",[1]plot0_FNat!$F208)</f>
        <v>247.65709999999999</v>
      </c>
      <c r="AD210" s="4"/>
      <c r="AE210" s="6">
        <f>IF($A210&gt;vars!$B$3,"",[1]plot1_FNat!$E208)</f>
        <v>74.976855516433716</v>
      </c>
      <c r="AF210" s="6">
        <f>IF($A210&gt;vars!$B$3,"",[1]plot1_FNat!$F208)</f>
        <v>86.4602</v>
      </c>
      <c r="AG210" s="4"/>
      <c r="AH210" s="6">
        <f>IF($A210&gt;vars!$B$3,"",[1]plot5_FNat!$E208)</f>
        <v>66.377825796604156</v>
      </c>
      <c r="AI210" s="6">
        <f>IF($A210&gt;vars!$B$3,"",[1]plot5_FNat!$F208)</f>
        <v>68.8463628233836</v>
      </c>
      <c r="AJ210" s="4"/>
      <c r="AK210" s="6">
        <f>IF($A210&gt;vars!$B$3,"",[1]plot20_FNat!$E208)</f>
        <v>461.483269572258</v>
      </c>
      <c r="AL210" s="6">
        <f>IF($A210&gt;vars!$B$3,"",[1]plot20_FNat!$F208)</f>
        <v>481.86801199628235</v>
      </c>
      <c r="AM210" s="4"/>
      <c r="AN210" s="6">
        <f>IF($A210&gt;vars!$B$3,"",[1]plot40_FNat!$E208)</f>
        <v>940.49874401092529</v>
      </c>
      <c r="AO210" s="6">
        <f>IF($A210&gt;vars!$B$3,"",[1]plot40_FNat!$F208)</f>
        <v>906.85495201266133</v>
      </c>
      <c r="AP210" s="4"/>
      <c r="AQ210" s="6">
        <f>IF($A210&gt;vars!$B$3,"",[1]plot60_FNat!$E208)</f>
        <v>728.22514820098877</v>
      </c>
      <c r="AR210" s="6">
        <f>IF($A210&gt;vars!$B$3,"",[1]plot60_FNat!$F208)</f>
        <v>753.50377934426854</v>
      </c>
      <c r="AS210" s="4"/>
      <c r="AT210" s="6">
        <f>IF($A210&gt;vars!$B$3,"",[1]plot70_FNat!$E208)</f>
        <v>790.04839038848877</v>
      </c>
      <c r="AU210" s="6">
        <f>IF($A210&gt;vars!$B$3,"",[1]plot70_FNat!$F208)</f>
        <v>840.67028830198001</v>
      </c>
      <c r="AV210" s="4"/>
      <c r="AW210" s="6">
        <f>IF($A210&gt;vars!$B$3,"",[1]plot80_FNat!$E208)</f>
        <v>878.28306293487549</v>
      </c>
      <c r="AX210" s="6">
        <f>IF($A210&gt;vars!$B$3,"",[1]plot80_FNat!$F208)</f>
        <v>1061.8704432582001</v>
      </c>
    </row>
    <row r="211" spans="1:50" x14ac:dyDescent="0.35">
      <c r="A211" s="4">
        <v>202351</v>
      </c>
      <c r="B211" s="5">
        <v>45277</v>
      </c>
      <c r="D211" s="6">
        <f>IF($A211&gt;vars!$B$3,"",[1]plot0_MNat!$E209)</f>
        <v>273.79687118530273</v>
      </c>
      <c r="E211" s="6">
        <f>IF($A211&gt;vars!$B$3,"",[1]plot0_MNat!$F209)</f>
        <v>251.7671</v>
      </c>
      <c r="F211" s="4"/>
      <c r="G211" s="6">
        <f>IF($A211&gt;vars!$B$3,"",[1]plot1_MNat!$E209)</f>
        <v>58.575334072113037</v>
      </c>
      <c r="H211" s="6">
        <f>IF($A211&gt;vars!$B$3,"",[1]plot1_MNat!$F209)</f>
        <v>90.962999999999994</v>
      </c>
      <c r="I211" s="4"/>
      <c r="J211" s="6">
        <f>IF($A211&gt;vars!$B$3,"",[1]plot5_MNat!$E209)</f>
        <v>84.925780653953552</v>
      </c>
      <c r="K211" s="6">
        <f>IF($A211&gt;vars!$B$3,"",[1]plot5_MNat!$F209)</f>
        <v>75.652820497818524</v>
      </c>
      <c r="L211" s="4"/>
      <c r="M211" s="6">
        <f>IF($A211&gt;vars!$B$3,"",[1]plot20_MNat!$E209)</f>
        <v>603.04065477848053</v>
      </c>
      <c r="N211" s="6">
        <f>IF($A211&gt;vars!$B$3,"",[1]plot20_MNat!$F209)</f>
        <v>501.74993428802247</v>
      </c>
      <c r="O211" s="4"/>
      <c r="P211" s="6">
        <f>IF($A211&gt;vars!$B$3,"",[1]plot40_MNat!$E209)</f>
        <v>1221.4830527305603</v>
      </c>
      <c r="Q211" s="6">
        <f>IF($A211&gt;vars!$B$3,"",[1]plot40_MNat!$F209)</f>
        <v>1228.9039006717646</v>
      </c>
      <c r="R211" s="4"/>
      <c r="S211" s="6">
        <f>IF($A211&gt;vars!$B$3,"",[1]plot60_MNat!$E209)</f>
        <v>884.55372619628906</v>
      </c>
      <c r="T211" s="6">
        <f>IF($A211&gt;vars!$B$3,"",[1]plot60_MNat!$F209)</f>
        <v>924.7431300422603</v>
      </c>
      <c r="U211" s="4"/>
      <c r="V211" s="6">
        <f>IF($A211&gt;vars!$B$3,"",[1]plot70_MNat!$E209)</f>
        <v>691.66175365447998</v>
      </c>
      <c r="W211" s="6">
        <f>IF($A211&gt;vars!$B$3,"",[1]plot70_MNat!$F209)</f>
        <v>760.91756758030488</v>
      </c>
      <c r="X211" s="4"/>
      <c r="Y211" s="6">
        <f>IF($A211&gt;vars!$B$3,"",[1]plot80_MNat!$E209)</f>
        <v>461.72765183448792</v>
      </c>
      <c r="Z211" s="6">
        <f>IF($A211&gt;vars!$B$3,"",[1]plot80_MNat!$F209)</f>
        <v>553.53770894292632</v>
      </c>
      <c r="AB211" s="6">
        <f>IF($A211&gt;vars!$B$3,"",[1]plot0_FNat!$E209)</f>
        <v>245.2491979598999</v>
      </c>
      <c r="AC211" s="6">
        <f>IF($A211&gt;vars!$B$3,"",[1]plot0_FNat!$F209)</f>
        <v>244.9751</v>
      </c>
      <c r="AD211" s="4"/>
      <c r="AE211" s="6">
        <f>IF($A211&gt;vars!$B$3,"",[1]plot1_FNat!$E209)</f>
        <v>86.248412609100342</v>
      </c>
      <c r="AF211" s="6">
        <f>IF($A211&gt;vars!$B$3,"",[1]plot1_FNat!$F209)</f>
        <v>88.404200000000003</v>
      </c>
      <c r="AG211" s="4"/>
      <c r="AH211" s="6">
        <f>IF($A211&gt;vars!$B$3,"",[1]plot5_FNat!$E209)</f>
        <v>70.744748711585999</v>
      </c>
      <c r="AI211" s="6">
        <f>IF($A211&gt;vars!$B$3,"",[1]plot5_FNat!$F209)</f>
        <v>70.670421658157778</v>
      </c>
      <c r="AJ211" s="4"/>
      <c r="AK211" s="6">
        <f>IF($A211&gt;vars!$B$3,"",[1]plot20_FNat!$E209)</f>
        <v>504.41021919250488</v>
      </c>
      <c r="AL211" s="6">
        <f>IF($A211&gt;vars!$B$3,"",[1]plot20_FNat!$F209)</f>
        <v>494.13697894312588</v>
      </c>
      <c r="AM211" s="4"/>
      <c r="AN211" s="6">
        <f>IF($A211&gt;vars!$B$3,"",[1]plot40_FNat!$E209)</f>
        <v>918.32791662216187</v>
      </c>
      <c r="AO211" s="6">
        <f>IF($A211&gt;vars!$B$3,"",[1]plot40_FNat!$F209)</f>
        <v>928.21975854777338</v>
      </c>
      <c r="AP211" s="4"/>
      <c r="AQ211" s="6">
        <f>IF($A211&gt;vars!$B$3,"",[1]plot60_FNat!$E209)</f>
        <v>830.14420509338379</v>
      </c>
      <c r="AR211" s="6">
        <f>IF($A211&gt;vars!$B$3,"",[1]plot60_FNat!$F209)</f>
        <v>771.30407398868067</v>
      </c>
      <c r="AS211" s="4"/>
      <c r="AT211" s="6">
        <f>IF($A211&gt;vars!$B$3,"",[1]plot70_FNat!$E209)</f>
        <v>895.43872928619385</v>
      </c>
      <c r="AU211" s="6">
        <f>IF($A211&gt;vars!$B$3,"",[1]plot70_FNat!$F209)</f>
        <v>861.11715054130912</v>
      </c>
      <c r="AV211" s="4"/>
      <c r="AW211" s="6">
        <f>IF($A211&gt;vars!$B$3,"",[1]plot80_FNat!$E209)</f>
        <v>1032.5648288726807</v>
      </c>
      <c r="AX211" s="6">
        <f>IF($A211&gt;vars!$B$3,"",[1]plot80_FNat!$F209)</f>
        <v>1090.3609747269968</v>
      </c>
    </row>
    <row r="212" spans="1:50" x14ac:dyDescent="0.35">
      <c r="A212" s="4">
        <v>202352</v>
      </c>
      <c r="B212" s="5">
        <v>45284</v>
      </c>
      <c r="D212" s="6">
        <f>IF($A212&gt;vars!$B$3,"",[1]plot0_MNat!$E210)</f>
        <v>242.23146390914917</v>
      </c>
      <c r="E212" s="6">
        <f>IF($A212&gt;vars!$B$3,"",[1]plot0_MNat!$F210)</f>
        <v>242.04769999999999</v>
      </c>
      <c r="F212" s="4"/>
      <c r="G212" s="6">
        <f>IF($A212&gt;vars!$B$3,"",[1]plot1_MNat!$E210)</f>
        <v>87.167060375213623</v>
      </c>
      <c r="H212" s="6">
        <f>IF($A212&gt;vars!$B$3,"",[1]plot1_MNat!$F210)</f>
        <v>91.568899999999999</v>
      </c>
      <c r="I212" s="4"/>
      <c r="J212" s="6">
        <f>IF($A212&gt;vars!$B$3,"",[1]plot5_MNat!$E210)</f>
        <v>80.562114715576172</v>
      </c>
      <c r="K212" s="6">
        <f>IF($A212&gt;vars!$B$3,"",[1]plot5_MNat!$F210)</f>
        <v>75.002429149586192</v>
      </c>
      <c r="L212" s="4"/>
      <c r="M212" s="6">
        <f>IF($A212&gt;vars!$B$3,"",[1]plot20_MNat!$E210)</f>
        <v>623.28087878227234</v>
      </c>
      <c r="N212" s="6">
        <f>IF($A212&gt;vars!$B$3,"",[1]plot20_MNat!$F210)</f>
        <v>497.58581916298238</v>
      </c>
      <c r="O212" s="4"/>
      <c r="P212" s="6">
        <f>IF($A212&gt;vars!$B$3,"",[1]plot40_MNat!$E210)</f>
        <v>1254.8031930923462</v>
      </c>
      <c r="Q212" s="6">
        <f>IF($A212&gt;vars!$B$3,"",[1]plot40_MNat!$F210)</f>
        <v>1224.9588344728443</v>
      </c>
      <c r="R212" s="4"/>
      <c r="S212" s="6">
        <f>IF($A212&gt;vars!$B$3,"",[1]plot60_MNat!$E210)</f>
        <v>960.95384788513184</v>
      </c>
      <c r="T212" s="6">
        <f>IF($A212&gt;vars!$B$3,"",[1]plot60_MNat!$F210)</f>
        <v>922.39952293546855</v>
      </c>
      <c r="U212" s="4"/>
      <c r="V212" s="6">
        <f>IF($A212&gt;vars!$B$3,"",[1]plot70_MNat!$E210)</f>
        <v>744.23418712615967</v>
      </c>
      <c r="W212" s="6">
        <f>IF($A212&gt;vars!$B$3,"",[1]plot70_MNat!$F210)</f>
        <v>758.11216600724435</v>
      </c>
      <c r="X212" s="4"/>
      <c r="Y212" s="6">
        <f>IF($A212&gt;vars!$B$3,"",[1]plot80_MNat!$E210)</f>
        <v>458.21242475509644</v>
      </c>
      <c r="Z212" s="6">
        <f>IF($A212&gt;vars!$B$3,"",[1]plot80_MNat!$F210)</f>
        <v>552.49201144586414</v>
      </c>
      <c r="AB212" s="6">
        <f>IF($A212&gt;vars!$B$3,"",[1]plot0_FNat!$E210)</f>
        <v>217.2673921585083</v>
      </c>
      <c r="AC212" s="6">
        <f>IF($A212&gt;vars!$B$3,"",[1]plot0_FNat!$F210)</f>
        <v>235.57339999999996</v>
      </c>
      <c r="AD212" s="4"/>
      <c r="AE212" s="6">
        <f>IF($A212&gt;vars!$B$3,"",[1]plot1_FNat!$E210)</f>
        <v>81.843462705612183</v>
      </c>
      <c r="AF212" s="6">
        <f>IF($A212&gt;vars!$B$3,"",[1]plot1_FNat!$F210)</f>
        <v>89.03609999999999</v>
      </c>
      <c r="AG212" s="4"/>
      <c r="AH212" s="6">
        <f>IF($A212&gt;vars!$B$3,"",[1]plot5_FNat!$E210)</f>
        <v>66.607124328613281</v>
      </c>
      <c r="AI212" s="6">
        <f>IF($A212&gt;vars!$B$3,"",[1]plot5_FNat!$F210)</f>
        <v>69.997861682067409</v>
      </c>
      <c r="AJ212" s="4"/>
      <c r="AK212" s="6">
        <f>IF($A212&gt;vars!$B$3,"",[1]plot20_FNat!$E210)</f>
        <v>441.29847395420074</v>
      </c>
      <c r="AL212" s="6">
        <f>IF($A212&gt;vars!$B$3,"",[1]plot20_FNat!$F210)</f>
        <v>490.89600215035819</v>
      </c>
      <c r="AM212" s="4"/>
      <c r="AN212" s="6">
        <f>IF($A212&gt;vars!$B$3,"",[1]plot40_FNat!$E210)</f>
        <v>963.82642507553101</v>
      </c>
      <c r="AO212" s="6">
        <f>IF($A212&gt;vars!$B$3,"",[1]plot40_FNat!$F210)</f>
        <v>923.69724425700042</v>
      </c>
      <c r="AP212" s="4"/>
      <c r="AQ212" s="6">
        <f>IF($A212&gt;vars!$B$3,"",[1]plot60_FNat!$E210)</f>
        <v>775.513023853302</v>
      </c>
      <c r="AR212" s="6">
        <f>IF($A212&gt;vars!$B$3,"",[1]plot60_FNat!$F210)</f>
        <v>769.00306487492389</v>
      </c>
      <c r="AS212" s="4"/>
      <c r="AT212" s="6">
        <f>IF($A212&gt;vars!$B$3,"",[1]plot70_FNat!$E210)</f>
        <v>798.22153759002686</v>
      </c>
      <c r="AU212" s="6">
        <f>IF($A212&gt;vars!$B$3,"",[1]plot70_FNat!$F210)</f>
        <v>857.46146647133742</v>
      </c>
      <c r="AV212" s="4"/>
      <c r="AW212" s="6">
        <f>IF($A212&gt;vars!$B$3,"",[1]plot80_FNat!$E210)</f>
        <v>901.68751335144043</v>
      </c>
      <c r="AX212" s="6">
        <f>IF($A212&gt;vars!$B$3,"",[1]plot80_FNat!$F210)</f>
        <v>1086.4518282632293</v>
      </c>
    </row>
    <row r="213" spans="1:50" x14ac:dyDescent="0.35">
      <c r="A213" s="4">
        <v>202401</v>
      </c>
      <c r="B213" s="5">
        <v>45291</v>
      </c>
      <c r="D213" s="6">
        <f>IF($A213&gt;vars!$B$3,"",[1]plot0_MNat!$E211)</f>
        <v>261.15222358703613</v>
      </c>
      <c r="E213" s="6">
        <f>IF($A213&gt;vars!$B$3,"",[1]plot0_MNat!$F211)</f>
        <v>246.9813</v>
      </c>
      <c r="F213" s="4"/>
      <c r="G213" s="6">
        <f>IF($A213&gt;vars!$B$3,"",[1]plot1_MNat!$E211)</f>
        <v>87.142378449440002</v>
      </c>
      <c r="H213" s="6">
        <f>IF($A213&gt;vars!$B$3,"",[1]plot1_MNat!$F211)</f>
        <v>95.13369999999999</v>
      </c>
      <c r="I213" s="4"/>
      <c r="J213" s="6">
        <f>IF($A213&gt;vars!$B$3,"",[1]plot5_MNat!$E211)</f>
        <v>79.720273613929749</v>
      </c>
      <c r="K213" s="6">
        <f>IF($A213&gt;vars!$B$3,"",[1]plot5_MNat!$F211)</f>
        <v>77.133275624262708</v>
      </c>
      <c r="L213" s="4"/>
      <c r="M213" s="6">
        <f>IF($A213&gt;vars!$B$3,"",[1]plot20_MNat!$E211)</f>
        <v>574.60670137405396</v>
      </c>
      <c r="N213" s="6">
        <f>IF($A213&gt;vars!$B$3,"",[1]plot20_MNat!$F211)</f>
        <v>487.41601561621985</v>
      </c>
      <c r="O213" s="4"/>
      <c r="P213" s="6">
        <f>IF($A213&gt;vars!$B$3,"",[1]plot40_MNat!$E211)</f>
        <v>1348.6940727233887</v>
      </c>
      <c r="Q213" s="6">
        <f>IF($A213&gt;vars!$B$3,"",[1]plot40_MNat!$F211)</f>
        <v>1250.9403820265341</v>
      </c>
      <c r="R213" s="4"/>
      <c r="S213" s="6">
        <f>IF($A213&gt;vars!$B$3,"",[1]plot60_MNat!$E211)</f>
        <v>876.24466514587402</v>
      </c>
      <c r="T213" s="6">
        <f>IF($A213&gt;vars!$B$3,"",[1]plot60_MNat!$F211)</f>
        <v>963.66030093055087</v>
      </c>
      <c r="U213" s="4"/>
      <c r="V213" s="6">
        <f>IF($A213&gt;vars!$B$3,"",[1]plot70_MNat!$E211)</f>
        <v>744.53070259094238</v>
      </c>
      <c r="W213" s="6">
        <f>IF($A213&gt;vars!$B$3,"",[1]plot70_MNat!$F211)</f>
        <v>801.04600020722273</v>
      </c>
      <c r="X213" s="4"/>
      <c r="Y213" s="6">
        <f>IF($A213&gt;vars!$B$3,"",[1]plot80_MNat!$E211)</f>
        <v>449.82440948486328</v>
      </c>
      <c r="Z213" s="6">
        <f>IF($A213&gt;vars!$B$3,"",[1]plot80_MNat!$F211)</f>
        <v>575.65800556541285</v>
      </c>
      <c r="AB213" s="6">
        <f>IF($A213&gt;vars!$B$3,"",[1]plot0_FNat!$E211)</f>
        <v>238.12197971343994</v>
      </c>
      <c r="AC213" s="6">
        <f>IF($A213&gt;vars!$B$3,"",[1]plot0_FNat!$F211)</f>
        <v>240.38590000000002</v>
      </c>
      <c r="AD213" s="4"/>
      <c r="AE213" s="6">
        <f>IF($A213&gt;vars!$B$3,"",[1]plot1_FNat!$E211)</f>
        <v>66.473492980003357</v>
      </c>
      <c r="AF213" s="6">
        <f>IF($A213&gt;vars!$B$3,"",[1]plot1_FNat!$F211)</f>
        <v>92.521199999999993</v>
      </c>
      <c r="AG213" s="4"/>
      <c r="AH213" s="6">
        <f>IF($A213&gt;vars!$B$3,"",[1]plot5_FNat!$E211)</f>
        <v>63.653731226921082</v>
      </c>
      <c r="AI213" s="6">
        <f>IF($A213&gt;vars!$B$3,"",[1]plot5_FNat!$F211)</f>
        <v>72.231517985817561</v>
      </c>
      <c r="AJ213" s="4"/>
      <c r="AK213" s="6">
        <f>IF($A213&gt;vars!$B$3,"",[1]plot20_FNat!$E211)</f>
        <v>492.63528227806091</v>
      </c>
      <c r="AL213" s="6">
        <f>IF($A213&gt;vars!$B$3,"",[1]plot20_FNat!$F211)</f>
        <v>480.90928547140322</v>
      </c>
      <c r="AM213" s="4"/>
      <c r="AN213" s="6">
        <f>IF($A213&gt;vars!$B$3,"",[1]plot40_FNat!$E211)</f>
        <v>991.96441411972046</v>
      </c>
      <c r="AO213" s="6">
        <f>IF($A213&gt;vars!$B$3,"",[1]plot40_FNat!$F211)</f>
        <v>934.31320973049833</v>
      </c>
      <c r="AP213" s="4"/>
      <c r="AQ213" s="6">
        <f>IF($A213&gt;vars!$B$3,"",[1]plot60_FNat!$E211)</f>
        <v>751.57258796691895</v>
      </c>
      <c r="AR213" s="6">
        <f>IF($A213&gt;vars!$B$3,"",[1]plot60_FNat!$F211)</f>
        <v>804.49232576710483</v>
      </c>
      <c r="AS213" s="4"/>
      <c r="AT213" s="6">
        <f>IF($A213&gt;vars!$B$3,"",[1]plot70_FNat!$E211)</f>
        <v>819.01400232315063</v>
      </c>
      <c r="AU213" s="6">
        <f>IF($A213&gt;vars!$B$3,"",[1]plot70_FNat!$F211)</f>
        <v>910.05900828659742</v>
      </c>
      <c r="AV213" s="4"/>
      <c r="AW213" s="6">
        <f>IF($A213&gt;vars!$B$3,"",[1]plot80_FNat!$E211)</f>
        <v>945.18696999549866</v>
      </c>
      <c r="AX213" s="6">
        <f>IF($A213&gt;vars!$B$3,"",[1]plot80_FNat!$F211)</f>
        <v>1137.9131280770407</v>
      </c>
    </row>
    <row r="214" spans="1:50" x14ac:dyDescent="0.35">
      <c r="A214" s="4">
        <v>202402</v>
      </c>
      <c r="B214" s="5">
        <v>45298</v>
      </c>
      <c r="D214" s="6">
        <f>IF($A214&gt;vars!$B$3,"",[1]plot0_MNat!$E212)</f>
        <v>237.66424083709717</v>
      </c>
      <c r="E214" s="6">
        <f>IF($A214&gt;vars!$B$3,"",[1]plot0_MNat!$F212)</f>
        <v>246.73949999999999</v>
      </c>
      <c r="F214" s="4"/>
      <c r="G214" s="6">
        <f>IF($A214&gt;vars!$B$3,"",[1]plot1_MNat!$E212)</f>
        <v>89.917725563049316</v>
      </c>
      <c r="H214" s="6">
        <f>IF($A214&gt;vars!$B$3,"",[1]plot1_MNat!$F212)</f>
        <v>96.870999999999995</v>
      </c>
      <c r="I214" s="4"/>
      <c r="J214" s="6">
        <f>IF($A214&gt;vars!$B$3,"",[1]plot5_MNat!$E212)</f>
        <v>68.15084969997406</v>
      </c>
      <c r="K214" s="6">
        <f>IF($A214&gt;vars!$B$3,"",[1]plot5_MNat!$F212)</f>
        <v>73.476925362299937</v>
      </c>
      <c r="L214" s="4"/>
      <c r="M214" s="6">
        <f>IF($A214&gt;vars!$B$3,"",[1]plot20_MNat!$E212)</f>
        <v>536.6730170249939</v>
      </c>
      <c r="N214" s="6">
        <f>IF($A214&gt;vars!$B$3,"",[1]plot20_MNat!$F212)</f>
        <v>465.26639904746224</v>
      </c>
      <c r="O214" s="4"/>
      <c r="P214" s="6">
        <f>IF($A214&gt;vars!$B$3,"",[1]plot40_MNat!$E212)</f>
        <v>1174.7182593345642</v>
      </c>
      <c r="Q214" s="6">
        <f>IF($A214&gt;vars!$B$3,"",[1]plot40_MNat!$F212)</f>
        <v>1191.0455715402445</v>
      </c>
      <c r="R214" s="4"/>
      <c r="S214" s="6">
        <f>IF($A214&gt;vars!$B$3,"",[1]plot60_MNat!$E212)</f>
        <v>920.73128509521484</v>
      </c>
      <c r="T214" s="6">
        <f>IF($A214&gt;vars!$B$3,"",[1]plot60_MNat!$F212)</f>
        <v>916.78896506806529</v>
      </c>
      <c r="U214" s="4"/>
      <c r="V214" s="6">
        <f>IF($A214&gt;vars!$B$3,"",[1]plot70_MNat!$E212)</f>
        <v>687.74867820739746</v>
      </c>
      <c r="W214" s="6">
        <f>IF($A214&gt;vars!$B$3,"",[1]plot70_MNat!$F212)</f>
        <v>762.92313562155732</v>
      </c>
      <c r="X214" s="4"/>
      <c r="Y214" s="6">
        <f>IF($A214&gt;vars!$B$3,"",[1]plot80_MNat!$E212)</f>
        <v>469.54818391799927</v>
      </c>
      <c r="Z214" s="6">
        <f>IF($A214&gt;vars!$B$3,"",[1]plot80_MNat!$F212)</f>
        <v>549.1848113799897</v>
      </c>
      <c r="AB214" s="6">
        <f>IF($A214&gt;vars!$B$3,"",[1]plot0_FNat!$E212)</f>
        <v>280.90859413146973</v>
      </c>
      <c r="AC214" s="6">
        <f>IF($A214&gt;vars!$B$3,"",[1]plot0_FNat!$F212)</f>
        <v>240.19119999999998</v>
      </c>
      <c r="AD214" s="4"/>
      <c r="AE214" s="6">
        <f>IF($A214&gt;vars!$B$3,"",[1]plot1_FNat!$E212)</f>
        <v>62.466050624847412</v>
      </c>
      <c r="AF214" s="6">
        <f>IF($A214&gt;vars!$B$3,"",[1]plot1_FNat!$F212)</f>
        <v>94.2286</v>
      </c>
      <c r="AG214" s="4"/>
      <c r="AH214" s="6">
        <f>IF($A214&gt;vars!$B$3,"",[1]plot5_FNat!$E212)</f>
        <v>81.453226089477539</v>
      </c>
      <c r="AI214" s="6">
        <f>IF($A214&gt;vars!$B$3,"",[1]plot5_FNat!$F212)</f>
        <v>68.852277605307663</v>
      </c>
      <c r="AJ214" s="4"/>
      <c r="AK214" s="6">
        <f>IF($A214&gt;vars!$B$3,"",[1]plot20_FNat!$E212)</f>
        <v>450.85894763469696</v>
      </c>
      <c r="AL214" s="6">
        <f>IF($A214&gt;vars!$B$3,"",[1]plot20_FNat!$F212)</f>
        <v>458.3543112422949</v>
      </c>
      <c r="AM214" s="4"/>
      <c r="AN214" s="6">
        <f>IF($A214&gt;vars!$B$3,"",[1]plot40_FNat!$E212)</f>
        <v>940.88476324081421</v>
      </c>
      <c r="AO214" s="6">
        <f>IF($A214&gt;vars!$B$3,"",[1]plot40_FNat!$F212)</f>
        <v>889.59797276153245</v>
      </c>
      <c r="AP214" s="4"/>
      <c r="AQ214" s="6">
        <f>IF($A214&gt;vars!$B$3,"",[1]plot60_FNat!$E212)</f>
        <v>769.05554342269897</v>
      </c>
      <c r="AR214" s="6">
        <f>IF($A214&gt;vars!$B$3,"",[1]plot60_FNat!$F212)</f>
        <v>766.90626691392163</v>
      </c>
      <c r="AS214" s="4"/>
      <c r="AT214" s="6">
        <f>IF($A214&gt;vars!$B$3,"",[1]plot70_FNat!$E212)</f>
        <v>773.54692935943604</v>
      </c>
      <c r="AU214" s="6">
        <f>IF($A214&gt;vars!$B$3,"",[1]plot70_FNat!$F212)</f>
        <v>868.00518502955981</v>
      </c>
      <c r="AV214" s="4"/>
      <c r="AW214" s="6">
        <f>IF($A214&gt;vars!$B$3,"",[1]plot80_FNat!$E212)</f>
        <v>963.29520988464355</v>
      </c>
      <c r="AX214" s="6">
        <f>IF($A214&gt;vars!$B$3,"",[1]plot80_FNat!$F212)</f>
        <v>1084.1131096884624</v>
      </c>
    </row>
    <row r="215" spans="1:50" x14ac:dyDescent="0.35">
      <c r="A215" s="4">
        <v>202403</v>
      </c>
      <c r="B215" s="5">
        <v>45305</v>
      </c>
      <c r="D215" s="6">
        <f>IF($A215&gt;vars!$B$3,"",[1]plot0_MNat!$E213)</f>
        <v>258.3740930557251</v>
      </c>
      <c r="E215" s="6">
        <f>IF($A215&gt;vars!$B$3,"",[1]plot0_MNat!$F213)</f>
        <v>253.08629999999997</v>
      </c>
      <c r="F215" s="4"/>
      <c r="G215" s="6">
        <f>IF($A215&gt;vars!$B$3,"",[1]plot1_MNat!$E213)</f>
        <v>59.048854351043701</v>
      </c>
      <c r="H215" s="6">
        <f>IF($A215&gt;vars!$B$3,"",[1]plot1_MNat!$F213)</f>
        <v>100.4858</v>
      </c>
      <c r="I215" s="4"/>
      <c r="J215" s="6">
        <f>IF($A215&gt;vars!$B$3,"",[1]plot5_MNat!$E213)</f>
        <v>77.606343984603882</v>
      </c>
      <c r="K215" s="6">
        <f>IF($A215&gt;vars!$B$3,"",[1]plot5_MNat!$F213)</f>
        <v>71.587023354786197</v>
      </c>
      <c r="L215" s="4"/>
      <c r="M215" s="6">
        <f>IF($A215&gt;vars!$B$3,"",[1]plot20_MNat!$E213)</f>
        <v>501.61450433731079</v>
      </c>
      <c r="N215" s="6">
        <f>IF($A215&gt;vars!$B$3,"",[1]plot20_MNat!$F213)</f>
        <v>453.64854111204147</v>
      </c>
      <c r="O215" s="4"/>
      <c r="P215" s="6">
        <f>IF($A215&gt;vars!$B$3,"",[1]plot40_MNat!$E213)</f>
        <v>1075.6891851425171</v>
      </c>
      <c r="Q215" s="6">
        <f>IF($A215&gt;vars!$B$3,"",[1]plot40_MNat!$F213)</f>
        <v>1161.1338623852723</v>
      </c>
      <c r="R215" s="4"/>
      <c r="S215" s="6">
        <f>IF($A215&gt;vars!$B$3,"",[1]plot60_MNat!$E213)</f>
        <v>858.62584161758423</v>
      </c>
      <c r="T215" s="6">
        <f>IF($A215&gt;vars!$B$3,"",[1]plot60_MNat!$F213)</f>
        <v>893.88673902374933</v>
      </c>
      <c r="U215" s="4"/>
      <c r="V215" s="6">
        <f>IF($A215&gt;vars!$B$3,"",[1]plot70_MNat!$E213)</f>
        <v>747.70827960968018</v>
      </c>
      <c r="W215" s="6">
        <f>IF($A215&gt;vars!$B$3,"",[1]plot70_MNat!$F213)</f>
        <v>744.11588257120002</v>
      </c>
      <c r="X215" s="4"/>
      <c r="Y215" s="6">
        <f>IF($A215&gt;vars!$B$3,"",[1]plot80_MNat!$E213)</f>
        <v>455.58549737930298</v>
      </c>
      <c r="Z215" s="6">
        <f>IF($A215&gt;vars!$B$3,"",[1]plot80_MNat!$F213)</f>
        <v>535.33744384833585</v>
      </c>
      <c r="AB215" s="6">
        <f>IF($A215&gt;vars!$B$3,"",[1]plot0_FNat!$E213)</f>
        <v>220.27770328521729</v>
      </c>
      <c r="AC215" s="6">
        <f>IF($A215&gt;vars!$B$3,"",[1]plot0_FNat!$F213)</f>
        <v>246.41159999999999</v>
      </c>
      <c r="AD215" s="4"/>
      <c r="AE215" s="6">
        <f>IF($A215&gt;vars!$B$3,"",[1]plot1_FNat!$E213)</f>
        <v>66.74773097038269</v>
      </c>
      <c r="AF215" s="6">
        <f>IF($A215&gt;vars!$B$3,"",[1]plot1_FNat!$F213)</f>
        <v>97.755600000000001</v>
      </c>
      <c r="AG215" s="4"/>
      <c r="AH215" s="6">
        <f>IF($A215&gt;vars!$B$3,"",[1]plot5_FNat!$E213)</f>
        <v>82.870233058929443</v>
      </c>
      <c r="AI215" s="6">
        <f>IF($A215&gt;vars!$B$3,"",[1]plot5_FNat!$F213)</f>
        <v>67.07583752684981</v>
      </c>
      <c r="AJ215" s="4"/>
      <c r="AK215" s="6">
        <f>IF($A215&gt;vars!$B$3,"",[1]plot20_FNat!$E213)</f>
        <v>419.0055228471756</v>
      </c>
      <c r="AL215" s="6">
        <f>IF($A215&gt;vars!$B$3,"",[1]plot20_FNat!$F213)</f>
        <v>446.78264451175409</v>
      </c>
      <c r="AM215" s="4"/>
      <c r="AN215" s="6">
        <f>IF($A215&gt;vars!$B$3,"",[1]plot40_FNat!$E213)</f>
        <v>933.22755336761475</v>
      </c>
      <c r="AO215" s="6">
        <f>IF($A215&gt;vars!$B$3,"",[1]plot40_FNat!$F213)</f>
        <v>868.24394763940506</v>
      </c>
      <c r="AP215" s="4"/>
      <c r="AQ215" s="6">
        <f>IF($A215&gt;vars!$B$3,"",[1]plot60_FNat!$E213)</f>
        <v>714.90056896209717</v>
      </c>
      <c r="AR215" s="6">
        <f>IF($A215&gt;vars!$B$3,"",[1]plot60_FNat!$F213)</f>
        <v>746.71985527100765</v>
      </c>
      <c r="AS215" s="4"/>
      <c r="AT215" s="6">
        <f>IF($A215&gt;vars!$B$3,"",[1]plot70_FNat!$E213)</f>
        <v>784.45977544784546</v>
      </c>
      <c r="AU215" s="6">
        <f>IF($A215&gt;vars!$B$3,"",[1]plot70_FNat!$F213)</f>
        <v>845.10187254012874</v>
      </c>
      <c r="AV215" s="4"/>
      <c r="AW215" s="6">
        <f>IF($A215&gt;vars!$B$3,"",[1]plot80_FNat!$E213)</f>
        <v>931.75703573226929</v>
      </c>
      <c r="AX215" s="6">
        <f>IF($A215&gt;vars!$B$3,"",[1]plot80_FNat!$F213)</f>
        <v>1057.0521179777113</v>
      </c>
    </row>
    <row r="216" spans="1:50" x14ac:dyDescent="0.35">
      <c r="A216" s="4">
        <v>202404</v>
      </c>
      <c r="B216" s="5">
        <v>45312</v>
      </c>
      <c r="D216" s="6">
        <f>IF($A216&gt;vars!$B$3,"",[1]plot0_MNat!$E214)</f>
        <v>295.76914501190186</v>
      </c>
      <c r="E216" s="6">
        <f>IF($A216&gt;vars!$B$3,"",[1]plot0_MNat!$F214)</f>
        <v>253.26069999999999</v>
      </c>
      <c r="F216" s="4"/>
      <c r="G216" s="6">
        <f>IF($A216&gt;vars!$B$3,"",[1]plot1_MNat!$E214)</f>
        <v>76.845829486846924</v>
      </c>
      <c r="H216" s="6">
        <f>IF($A216&gt;vars!$B$3,"",[1]plot1_MNat!$F214)</f>
        <v>101.7792</v>
      </c>
      <c r="I216" s="4"/>
      <c r="J216" s="6">
        <f>IF($A216&gt;vars!$B$3,"",[1]plot5_MNat!$E214)</f>
        <v>67.329388618469238</v>
      </c>
      <c r="K216" s="6">
        <f>IF($A216&gt;vars!$B$3,"",[1]plot5_MNat!$F214)</f>
        <v>69.173681049661056</v>
      </c>
      <c r="L216" s="4"/>
      <c r="M216" s="6">
        <f>IF($A216&gt;vars!$B$3,"",[1]plot20_MNat!$E214)</f>
        <v>517.64977669715881</v>
      </c>
      <c r="N216" s="6">
        <f>IF($A216&gt;vars!$B$3,"",[1]plot20_MNat!$F214)</f>
        <v>438.75986235983527</v>
      </c>
      <c r="O216" s="4"/>
      <c r="P216" s="6">
        <f>IF($A216&gt;vars!$B$3,"",[1]plot40_MNat!$E214)</f>
        <v>1075.2430124282837</v>
      </c>
      <c r="Q216" s="6">
        <f>IF($A216&gt;vars!$B$3,"",[1]plot40_MNat!$F214)</f>
        <v>1121.3576344019236</v>
      </c>
      <c r="R216" s="4"/>
      <c r="S216" s="6">
        <f>IF($A216&gt;vars!$B$3,"",[1]plot60_MNat!$E214)</f>
        <v>918.54942035675049</v>
      </c>
      <c r="T216" s="6">
        <f>IF($A216&gt;vars!$B$3,"",[1]plot60_MNat!$F214)</f>
        <v>863.45016043554699</v>
      </c>
      <c r="U216" s="4"/>
      <c r="V216" s="6">
        <f>IF($A216&gt;vars!$B$3,"",[1]plot70_MNat!$E214)</f>
        <v>716.42914772033691</v>
      </c>
      <c r="W216" s="6">
        <f>IF($A216&gt;vars!$B$3,"",[1]plot70_MNat!$F214)</f>
        <v>719.23095255730505</v>
      </c>
      <c r="X216" s="4"/>
      <c r="Y216" s="6">
        <f>IF($A216&gt;vars!$B$3,"",[1]plot80_MNat!$E214)</f>
        <v>414.69778251647949</v>
      </c>
      <c r="Z216" s="6">
        <f>IF($A216&gt;vars!$B$3,"",[1]plot80_MNat!$F214)</f>
        <v>517.7055789485629</v>
      </c>
      <c r="AB216" s="6">
        <f>IF($A216&gt;vars!$B$3,"",[1]plot0_FNat!$E214)</f>
        <v>240.74557495117188</v>
      </c>
      <c r="AC216" s="6">
        <f>IF($A216&gt;vars!$B$3,"",[1]plot0_FNat!$F214)</f>
        <v>246.57900000000001</v>
      </c>
      <c r="AD216" s="4"/>
      <c r="AE216" s="6">
        <f>IF($A216&gt;vars!$B$3,"",[1]plot1_FNat!$E214)</f>
        <v>73.34497332572937</v>
      </c>
      <c r="AF216" s="6">
        <f>IF($A216&gt;vars!$B$3,"",[1]plot1_FNat!$F214)</f>
        <v>98.995700000000014</v>
      </c>
      <c r="AG216" s="4"/>
      <c r="AH216" s="6">
        <f>IF($A216&gt;vars!$B$3,"",[1]plot5_FNat!$E214)</f>
        <v>73.675156593322754</v>
      </c>
      <c r="AI216" s="6">
        <f>IF($A216&gt;vars!$B$3,"",[1]plot5_FNat!$F214)</f>
        <v>64.831184996274828</v>
      </c>
      <c r="AJ216" s="4"/>
      <c r="AK216" s="6">
        <f>IF($A216&gt;vars!$B$3,"",[1]plot20_FNat!$E214)</f>
        <v>392.87495195865631</v>
      </c>
      <c r="AL216" s="6">
        <f>IF($A216&gt;vars!$B$3,"",[1]plot20_FNat!$F214)</f>
        <v>431.78661682960512</v>
      </c>
      <c r="AM216" s="4"/>
      <c r="AN216" s="6">
        <f>IF($A216&gt;vars!$B$3,"",[1]plot40_FNat!$E214)</f>
        <v>956.26286232471466</v>
      </c>
      <c r="AO216" s="6">
        <f>IF($A216&gt;vars!$B$3,"",[1]plot40_FNat!$F214)</f>
        <v>838.77287655928455</v>
      </c>
      <c r="AP216" s="4"/>
      <c r="AQ216" s="6">
        <f>IF($A216&gt;vars!$B$3,"",[1]plot60_FNat!$E214)</f>
        <v>796.79063987731934</v>
      </c>
      <c r="AR216" s="6">
        <f>IF($A216&gt;vars!$B$3,"",[1]plot60_FNat!$F214)</f>
        <v>721.55980046676234</v>
      </c>
      <c r="AS216" s="4"/>
      <c r="AT216" s="6">
        <f>IF($A216&gt;vars!$B$3,"",[1]plot70_FNat!$E214)</f>
        <v>742.13694334030151</v>
      </c>
      <c r="AU216" s="6">
        <f>IF($A216&gt;vars!$B$3,"",[1]plot70_FNat!$F214)</f>
        <v>816.98384431682393</v>
      </c>
      <c r="AV216" s="4"/>
      <c r="AW216" s="6">
        <f>IF($A216&gt;vars!$B$3,"",[1]plot80_FNat!$E214)</f>
        <v>964.06343221664429</v>
      </c>
      <c r="AX216" s="6">
        <f>IF($A216&gt;vars!$B$3,"",[1]plot80_FNat!$F214)</f>
        <v>1021.6353949738201</v>
      </c>
    </row>
    <row r="217" spans="1:50" x14ac:dyDescent="0.35">
      <c r="A217" s="4">
        <v>202405</v>
      </c>
      <c r="B217" s="5">
        <v>45319</v>
      </c>
      <c r="D217" s="6">
        <f>IF($A217&gt;vars!$B$3,"",[1]plot0_MNat!$E215)</f>
        <v>276.71809768676758</v>
      </c>
      <c r="E217" s="6">
        <f>IF($A217&gt;vars!$B$3,"",[1]plot0_MNat!$F215)</f>
        <v>258.0686</v>
      </c>
      <c r="F217" s="4"/>
      <c r="G217" s="6">
        <f>IF($A217&gt;vars!$B$3,"",[1]plot1_MNat!$E215)</f>
        <v>65.416603088378906</v>
      </c>
      <c r="H217" s="6">
        <f>IF($A217&gt;vars!$B$3,"",[1]plot1_MNat!$F215)</f>
        <v>103.40969999999999</v>
      </c>
      <c r="I217" s="4"/>
      <c r="J217" s="6">
        <f>IF($A217&gt;vars!$B$3,"",[1]plot5_MNat!$E215)</f>
        <v>85.131507873535156</v>
      </c>
      <c r="K217" s="6">
        <f>IF($A217&gt;vars!$B$3,"",[1]plot5_MNat!$F215)</f>
        <v>69.720261159632798</v>
      </c>
      <c r="L217" s="4"/>
      <c r="M217" s="6">
        <f>IF($A217&gt;vars!$B$3,"",[1]plot20_MNat!$E215)</f>
        <v>491.32344579696655</v>
      </c>
      <c r="N217" s="6">
        <f>IF($A217&gt;vars!$B$3,"",[1]plot20_MNat!$F215)</f>
        <v>444.30886334468573</v>
      </c>
      <c r="O217" s="4"/>
      <c r="P217" s="6">
        <f>IF($A217&gt;vars!$B$3,"",[1]plot40_MNat!$E215)</f>
        <v>1087.394561290741</v>
      </c>
      <c r="Q217" s="6">
        <f>IF($A217&gt;vars!$B$3,"",[1]plot40_MNat!$F215)</f>
        <v>1133.685967455059</v>
      </c>
      <c r="R217" s="4"/>
      <c r="S217" s="6">
        <f>IF($A217&gt;vars!$B$3,"",[1]plot60_MNat!$E215)</f>
        <v>872.71455574035645</v>
      </c>
      <c r="T217" s="6">
        <f>IF($A217&gt;vars!$B$3,"",[1]plot60_MNat!$F215)</f>
        <v>872.51001101970041</v>
      </c>
      <c r="U217" s="4"/>
      <c r="V217" s="6">
        <f>IF($A217&gt;vars!$B$3,"",[1]plot70_MNat!$E215)</f>
        <v>683.15100002288818</v>
      </c>
      <c r="W217" s="6">
        <f>IF($A217&gt;vars!$B$3,"",[1]plot70_MNat!$F215)</f>
        <v>727.16728360998866</v>
      </c>
      <c r="X217" s="4"/>
      <c r="Y217" s="6">
        <f>IF($A217&gt;vars!$B$3,"",[1]plot80_MNat!$E215)</f>
        <v>478.82159566879272</v>
      </c>
      <c r="Z217" s="6">
        <f>IF($A217&gt;vars!$B$3,"",[1]plot80_MNat!$F215)</f>
        <v>523.71827294898651</v>
      </c>
      <c r="AB217" s="6">
        <f>IF($A217&gt;vars!$B$3,"",[1]plot0_FNat!$E215)</f>
        <v>243.76856422424316</v>
      </c>
      <c r="AC217" s="6">
        <f>IF($A217&gt;vars!$B$3,"",[1]plot0_FNat!$F215)</f>
        <v>251.26150000000001</v>
      </c>
      <c r="AD217" s="4"/>
      <c r="AE217" s="6">
        <f>IF($A217&gt;vars!$B$3,"",[1]plot1_FNat!$E215)</f>
        <v>88.063896894454956</v>
      </c>
      <c r="AF217" s="6">
        <f>IF($A217&gt;vars!$B$3,"",[1]plot1_FNat!$F215)</f>
        <v>100.5659</v>
      </c>
      <c r="AG217" s="4"/>
      <c r="AH217" s="6">
        <f>IF($A217&gt;vars!$B$3,"",[1]plot5_FNat!$E215)</f>
        <v>78.194707751274109</v>
      </c>
      <c r="AI217" s="6">
        <f>IF($A217&gt;vars!$B$3,"",[1]plot5_FNat!$F215)</f>
        <v>65.38475492852082</v>
      </c>
      <c r="AJ217" s="4"/>
      <c r="AK217" s="6">
        <f>IF($A217&gt;vars!$B$3,"",[1]plot20_FNat!$E215)</f>
        <v>424.03955602645874</v>
      </c>
      <c r="AL217" s="6">
        <f>IF($A217&gt;vars!$B$3,"",[1]plot20_FNat!$F215)</f>
        <v>436.54849349284893</v>
      </c>
      <c r="AM217" s="4"/>
      <c r="AN217" s="6">
        <f>IF($A217&gt;vars!$B$3,"",[1]plot40_FNat!$E215)</f>
        <v>927.45139241218567</v>
      </c>
      <c r="AO217" s="6">
        <f>IF($A217&gt;vars!$B$3,"",[1]plot40_FNat!$F215)</f>
        <v>847.97594925610156</v>
      </c>
      <c r="AP217" s="4"/>
      <c r="AQ217" s="6">
        <f>IF($A217&gt;vars!$B$3,"",[1]plot60_FNat!$E215)</f>
        <v>794.39835643768311</v>
      </c>
      <c r="AR217" s="6">
        <f>IF($A217&gt;vars!$B$3,"",[1]plot60_FNat!$F215)</f>
        <v>729.5822877598074</v>
      </c>
      <c r="AS217" s="4"/>
      <c r="AT217" s="6">
        <f>IF($A217&gt;vars!$B$3,"",[1]plot70_FNat!$E215)</f>
        <v>836.32215929031372</v>
      </c>
      <c r="AU217" s="6">
        <f>IF($A217&gt;vars!$B$3,"",[1]plot70_FNat!$F215)</f>
        <v>825.80210035428604</v>
      </c>
      <c r="AV217" s="4"/>
      <c r="AW217" s="6">
        <f>IF($A217&gt;vars!$B$3,"",[1]plot80_FNat!$E215)</f>
        <v>958.25625944137573</v>
      </c>
      <c r="AX217" s="6">
        <f>IF($A217&gt;vars!$B$3,"",[1]plot80_FNat!$F215)</f>
        <v>1031.1323770262497</v>
      </c>
    </row>
    <row r="218" spans="1:50" x14ac:dyDescent="0.35">
      <c r="A218" s="4">
        <v>202406</v>
      </c>
      <c r="B218" s="5">
        <v>45326</v>
      </c>
      <c r="D218" s="6">
        <f>IF($A218&gt;vars!$B$3,"",[1]plot0_MNat!$E216)</f>
        <v>286.06982517242432</v>
      </c>
      <c r="E218" s="6">
        <f>IF($A218&gt;vars!$B$3,"",[1]plot0_MNat!$F216)</f>
        <v>265.79610000000002</v>
      </c>
      <c r="F218" s="4"/>
      <c r="G218" s="6">
        <f>IF($A218&gt;vars!$B$3,"",[1]plot1_MNat!$E216)</f>
        <v>106.47656202316284</v>
      </c>
      <c r="H218" s="6">
        <f>IF($A218&gt;vars!$B$3,"",[1]plot1_MNat!$F216)</f>
        <v>105.0181</v>
      </c>
      <c r="I218" s="4"/>
      <c r="J218" s="6">
        <f>IF($A218&gt;vars!$B$3,"",[1]plot5_MNat!$E216)</f>
        <v>80.311073064804077</v>
      </c>
      <c r="K218" s="6">
        <f>IF($A218&gt;vars!$B$3,"",[1]plot5_MNat!$F216)</f>
        <v>70.896073120064088</v>
      </c>
      <c r="L218" s="4"/>
      <c r="M218" s="6">
        <f>IF($A218&gt;vars!$B$3,"",[1]plot20_MNat!$E216)</f>
        <v>559.23126208782196</v>
      </c>
      <c r="N218" s="6">
        <f>IF($A218&gt;vars!$B$3,"",[1]plot20_MNat!$F216)</f>
        <v>450.8436494192448</v>
      </c>
      <c r="O218" s="4"/>
      <c r="P218" s="6">
        <f>IF($A218&gt;vars!$B$3,"",[1]plot40_MNat!$E216)</f>
        <v>1103.8093767166138</v>
      </c>
      <c r="Q218" s="6">
        <f>IF($A218&gt;vars!$B$3,"",[1]plot40_MNat!$F216)</f>
        <v>1151.6209206095248</v>
      </c>
      <c r="R218" s="4"/>
      <c r="S218" s="6">
        <f>IF($A218&gt;vars!$B$3,"",[1]plot60_MNat!$E216)</f>
        <v>904.37220478057861</v>
      </c>
      <c r="T218" s="6">
        <f>IF($A218&gt;vars!$B$3,"",[1]plot60_MNat!$F216)</f>
        <v>886.53148502075408</v>
      </c>
      <c r="U218" s="4"/>
      <c r="V218" s="6">
        <f>IF($A218&gt;vars!$B$3,"",[1]plot70_MNat!$E216)</f>
        <v>712.27534580230713</v>
      </c>
      <c r="W218" s="6">
        <f>IF($A218&gt;vars!$B$3,"",[1]plot70_MNat!$F216)</f>
        <v>738.31122035800649</v>
      </c>
      <c r="X218" s="4"/>
      <c r="Y218" s="6">
        <f>IF($A218&gt;vars!$B$3,"",[1]plot80_MNat!$E216)</f>
        <v>460.27275133132935</v>
      </c>
      <c r="Z218" s="6">
        <f>IF($A218&gt;vars!$B$3,"",[1]plot80_MNat!$F216)</f>
        <v>531.0630129016123</v>
      </c>
      <c r="AB218" s="6">
        <f>IF($A218&gt;vars!$B$3,"",[1]plot0_FNat!$E216)</f>
        <v>265.28865337371826</v>
      </c>
      <c r="AC218" s="6">
        <f>IF($A218&gt;vars!$B$3,"",[1]plot0_FNat!$F216)</f>
        <v>258.7758</v>
      </c>
      <c r="AD218" s="4"/>
      <c r="AE218" s="6">
        <f>IF($A218&gt;vars!$B$3,"",[1]plot1_FNat!$E216)</f>
        <v>85.169867992401123</v>
      </c>
      <c r="AF218" s="6">
        <f>IF($A218&gt;vars!$B$3,"",[1]plot1_FNat!$F216)</f>
        <v>102.12530000000001</v>
      </c>
      <c r="AG218" s="4"/>
      <c r="AH218" s="6">
        <f>IF($A218&gt;vars!$B$3,"",[1]plot5_FNat!$E216)</f>
        <v>83.733321309089661</v>
      </c>
      <c r="AI218" s="6">
        <f>IF($A218&gt;vars!$B$3,"",[1]plot5_FNat!$F216)</f>
        <v>66.470318721066874</v>
      </c>
      <c r="AJ218" s="4"/>
      <c r="AK218" s="6">
        <f>IF($A218&gt;vars!$B$3,"",[1]plot20_FNat!$E216)</f>
        <v>426.39768314361572</v>
      </c>
      <c r="AL218" s="6">
        <f>IF($A218&gt;vars!$B$3,"",[1]plot20_FNat!$F216)</f>
        <v>443.34545994012024</v>
      </c>
      <c r="AM218" s="4"/>
      <c r="AN218" s="6">
        <f>IF($A218&gt;vars!$B$3,"",[1]plot40_FNat!$E216)</f>
        <v>967.97122764587402</v>
      </c>
      <c r="AO218" s="6">
        <f>IF($A218&gt;vars!$B$3,"",[1]plot40_FNat!$F216)</f>
        <v>861.32387799145545</v>
      </c>
      <c r="AP218" s="4"/>
      <c r="AQ218" s="6">
        <f>IF($A218&gt;vars!$B$3,"",[1]plot60_FNat!$E216)</f>
        <v>809.18217849731445</v>
      </c>
      <c r="AR218" s="6">
        <f>IF($A218&gt;vars!$B$3,"",[1]plot60_FNat!$F216)</f>
        <v>741.0980624890052</v>
      </c>
      <c r="AS218" s="4"/>
      <c r="AT218" s="6">
        <f>IF($A218&gt;vars!$B$3,"",[1]plot70_FNat!$E216)</f>
        <v>829.65715217590332</v>
      </c>
      <c r="AU218" s="6">
        <f>IF($A218&gt;vars!$B$3,"",[1]plot70_FNat!$F216)</f>
        <v>838.54999019972433</v>
      </c>
      <c r="AV218" s="4"/>
      <c r="AW218" s="6">
        <f>IF($A218&gt;vars!$B$3,"",[1]plot80_FNat!$E216)</f>
        <v>940.32615661621094</v>
      </c>
      <c r="AX218" s="6">
        <f>IF($A218&gt;vars!$B$3,"",[1]plot80_FNat!$F216)</f>
        <v>1046.465533006083</v>
      </c>
    </row>
    <row r="219" spans="1:50" x14ac:dyDescent="0.35">
      <c r="A219" s="4">
        <v>202407</v>
      </c>
      <c r="B219" s="5">
        <v>45333</v>
      </c>
      <c r="D219" s="6">
        <f>IF($A219&gt;vars!$B$3,"",[1]plot0_MNat!$E217)</f>
        <v>355.42934513092041</v>
      </c>
      <c r="E219" s="6">
        <f>IF($A219&gt;vars!$B$3,"",[1]plot0_MNat!$F217)</f>
        <v>272.91989999999998</v>
      </c>
      <c r="F219" s="4"/>
      <c r="G219" s="6">
        <f>IF($A219&gt;vars!$B$3,"",[1]plot1_MNat!$E217)</f>
        <v>70.926649451255798</v>
      </c>
      <c r="H219" s="6">
        <f>IF($A219&gt;vars!$B$3,"",[1]plot1_MNat!$F217)</f>
        <v>107.26089999999998</v>
      </c>
      <c r="I219" s="4"/>
      <c r="J219" s="6">
        <f>IF($A219&gt;vars!$B$3,"",[1]plot5_MNat!$E217)</f>
        <v>72.937579274177551</v>
      </c>
      <c r="K219" s="6">
        <f>IF($A219&gt;vars!$B$3,"",[1]plot5_MNat!$F217)</f>
        <v>69.000764536902466</v>
      </c>
      <c r="L219" s="4"/>
      <c r="M219" s="6">
        <f>IF($A219&gt;vars!$B$3,"",[1]plot20_MNat!$E217)</f>
        <v>456.21784651279449</v>
      </c>
      <c r="N219" s="6">
        <f>IF($A219&gt;vars!$B$3,"",[1]plot20_MNat!$F217)</f>
        <v>437.68292563567309</v>
      </c>
      <c r="O219" s="4"/>
      <c r="P219" s="6">
        <f>IF($A219&gt;vars!$B$3,"",[1]plot40_MNat!$E217)</f>
        <v>1074.6879177093506</v>
      </c>
      <c r="Q219" s="6">
        <f>IF($A219&gt;vars!$B$3,"",[1]plot40_MNat!$F217)</f>
        <v>1116.2338691549121</v>
      </c>
      <c r="R219" s="4"/>
      <c r="S219" s="6">
        <f>IF($A219&gt;vars!$B$3,"",[1]plot60_MNat!$E217)</f>
        <v>909.7429666519165</v>
      </c>
      <c r="T219" s="6">
        <f>IF($A219&gt;vars!$B$3,"",[1]plot60_MNat!$F217)</f>
        <v>859.01917815559716</v>
      </c>
      <c r="U219" s="4"/>
      <c r="V219" s="6">
        <f>IF($A219&gt;vars!$B$3,"",[1]plot70_MNat!$E217)</f>
        <v>669.58716058731079</v>
      </c>
      <c r="W219" s="6">
        <f>IF($A219&gt;vars!$B$3,"",[1]plot70_MNat!$F217)</f>
        <v>716.14882153023279</v>
      </c>
      <c r="X219" s="4"/>
      <c r="Y219" s="6">
        <f>IF($A219&gt;vars!$B$3,"",[1]plot80_MNat!$E217)</f>
        <v>454.21898317337036</v>
      </c>
      <c r="Z219" s="6">
        <f>IF($A219&gt;vars!$B$3,"",[1]plot80_MNat!$F217)</f>
        <v>515.49251837093743</v>
      </c>
      <c r="AB219" s="6">
        <f>IF($A219&gt;vars!$B$3,"",[1]plot0_FNat!$E217)</f>
        <v>237.24138927459717</v>
      </c>
      <c r="AC219" s="6">
        <f>IF($A219&gt;vars!$B$3,"",[1]plot0_FNat!$F217)</f>
        <v>265.69959999999998</v>
      </c>
      <c r="AD219" s="4"/>
      <c r="AE219" s="6">
        <f>IF($A219&gt;vars!$B$3,"",[1]plot1_FNat!$E217)</f>
        <v>74.614222764968872</v>
      </c>
      <c r="AF219" s="6">
        <f>IF($A219&gt;vars!$B$3,"",[1]plot1_FNat!$F217)</f>
        <v>104.2988</v>
      </c>
      <c r="AG219" s="4"/>
      <c r="AH219" s="6">
        <f>IF($A219&gt;vars!$B$3,"",[1]plot5_FNat!$E217)</f>
        <v>72.338939368724823</v>
      </c>
      <c r="AI219" s="6">
        <f>IF($A219&gt;vars!$B$3,"",[1]plot5_FNat!$F217)</f>
        <v>64.685462250279173</v>
      </c>
      <c r="AJ219" s="4"/>
      <c r="AK219" s="6">
        <f>IF($A219&gt;vars!$B$3,"",[1]plot20_FNat!$E217)</f>
        <v>409.82867884635925</v>
      </c>
      <c r="AL219" s="6">
        <f>IF($A219&gt;vars!$B$3,"",[1]plot20_FNat!$F217)</f>
        <v>430.37042056628911</v>
      </c>
      <c r="AM219" s="4"/>
      <c r="AN219" s="6">
        <f>IF($A219&gt;vars!$B$3,"",[1]plot40_FNat!$E217)</f>
        <v>905.37751579284668</v>
      </c>
      <c r="AO219" s="6">
        <f>IF($A219&gt;vars!$B$3,"",[1]plot40_FNat!$F217)</f>
        <v>835.98526506691428</v>
      </c>
      <c r="AP219" s="4"/>
      <c r="AQ219" s="6">
        <f>IF($A219&gt;vars!$B$3,"",[1]plot60_FNat!$E217)</f>
        <v>779.89114665985107</v>
      </c>
      <c r="AR219" s="6">
        <f>IF($A219&gt;vars!$B$3,"",[1]plot60_FNat!$F217)</f>
        <v>718.16829638264699</v>
      </c>
      <c r="AS219" s="4"/>
      <c r="AT219" s="6">
        <f>IF($A219&gt;vars!$B$3,"",[1]plot70_FNat!$E217)</f>
        <v>867.78220081329346</v>
      </c>
      <c r="AU219" s="6">
        <f>IF($A219&gt;vars!$B$3,"",[1]plot70_FNat!$F217)</f>
        <v>813.47036809942801</v>
      </c>
      <c r="AV219" s="4"/>
      <c r="AW219" s="6">
        <f>IF($A219&gt;vars!$B$3,"",[1]plot80_FNat!$E217)</f>
        <v>953.13064861297607</v>
      </c>
      <c r="AX219" s="6">
        <f>IF($A219&gt;vars!$B$3,"",[1]plot80_FNat!$F217)</f>
        <v>1017.718259923587</v>
      </c>
    </row>
    <row r="220" spans="1:50" x14ac:dyDescent="0.35">
      <c r="A220" s="4">
        <v>202408</v>
      </c>
      <c r="B220" s="5">
        <v>45340</v>
      </c>
      <c r="D220" s="6">
        <f>IF($A220&gt;vars!$B$3,"",[1]plot0_MNat!$E218)</f>
        <v>335.12500381469727</v>
      </c>
      <c r="E220" s="6">
        <f>IF($A220&gt;vars!$B$3,"",[1]plot0_MNat!$F218)</f>
        <v>278.41370000000001</v>
      </c>
      <c r="F220" s="4"/>
      <c r="G220" s="6">
        <f>IF($A220&gt;vars!$B$3,"",[1]plot1_MNat!$E218)</f>
        <v>80.160941123962402</v>
      </c>
      <c r="H220" s="6">
        <f>IF($A220&gt;vars!$B$3,"",[1]plot1_MNat!$F218)</f>
        <v>107.06069999999998</v>
      </c>
      <c r="I220" s="4"/>
      <c r="J220" s="6">
        <f>IF($A220&gt;vars!$B$3,"",[1]plot5_MNat!$E218)</f>
        <v>92.123828411102295</v>
      </c>
      <c r="K220" s="6">
        <f>IF($A220&gt;vars!$B$3,"",[1]plot5_MNat!$F218)</f>
        <v>68.328548398347223</v>
      </c>
      <c r="L220" s="4"/>
      <c r="M220" s="6">
        <f>IF($A220&gt;vars!$B$3,"",[1]plot20_MNat!$E218)</f>
        <v>452.2691171169281</v>
      </c>
      <c r="N220" s="6">
        <f>IF($A220&gt;vars!$B$3,"",[1]plot20_MNat!$F218)</f>
        <v>434.50048616014357</v>
      </c>
      <c r="O220" s="4"/>
      <c r="P220" s="6">
        <f>IF($A220&gt;vars!$B$3,"",[1]plot40_MNat!$E218)</f>
        <v>1083.7255592346191</v>
      </c>
      <c r="Q220" s="6">
        <f>IF($A220&gt;vars!$B$3,"",[1]plot40_MNat!$F218)</f>
        <v>1108.0285267826662</v>
      </c>
      <c r="R220" s="4"/>
      <c r="S220" s="6">
        <f>IF($A220&gt;vars!$B$3,"",[1]plot60_MNat!$E218)</f>
        <v>834.08104801177979</v>
      </c>
      <c r="T220" s="6">
        <f>IF($A220&gt;vars!$B$3,"",[1]plot60_MNat!$F218)</f>
        <v>852.88903461476184</v>
      </c>
      <c r="U220" s="4"/>
      <c r="V220" s="6">
        <f>IF($A220&gt;vars!$B$3,"",[1]plot70_MNat!$E218)</f>
        <v>710.3903603553772</v>
      </c>
      <c r="W220" s="6">
        <f>IF($A220&gt;vars!$B$3,"",[1]plot70_MNat!$F218)</f>
        <v>711.17942865443638</v>
      </c>
      <c r="X220" s="4"/>
      <c r="Y220" s="6">
        <f>IF($A220&gt;vars!$B$3,"",[1]plot80_MNat!$E218)</f>
        <v>512.60298681259155</v>
      </c>
      <c r="Z220" s="6">
        <f>IF($A220&gt;vars!$B$3,"",[1]plot80_MNat!$F218)</f>
        <v>512.18832933200554</v>
      </c>
      <c r="AB220" s="6">
        <f>IF($A220&gt;vars!$B$3,"",[1]plot0_FNat!$E218)</f>
        <v>220.57504439353943</v>
      </c>
      <c r="AC220" s="6">
        <f>IF($A220&gt;vars!$B$3,"",[1]plot0_FNat!$F218)</f>
        <v>271.036</v>
      </c>
      <c r="AD220" s="4"/>
      <c r="AE220" s="6">
        <f>IF($A220&gt;vars!$B$3,"",[1]plot1_FNat!$E218)</f>
        <v>78.904538631439209</v>
      </c>
      <c r="AF220" s="6">
        <f>IF($A220&gt;vars!$B$3,"",[1]plot1_FNat!$F218)</f>
        <v>104.08959999999999</v>
      </c>
      <c r="AG220" s="4"/>
      <c r="AH220" s="6">
        <f>IF($A220&gt;vars!$B$3,"",[1]plot5_FNat!$E218)</f>
        <v>60.833943843841553</v>
      </c>
      <c r="AI220" s="6">
        <f>IF($A220&gt;vars!$B$3,"",[1]plot5_FNat!$F218)</f>
        <v>64.073420204323014</v>
      </c>
      <c r="AJ220" s="4"/>
      <c r="AK220" s="6">
        <f>IF($A220&gt;vars!$B$3,"",[1]plot20_FNat!$E218)</f>
        <v>406.95529115200043</v>
      </c>
      <c r="AL220" s="6">
        <f>IF($A220&gt;vars!$B$3,"",[1]plot20_FNat!$F218)</f>
        <v>426.9232079011482</v>
      </c>
      <c r="AM220" s="4"/>
      <c r="AN220" s="6">
        <f>IF($A220&gt;vars!$B$3,"",[1]plot40_FNat!$E218)</f>
        <v>930.38126182556152</v>
      </c>
      <c r="AO220" s="6">
        <f>IF($A220&gt;vars!$B$3,"",[1]plot40_FNat!$F218)</f>
        <v>829.55019093342651</v>
      </c>
      <c r="AP220" s="4"/>
      <c r="AQ220" s="6">
        <f>IF($A220&gt;vars!$B$3,"",[1]plot60_FNat!$E218)</f>
        <v>692.2178316116333</v>
      </c>
      <c r="AR220" s="6">
        <f>IF($A220&gt;vars!$B$3,"",[1]plot60_FNat!$F218)</f>
        <v>712.90103251265862</v>
      </c>
      <c r="AS220" s="4"/>
      <c r="AT220" s="6">
        <f>IF($A220&gt;vars!$B$3,"",[1]plot70_FNat!$E218)</f>
        <v>786.93777847290039</v>
      </c>
      <c r="AU220" s="6">
        <f>IF($A220&gt;vars!$B$3,"",[1]plot70_FNat!$F218)</f>
        <v>807.48687840293337</v>
      </c>
      <c r="AV220" s="4"/>
      <c r="AW220" s="6">
        <f>IF($A220&gt;vars!$B$3,"",[1]plot80_FNat!$E218)</f>
        <v>1022.7211532592773</v>
      </c>
      <c r="AX220" s="6">
        <f>IF($A220&gt;vars!$B$3,"",[1]plot80_FNat!$F218)</f>
        <v>1009.9237158244708</v>
      </c>
    </row>
    <row r="221" spans="1:50" x14ac:dyDescent="0.35">
      <c r="A221" s="4">
        <v>202409</v>
      </c>
      <c r="B221" s="5">
        <v>45347</v>
      </c>
      <c r="D221" s="6">
        <f>IF($A221&gt;vars!$B$3,"",[1]plot0_MNat!$E219)</f>
        <v>237.24563980102539</v>
      </c>
      <c r="E221" s="6">
        <f>IF($A221&gt;vars!$B$3,"",[1]plot0_MNat!$F219)</f>
        <v>283.64589999999998</v>
      </c>
      <c r="F221" s="4"/>
      <c r="G221" s="6">
        <f>IF($A221&gt;vars!$B$3,"",[1]plot1_MNat!$E219)</f>
        <v>80.082666873931885</v>
      </c>
      <c r="H221" s="6">
        <f>IF($A221&gt;vars!$B$3,"",[1]plot1_MNat!$F219)</f>
        <v>105.9109</v>
      </c>
      <c r="I221" s="4"/>
      <c r="J221" s="6">
        <f>IF($A221&gt;vars!$B$3,"",[1]plot5_MNat!$E219)</f>
        <v>69.984287142753601</v>
      </c>
      <c r="K221" s="6">
        <f>IF($A221&gt;vars!$B$3,"",[1]plot5_MNat!$F219)</f>
        <v>69.724100825527643</v>
      </c>
      <c r="L221" s="4"/>
      <c r="M221" s="6">
        <f>IF($A221&gt;vars!$B$3,"",[1]plot20_MNat!$E219)</f>
        <v>497.65911817550659</v>
      </c>
      <c r="N221" s="6">
        <f>IF($A221&gt;vars!$B$3,"",[1]plot20_MNat!$F219)</f>
        <v>442.96761018276493</v>
      </c>
      <c r="O221" s="4"/>
      <c r="P221" s="6">
        <f>IF($A221&gt;vars!$B$3,"",[1]plot40_MNat!$E219)</f>
        <v>1065.2794370651245</v>
      </c>
      <c r="Q221" s="6">
        <f>IF($A221&gt;vars!$B$3,"",[1]plot40_MNat!$F219)</f>
        <v>1131.4536683353963</v>
      </c>
      <c r="R221" s="4"/>
      <c r="S221" s="6">
        <f>IF($A221&gt;vars!$B$3,"",[1]plot60_MNat!$E219)</f>
        <v>843.81399345397949</v>
      </c>
      <c r="T221" s="6">
        <f>IF($A221&gt;vars!$B$3,"",[1]plot60_MNat!$F219)</f>
        <v>871.0704240466315</v>
      </c>
      <c r="U221" s="4"/>
      <c r="V221" s="6">
        <f>IF($A221&gt;vars!$B$3,"",[1]plot70_MNat!$E219)</f>
        <v>718.38460874557495</v>
      </c>
      <c r="W221" s="6">
        <f>IF($A221&gt;vars!$B$3,"",[1]plot70_MNat!$F219)</f>
        <v>726.19518193372289</v>
      </c>
      <c r="X221" s="4"/>
      <c r="Y221" s="6">
        <f>IF($A221&gt;vars!$B$3,"",[1]plot80_MNat!$E219)</f>
        <v>431.88662385940552</v>
      </c>
      <c r="Z221" s="6">
        <f>IF($A221&gt;vars!$B$3,"",[1]plot80_MNat!$F219)</f>
        <v>523.36987623071957</v>
      </c>
      <c r="AB221" s="6">
        <f>IF($A221&gt;vars!$B$3,"",[1]plot0_FNat!$E219)</f>
        <v>229.67738580703735</v>
      </c>
      <c r="AC221" s="6">
        <f>IF($A221&gt;vars!$B$3,"",[1]plot0_FNat!$F219)</f>
        <v>276.11070000000001</v>
      </c>
      <c r="AD221" s="4"/>
      <c r="AE221" s="6">
        <f>IF($A221&gt;vars!$B$3,"",[1]plot1_FNat!$E219)</f>
        <v>46.357202053070068</v>
      </c>
      <c r="AF221" s="6">
        <f>IF($A221&gt;vars!$B$3,"",[1]plot1_FNat!$F219)</f>
        <v>102.96839999999999</v>
      </c>
      <c r="AG221" s="4"/>
      <c r="AH221" s="6">
        <f>IF($A221&gt;vars!$B$3,"",[1]plot5_FNat!$E219)</f>
        <v>66.834202587604523</v>
      </c>
      <c r="AI221" s="6">
        <f>IF($A221&gt;vars!$B$3,"",[1]plot5_FNat!$F219)</f>
        <v>65.342801560495246</v>
      </c>
      <c r="AJ221" s="4"/>
      <c r="AK221" s="6">
        <f>IF($A221&gt;vars!$B$3,"",[1]plot20_FNat!$E219)</f>
        <v>410.34678637981415</v>
      </c>
      <c r="AL221" s="6">
        <f>IF($A221&gt;vars!$B$3,"",[1]plot20_FNat!$F219)</f>
        <v>435.6472560614859</v>
      </c>
      <c r="AM221" s="4"/>
      <c r="AN221" s="6">
        <f>IF($A221&gt;vars!$B$3,"",[1]plot40_FNat!$E219)</f>
        <v>895.45654010772705</v>
      </c>
      <c r="AO221" s="6">
        <f>IF($A221&gt;vars!$B$3,"",[1]plot40_FNat!$F219)</f>
        <v>847.04863426338363</v>
      </c>
      <c r="AP221" s="4"/>
      <c r="AQ221" s="6">
        <f>IF($A221&gt;vars!$B$3,"",[1]plot60_FNat!$E219)</f>
        <v>712.68808794021606</v>
      </c>
      <c r="AR221" s="6">
        <f>IF($A221&gt;vars!$B$3,"",[1]plot60_FNat!$F219)</f>
        <v>727.87089478391738</v>
      </c>
      <c r="AS221" s="4"/>
      <c r="AT221" s="6">
        <f>IF($A221&gt;vars!$B$3,"",[1]plot70_FNat!$E219)</f>
        <v>759.28934574127197</v>
      </c>
      <c r="AU221" s="6">
        <f>IF($A221&gt;vars!$B$3,"",[1]plot70_FNat!$F219)</f>
        <v>824.26576686132057</v>
      </c>
      <c r="AV221" s="4"/>
      <c r="AW221" s="6">
        <f>IF($A221&gt;vars!$B$3,"",[1]plot80_FNat!$E219)</f>
        <v>859.85011553764343</v>
      </c>
      <c r="AX221" s="6">
        <f>IF($A221&gt;vars!$B$3,"",[1]plot80_FNat!$F219)</f>
        <v>1032.2860862309396</v>
      </c>
    </row>
    <row r="222" spans="1:50" x14ac:dyDescent="0.35">
      <c r="A222" s="4">
        <v>202410</v>
      </c>
      <c r="B222" s="5">
        <v>45354</v>
      </c>
      <c r="D222" s="6">
        <f>IF($A222&gt;vars!$B$3,"",[1]plot0_MNat!$E220)</f>
        <v>297.05250453948975</v>
      </c>
      <c r="E222" s="6">
        <f>IF($A222&gt;vars!$B$3,"",[1]plot0_MNat!$F220)</f>
        <v>287.24249999999995</v>
      </c>
      <c r="F222" s="4"/>
      <c r="G222" s="6">
        <f>IF($A222&gt;vars!$B$3,"",[1]plot1_MNat!$E220)</f>
        <v>89.882417798042297</v>
      </c>
      <c r="H222" s="6">
        <f>IF($A222&gt;vars!$B$3,"",[1]plot1_MNat!$F220)</f>
        <v>106.95400000000001</v>
      </c>
      <c r="I222" s="4"/>
      <c r="J222" s="6">
        <f>IF($A222&gt;vars!$B$3,"",[1]plot5_MNat!$E220)</f>
        <v>93.795778512954712</v>
      </c>
      <c r="K222" s="6">
        <f>IF($A222&gt;vars!$B$3,"",[1]plot5_MNat!$F220)</f>
        <v>70.61717172670437</v>
      </c>
      <c r="L222" s="4"/>
      <c r="M222" s="6">
        <f>IF($A222&gt;vars!$B$3,"",[1]plot20_MNat!$E220)</f>
        <v>509.0764445066452</v>
      </c>
      <c r="N222" s="6">
        <f>IF($A222&gt;vars!$B$3,"",[1]plot20_MNat!$F220)</f>
        <v>449.0224099805688</v>
      </c>
      <c r="O222" s="4"/>
      <c r="P222" s="6">
        <f>IF($A222&gt;vars!$B$3,"",[1]plot40_MNat!$E220)</f>
        <v>1122.5792217254639</v>
      </c>
      <c r="Q222" s="6">
        <f>IF($A222&gt;vars!$B$3,"",[1]plot40_MNat!$F220)</f>
        <v>1146.2718226204233</v>
      </c>
      <c r="R222" s="4"/>
      <c r="S222" s="6">
        <f>IF($A222&gt;vars!$B$3,"",[1]plot60_MNat!$E220)</f>
        <v>854.69202327728271</v>
      </c>
      <c r="T222" s="6">
        <f>IF($A222&gt;vars!$B$3,"",[1]plot60_MNat!$F220)</f>
        <v>882.57225043565563</v>
      </c>
      <c r="U222" s="4"/>
      <c r="V222" s="6">
        <f>IF($A222&gt;vars!$B$3,"",[1]plot70_MNat!$E220)</f>
        <v>714.93650531768799</v>
      </c>
      <c r="W222" s="6">
        <f>IF($A222&gt;vars!$B$3,"",[1]plot70_MNat!$F220)</f>
        <v>735.88656126885667</v>
      </c>
      <c r="X222" s="4"/>
      <c r="Y222" s="6">
        <f>IF($A222&gt;vars!$B$3,"",[1]plot80_MNat!$E220)</f>
        <v>414.16693830490112</v>
      </c>
      <c r="Z222" s="6">
        <f>IF($A222&gt;vars!$B$3,"",[1]plot80_MNat!$F220)</f>
        <v>530.07846448945349</v>
      </c>
      <c r="AB222" s="6">
        <f>IF($A222&gt;vars!$B$3,"",[1]plot0_FNat!$E220)</f>
        <v>301.27349662780762</v>
      </c>
      <c r="AC222" s="6">
        <f>IF($A222&gt;vars!$B$3,"",[1]plot0_FNat!$F220)</f>
        <v>279.61219999999997</v>
      </c>
      <c r="AD222" s="4"/>
      <c r="AE222" s="6">
        <f>IF($A222&gt;vars!$B$3,"",[1]plot1_FNat!$E220)</f>
        <v>69.922832012176514</v>
      </c>
      <c r="AF222" s="6">
        <f>IF($A222&gt;vars!$B$3,"",[1]plot1_FNat!$F220)</f>
        <v>103.98110000000001</v>
      </c>
      <c r="AG222" s="4"/>
      <c r="AH222" s="6">
        <f>IF($A222&gt;vars!$B$3,"",[1]plot5_FNat!$E220)</f>
        <v>71.178172826766968</v>
      </c>
      <c r="AI222" s="6">
        <f>IF($A222&gt;vars!$B$3,"",[1]plot5_FNat!$F220)</f>
        <v>66.188527787589408</v>
      </c>
      <c r="AJ222" s="4"/>
      <c r="AK222" s="6">
        <f>IF($A222&gt;vars!$B$3,"",[1]plot20_FNat!$E220)</f>
        <v>434.81895756721497</v>
      </c>
      <c r="AL222" s="6">
        <f>IF($A222&gt;vars!$B$3,"",[1]plot20_FNat!$F220)</f>
        <v>441.39002204439447</v>
      </c>
      <c r="AM222" s="4"/>
      <c r="AN222" s="6">
        <f>IF($A222&gt;vars!$B$3,"",[1]plot40_FNat!$E220)</f>
        <v>967.00576400756836</v>
      </c>
      <c r="AO222" s="6">
        <f>IF($A222&gt;vars!$B$3,"",[1]plot40_FNat!$F220)</f>
        <v>858.60252936856421</v>
      </c>
      <c r="AP222" s="4"/>
      <c r="AQ222" s="6">
        <f>IF($A222&gt;vars!$B$3,"",[1]plot60_FNat!$E220)</f>
        <v>809.52707767486572</v>
      </c>
      <c r="AR222" s="6">
        <f>IF($A222&gt;vars!$B$3,"",[1]plot60_FNat!$F220)</f>
        <v>737.26012126887599</v>
      </c>
      <c r="AS222" s="4"/>
      <c r="AT222" s="6">
        <f>IF($A222&gt;vars!$B$3,"",[1]plot70_FNat!$E220)</f>
        <v>792.60919189453125</v>
      </c>
      <c r="AU222" s="6">
        <f>IF($A222&gt;vars!$B$3,"",[1]plot70_FNat!$F220)</f>
        <v>834.82118081760166</v>
      </c>
      <c r="AV222" s="4"/>
      <c r="AW222" s="6">
        <f>IF($A222&gt;vars!$B$3,"",[1]plot80_FNat!$E220)</f>
        <v>961.01331162452698</v>
      </c>
      <c r="AX222" s="6">
        <f>IF($A222&gt;vars!$B$3,"",[1]plot80_FNat!$F220)</f>
        <v>1045.3051465868841</v>
      </c>
    </row>
    <row r="223" spans="1:50" x14ac:dyDescent="0.35">
      <c r="A223" s="4">
        <v>202411</v>
      </c>
      <c r="B223" s="5">
        <v>45361</v>
      </c>
      <c r="D223" s="6">
        <f>IF($A223&gt;vars!$B$3,"",[1]plot0_MNat!$E221)</f>
        <v>282.39308738708496</v>
      </c>
      <c r="E223" s="6">
        <f>IF($A223&gt;vars!$B$3,"",[1]plot0_MNat!$F221)</f>
        <v>292.56369999999998</v>
      </c>
      <c r="F223" s="4"/>
      <c r="G223" s="6">
        <f>IF($A223&gt;vars!$B$3,"",[1]plot1_MNat!$E221)</f>
        <v>81.258153319358826</v>
      </c>
      <c r="H223" s="6">
        <f>IF($A223&gt;vars!$B$3,"",[1]plot1_MNat!$F221)</f>
        <v>107.3673</v>
      </c>
      <c r="I223" s="4"/>
      <c r="J223" s="6">
        <f>IF($A223&gt;vars!$B$3,"",[1]plot5_MNat!$E221)</f>
        <v>65.302797317504883</v>
      </c>
      <c r="K223" s="6">
        <f>IF($A223&gt;vars!$B$3,"",[1]plot5_MNat!$F221)</f>
        <v>69.19622491772401</v>
      </c>
      <c r="L223" s="4"/>
      <c r="M223" s="6">
        <f>IF($A223&gt;vars!$B$3,"",[1]plot20_MNat!$E221)</f>
        <v>494.36290514469147</v>
      </c>
      <c r="N223" s="6">
        <f>IF($A223&gt;vars!$B$3,"",[1]plot20_MNat!$F221)</f>
        <v>441.63564714286974</v>
      </c>
      <c r="O223" s="4"/>
      <c r="P223" s="6">
        <f>IF($A223&gt;vars!$B$3,"",[1]plot40_MNat!$E221)</f>
        <v>1096.3319821357727</v>
      </c>
      <c r="Q223" s="6">
        <f>IF($A223&gt;vars!$B$3,"",[1]plot40_MNat!$F221)</f>
        <v>1126.0385014076303</v>
      </c>
      <c r="R223" s="4"/>
      <c r="S223" s="6">
        <f>IF($A223&gt;vars!$B$3,"",[1]plot60_MNat!$E221)</f>
        <v>847.85042572021484</v>
      </c>
      <c r="T223" s="6">
        <f>IF($A223&gt;vars!$B$3,"",[1]plot60_MNat!$F221)</f>
        <v>866.38031986723888</v>
      </c>
      <c r="U223" s="4"/>
      <c r="V223" s="6">
        <f>IF($A223&gt;vars!$B$3,"",[1]plot70_MNat!$E221)</f>
        <v>665.51698732376099</v>
      </c>
      <c r="W223" s="6">
        <f>IF($A223&gt;vars!$B$3,"",[1]plot70_MNat!$F221)</f>
        <v>722.62065385200299</v>
      </c>
      <c r="X223" s="4"/>
      <c r="Y223" s="6">
        <f>IF($A223&gt;vars!$B$3,"",[1]plot80_MNat!$E221)</f>
        <v>414.58266377449036</v>
      </c>
      <c r="Z223" s="6">
        <f>IF($A223&gt;vars!$B$3,"",[1]plot80_MNat!$F221)</f>
        <v>520.99589020091855</v>
      </c>
      <c r="AB223" s="6">
        <f>IF($A223&gt;vars!$B$3,"",[1]plot0_FNat!$E221)</f>
        <v>273.22416019439697</v>
      </c>
      <c r="AC223" s="6">
        <f>IF($A223&gt;vars!$B$3,"",[1]plot0_FNat!$F221)</f>
        <v>284.78829999999999</v>
      </c>
      <c r="AD223" s="4"/>
      <c r="AE223" s="6">
        <f>IF($A223&gt;vars!$B$3,"",[1]plot1_FNat!$E221)</f>
        <v>70.550814151763916</v>
      </c>
      <c r="AF223" s="6">
        <f>IF($A223&gt;vars!$B$3,"",[1]plot1_FNat!$F221)</f>
        <v>104.39100000000001</v>
      </c>
      <c r="AG223" s="4"/>
      <c r="AH223" s="6">
        <f>IF($A223&gt;vars!$B$3,"",[1]plot5_FNat!$E221)</f>
        <v>70.904679536819458</v>
      </c>
      <c r="AI223" s="6">
        <f>IF($A223&gt;vars!$B$3,"",[1]plot5_FNat!$F221)</f>
        <v>64.901704230590269</v>
      </c>
      <c r="AJ223" s="4"/>
      <c r="AK223" s="6">
        <f>IF($A223&gt;vars!$B$3,"",[1]plot20_FNat!$E221)</f>
        <v>374.63911092281342</v>
      </c>
      <c r="AL223" s="6">
        <f>IF($A223&gt;vars!$B$3,"",[1]plot20_FNat!$F221)</f>
        <v>433.57903345279323</v>
      </c>
      <c r="AM223" s="4"/>
      <c r="AN223" s="6">
        <f>IF($A223&gt;vars!$B$3,"",[1]plot40_FNat!$E221)</f>
        <v>897.3620457649231</v>
      </c>
      <c r="AO223" s="6">
        <f>IF($A223&gt;vars!$B$3,"",[1]plot40_FNat!$F221)</f>
        <v>842.75407033502211</v>
      </c>
      <c r="AP223" s="4"/>
      <c r="AQ223" s="6">
        <f>IF($A223&gt;vars!$B$3,"",[1]plot60_FNat!$E221)</f>
        <v>798.41918659210205</v>
      </c>
      <c r="AR223" s="6">
        <f>IF($A223&gt;vars!$B$3,"",[1]plot60_FNat!$F221)</f>
        <v>724.46025542703251</v>
      </c>
      <c r="AS223" s="4"/>
      <c r="AT223" s="6">
        <f>IF($A223&gt;vars!$B$3,"",[1]plot70_FNat!$E221)</f>
        <v>870.5593113899231</v>
      </c>
      <c r="AU223" s="6">
        <f>IF($A223&gt;vars!$B$3,"",[1]plot70_FNat!$F221)</f>
        <v>820.24937716589784</v>
      </c>
      <c r="AV223" s="4"/>
      <c r="AW223" s="6">
        <f>IF($A223&gt;vars!$B$3,"",[1]plot80_FNat!$E221)</f>
        <v>984.99966764450073</v>
      </c>
      <c r="AX223" s="6">
        <f>IF($A223&gt;vars!$B$3,"",[1]plot80_FNat!$F221)</f>
        <v>1025.4590227140275</v>
      </c>
    </row>
    <row r="224" spans="1:50" x14ac:dyDescent="0.35">
      <c r="A224" s="4">
        <v>202412</v>
      </c>
      <c r="B224" s="5">
        <v>45368</v>
      </c>
      <c r="D224" s="6">
        <f>IF($A224&gt;vars!$B$3,"",[1]plot0_MNat!$E222)</f>
        <v>294.66225242614746</v>
      </c>
      <c r="E224" s="6">
        <f>IF($A224&gt;vars!$B$3,"",[1]plot0_MNat!$F222)</f>
        <v>298.92200000000003</v>
      </c>
      <c r="F224" s="4"/>
      <c r="G224" s="6">
        <f>IF($A224&gt;vars!$B$3,"",[1]plot1_MNat!$E222)</f>
        <v>87.912926554679871</v>
      </c>
      <c r="H224" s="6">
        <f>IF($A224&gt;vars!$B$3,"",[1]plot1_MNat!$F222)</f>
        <v>107.17439999999999</v>
      </c>
      <c r="I224" s="4"/>
      <c r="J224" s="6">
        <f>IF($A224&gt;vars!$B$3,"",[1]plot5_MNat!$E222)</f>
        <v>91.565860986709595</v>
      </c>
      <c r="K224" s="6">
        <f>IF($A224&gt;vars!$B$3,"",[1]plot5_MNat!$F222)</f>
        <v>68.446433458290144</v>
      </c>
      <c r="L224" s="4"/>
      <c r="M224" s="6">
        <f>IF($A224&gt;vars!$B$3,"",[1]plot20_MNat!$E222)</f>
        <v>385.70008337497711</v>
      </c>
      <c r="N224" s="6">
        <f>IF($A224&gt;vars!$B$3,"",[1]plot20_MNat!$F222)</f>
        <v>436.56969029643801</v>
      </c>
      <c r="O224" s="4"/>
      <c r="P224" s="6">
        <f>IF($A224&gt;vars!$B$3,"",[1]plot40_MNat!$E222)</f>
        <v>1010.8895809650421</v>
      </c>
      <c r="Q224" s="6">
        <f>IF($A224&gt;vars!$B$3,"",[1]plot40_MNat!$F222)</f>
        <v>1113.4997392546611</v>
      </c>
      <c r="R224" s="4"/>
      <c r="S224" s="6">
        <f>IF($A224&gt;vars!$B$3,"",[1]plot60_MNat!$E222)</f>
        <v>899.25982856750488</v>
      </c>
      <c r="T224" s="6">
        <f>IF($A224&gt;vars!$B$3,"",[1]plot60_MNat!$F222)</f>
        <v>857.13278796186046</v>
      </c>
      <c r="U224" s="4"/>
      <c r="V224" s="6">
        <f>IF($A224&gt;vars!$B$3,"",[1]plot70_MNat!$E222)</f>
        <v>721.77889442443848</v>
      </c>
      <c r="W224" s="6">
        <f>IF($A224&gt;vars!$B$3,"",[1]plot70_MNat!$F222)</f>
        <v>714.66574961856679</v>
      </c>
      <c r="X224" s="4"/>
      <c r="Y224" s="6">
        <f>IF($A224&gt;vars!$B$3,"",[1]plot80_MNat!$E222)</f>
        <v>438.87848401069641</v>
      </c>
      <c r="Z224" s="6">
        <f>IF($A224&gt;vars!$B$3,"",[1]plot80_MNat!$F222)</f>
        <v>514.76943226054675</v>
      </c>
      <c r="AB224" s="6">
        <f>IF($A224&gt;vars!$B$3,"",[1]plot0_FNat!$E222)</f>
        <v>211.54833698272705</v>
      </c>
      <c r="AC224" s="6">
        <f>IF($A224&gt;vars!$B$3,"",[1]plot0_FNat!$F222)</f>
        <v>290.964</v>
      </c>
      <c r="AD224" s="4"/>
      <c r="AE224" s="6">
        <f>IF($A224&gt;vars!$B$3,"",[1]plot1_FNat!$E222)</f>
        <v>105.32969605922699</v>
      </c>
      <c r="AF224" s="6">
        <f>IF($A224&gt;vars!$B$3,"",[1]plot1_FNat!$F222)</f>
        <v>104.2127</v>
      </c>
      <c r="AG224" s="4"/>
      <c r="AH224" s="6">
        <f>IF($A224&gt;vars!$B$3,"",[1]plot5_FNat!$E222)</f>
        <v>55.887831926345825</v>
      </c>
      <c r="AI224" s="6">
        <f>IF($A224&gt;vars!$B$3,"",[1]plot5_FNat!$F222)</f>
        <v>64.193906983312175</v>
      </c>
      <c r="AJ224" s="4"/>
      <c r="AK224" s="6">
        <f>IF($A224&gt;vars!$B$3,"",[1]plot20_FNat!$E222)</f>
        <v>363.82764959335327</v>
      </c>
      <c r="AL224" s="6">
        <f>IF($A224&gt;vars!$B$3,"",[1]plot20_FNat!$F222)</f>
        <v>428.69384712957458</v>
      </c>
      <c r="AM224" s="4"/>
      <c r="AN224" s="6">
        <f>IF($A224&gt;vars!$B$3,"",[1]plot40_FNat!$E222)</f>
        <v>861.12412118911743</v>
      </c>
      <c r="AO224" s="6">
        <f>IF($A224&gt;vars!$B$3,"",[1]plot40_FNat!$F222)</f>
        <v>833.49520389301199</v>
      </c>
      <c r="AP224" s="4"/>
      <c r="AQ224" s="6">
        <f>IF($A224&gt;vars!$B$3,"",[1]plot60_FNat!$E222)</f>
        <v>742.43757915496826</v>
      </c>
      <c r="AR224" s="6">
        <f>IF($A224&gt;vars!$B$3,"",[1]plot60_FNat!$F222)</f>
        <v>716.50257433232809</v>
      </c>
      <c r="AS224" s="4"/>
      <c r="AT224" s="6">
        <f>IF($A224&gt;vars!$B$3,"",[1]plot70_FNat!$E222)</f>
        <v>769.61776161193848</v>
      </c>
      <c r="AU224" s="6">
        <f>IF($A224&gt;vars!$B$3,"",[1]plot70_FNat!$F222)</f>
        <v>811.05884936572272</v>
      </c>
      <c r="AV224" s="4"/>
      <c r="AW224" s="6">
        <f>IF($A224&gt;vars!$B$3,"",[1]plot80_FNat!$E222)</f>
        <v>922.23106384277344</v>
      </c>
      <c r="AX224" s="6">
        <f>IF($A224&gt;vars!$B$3,"",[1]plot80_FNat!$F222)</f>
        <v>1013.243419937323</v>
      </c>
    </row>
    <row r="225" spans="1:50" x14ac:dyDescent="0.35">
      <c r="A225" s="4">
        <v>202413</v>
      </c>
      <c r="B225" s="5">
        <v>45375</v>
      </c>
      <c r="D225" s="6">
        <f>IF($A225&gt;vars!$B$3,"",[1]plot0_MNat!$E223)</f>
        <v>282.51141929626465</v>
      </c>
      <c r="E225" s="6">
        <f>IF($A225&gt;vars!$B$3,"",[1]plot0_MNat!$F223)</f>
        <v>295.99770000000001</v>
      </c>
      <c r="F225" s="4"/>
      <c r="G225" s="6">
        <f>IF($A225&gt;vars!$B$3,"",[1]plot1_MNat!$E223)</f>
        <v>80.4430832862854</v>
      </c>
      <c r="H225" s="6">
        <f>IF($A225&gt;vars!$B$3,"",[1]plot1_MNat!$F223)</f>
        <v>105.41219999999998</v>
      </c>
      <c r="I225" s="4"/>
      <c r="J225" s="6">
        <f>IF($A225&gt;vars!$B$3,"",[1]plot5_MNat!$E223)</f>
        <v>79.984334826469421</v>
      </c>
      <c r="K225" s="6">
        <f>IF($A225&gt;vars!$B$3,"",[1]plot5_MNat!$F223)</f>
        <v>69.394367701112031</v>
      </c>
      <c r="L225" s="4"/>
      <c r="M225" s="6">
        <f>IF($A225&gt;vars!$B$3,"",[1]plot20_MNat!$E223)</f>
        <v>446.50295901298523</v>
      </c>
      <c r="N225" s="6">
        <f>IF($A225&gt;vars!$B$3,"",[1]plot20_MNat!$F223)</f>
        <v>441.67165963994108</v>
      </c>
      <c r="O225" s="4"/>
      <c r="P225" s="6">
        <f>IF($A225&gt;vars!$B$3,"",[1]plot40_MNat!$E223)</f>
        <v>1056.7624535560608</v>
      </c>
      <c r="Q225" s="6">
        <f>IF($A225&gt;vars!$B$3,"",[1]plot40_MNat!$F223)</f>
        <v>1126.8269817607816</v>
      </c>
      <c r="R225" s="4"/>
      <c r="S225" s="6">
        <f>IF($A225&gt;vars!$B$3,"",[1]plot60_MNat!$E223)</f>
        <v>787.0915470123291</v>
      </c>
      <c r="T225" s="6">
        <f>IF($A225&gt;vars!$B$3,"",[1]plot60_MNat!$F223)</f>
        <v>867.33855789329618</v>
      </c>
      <c r="U225" s="4"/>
      <c r="V225" s="6">
        <f>IF($A225&gt;vars!$B$3,"",[1]plot70_MNat!$E223)</f>
        <v>615.4293041229248</v>
      </c>
      <c r="W225" s="6">
        <f>IF($A225&gt;vars!$B$3,"",[1]plot70_MNat!$F223)</f>
        <v>723.19726606852078</v>
      </c>
      <c r="X225" s="4"/>
      <c r="Y225" s="6">
        <f>IF($A225&gt;vars!$B$3,"",[1]plot80_MNat!$E223)</f>
        <v>394.26922500133514</v>
      </c>
      <c r="Z225" s="6">
        <f>IF($A225&gt;vars!$B$3,"",[1]plot80_MNat!$F223)</f>
        <v>520.77448246925962</v>
      </c>
      <c r="AB225" s="6">
        <f>IF($A225&gt;vars!$B$3,"",[1]plot0_FNat!$E223)</f>
        <v>223.51608276367188</v>
      </c>
      <c r="AC225" s="6">
        <f>IF($A225&gt;vars!$B$3,"",[1]plot0_FNat!$F223)</f>
        <v>288.11180000000002</v>
      </c>
      <c r="AD225" s="4"/>
      <c r="AE225" s="6">
        <f>IF($A225&gt;vars!$B$3,"",[1]plot1_FNat!$E223)</f>
        <v>53.761269092559814</v>
      </c>
      <c r="AF225" s="6">
        <f>IF($A225&gt;vars!$B$3,"",[1]plot1_FNat!$F223)</f>
        <v>102.50150000000001</v>
      </c>
      <c r="AG225" s="4"/>
      <c r="AH225" s="6">
        <f>IF($A225&gt;vars!$B$3,"",[1]plot5_FNat!$E223)</f>
        <v>64.798390746116638</v>
      </c>
      <c r="AI225" s="6">
        <f>IF($A225&gt;vars!$B$3,"",[1]plot5_FNat!$F223)</f>
        <v>65.058048424534093</v>
      </c>
      <c r="AJ225" s="4"/>
      <c r="AK225" s="6">
        <f>IF($A225&gt;vars!$B$3,"",[1]plot20_FNat!$E223)</f>
        <v>409.06398677825928</v>
      </c>
      <c r="AL225" s="6">
        <f>IF($A225&gt;vars!$B$3,"",[1]plot20_FNat!$F223)</f>
        <v>434.03793960851311</v>
      </c>
      <c r="AM225" s="4"/>
      <c r="AN225" s="6">
        <f>IF($A225&gt;vars!$B$3,"",[1]plot40_FNat!$E223)</f>
        <v>910.01383304595947</v>
      </c>
      <c r="AO225" s="6">
        <f>IF($A225&gt;vars!$B$3,"",[1]plot40_FNat!$F223)</f>
        <v>843.91519041524305</v>
      </c>
      <c r="AP225" s="4"/>
      <c r="AQ225" s="6">
        <f>IF($A225&gt;vars!$B$3,"",[1]plot60_FNat!$E223)</f>
        <v>739.7027473449707</v>
      </c>
      <c r="AR225" s="6">
        <f>IF($A225&gt;vars!$B$3,"",[1]plot60_FNat!$F223)</f>
        <v>724.86091749084267</v>
      </c>
      <c r="AS225" s="4"/>
      <c r="AT225" s="6">
        <f>IF($A225&gt;vars!$B$3,"",[1]plot70_FNat!$E223)</f>
        <v>739.59422636032104</v>
      </c>
      <c r="AU225" s="6">
        <f>IF($A225&gt;vars!$B$3,"",[1]plot70_FNat!$F223)</f>
        <v>820.53883014506289</v>
      </c>
      <c r="AV225" s="4"/>
      <c r="AW225" s="6">
        <f>IF($A225&gt;vars!$B$3,"",[1]plot80_FNat!$E223)</f>
        <v>855.27537202835083</v>
      </c>
      <c r="AX225" s="6">
        <f>IF($A225&gt;vars!$B$3,"",[1]plot80_FNat!$F223)</f>
        <v>1025.8730369607988</v>
      </c>
    </row>
    <row r="226" spans="1:50" x14ac:dyDescent="0.35">
      <c r="A226" s="4">
        <v>202414</v>
      </c>
      <c r="B226" s="5">
        <v>45382</v>
      </c>
      <c r="D226" s="6">
        <f>IF($A226&gt;vars!$B$3,"",[1]plot0_MNat!$E224)</f>
        <v>277.4107494354248</v>
      </c>
      <c r="E226" s="6">
        <f>IF($A226&gt;vars!$B$3,"",[1]plot0_MNat!$F224)</f>
        <v>297.64470000000006</v>
      </c>
      <c r="F226" s="4"/>
      <c r="G226" s="6">
        <f>IF($A226&gt;vars!$B$3,"",[1]plot1_MNat!$E224)</f>
        <v>74.611335277557373</v>
      </c>
      <c r="H226" s="6">
        <f>IF($A226&gt;vars!$B$3,"",[1]plot1_MNat!$F224)</f>
        <v>105.16020000000002</v>
      </c>
      <c r="I226" s="4"/>
      <c r="J226" s="6">
        <f>IF($A226&gt;vars!$B$3,"",[1]plot5_MNat!$E224)</f>
        <v>95.064796328544617</v>
      </c>
      <c r="K226" s="6">
        <f>IF($A226&gt;vars!$B$3,"",[1]plot5_MNat!$F224)</f>
        <v>72.474246755014292</v>
      </c>
      <c r="L226" s="4"/>
      <c r="M226" s="6">
        <f>IF($A226&gt;vars!$B$3,"",[1]plot20_MNat!$E224)</f>
        <v>547.30027461051941</v>
      </c>
      <c r="N226" s="6">
        <f>IF($A226&gt;vars!$B$3,"",[1]plot20_MNat!$F224)</f>
        <v>461.76333358547987</v>
      </c>
      <c r="O226" s="4"/>
      <c r="P226" s="6">
        <f>IF($A226&gt;vars!$B$3,"",[1]plot40_MNat!$E224)</f>
        <v>1204.9163632392883</v>
      </c>
      <c r="Q226" s="6">
        <f>IF($A226&gt;vars!$B$3,"",[1]plot40_MNat!$F224)</f>
        <v>1179.7496847196016</v>
      </c>
      <c r="R226" s="4"/>
      <c r="S226" s="6">
        <f>IF($A226&gt;vars!$B$3,"",[1]plot60_MNat!$E224)</f>
        <v>868.25584125518799</v>
      </c>
      <c r="T226" s="6">
        <f>IF($A226&gt;vars!$B$3,"",[1]plot60_MNat!$F224)</f>
        <v>908.00001306508841</v>
      </c>
      <c r="U226" s="4"/>
      <c r="V226" s="6">
        <f>IF($A226&gt;vars!$B$3,"",[1]plot70_MNat!$E224)</f>
        <v>723.60294342041016</v>
      </c>
      <c r="W226" s="6">
        <f>IF($A226&gt;vars!$B$3,"",[1]plot70_MNat!$F224)</f>
        <v>756.42391131775719</v>
      </c>
      <c r="X226" s="4"/>
      <c r="Y226" s="6">
        <f>IF($A226&gt;vars!$B$3,"",[1]plot80_MNat!$E224)</f>
        <v>455.25752091407776</v>
      </c>
      <c r="Z226" s="6">
        <f>IF($A226&gt;vars!$B$3,"",[1]plot80_MNat!$F224)</f>
        <v>544.49888473953342</v>
      </c>
      <c r="AB226" s="6">
        <f>IF($A226&gt;vars!$B$3,"",[1]plot0_FNat!$E224)</f>
        <v>214.70822238922119</v>
      </c>
      <c r="AC226" s="6">
        <f>IF($A226&gt;vars!$B$3,"",[1]plot0_FNat!$F224)</f>
        <v>289.71209999999996</v>
      </c>
      <c r="AD226" s="4"/>
      <c r="AE226" s="6">
        <f>IF($A226&gt;vars!$B$3,"",[1]plot1_FNat!$E224)</f>
        <v>51.325230121612549</v>
      </c>
      <c r="AF226" s="6">
        <f>IF($A226&gt;vars!$B$3,"",[1]plot1_FNat!$F224)</f>
        <v>102.2604</v>
      </c>
      <c r="AG226" s="4"/>
      <c r="AH226" s="6">
        <f>IF($A226&gt;vars!$B$3,"",[1]plot5_FNat!$E224)</f>
        <v>78.570751786231995</v>
      </c>
      <c r="AI226" s="6">
        <f>IF($A226&gt;vars!$B$3,"",[1]plot5_FNat!$F224)</f>
        <v>67.951163586203393</v>
      </c>
      <c r="AJ226" s="4"/>
      <c r="AK226" s="6">
        <f>IF($A226&gt;vars!$B$3,"",[1]plot20_FNat!$E224)</f>
        <v>422.55991053581238</v>
      </c>
      <c r="AL226" s="6">
        <f>IF($A226&gt;vars!$B$3,"",[1]plot20_FNat!$F224)</f>
        <v>453.91624194516089</v>
      </c>
      <c r="AM226" s="4"/>
      <c r="AN226" s="6">
        <f>IF($A226&gt;vars!$B$3,"",[1]plot40_FNat!$E224)</f>
        <v>962.24346160888672</v>
      </c>
      <c r="AO226" s="6">
        <f>IF($A226&gt;vars!$B$3,"",[1]plot40_FNat!$F224)</f>
        <v>882.41264684631926</v>
      </c>
      <c r="AP226" s="4"/>
      <c r="AQ226" s="6">
        <f>IF($A226&gt;vars!$B$3,"",[1]plot60_FNat!$E224)</f>
        <v>799.36544322967529</v>
      </c>
      <c r="AR226" s="6">
        <f>IF($A226&gt;vars!$B$3,"",[1]plot60_FNat!$F224)</f>
        <v>759.0672961012657</v>
      </c>
      <c r="AS226" s="4"/>
      <c r="AT226" s="6">
        <f>IF($A226&gt;vars!$B$3,"",[1]plot70_FNat!$E224)</f>
        <v>803.80565166473389</v>
      </c>
      <c r="AU226" s="6">
        <f>IF($A226&gt;vars!$B$3,"",[1]plot70_FNat!$F224)</f>
        <v>858.63893911791251</v>
      </c>
      <c r="AV226" s="4"/>
      <c r="AW226" s="6">
        <f>IF($A226&gt;vars!$B$3,"",[1]plot80_FNat!$E224)</f>
        <v>906.42694854736328</v>
      </c>
      <c r="AX226" s="6">
        <f>IF($A226&gt;vars!$B$3,"",[1]plot80_FNat!$F224)</f>
        <v>1071.5779808566815</v>
      </c>
    </row>
    <row r="227" spans="1:50" x14ac:dyDescent="0.35">
      <c r="A227" s="4">
        <v>202415</v>
      </c>
      <c r="B227" s="5">
        <v>45389</v>
      </c>
      <c r="D227" s="6">
        <f>IF($A227&gt;vars!$B$3,"",[1]plot0_MNat!$E225)</f>
        <v>281.42252731323242</v>
      </c>
      <c r="E227" s="6">
        <f>IF($A227&gt;vars!$B$3,"",[1]plot0_MNat!$F225)</f>
        <v>305.25659999999999</v>
      </c>
      <c r="F227" s="4"/>
      <c r="G227" s="6">
        <f>IF($A227&gt;vars!$B$3,"",[1]plot1_MNat!$E225)</f>
        <v>91.333077788352966</v>
      </c>
      <c r="H227" s="6">
        <f>IF($A227&gt;vars!$B$3,"",[1]plot1_MNat!$F225)</f>
        <v>104.718</v>
      </c>
      <c r="I227" s="4"/>
      <c r="J227" s="6">
        <f>IF($A227&gt;vars!$B$3,"",[1]plot5_MNat!$E225)</f>
        <v>76.124414205551147</v>
      </c>
      <c r="K227" s="6">
        <f>IF($A227&gt;vars!$B$3,"",[1]plot5_MNat!$F225)</f>
        <v>72.724649587968855</v>
      </c>
      <c r="L227" s="4"/>
      <c r="M227" s="6">
        <f>IF($A227&gt;vars!$B$3,"",[1]plot20_MNat!$E225)</f>
        <v>500.62106490135193</v>
      </c>
      <c r="N227" s="6">
        <f>IF($A227&gt;vars!$B$3,"",[1]plot20_MNat!$F225)</f>
        <v>463.63747679767033</v>
      </c>
      <c r="O227" s="4"/>
      <c r="P227" s="6">
        <f>IF($A227&gt;vars!$B$3,"",[1]plot40_MNat!$E225)</f>
        <v>1143.6628079414368</v>
      </c>
      <c r="Q227" s="6">
        <f>IF($A227&gt;vars!$B$3,"",[1]plot40_MNat!$F225)</f>
        <v>1182.1690848540568</v>
      </c>
      <c r="R227" s="4"/>
      <c r="S227" s="6">
        <f>IF($A227&gt;vars!$B$3,"",[1]plot60_MNat!$E225)</f>
        <v>958.44515514373779</v>
      </c>
      <c r="T227" s="6">
        <f>IF($A227&gt;vars!$B$3,"",[1]plot60_MNat!$F225)</f>
        <v>909.55861713272486</v>
      </c>
      <c r="U227" s="4"/>
      <c r="V227" s="6">
        <f>IF($A227&gt;vars!$B$3,"",[1]plot70_MNat!$E225)</f>
        <v>761.91901779174805</v>
      </c>
      <c r="W227" s="6">
        <f>IF($A227&gt;vars!$B$3,"",[1]plot70_MNat!$F225)</f>
        <v>758.04486238179061</v>
      </c>
      <c r="X227" s="4"/>
      <c r="Y227" s="6">
        <f>IF($A227&gt;vars!$B$3,"",[1]plot80_MNat!$E225)</f>
        <v>491.53676605224609</v>
      </c>
      <c r="Z227" s="6">
        <f>IF($A227&gt;vars!$B$3,"",[1]plot80_MNat!$F225)</f>
        <v>545.64385555712818</v>
      </c>
      <c r="AB227" s="6">
        <f>IF($A227&gt;vars!$B$3,"",[1]plot0_FNat!$E225)</f>
        <v>240.18119144439697</v>
      </c>
      <c r="AC227" s="6">
        <f>IF($A227&gt;vars!$B$3,"",[1]plot0_FNat!$F225)</f>
        <v>297.10120000000001</v>
      </c>
      <c r="AD227" s="4"/>
      <c r="AE227" s="6">
        <f>IF($A227&gt;vars!$B$3,"",[1]plot1_FNat!$E225)</f>
        <v>60.33941113948822</v>
      </c>
      <c r="AF227" s="6">
        <f>IF($A227&gt;vars!$B$3,"",[1]plot1_FNat!$F225)</f>
        <v>101.8334</v>
      </c>
      <c r="AG227" s="4"/>
      <c r="AH227" s="6">
        <f>IF($A227&gt;vars!$B$3,"",[1]plot5_FNat!$E225)</f>
        <v>88.665504932403564</v>
      </c>
      <c r="AI227" s="6">
        <f>IF($A227&gt;vars!$B$3,"",[1]plot5_FNat!$F225)</f>
        <v>68.215711792811291</v>
      </c>
      <c r="AJ227" s="4"/>
      <c r="AK227" s="6">
        <f>IF($A227&gt;vars!$B$3,"",[1]plot20_FNat!$E225)</f>
        <v>448.85261297225952</v>
      </c>
      <c r="AL227" s="6">
        <f>IF($A227&gt;vars!$B$3,"",[1]plot20_FNat!$F225)</f>
        <v>455.33711044543992</v>
      </c>
      <c r="AM227" s="4"/>
      <c r="AN227" s="6">
        <f>IF($A227&gt;vars!$B$3,"",[1]plot40_FNat!$E225)</f>
        <v>984.36246013641357</v>
      </c>
      <c r="AO227" s="6">
        <f>IF($A227&gt;vars!$B$3,"",[1]plot40_FNat!$F225)</f>
        <v>884.54845779935692</v>
      </c>
      <c r="AP227" s="4"/>
      <c r="AQ227" s="6">
        <f>IF($A227&gt;vars!$B$3,"",[1]plot60_FNat!$E225)</f>
        <v>794.125657081604</v>
      </c>
      <c r="AR227" s="6">
        <f>IF($A227&gt;vars!$B$3,"",[1]plot60_FNat!$F225)</f>
        <v>760.74821111149231</v>
      </c>
      <c r="AS227" s="4"/>
      <c r="AT227" s="6">
        <f>IF($A227&gt;vars!$B$3,"",[1]plot70_FNat!$E225)</f>
        <v>873.1453652381897</v>
      </c>
      <c r="AU227" s="6">
        <f>IF($A227&gt;vars!$B$3,"",[1]plot70_FNat!$F225)</f>
        <v>860.98669639022683</v>
      </c>
      <c r="AV227" s="4"/>
      <c r="AW227" s="6">
        <f>IF($A227&gt;vars!$B$3,"",[1]plot80_FNat!$E225)</f>
        <v>956.3640604019165</v>
      </c>
      <c r="AX227" s="6">
        <f>IF($A227&gt;vars!$B$3,"",[1]plot80_FNat!$F225)</f>
        <v>1074.50837849203</v>
      </c>
    </row>
    <row r="228" spans="1:50" x14ac:dyDescent="0.35">
      <c r="A228" s="4">
        <v>202416</v>
      </c>
      <c r="B228" s="5">
        <v>45396</v>
      </c>
      <c r="D228" s="6">
        <f>IF($A228&gt;vars!$B$3,"",[1]plot0_MNat!$E226)</f>
        <v>226.5174732208252</v>
      </c>
      <c r="E228" s="6">
        <f>IF($A228&gt;vars!$B$3,"",[1]plot0_MNat!$F226)</f>
        <v>310.89500000000004</v>
      </c>
      <c r="F228" s="4"/>
      <c r="G228" s="6">
        <f>IF($A228&gt;vars!$B$3,"",[1]plot1_MNat!$E226)</f>
        <v>69.468258380889893</v>
      </c>
      <c r="H228" s="6">
        <f>IF($A228&gt;vars!$B$3,"",[1]plot1_MNat!$F226)</f>
        <v>106.67999999999998</v>
      </c>
      <c r="I228" s="4"/>
      <c r="J228" s="6">
        <f>IF($A228&gt;vars!$B$3,"",[1]plot5_MNat!$E226)</f>
        <v>67.821940183639526</v>
      </c>
      <c r="K228" s="6">
        <f>IF($A228&gt;vars!$B$3,"",[1]plot5_MNat!$F226)</f>
        <v>72.268037364660458</v>
      </c>
      <c r="L228" s="4"/>
      <c r="M228" s="6">
        <f>IF($A228&gt;vars!$B$3,"",[1]plot20_MNat!$E226)</f>
        <v>478.53545463085175</v>
      </c>
      <c r="N228" s="6">
        <f>IF($A228&gt;vars!$B$3,"",[1]plot20_MNat!$F226)</f>
        <v>461.34922177195011</v>
      </c>
      <c r="O228" s="4"/>
      <c r="P228" s="6">
        <f>IF($A228&gt;vars!$B$3,"",[1]plot40_MNat!$E226)</f>
        <v>1102.4209012985229</v>
      </c>
      <c r="Q228" s="6">
        <f>IF($A228&gt;vars!$B$3,"",[1]plot40_MNat!$F226)</f>
        <v>1175.1524503884959</v>
      </c>
      <c r="R228" s="4"/>
      <c r="S228" s="6">
        <f>IF($A228&gt;vars!$B$3,"",[1]plot60_MNat!$E226)</f>
        <v>886.10970783233643</v>
      </c>
      <c r="T228" s="6">
        <f>IF($A228&gt;vars!$B$3,"",[1]plot60_MNat!$F226)</f>
        <v>904.32618986057798</v>
      </c>
      <c r="U228" s="4"/>
      <c r="V228" s="6">
        <f>IF($A228&gt;vars!$B$3,"",[1]plot70_MNat!$E226)</f>
        <v>808.62350177764893</v>
      </c>
      <c r="W228" s="6">
        <f>IF($A228&gt;vars!$B$3,"",[1]plot70_MNat!$F226)</f>
        <v>753.9143255012558</v>
      </c>
      <c r="X228" s="4"/>
      <c r="Y228" s="6">
        <f>IF($A228&gt;vars!$B$3,"",[1]plot80_MNat!$E226)</f>
        <v>543.77141427993774</v>
      </c>
      <c r="Z228" s="6">
        <f>IF($A228&gt;vars!$B$3,"",[1]plot80_MNat!$F226)</f>
        <v>542.32387894014721</v>
      </c>
      <c r="AB228" s="6">
        <f>IF($A228&gt;vars!$B$3,"",[1]plot0_FNat!$E226)</f>
        <v>268.95001602172852</v>
      </c>
      <c r="AC228" s="6">
        <f>IF($A228&gt;vars!$B$3,"",[1]plot0_FNat!$F226)</f>
        <v>302.59989999999999</v>
      </c>
      <c r="AD228" s="4"/>
      <c r="AE228" s="6">
        <f>IF($A228&gt;vars!$B$3,"",[1]plot1_FNat!$E226)</f>
        <v>72.660909652709961</v>
      </c>
      <c r="AF228" s="6">
        <f>IF($A228&gt;vars!$B$3,"",[1]plot1_FNat!$F226)</f>
        <v>103.74180000000001</v>
      </c>
      <c r="AG228" s="4"/>
      <c r="AH228" s="6">
        <f>IF($A228&gt;vars!$B$3,"",[1]plot5_FNat!$E226)</f>
        <v>87.507802963256836</v>
      </c>
      <c r="AI228" s="6">
        <f>IF($A228&gt;vars!$B$3,"",[1]plot5_FNat!$F226)</f>
        <v>67.813780011538682</v>
      </c>
      <c r="AJ228" s="4"/>
      <c r="AK228" s="6">
        <f>IF($A228&gt;vars!$B$3,"",[1]plot20_FNat!$E226)</f>
        <v>418.50538218021393</v>
      </c>
      <c r="AL228" s="6">
        <f>IF($A228&gt;vars!$B$3,"",[1]plot20_FNat!$F226)</f>
        <v>452.67951626118645</v>
      </c>
      <c r="AM228" s="4"/>
      <c r="AN228" s="6">
        <f>IF($A228&gt;vars!$B$3,"",[1]plot40_FNat!$E226)</f>
        <v>1016.2302160263062</v>
      </c>
      <c r="AO228" s="6">
        <f>IF($A228&gt;vars!$B$3,"",[1]plot40_FNat!$F226)</f>
        <v>879.79516471543184</v>
      </c>
      <c r="AP228" s="4"/>
      <c r="AQ228" s="6">
        <f>IF($A228&gt;vars!$B$3,"",[1]plot60_FNat!$E226)</f>
        <v>813.5516242980957</v>
      </c>
      <c r="AR228" s="6">
        <f>IF($A228&gt;vars!$B$3,"",[1]plot60_FNat!$F226)</f>
        <v>756.08809413175265</v>
      </c>
      <c r="AS228" s="4"/>
      <c r="AT228" s="6">
        <f>IF($A228&gt;vars!$B$3,"",[1]plot70_FNat!$E226)</f>
        <v>809.58136606216431</v>
      </c>
      <c r="AU228" s="6">
        <f>IF($A228&gt;vars!$B$3,"",[1]plot70_FNat!$F226)</f>
        <v>855.76547194332977</v>
      </c>
      <c r="AV228" s="4"/>
      <c r="AW228" s="6">
        <f>IF($A228&gt;vars!$B$3,"",[1]plot80_FNat!$E226)</f>
        <v>1079.6329898834229</v>
      </c>
      <c r="AX228" s="6">
        <f>IF($A228&gt;vars!$B$3,"",[1]plot80_FNat!$F226)</f>
        <v>1067.4897881305012</v>
      </c>
    </row>
    <row r="229" spans="1:50" x14ac:dyDescent="0.35">
      <c r="A229" s="4">
        <v>202417</v>
      </c>
      <c r="B229" s="5">
        <v>45403</v>
      </c>
      <c r="D229" s="6">
        <f>IF($A229&gt;vars!$B$3,"",[1]plot0_MNat!$E227)</f>
        <v>264.22167682647705</v>
      </c>
      <c r="E229" s="6">
        <f>IF($A229&gt;vars!$B$3,"",[1]plot0_MNat!$F227)</f>
        <v>314.09449999999998</v>
      </c>
      <c r="F229" s="4"/>
      <c r="G229" s="6">
        <f>IF($A229&gt;vars!$B$3,"",[1]plot1_MNat!$E227)</f>
        <v>61.792029619216919</v>
      </c>
      <c r="H229" s="6">
        <f>IF($A229&gt;vars!$B$3,"",[1]plot1_MNat!$F227)</f>
        <v>109.02209999999999</v>
      </c>
      <c r="I229" s="4"/>
      <c r="J229" s="6">
        <f>IF($A229&gt;vars!$B$3,"",[1]plot5_MNat!$E227)</f>
        <v>78.772505402565002</v>
      </c>
      <c r="K229" s="6">
        <f>IF($A229&gt;vars!$B$3,"",[1]plot5_MNat!$F227)</f>
        <v>72.512894775470286</v>
      </c>
      <c r="L229" s="4"/>
      <c r="M229" s="6">
        <f>IF($A229&gt;vars!$B$3,"",[1]plot20_MNat!$E227)</f>
        <v>469.41982614994049</v>
      </c>
      <c r="N229" s="6">
        <f>IF($A229&gt;vars!$B$3,"",[1]plot20_MNat!$F227)</f>
        <v>464.71866078971539</v>
      </c>
      <c r="O229" s="4"/>
      <c r="P229" s="6">
        <f>IF($A229&gt;vars!$B$3,"",[1]plot40_MNat!$E227)</f>
        <v>1080.6169538497925</v>
      </c>
      <c r="Q229" s="6">
        <f>IF($A229&gt;vars!$B$3,"",[1]plot40_MNat!$F227)</f>
        <v>1184.34096679186</v>
      </c>
      <c r="R229" s="4"/>
      <c r="S229" s="6">
        <f>IF($A229&gt;vars!$B$3,"",[1]plot60_MNat!$E227)</f>
        <v>895.37747097015381</v>
      </c>
      <c r="T229" s="6">
        <f>IF($A229&gt;vars!$B$3,"",[1]plot60_MNat!$F227)</f>
        <v>911.50804096848833</v>
      </c>
      <c r="U229" s="4"/>
      <c r="V229" s="6">
        <f>IF($A229&gt;vars!$B$3,"",[1]plot70_MNat!$E227)</f>
        <v>809.28254318237305</v>
      </c>
      <c r="W229" s="6">
        <f>IF($A229&gt;vars!$B$3,"",[1]plot70_MNat!$F227)</f>
        <v>759.83053393854277</v>
      </c>
      <c r="X229" s="4"/>
      <c r="Y229" s="6">
        <f>IF($A229&gt;vars!$B$3,"",[1]plot80_MNat!$E227)</f>
        <v>534.82674217224121</v>
      </c>
      <c r="Z229" s="6">
        <f>IF($A229&gt;vars!$B$3,"",[1]plot80_MNat!$F227)</f>
        <v>546.75196568964475</v>
      </c>
      <c r="AB229" s="6">
        <f>IF($A229&gt;vars!$B$3,"",[1]plot0_FNat!$E227)</f>
        <v>270.13438034057617</v>
      </c>
      <c r="AC229" s="6">
        <f>IF($A229&gt;vars!$B$3,"",[1]plot0_FNat!$F227)</f>
        <v>305.71510000000001</v>
      </c>
      <c r="AD229" s="4"/>
      <c r="AE229" s="6">
        <f>IF($A229&gt;vars!$B$3,"",[1]plot1_FNat!$E227)</f>
        <v>65.854550123214722</v>
      </c>
      <c r="AF229" s="6">
        <f>IF($A229&gt;vars!$B$3,"",[1]plot1_FNat!$F227)</f>
        <v>105.99249999999999</v>
      </c>
      <c r="AG229" s="4"/>
      <c r="AH229" s="6">
        <f>IF($A229&gt;vars!$B$3,"",[1]plot5_FNat!$E227)</f>
        <v>75.931656241416931</v>
      </c>
      <c r="AI229" s="6">
        <f>IF($A229&gt;vars!$B$3,"",[1]plot5_FNat!$F227)</f>
        <v>68.028875230974691</v>
      </c>
      <c r="AJ229" s="4"/>
      <c r="AK229" s="6">
        <f>IF($A229&gt;vars!$B$3,"",[1]plot20_FNat!$E227)</f>
        <v>421.31453967094421</v>
      </c>
      <c r="AL229" s="6">
        <f>IF($A229&gt;vars!$B$3,"",[1]plot20_FNat!$F227)</f>
        <v>455.85694102103076</v>
      </c>
      <c r="AM229" s="4"/>
      <c r="AN229" s="6">
        <f>IF($A229&gt;vars!$B$3,"",[1]plot40_FNat!$E227)</f>
        <v>923.13396906852722</v>
      </c>
      <c r="AO229" s="6">
        <f>IF($A229&gt;vars!$B$3,"",[1]plot40_FNat!$F227)</f>
        <v>886.77903618639914</v>
      </c>
      <c r="AP229" s="4"/>
      <c r="AQ229" s="6">
        <f>IF($A229&gt;vars!$B$3,"",[1]plot60_FNat!$E227)</f>
        <v>784.00220108032227</v>
      </c>
      <c r="AR229" s="6">
        <f>IF($A229&gt;vars!$B$3,"",[1]plot60_FNat!$F227)</f>
        <v>761.69327812012557</v>
      </c>
      <c r="AS229" s="4"/>
      <c r="AT229" s="6">
        <f>IF($A229&gt;vars!$B$3,"",[1]plot70_FNat!$E227)</f>
        <v>829.18513011932373</v>
      </c>
      <c r="AU229" s="6">
        <f>IF($A229&gt;vars!$B$3,"",[1]plot70_FNat!$F227)</f>
        <v>861.29067664727017</v>
      </c>
      <c r="AV229" s="4"/>
      <c r="AW229" s="6">
        <f>IF($A229&gt;vars!$B$3,"",[1]plot80_FNat!$E227)</f>
        <v>1010.192533493042</v>
      </c>
      <c r="AX229" s="6">
        <f>IF($A229&gt;vars!$B$3,"",[1]plot80_FNat!$F227)</f>
        <v>1074.0685190181257</v>
      </c>
    </row>
    <row r="230" spans="1:50" x14ac:dyDescent="0.35">
      <c r="A230" s="4">
        <v>202418</v>
      </c>
      <c r="B230" s="5">
        <v>45410</v>
      </c>
      <c r="D230" s="6">
        <f>IF($A230&gt;vars!$B$3,"",[1]plot0_MNat!$E228)</f>
        <v>271.99636030197144</v>
      </c>
      <c r="E230" s="6">
        <f>IF($A230&gt;vars!$B$3,"",[1]plot0_MNat!$F228)</f>
        <v>325.58749999999998</v>
      </c>
      <c r="F230" s="4"/>
      <c r="G230" s="6">
        <f>IF($A230&gt;vars!$B$3,"",[1]plot1_MNat!$E228)</f>
        <v>125.43422031402588</v>
      </c>
      <c r="H230" s="6">
        <f>IF($A230&gt;vars!$B$3,"",[1]plot1_MNat!$F228)</f>
        <v>111.58500000000001</v>
      </c>
      <c r="I230" s="4"/>
      <c r="J230" s="6">
        <f>IF($A230&gt;vars!$B$3,"",[1]plot5_MNat!$E228)</f>
        <v>90.237292528152466</v>
      </c>
      <c r="K230" s="6">
        <f>IF($A230&gt;vars!$B$3,"",[1]plot5_MNat!$F228)</f>
        <v>76.44927555524265</v>
      </c>
      <c r="L230" s="4"/>
      <c r="M230" s="6">
        <f>IF($A230&gt;vars!$B$3,"",[1]plot20_MNat!$E228)</f>
        <v>563.85301327705383</v>
      </c>
      <c r="N230" s="6">
        <f>IF($A230&gt;vars!$B$3,"",[1]plot20_MNat!$F228)</f>
        <v>489.41956941022607</v>
      </c>
      <c r="O230" s="4"/>
      <c r="P230" s="6">
        <f>IF($A230&gt;vars!$B$3,"",[1]plot40_MNat!$E228)</f>
        <v>1235.7808246612549</v>
      </c>
      <c r="Q230" s="6">
        <f>IF($A230&gt;vars!$B$3,"",[1]plot40_MNat!$F228)</f>
        <v>1246.7495841912209</v>
      </c>
      <c r="R230" s="4"/>
      <c r="S230" s="6">
        <f>IF($A230&gt;vars!$B$3,"",[1]plot60_MNat!$E228)</f>
        <v>980.52696180343628</v>
      </c>
      <c r="T230" s="6">
        <f>IF($A230&gt;vars!$B$3,"",[1]plot60_MNat!$F228)</f>
        <v>959.50424862100033</v>
      </c>
      <c r="U230" s="4"/>
      <c r="V230" s="6">
        <f>IF($A230&gt;vars!$B$3,"",[1]plot70_MNat!$E228)</f>
        <v>806.24181699752808</v>
      </c>
      <c r="W230" s="6">
        <f>IF($A230&gt;vars!$B$3,"",[1]plot70_MNat!$F228)</f>
        <v>800.15455414737824</v>
      </c>
      <c r="X230" s="4"/>
      <c r="Y230" s="6">
        <f>IF($A230&gt;vars!$B$3,"",[1]plot80_MNat!$E228)</f>
        <v>535.69927787780762</v>
      </c>
      <c r="Z230" s="6">
        <f>IF($A230&gt;vars!$B$3,"",[1]plot80_MNat!$F228)</f>
        <v>576.26980901766774</v>
      </c>
      <c r="AB230" s="6">
        <f>IF($A230&gt;vars!$B$3,"",[1]plot0_FNat!$E228)</f>
        <v>268.18147373199463</v>
      </c>
      <c r="AC230" s="6">
        <f>IF($A230&gt;vars!$B$3,"",[1]plot0_FNat!$F228)</f>
        <v>316.89850000000001</v>
      </c>
      <c r="AD230" s="4"/>
      <c r="AE230" s="6">
        <f>IF($A230&gt;vars!$B$3,"",[1]plot1_FNat!$E228)</f>
        <v>75.23359203338623</v>
      </c>
      <c r="AF230" s="6">
        <f>IF($A230&gt;vars!$B$3,"",[1]plot1_FNat!$F228)</f>
        <v>108.4879</v>
      </c>
      <c r="AG230" s="4"/>
      <c r="AH230" s="6">
        <f>IF($A230&gt;vars!$B$3,"",[1]plot5_FNat!$E228)</f>
        <v>81.568531811237335</v>
      </c>
      <c r="AI230" s="6">
        <f>IF($A230&gt;vars!$B$3,"",[1]plot5_FNat!$F228)</f>
        <v>71.733659125451865</v>
      </c>
      <c r="AJ230" s="4"/>
      <c r="AK230" s="6">
        <f>IF($A230&gt;vars!$B$3,"",[1]plot20_FNat!$E228)</f>
        <v>438.1996476650238</v>
      </c>
      <c r="AL230" s="6">
        <f>IF($A230&gt;vars!$B$3,"",[1]plot20_FNat!$F228)</f>
        <v>480.05389847578925</v>
      </c>
      <c r="AM230" s="4"/>
      <c r="AN230" s="6">
        <f>IF($A230&gt;vars!$B$3,"",[1]plot40_FNat!$E228)</f>
        <v>985.36342573165894</v>
      </c>
      <c r="AO230" s="6">
        <f>IF($A230&gt;vars!$B$3,"",[1]plot40_FNat!$F228)</f>
        <v>933.18283913759217</v>
      </c>
      <c r="AP230" s="4"/>
      <c r="AQ230" s="6">
        <f>IF($A230&gt;vars!$B$3,"",[1]plot60_FNat!$E228)</f>
        <v>844.84575366973877</v>
      </c>
      <c r="AR230" s="6">
        <f>IF($A230&gt;vars!$B$3,"",[1]plot60_FNat!$F228)</f>
        <v>802.37782160707184</v>
      </c>
      <c r="AS230" s="4"/>
      <c r="AT230" s="6">
        <f>IF($A230&gt;vars!$B$3,"",[1]plot70_FNat!$E228)</f>
        <v>946.55186176300049</v>
      </c>
      <c r="AU230" s="6">
        <f>IF($A230&gt;vars!$B$3,"",[1]plot70_FNat!$F228)</f>
        <v>907.83653656573472</v>
      </c>
      <c r="AV230" s="4"/>
      <c r="AW230" s="6">
        <f>IF($A230&gt;vars!$B$3,"",[1]plot80_FNat!$E228)</f>
        <v>1055.1508660316467</v>
      </c>
      <c r="AX230" s="6">
        <f>IF($A230&gt;vars!$B$3,"",[1]plot80_FNat!$F228)</f>
        <v>1132.0509263865367</v>
      </c>
    </row>
    <row r="231" spans="1:50" x14ac:dyDescent="0.35">
      <c r="A231" s="4">
        <v>202419</v>
      </c>
      <c r="B231" s="5">
        <v>45417</v>
      </c>
      <c r="D231" s="6">
        <f>IF($A231&gt;vars!$B$3,"",[1]plot0_MNat!$E229)</f>
        <v>317.32760810852051</v>
      </c>
      <c r="E231" s="6">
        <f>IF($A231&gt;vars!$B$3,"",[1]plot0_MNat!$F229)</f>
        <v>333.06240000000003</v>
      </c>
      <c r="F231" s="4"/>
      <c r="G231" s="6">
        <f>IF($A231&gt;vars!$B$3,"",[1]plot1_MNat!$E229)</f>
        <v>67.179824113845825</v>
      </c>
      <c r="H231" s="6">
        <f>IF($A231&gt;vars!$B$3,"",[1]plot1_MNat!$F229)</f>
        <v>114.43079999999999</v>
      </c>
      <c r="I231" s="4"/>
      <c r="J231" s="6">
        <f>IF($A231&gt;vars!$B$3,"",[1]plot5_MNat!$E229)</f>
        <v>88.595289349555969</v>
      </c>
      <c r="K231" s="6">
        <f>IF($A231&gt;vars!$B$3,"",[1]plot5_MNat!$F229)</f>
        <v>78.524788164576321</v>
      </c>
      <c r="L231" s="4"/>
      <c r="M231" s="6">
        <f>IF($A231&gt;vars!$B$3,"",[1]plot20_MNat!$E229)</f>
        <v>564.18096327781677</v>
      </c>
      <c r="N231" s="6">
        <f>IF($A231&gt;vars!$B$3,"",[1]plot20_MNat!$F229)</f>
        <v>504.59783511008322</v>
      </c>
      <c r="O231" s="4"/>
      <c r="P231" s="6">
        <f>IF($A231&gt;vars!$B$3,"",[1]plot40_MNat!$E229)</f>
        <v>1328.6127705574036</v>
      </c>
      <c r="Q231" s="6">
        <f>IF($A231&gt;vars!$B$3,"",[1]plot40_MNat!$F229)</f>
        <v>1286.2836344327889</v>
      </c>
      <c r="R231" s="4"/>
      <c r="S231" s="6">
        <f>IF($A231&gt;vars!$B$3,"",[1]plot60_MNat!$E229)</f>
        <v>1147.5185451507568</v>
      </c>
      <c r="T231" s="6">
        <f>IF($A231&gt;vars!$B$3,"",[1]plot60_MNat!$F229)</f>
        <v>990.1199570625206</v>
      </c>
      <c r="U231" s="4"/>
      <c r="V231" s="6">
        <f>IF($A231&gt;vars!$B$3,"",[1]plot70_MNat!$E229)</f>
        <v>886.61547374725342</v>
      </c>
      <c r="W231" s="6">
        <f>IF($A231&gt;vars!$B$3,"",[1]plot70_MNat!$F229)</f>
        <v>825.53922950504375</v>
      </c>
      <c r="X231" s="4"/>
      <c r="Y231" s="6">
        <f>IF($A231&gt;vars!$B$3,"",[1]plot80_MNat!$E229)</f>
        <v>584.14432907104492</v>
      </c>
      <c r="Z231" s="6">
        <f>IF($A231&gt;vars!$B$3,"",[1]plot80_MNat!$F229)</f>
        <v>594.5723954796099</v>
      </c>
      <c r="AB231" s="6">
        <f>IF($A231&gt;vars!$B$3,"",[1]plot0_FNat!$E229)</f>
        <v>278.48876953125</v>
      </c>
      <c r="AC231" s="6">
        <f>IF($A231&gt;vars!$B$3,"",[1]plot0_FNat!$F229)</f>
        <v>324.18360000000001</v>
      </c>
      <c r="AD231" s="4"/>
      <c r="AE231" s="6">
        <f>IF($A231&gt;vars!$B$3,"",[1]plot1_FNat!$E229)</f>
        <v>66.750149846076965</v>
      </c>
      <c r="AF231" s="6">
        <f>IF($A231&gt;vars!$B$3,"",[1]plot1_FNat!$F229)</f>
        <v>111.24290000000001</v>
      </c>
      <c r="AG231" s="4"/>
      <c r="AH231" s="6">
        <f>IF($A231&gt;vars!$B$3,"",[1]plot5_FNat!$E229)</f>
        <v>96.690375685691833</v>
      </c>
      <c r="AI231" s="6">
        <f>IF($A231&gt;vars!$B$3,"",[1]plot5_FNat!$F229)</f>
        <v>73.669641268361744</v>
      </c>
      <c r="AJ231" s="4"/>
      <c r="AK231" s="6">
        <f>IF($A231&gt;vars!$B$3,"",[1]plot20_FNat!$E229)</f>
        <v>487.03696501255035</v>
      </c>
      <c r="AL231" s="6">
        <f>IF($A231&gt;vars!$B$3,"",[1]plot20_FNat!$F229)</f>
        <v>494.73299547230704</v>
      </c>
      <c r="AM231" s="4"/>
      <c r="AN231" s="6">
        <f>IF($A231&gt;vars!$B$3,"",[1]plot40_FNat!$E229)</f>
        <v>1093.4320001602173</v>
      </c>
      <c r="AO231" s="6">
        <f>IF($A231&gt;vars!$B$3,"",[1]plot40_FNat!$F229)</f>
        <v>963.00280101582428</v>
      </c>
      <c r="AP231" s="4"/>
      <c r="AQ231" s="6">
        <f>IF($A231&gt;vars!$B$3,"",[1]plot60_FNat!$E229)</f>
        <v>916.45291328430176</v>
      </c>
      <c r="AR231" s="6">
        <f>IF($A231&gt;vars!$B$3,"",[1]plot60_FNat!$F229)</f>
        <v>827.26970564162332</v>
      </c>
      <c r="AS231" s="4"/>
      <c r="AT231" s="6">
        <f>IF($A231&gt;vars!$B$3,"",[1]plot70_FNat!$E229)</f>
        <v>871.83166980743408</v>
      </c>
      <c r="AU231" s="6">
        <f>IF($A231&gt;vars!$B$3,"",[1]plot70_FNat!$F229)</f>
        <v>935.21051958235159</v>
      </c>
      <c r="AV231" s="4"/>
      <c r="AW231" s="6">
        <f>IF($A231&gt;vars!$B$3,"",[1]plot80_FNat!$E229)</f>
        <v>1109.2266974449158</v>
      </c>
      <c r="AX231" s="6">
        <f>IF($A231&gt;vars!$B$3,"",[1]plot80_FNat!$F229)</f>
        <v>1166.4431614390992</v>
      </c>
    </row>
    <row r="232" spans="1:50" x14ac:dyDescent="0.35">
      <c r="A232" s="4">
        <v>202420</v>
      </c>
      <c r="B232" s="5">
        <v>45424</v>
      </c>
      <c r="D232" s="6">
        <f>IF($A232&gt;vars!$B$3,"",[1]plot0_MNat!$E230)</f>
        <v>338.11967754364014</v>
      </c>
      <c r="E232" s="6">
        <f>IF($A232&gt;vars!$B$3,"",[1]plot0_MNat!$F230)</f>
        <v>346.02800000000002</v>
      </c>
      <c r="F232" s="4"/>
      <c r="G232" s="6">
        <f>IF($A232&gt;vars!$B$3,"",[1]plot1_MNat!$E230)</f>
        <v>83.321837902069092</v>
      </c>
      <c r="H232" s="6">
        <f>IF($A232&gt;vars!$B$3,"",[1]plot1_MNat!$F230)</f>
        <v>115.69840000000001</v>
      </c>
      <c r="I232" s="4"/>
      <c r="J232" s="6">
        <f>IF($A232&gt;vars!$B$3,"",[1]plot5_MNat!$E230)</f>
        <v>74.962162494659424</v>
      </c>
      <c r="K232" s="6">
        <f>IF($A232&gt;vars!$B$3,"",[1]plot5_MNat!$F230)</f>
        <v>79.626207629631665</v>
      </c>
      <c r="L232" s="4"/>
      <c r="M232" s="6">
        <f>IF($A232&gt;vars!$B$3,"",[1]plot20_MNat!$E230)</f>
        <v>557.3319319486618</v>
      </c>
      <c r="N232" s="6">
        <f>IF($A232&gt;vars!$B$3,"",[1]plot20_MNat!$F230)</f>
        <v>512.43409055273185</v>
      </c>
      <c r="O232" s="4"/>
      <c r="P232" s="6">
        <f>IF($A232&gt;vars!$B$3,"",[1]plot40_MNat!$E230)</f>
        <v>1417.7211627960205</v>
      </c>
      <c r="Q232" s="6">
        <f>IF($A232&gt;vars!$B$3,"",[1]plot40_MNat!$F230)</f>
        <v>1306.0553473840098</v>
      </c>
      <c r="R232" s="4"/>
      <c r="S232" s="6">
        <f>IF($A232&gt;vars!$B$3,"",[1]plot60_MNat!$E230)</f>
        <v>1093.5943622589111</v>
      </c>
      <c r="T232" s="6">
        <f>IF($A232&gt;vars!$B$3,"",[1]plot60_MNat!$F230)</f>
        <v>1005.1461103079268</v>
      </c>
      <c r="U232" s="4"/>
      <c r="V232" s="6">
        <f>IF($A232&gt;vars!$B$3,"",[1]plot70_MNat!$E230)</f>
        <v>949.43424797058105</v>
      </c>
      <c r="W232" s="6">
        <f>IF($A232&gt;vars!$B$3,"",[1]plot70_MNat!$F230)</f>
        <v>837.89768188889718</v>
      </c>
      <c r="X232" s="4"/>
      <c r="Y232" s="6">
        <f>IF($A232&gt;vars!$B$3,"",[1]plot80_MNat!$E230)</f>
        <v>591.43802690505981</v>
      </c>
      <c r="Z232" s="6">
        <f>IF($A232&gt;vars!$B$3,"",[1]plot80_MNat!$F230)</f>
        <v>603.01913721407425</v>
      </c>
      <c r="AB232" s="6">
        <f>IF($A232&gt;vars!$B$3,"",[1]plot0_FNat!$E230)</f>
        <v>252.29488086700439</v>
      </c>
      <c r="AC232" s="6">
        <f>IF($A232&gt;vars!$B$3,"",[1]plot0_FNat!$F230)</f>
        <v>336.78640000000001</v>
      </c>
      <c r="AD232" s="4"/>
      <c r="AE232" s="6">
        <f>IF($A232&gt;vars!$B$3,"",[1]plot1_FNat!$E230)</f>
        <v>72.202581286430359</v>
      </c>
      <c r="AF232" s="6">
        <f>IF($A232&gt;vars!$B$3,"",[1]plot1_FNat!$F230)</f>
        <v>112.4624</v>
      </c>
      <c r="AG232" s="4"/>
      <c r="AH232" s="6">
        <f>IF($A232&gt;vars!$B$3,"",[1]plot5_FNat!$E230)</f>
        <v>73.253534913063049</v>
      </c>
      <c r="AI232" s="6">
        <f>IF($A232&gt;vars!$B$3,"",[1]plot5_FNat!$F230)</f>
        <v>74.727541791637378</v>
      </c>
      <c r="AJ232" s="4"/>
      <c r="AK232" s="6">
        <f>IF($A232&gt;vars!$B$3,"",[1]plot20_FNat!$E230)</f>
        <v>436.43828630447388</v>
      </c>
      <c r="AL232" s="6">
        <f>IF($A232&gt;vars!$B$3,"",[1]plot20_FNat!$F230)</f>
        <v>502.11797017859067</v>
      </c>
      <c r="AM232" s="4"/>
      <c r="AN232" s="6">
        <f>IF($A232&gt;vars!$B$3,"",[1]plot40_FNat!$E230)</f>
        <v>1137.6446778774261</v>
      </c>
      <c r="AO232" s="6">
        <f>IF($A232&gt;vars!$B$3,"",[1]plot40_FNat!$F230)</f>
        <v>977.80548217677904</v>
      </c>
      <c r="AP232" s="4"/>
      <c r="AQ232" s="6">
        <f>IF($A232&gt;vars!$B$3,"",[1]plot60_FNat!$E230)</f>
        <v>890.92827701568604</v>
      </c>
      <c r="AR232" s="6">
        <f>IF($A232&gt;vars!$B$3,"",[1]plot60_FNat!$F230)</f>
        <v>839.72421206252193</v>
      </c>
      <c r="AS232" s="4"/>
      <c r="AT232" s="6">
        <f>IF($A232&gt;vars!$B$3,"",[1]plot70_FNat!$E230)</f>
        <v>967.37560558319092</v>
      </c>
      <c r="AU232" s="6">
        <f>IF($A232&gt;vars!$B$3,"",[1]plot70_FNat!$F230)</f>
        <v>948.97102130478015</v>
      </c>
      <c r="AV232" s="4"/>
      <c r="AW232" s="6">
        <f>IF($A232&gt;vars!$B$3,"",[1]plot80_FNat!$E230)</f>
        <v>1184.3607611656189</v>
      </c>
      <c r="AX232" s="6">
        <f>IF($A232&gt;vars!$B$3,"",[1]plot80_FNat!$F230)</f>
        <v>1182.5778020992736</v>
      </c>
    </row>
    <row r="233" spans="1:50" x14ac:dyDescent="0.35">
      <c r="A233" s="4">
        <v>202421</v>
      </c>
      <c r="B233" s="5">
        <v>45431</v>
      </c>
      <c r="D233" s="6">
        <f>IF($A233&gt;vars!$B$3,"",[1]plot0_MNat!$E231)</f>
        <v>334.62752151489258</v>
      </c>
      <c r="E233" s="6">
        <f>IF($A233&gt;vars!$B$3,"",[1]plot0_MNat!$F231)</f>
        <v>357.82929999999999</v>
      </c>
      <c r="F233" s="4"/>
      <c r="G233" s="6">
        <f>IF($A233&gt;vars!$B$3,"",[1]plot1_MNat!$E231)</f>
        <v>87.667222261428833</v>
      </c>
      <c r="H233" s="6">
        <f>IF($A233&gt;vars!$B$3,"",[1]plot1_MNat!$F231)</f>
        <v>117.51129999999999</v>
      </c>
      <c r="I233" s="4"/>
      <c r="J233" s="6">
        <f>IF($A233&gt;vars!$B$3,"",[1]plot5_MNat!$E231)</f>
        <v>79.139483690261841</v>
      </c>
      <c r="K233" s="6">
        <f>IF($A233&gt;vars!$B$3,"",[1]plot5_MNat!$F231)</f>
        <v>79.242583069199242</v>
      </c>
      <c r="L233" s="4"/>
      <c r="M233" s="6">
        <f>IF($A233&gt;vars!$B$3,"",[1]plot20_MNat!$E231)</f>
        <v>538.4368200302124</v>
      </c>
      <c r="N233" s="6">
        <f>IF($A233&gt;vars!$B$3,"",[1]plot20_MNat!$F231)</f>
        <v>509.56242329640861</v>
      </c>
      <c r="O233" s="4"/>
      <c r="P233" s="6">
        <f>IF($A233&gt;vars!$B$3,"",[1]plot40_MNat!$E231)</f>
        <v>1381.1801900863647</v>
      </c>
      <c r="Q233" s="6">
        <f>IF($A233&gt;vars!$B$3,"",[1]plot40_MNat!$F231)</f>
        <v>1298.8578630286024</v>
      </c>
      <c r="R233" s="4"/>
      <c r="S233" s="6">
        <f>IF($A233&gt;vars!$B$3,"",[1]plot60_MNat!$E231)</f>
        <v>1068.4798536300659</v>
      </c>
      <c r="T233" s="6">
        <f>IF($A233&gt;vars!$B$3,"",[1]plot60_MNat!$F231)</f>
        <v>999.76244472421513</v>
      </c>
      <c r="U233" s="4"/>
      <c r="V233" s="6">
        <f>IF($A233&gt;vars!$B$3,"",[1]plot70_MNat!$E231)</f>
        <v>881.42371940612793</v>
      </c>
      <c r="W233" s="6">
        <f>IF($A233&gt;vars!$B$3,"",[1]plot70_MNat!$F231)</f>
        <v>833.26429264698845</v>
      </c>
      <c r="X233" s="4"/>
      <c r="Y233" s="6">
        <f>IF($A233&gt;vars!$B$3,"",[1]plot80_MNat!$E231)</f>
        <v>513.28588247299194</v>
      </c>
      <c r="Z233" s="6">
        <f>IF($A233&gt;vars!$B$3,"",[1]plot80_MNat!$F231)</f>
        <v>599.29297507885815</v>
      </c>
      <c r="AB233" s="6">
        <f>IF($A233&gt;vars!$B$3,"",[1]plot0_FNat!$E231)</f>
        <v>244.95497703552246</v>
      </c>
      <c r="AC233" s="6">
        <f>IF($A233&gt;vars!$B$3,"",[1]plot0_FNat!$F231)</f>
        <v>348.26540000000006</v>
      </c>
      <c r="AD233" s="4"/>
      <c r="AE233" s="6">
        <f>IF($A233&gt;vars!$B$3,"",[1]plot1_FNat!$E231)</f>
        <v>85.408190250396729</v>
      </c>
      <c r="AF233" s="6">
        <f>IF($A233&gt;vars!$B$3,"",[1]plot1_FNat!$F231)</f>
        <v>114.2129</v>
      </c>
      <c r="AG233" s="4"/>
      <c r="AH233" s="6">
        <f>IF($A233&gt;vars!$B$3,"",[1]plot5_FNat!$E231)</f>
        <v>83.646568179130554</v>
      </c>
      <c r="AI233" s="6">
        <f>IF($A233&gt;vars!$B$3,"",[1]plot5_FNat!$F231)</f>
        <v>74.343131012007618</v>
      </c>
      <c r="AJ233" s="4"/>
      <c r="AK233" s="6">
        <f>IF($A233&gt;vars!$B$3,"",[1]plot20_FNat!$E231)</f>
        <v>467.0652801990509</v>
      </c>
      <c r="AL233" s="6">
        <f>IF($A233&gt;vars!$B$3,"",[1]plot20_FNat!$F231)</f>
        <v>499.49569429528901</v>
      </c>
      <c r="AM233" s="4"/>
      <c r="AN233" s="6">
        <f>IF($A233&gt;vars!$B$3,"",[1]plot40_FNat!$E231)</f>
        <v>1118.5969142913818</v>
      </c>
      <c r="AO233" s="6">
        <f>IF($A233&gt;vars!$B$3,"",[1]plot40_FNat!$F231)</f>
        <v>973.05530039129837</v>
      </c>
      <c r="AP233" s="4"/>
      <c r="AQ233" s="6">
        <f>IF($A233&gt;vars!$B$3,"",[1]plot60_FNat!$E231)</f>
        <v>943.58969211578369</v>
      </c>
      <c r="AR233" s="6">
        <f>IF($A233&gt;vars!$B$3,"",[1]plot60_FNat!$F231)</f>
        <v>834.79905938295929</v>
      </c>
      <c r="AS233" s="4"/>
      <c r="AT233" s="6">
        <f>IF($A233&gt;vars!$B$3,"",[1]plot70_FNat!$E231)</f>
        <v>939.60645914077759</v>
      </c>
      <c r="AU233" s="6">
        <f>IF($A233&gt;vars!$B$3,"",[1]plot70_FNat!$F231)</f>
        <v>943.25163424706352</v>
      </c>
      <c r="AV233" s="4"/>
      <c r="AW233" s="6">
        <f>IF($A233&gt;vars!$B$3,"",[1]plot80_FNat!$E231)</f>
        <v>1132.7997016906738</v>
      </c>
      <c r="AX233" s="6">
        <f>IF($A233&gt;vars!$B$3,"",[1]plot80_FNat!$F231)</f>
        <v>1176.2921816167673</v>
      </c>
    </row>
    <row r="234" spans="1:50" x14ac:dyDescent="0.35">
      <c r="A234" s="4">
        <v>202422</v>
      </c>
      <c r="B234" s="5">
        <v>45438</v>
      </c>
      <c r="D234" s="6">
        <f>IF($A234&gt;vars!$B$3,"",[1]plot0_MNat!$E232)</f>
        <v>337.31224918365479</v>
      </c>
      <c r="E234" s="6">
        <f>IF($A234&gt;vars!$B$3,"",[1]plot0_MNat!$F232)</f>
        <v>364.16430000000003</v>
      </c>
      <c r="F234" s="4"/>
      <c r="G234" s="6">
        <f>IF($A234&gt;vars!$B$3,"",[1]plot1_MNat!$E232)</f>
        <v>108.13209247589111</v>
      </c>
      <c r="H234" s="6">
        <f>IF($A234&gt;vars!$B$3,"",[1]plot1_MNat!$F232)</f>
        <v>118.7075</v>
      </c>
      <c r="I234" s="4"/>
      <c r="J234" s="6">
        <f>IF($A234&gt;vars!$B$3,"",[1]plot5_MNat!$E232)</f>
        <v>86.700185775756836</v>
      </c>
      <c r="K234" s="6">
        <f>IF($A234&gt;vars!$B$3,"",[1]plot5_MNat!$F232)</f>
        <v>83.125773913904283</v>
      </c>
      <c r="L234" s="4"/>
      <c r="M234" s="6">
        <f>IF($A234&gt;vars!$B$3,"",[1]plot20_MNat!$E232)</f>
        <v>628.5233952999115</v>
      </c>
      <c r="N234" s="6">
        <f>IF($A234&gt;vars!$B$3,"",[1]plot20_MNat!$F232)</f>
        <v>535.12756606869209</v>
      </c>
      <c r="O234" s="4"/>
      <c r="P234" s="6">
        <f>IF($A234&gt;vars!$B$3,"",[1]plot40_MNat!$E232)</f>
        <v>1413.8726806640625</v>
      </c>
      <c r="Q234" s="6">
        <f>IF($A234&gt;vars!$B$3,"",[1]plot40_MNat!$F232)</f>
        <v>1366.8685549506822</v>
      </c>
      <c r="R234" s="4"/>
      <c r="S234" s="6">
        <f>IF($A234&gt;vars!$B$3,"",[1]plot60_MNat!$E232)</f>
        <v>1093.3538455963135</v>
      </c>
      <c r="T234" s="6">
        <f>IF($A234&gt;vars!$B$3,"",[1]plot60_MNat!$F232)</f>
        <v>1052.4434944350924</v>
      </c>
      <c r="U234" s="4"/>
      <c r="V234" s="6">
        <f>IF($A234&gt;vars!$B$3,"",[1]plot70_MNat!$E232)</f>
        <v>917.74107551574707</v>
      </c>
      <c r="W234" s="6">
        <f>IF($A234&gt;vars!$B$3,"",[1]plot70_MNat!$F232)</f>
        <v>876.69997939026803</v>
      </c>
      <c r="X234" s="4"/>
      <c r="Y234" s="6">
        <f>IF($A234&gt;vars!$B$3,"",[1]plot80_MNat!$E232)</f>
        <v>627.23954296112061</v>
      </c>
      <c r="Z234" s="6">
        <f>IF($A234&gt;vars!$B$3,"",[1]plot80_MNat!$F232)</f>
        <v>630.83182075401271</v>
      </c>
      <c r="AB234" s="6">
        <f>IF($A234&gt;vars!$B$3,"",[1]plot0_FNat!$E232)</f>
        <v>268.78820419311523</v>
      </c>
      <c r="AC234" s="6">
        <f>IF($A234&gt;vars!$B$3,"",[1]plot0_FNat!$F232)</f>
        <v>354.43209999999999</v>
      </c>
      <c r="AD234" s="4"/>
      <c r="AE234" s="6">
        <f>IF($A234&gt;vars!$B$3,"",[1]plot1_FNat!$E232)</f>
        <v>71.619668960571289</v>
      </c>
      <c r="AF234" s="6">
        <f>IF($A234&gt;vars!$B$3,"",[1]plot1_FNat!$F232)</f>
        <v>115.38589999999999</v>
      </c>
      <c r="AG234" s="4"/>
      <c r="AH234" s="6">
        <f>IF($A234&gt;vars!$B$3,"",[1]plot5_FNat!$E232)</f>
        <v>65.628766655921936</v>
      </c>
      <c r="AI234" s="6">
        <f>IF($A234&gt;vars!$B$3,"",[1]plot5_FNat!$F232)</f>
        <v>77.956027679630211</v>
      </c>
      <c r="AJ234" s="4"/>
      <c r="AK234" s="6">
        <f>IF($A234&gt;vars!$B$3,"",[1]plot20_FNat!$E232)</f>
        <v>455.65419185161591</v>
      </c>
      <c r="AL234" s="6">
        <f>IF($A234&gt;vars!$B$3,"",[1]plot20_FNat!$F232)</f>
        <v>524.84753040776479</v>
      </c>
      <c r="AM234" s="4"/>
      <c r="AN234" s="6">
        <f>IF($A234&gt;vars!$B$3,"",[1]plot40_FNat!$E232)</f>
        <v>1162.2368087768555</v>
      </c>
      <c r="AO234" s="6">
        <f>IF($A234&gt;vars!$B$3,"",[1]plot40_FNat!$F232)</f>
        <v>1023.3426048681539</v>
      </c>
      <c r="AP234" s="4"/>
      <c r="AQ234" s="6">
        <f>IF($A234&gt;vars!$B$3,"",[1]plot60_FNat!$E232)</f>
        <v>903.87707424163818</v>
      </c>
      <c r="AR234" s="6">
        <f>IF($A234&gt;vars!$B$3,"",[1]plot60_FNat!$F232)</f>
        <v>878.66231328561412</v>
      </c>
      <c r="AS234" s="4"/>
      <c r="AT234" s="6">
        <f>IF($A234&gt;vars!$B$3,"",[1]plot70_FNat!$E232)</f>
        <v>975.95964050292969</v>
      </c>
      <c r="AU234" s="6">
        <f>IF($A234&gt;vars!$B$3,"",[1]plot70_FNat!$F232)</f>
        <v>992.06210414689804</v>
      </c>
      <c r="AV234" s="4"/>
      <c r="AW234" s="6">
        <f>IF($A234&gt;vars!$B$3,"",[1]plot80_FNat!$E232)</f>
        <v>1228.6055908203125</v>
      </c>
      <c r="AX234" s="6">
        <f>IF($A234&gt;vars!$B$3,"",[1]plot80_FNat!$F232)</f>
        <v>1236.7211005047636</v>
      </c>
    </row>
    <row r="235" spans="1:50" x14ac:dyDescent="0.35">
      <c r="A235" s="4">
        <v>202423</v>
      </c>
      <c r="B235" s="5">
        <v>45445</v>
      </c>
      <c r="D235" s="6">
        <f>IF($A235&gt;vars!$B$3,"",[1]plot0_MNat!$E233)</f>
        <v>436.48161506652832</v>
      </c>
      <c r="E235" s="6">
        <f>IF($A235&gt;vars!$B$3,"",[1]plot0_MNat!$F233)</f>
        <v>366.96909999999997</v>
      </c>
      <c r="F235" s="4"/>
      <c r="G235" s="6">
        <f>IF($A235&gt;vars!$B$3,"",[1]plot1_MNat!$E233)</f>
        <v>98.923162460327148</v>
      </c>
      <c r="H235" s="6">
        <f>IF($A235&gt;vars!$B$3,"",[1]plot1_MNat!$F233)</f>
        <v>118.2633</v>
      </c>
      <c r="I235" s="4"/>
      <c r="J235" s="6">
        <f>IF($A235&gt;vars!$B$3,"",[1]plot5_MNat!$E233)</f>
        <v>86.079061150550842</v>
      </c>
      <c r="K235" s="6">
        <f>IF($A235&gt;vars!$B$3,"",[1]plot5_MNat!$F233)</f>
        <v>87.973340073625153</v>
      </c>
      <c r="L235" s="4"/>
      <c r="M235" s="6">
        <f>IF($A235&gt;vars!$B$3,"",[1]plot20_MNat!$E233)</f>
        <v>631.18353962898254</v>
      </c>
      <c r="N235" s="6">
        <f>IF($A235&gt;vars!$B$3,"",[1]plot20_MNat!$F233)</f>
        <v>567.68556882462894</v>
      </c>
      <c r="O235" s="4"/>
      <c r="P235" s="6">
        <f>IF($A235&gt;vars!$B$3,"",[1]plot40_MNat!$E233)</f>
        <v>1471.5889930725098</v>
      </c>
      <c r="Q235" s="6">
        <f>IF($A235&gt;vars!$B$3,"",[1]plot40_MNat!$F233)</f>
        <v>1450.1945493116739</v>
      </c>
      <c r="R235" s="4"/>
      <c r="S235" s="6">
        <f>IF($A235&gt;vars!$B$3,"",[1]plot60_MNat!$E233)</f>
        <v>1244.6163749694824</v>
      </c>
      <c r="T235" s="6">
        <f>IF($A235&gt;vars!$B$3,"",[1]plot60_MNat!$F233)</f>
        <v>1116.370826580533</v>
      </c>
      <c r="U235" s="4"/>
      <c r="V235" s="6">
        <f>IF($A235&gt;vars!$B$3,"",[1]plot70_MNat!$E233)</f>
        <v>986.53578281402588</v>
      </c>
      <c r="W235" s="6">
        <f>IF($A235&gt;vars!$B$3,"",[1]plot70_MNat!$F233)</f>
        <v>929.60950057329296</v>
      </c>
      <c r="X235" s="4"/>
      <c r="Y235" s="6">
        <f>IF($A235&gt;vars!$B$3,"",[1]plot80_MNat!$E233)</f>
        <v>670.13900470733643</v>
      </c>
      <c r="Z235" s="6">
        <f>IF($A235&gt;vars!$B$3,"",[1]plot80_MNat!$F233)</f>
        <v>668.63184839166422</v>
      </c>
      <c r="AB235" s="6">
        <f>IF($A235&gt;vars!$B$3,"",[1]plot0_FNat!$E233)</f>
        <v>294.02965831756592</v>
      </c>
      <c r="AC235" s="6">
        <f>IF($A235&gt;vars!$B$3,"",[1]plot0_FNat!$F233)</f>
        <v>357.14799999999997</v>
      </c>
      <c r="AD235" s="4"/>
      <c r="AE235" s="6">
        <f>IF($A235&gt;vars!$B$3,"",[1]plot1_FNat!$E233)</f>
        <v>117.98637080192566</v>
      </c>
      <c r="AF235" s="6">
        <f>IF($A235&gt;vars!$B$3,"",[1]plot1_FNat!$F233)</f>
        <v>114.9504</v>
      </c>
      <c r="AG235" s="4"/>
      <c r="AH235" s="6">
        <f>IF($A235&gt;vars!$B$3,"",[1]plot5_FNat!$E233)</f>
        <v>97.453313052654266</v>
      </c>
      <c r="AI235" s="6">
        <f>IF($A235&gt;vars!$B$3,"",[1]plot5_FNat!$F233)</f>
        <v>82.530002938658484</v>
      </c>
      <c r="AJ235" s="4"/>
      <c r="AK235" s="6">
        <f>IF($A235&gt;vars!$B$3,"",[1]plot20_FNat!$E233)</f>
        <v>508.63703787326813</v>
      </c>
      <c r="AL235" s="6">
        <f>IF($A235&gt;vars!$B$3,"",[1]plot20_FNat!$F233)</f>
        <v>556.45807056614922</v>
      </c>
      <c r="AM235" s="4"/>
      <c r="AN235" s="6">
        <f>IF($A235&gt;vars!$B$3,"",[1]plot40_FNat!$E233)</f>
        <v>1164.1918573379517</v>
      </c>
      <c r="AO235" s="6">
        <f>IF($A235&gt;vars!$B$3,"",[1]plot40_FNat!$F233)</f>
        <v>1085.1782562012997</v>
      </c>
      <c r="AP235" s="4"/>
      <c r="AQ235" s="6">
        <f>IF($A235&gt;vars!$B$3,"",[1]plot60_FNat!$E233)</f>
        <v>914.64653968811035</v>
      </c>
      <c r="AR235" s="6">
        <f>IF($A235&gt;vars!$B$3,"",[1]plot60_FNat!$F233)</f>
        <v>932.22112124773514</v>
      </c>
      <c r="AS235" s="4"/>
      <c r="AT235" s="6">
        <f>IF($A235&gt;vars!$B$3,"",[1]plot70_FNat!$E233)</f>
        <v>1025.8094797134399</v>
      </c>
      <c r="AU235" s="6">
        <f>IF($A235&gt;vars!$B$3,"",[1]plot70_FNat!$F233)</f>
        <v>1051.9553803176393</v>
      </c>
      <c r="AV235" s="4"/>
      <c r="AW235" s="6">
        <f>IF($A235&gt;vars!$B$3,"",[1]plot80_FNat!$E233)</f>
        <v>1304.3784084320068</v>
      </c>
      <c r="AX235" s="6">
        <f>IF($A235&gt;vars!$B$3,"",[1]plot80_FNat!$F233)</f>
        <v>1309.4522041817183</v>
      </c>
    </row>
    <row r="236" spans="1:50" x14ac:dyDescent="0.35">
      <c r="A236" s="4">
        <v>202424</v>
      </c>
      <c r="B236" s="5">
        <v>45452</v>
      </c>
      <c r="D236" s="6">
        <f>IF($A236&gt;vars!$B$3,"",[1]plot0_MNat!$E234)</f>
        <v>299.62856864929199</v>
      </c>
      <c r="E236" s="6">
        <f>IF($A236&gt;vars!$B$3,"",[1]plot0_MNat!$F234)</f>
        <v>370.54559999999992</v>
      </c>
      <c r="F236" s="4"/>
      <c r="G236" s="6">
        <f>IF($A236&gt;vars!$B$3,"",[1]plot1_MNat!$E234)</f>
        <v>118.18738985061646</v>
      </c>
      <c r="H236" s="6">
        <f>IF($A236&gt;vars!$B$3,"",[1]plot1_MNat!$F234)</f>
        <v>116.1915</v>
      </c>
      <c r="I236" s="4"/>
      <c r="J236" s="6">
        <f>IF($A236&gt;vars!$B$3,"",[1]plot5_MNat!$E234)</f>
        <v>101.85716819763184</v>
      </c>
      <c r="K236" s="6">
        <f>IF($A236&gt;vars!$B$3,"",[1]plot5_MNat!$F234)</f>
        <v>88.200914984540944</v>
      </c>
      <c r="L236" s="4"/>
      <c r="M236" s="6">
        <f>IF($A236&gt;vars!$B$3,"",[1]plot20_MNat!$E234)</f>
        <v>628.91786623001099</v>
      </c>
      <c r="N236" s="6">
        <f>IF($A236&gt;vars!$B$3,"",[1]plot20_MNat!$F234)</f>
        <v>568.11587382483788</v>
      </c>
      <c r="O236" s="4"/>
      <c r="P236" s="6">
        <f>IF($A236&gt;vars!$B$3,"",[1]plot40_MNat!$E234)</f>
        <v>1448.1894941329956</v>
      </c>
      <c r="Q236" s="6">
        <f>IF($A236&gt;vars!$B$3,"",[1]plot40_MNat!$F234)</f>
        <v>1451.0362213357589</v>
      </c>
      <c r="R236" s="4"/>
      <c r="S236" s="6">
        <f>IF($A236&gt;vars!$B$3,"",[1]plot60_MNat!$E234)</f>
        <v>1223.1294765472412</v>
      </c>
      <c r="T236" s="6">
        <f>IF($A236&gt;vars!$B$3,"",[1]plot60_MNat!$F234)</f>
        <v>1117.4156817982748</v>
      </c>
      <c r="U236" s="4"/>
      <c r="V236" s="6">
        <f>IF($A236&gt;vars!$B$3,"",[1]plot70_MNat!$E234)</f>
        <v>1070.6484565734863</v>
      </c>
      <c r="W236" s="6">
        <f>IF($A236&gt;vars!$B$3,"",[1]plot70_MNat!$F234)</f>
        <v>930.70524831434602</v>
      </c>
      <c r="X236" s="4"/>
      <c r="Y236" s="6">
        <f>IF($A236&gt;vars!$B$3,"",[1]plot80_MNat!$E234)</f>
        <v>647.15558671951294</v>
      </c>
      <c r="Z236" s="6">
        <f>IF($A236&gt;vars!$B$3,"",[1]plot80_MNat!$F234)</f>
        <v>669.62454650774532</v>
      </c>
      <c r="AB236" s="6">
        <f>IF($A236&gt;vars!$B$3,"",[1]plot0_FNat!$E234)</f>
        <v>244.64665412902832</v>
      </c>
      <c r="AC236" s="6">
        <f>IF($A236&gt;vars!$B$3,"",[1]plot0_FNat!$F234)</f>
        <v>360.62090000000001</v>
      </c>
      <c r="AD236" s="4"/>
      <c r="AE236" s="6">
        <f>IF($A236&gt;vars!$B$3,"",[1]plot1_FNat!$E234)</f>
        <v>65.904984712600708</v>
      </c>
      <c r="AF236" s="6">
        <f>IF($A236&gt;vars!$B$3,"",[1]plot1_FNat!$F234)</f>
        <v>112.93389999999999</v>
      </c>
      <c r="AG236" s="4"/>
      <c r="AH236" s="6">
        <f>IF($A236&gt;vars!$B$3,"",[1]plot5_FNat!$E234)</f>
        <v>90.072623610496521</v>
      </c>
      <c r="AI236" s="6">
        <f>IF($A236&gt;vars!$B$3,"",[1]plot5_FNat!$F234)</f>
        <v>82.709457403530038</v>
      </c>
      <c r="AJ236" s="4"/>
      <c r="AK236" s="6">
        <f>IF($A236&gt;vars!$B$3,"",[1]plot20_FNat!$E234)</f>
        <v>456.49867272377014</v>
      </c>
      <c r="AL236" s="6">
        <f>IF($A236&gt;vars!$B$3,"",[1]plot20_FNat!$F234)</f>
        <v>557.30214796085636</v>
      </c>
      <c r="AM236" s="4"/>
      <c r="AN236" s="6">
        <f>IF($A236&gt;vars!$B$3,"",[1]plot40_FNat!$E234)</f>
        <v>1108.0197839736938</v>
      </c>
      <c r="AO236" s="6">
        <f>IF($A236&gt;vars!$B$3,"",[1]plot40_FNat!$F234)</f>
        <v>1086.1755358659993</v>
      </c>
      <c r="AP236" s="4"/>
      <c r="AQ236" s="6">
        <f>IF($A236&gt;vars!$B$3,"",[1]plot60_FNat!$E234)</f>
        <v>1006.2905530929565</v>
      </c>
      <c r="AR236" s="6">
        <f>IF($A236&gt;vars!$B$3,"",[1]plot60_FNat!$F234)</f>
        <v>932.7559405907474</v>
      </c>
      <c r="AS236" s="4"/>
      <c r="AT236" s="6">
        <f>IF($A236&gt;vars!$B$3,"",[1]plot70_FNat!$E234)</f>
        <v>1039.6342287063599</v>
      </c>
      <c r="AU236" s="6">
        <f>IF($A236&gt;vars!$B$3,"",[1]plot70_FNat!$F234)</f>
        <v>1052.9517297056641</v>
      </c>
      <c r="AV236" s="4"/>
      <c r="AW236" s="6">
        <f>IF($A236&gt;vars!$B$3,"",[1]plot80_FNat!$E234)</f>
        <v>1311.7423830032349</v>
      </c>
      <c r="AX236" s="6">
        <f>IF($A236&gt;vars!$B$3,"",[1]plot80_FNat!$F234)</f>
        <v>1312.1728458437713</v>
      </c>
    </row>
    <row r="237" spans="1:50" x14ac:dyDescent="0.35">
      <c r="A237" s="4">
        <v>202425</v>
      </c>
      <c r="B237" s="5">
        <v>45459</v>
      </c>
      <c r="D237" s="6">
        <f>IF($A237&gt;vars!$B$3,"",[1]plot0_MNat!$E235)</f>
        <v>256.17643070220947</v>
      </c>
      <c r="E237" s="6">
        <f>IF($A237&gt;vars!$B$3,"",[1]plot0_MNat!$F235)</f>
        <v>365.71230000000003</v>
      </c>
      <c r="F237" s="4"/>
      <c r="G237" s="6">
        <f>IF($A237&gt;vars!$B$3,"",[1]plot1_MNat!$E235)</f>
        <v>90.734768986701965</v>
      </c>
      <c r="H237" s="6">
        <f>IF($A237&gt;vars!$B$3,"",[1]plot1_MNat!$F235)</f>
        <v>114.5792</v>
      </c>
      <c r="I237" s="4"/>
      <c r="J237" s="6">
        <f>IF($A237&gt;vars!$B$3,"",[1]plot5_MNat!$E235)</f>
        <v>88.780769526958466</v>
      </c>
      <c r="K237" s="6">
        <f>IF($A237&gt;vars!$B$3,"",[1]plot5_MNat!$F235)</f>
        <v>86.596252127519776</v>
      </c>
      <c r="L237" s="4"/>
      <c r="M237" s="6">
        <f>IF($A237&gt;vars!$B$3,"",[1]plot20_MNat!$E235)</f>
        <v>534.51623857021332</v>
      </c>
      <c r="N237" s="6">
        <f>IF($A237&gt;vars!$B$3,"",[1]plot20_MNat!$F235)</f>
        <v>556.85742590674693</v>
      </c>
      <c r="O237" s="4"/>
      <c r="P237" s="6">
        <f>IF($A237&gt;vars!$B$3,"",[1]plot40_MNat!$E235)</f>
        <v>1301.7670345306396</v>
      </c>
      <c r="Q237" s="6">
        <f>IF($A237&gt;vars!$B$3,"",[1]plot40_MNat!$F235)</f>
        <v>1421.0873068143619</v>
      </c>
      <c r="R237" s="4"/>
      <c r="S237" s="6">
        <f>IF($A237&gt;vars!$B$3,"",[1]plot60_MNat!$E235)</f>
        <v>1133.8491325378418</v>
      </c>
      <c r="T237" s="6">
        <f>IF($A237&gt;vars!$B$3,"",[1]plot60_MNat!$F235)</f>
        <v>1094.1070617432549</v>
      </c>
      <c r="U237" s="4"/>
      <c r="V237" s="6">
        <f>IF($A237&gt;vars!$B$3,"",[1]plot70_MNat!$E235)</f>
        <v>977.4228687286377</v>
      </c>
      <c r="W237" s="6">
        <f>IF($A237&gt;vars!$B$3,"",[1]plot70_MNat!$F235)</f>
        <v>911.84803690450224</v>
      </c>
      <c r="X237" s="4"/>
      <c r="Y237" s="6">
        <f>IF($A237&gt;vars!$B$3,"",[1]plot80_MNat!$E235)</f>
        <v>652.41161441802979</v>
      </c>
      <c r="Z237" s="6">
        <f>IF($A237&gt;vars!$B$3,"",[1]plot80_MNat!$F235)</f>
        <v>656.56907710291739</v>
      </c>
      <c r="AB237" s="6">
        <f>IF($A237&gt;vars!$B$3,"",[1]plot0_FNat!$E235)</f>
        <v>244.82554531097412</v>
      </c>
      <c r="AC237" s="6">
        <f>IF($A237&gt;vars!$B$3,"",[1]plot0_FNat!$F235)</f>
        <v>355.94309999999996</v>
      </c>
      <c r="AD237" s="4"/>
      <c r="AE237" s="6">
        <f>IF($A237&gt;vars!$B$3,"",[1]plot1_FNat!$E235)</f>
        <v>84.523105621337891</v>
      </c>
      <c r="AF237" s="6">
        <f>IF($A237&gt;vars!$B$3,"",[1]plot1_FNat!$F235)</f>
        <v>111.37400000000002</v>
      </c>
      <c r="AG237" s="4"/>
      <c r="AH237" s="6">
        <f>IF($A237&gt;vars!$B$3,"",[1]plot5_FNat!$E235)</f>
        <v>65.844539880752563</v>
      </c>
      <c r="AI237" s="6">
        <f>IF($A237&gt;vars!$B$3,"",[1]plot5_FNat!$F235)</f>
        <v>81.221611562122931</v>
      </c>
      <c r="AJ237" s="4"/>
      <c r="AK237" s="6">
        <f>IF($A237&gt;vars!$B$3,"",[1]plot20_FNat!$E235)</f>
        <v>529.0110524892807</v>
      </c>
      <c r="AL237" s="6">
        <f>IF($A237&gt;vars!$B$3,"",[1]plot20_FNat!$F235)</f>
        <v>546.06511958679516</v>
      </c>
      <c r="AM237" s="4"/>
      <c r="AN237" s="6">
        <f>IF($A237&gt;vars!$B$3,"",[1]plot40_FNat!$E235)</f>
        <v>1025.3710703849792</v>
      </c>
      <c r="AO237" s="6">
        <f>IF($A237&gt;vars!$B$3,"",[1]plot40_FNat!$F235)</f>
        <v>1064.0115388555737</v>
      </c>
      <c r="AP237" s="4"/>
      <c r="AQ237" s="6">
        <f>IF($A237&gt;vars!$B$3,"",[1]plot60_FNat!$E235)</f>
        <v>870.33233070373535</v>
      </c>
      <c r="AR237" s="6">
        <f>IF($A237&gt;vars!$B$3,"",[1]plot60_FNat!$F235)</f>
        <v>913.7420978281142</v>
      </c>
      <c r="AS237" s="4"/>
      <c r="AT237" s="6">
        <f>IF($A237&gt;vars!$B$3,"",[1]plot70_FNat!$E235)</f>
        <v>1020.4921369552612</v>
      </c>
      <c r="AU237" s="6">
        <f>IF($A237&gt;vars!$B$3,"",[1]plot70_FNat!$F235)</f>
        <v>1032.4613055169768</v>
      </c>
      <c r="AV237" s="4"/>
      <c r="AW237" s="6">
        <f>IF($A237&gt;vars!$B$3,"",[1]plot80_FNat!$E235)</f>
        <v>1266.2864074707031</v>
      </c>
      <c r="AX237" s="6">
        <f>IF($A237&gt;vars!$B$3,"",[1]plot80_FNat!$F235)</f>
        <v>1288.2142843439294</v>
      </c>
    </row>
    <row r="238" spans="1:50" x14ac:dyDescent="0.35">
      <c r="A238" s="4">
        <v>202426</v>
      </c>
      <c r="B238" s="5">
        <v>45466</v>
      </c>
      <c r="D238" s="6">
        <f>IF($A238&gt;vars!$B$3,"",[1]plot0_MNat!$E236)</f>
        <v>279.52380084991455</v>
      </c>
      <c r="E238" s="6">
        <f>IF($A238&gt;vars!$B$3,"",[1]plot0_MNat!$F236)</f>
        <v>356.17649999999998</v>
      </c>
      <c r="F238" s="4"/>
      <c r="G238" s="6">
        <f>IF($A238&gt;vars!$B$3,"",[1]plot1_MNat!$E236)</f>
        <v>52.368361949920654</v>
      </c>
      <c r="H238" s="6">
        <f>IF($A238&gt;vars!$B$3,"",[1]plot1_MNat!$F236)</f>
        <v>108.36499999999999</v>
      </c>
      <c r="I238" s="4"/>
      <c r="J238" s="6">
        <f>IF($A238&gt;vars!$B$3,"",[1]plot5_MNat!$E236)</f>
        <v>83.305114269256592</v>
      </c>
      <c r="K238" s="6">
        <f>IF($A238&gt;vars!$B$3,"",[1]plot5_MNat!$F236)</f>
        <v>84.85785812487542</v>
      </c>
      <c r="L238" s="4"/>
      <c r="M238" s="6">
        <f>IF($A238&gt;vars!$B$3,"",[1]plot20_MNat!$E236)</f>
        <v>577.85114121437073</v>
      </c>
      <c r="N238" s="6">
        <f>IF($A238&gt;vars!$B$3,"",[1]plot20_MNat!$F236)</f>
        <v>547.84244364367521</v>
      </c>
      <c r="O238" s="4"/>
      <c r="P238" s="6">
        <f>IF($A238&gt;vars!$B$3,"",[1]plot40_MNat!$E236)</f>
        <v>1251.3283929824829</v>
      </c>
      <c r="Q238" s="6">
        <f>IF($A238&gt;vars!$B$3,"",[1]plot40_MNat!$F236)</f>
        <v>1398.4058441164511</v>
      </c>
      <c r="R238" s="4"/>
      <c r="S238" s="6">
        <f>IF($A238&gt;vars!$B$3,"",[1]plot60_MNat!$E236)</f>
        <v>1078.4128227233887</v>
      </c>
      <c r="T238" s="6">
        <f>IF($A238&gt;vars!$B$3,"",[1]plot60_MNat!$F236)</f>
        <v>1076.2087416303862</v>
      </c>
      <c r="U238" s="4"/>
      <c r="V238" s="6">
        <f>IF($A238&gt;vars!$B$3,"",[1]plot70_MNat!$E236)</f>
        <v>813.83122634887695</v>
      </c>
      <c r="W238" s="6">
        <f>IF($A238&gt;vars!$B$3,"",[1]plot70_MNat!$F236)</f>
        <v>896.88283320830919</v>
      </c>
      <c r="X238" s="4"/>
      <c r="Y238" s="6">
        <f>IF($A238&gt;vars!$B$3,"",[1]plot80_MNat!$E236)</f>
        <v>571.5034031867981</v>
      </c>
      <c r="Z238" s="6">
        <f>IF($A238&gt;vars!$B$3,"",[1]plot80_MNat!$F236)</f>
        <v>646.15387538835557</v>
      </c>
      <c r="AB238" s="6">
        <f>IF($A238&gt;vars!$B$3,"",[1]plot0_FNat!$E236)</f>
        <v>234.85449123382568</v>
      </c>
      <c r="AC238" s="6">
        <f>IF($A238&gt;vars!$B$3,"",[1]plot0_FNat!$F236)</f>
        <v>346.64670000000001</v>
      </c>
      <c r="AD238" s="4"/>
      <c r="AE238" s="6">
        <f>IF($A238&gt;vars!$B$3,"",[1]plot1_FNat!$E236)</f>
        <v>75.933362245559692</v>
      </c>
      <c r="AF238" s="6">
        <f>IF($A238&gt;vars!$B$3,"",[1]plot1_FNat!$F236)</f>
        <v>105.33489999999999</v>
      </c>
      <c r="AG238" s="4"/>
      <c r="AH238" s="6">
        <f>IF($A238&gt;vars!$B$3,"",[1]plot5_FNat!$E236)</f>
        <v>66.370631098747253</v>
      </c>
      <c r="AI238" s="6">
        <f>IF($A238&gt;vars!$B$3,"",[1]plot5_FNat!$F236)</f>
        <v>79.622123496611323</v>
      </c>
      <c r="AJ238" s="4"/>
      <c r="AK238" s="6">
        <f>IF($A238&gt;vars!$B$3,"",[1]plot20_FNat!$E236)</f>
        <v>434.4174690246582</v>
      </c>
      <c r="AL238" s="6">
        <f>IF($A238&gt;vars!$B$3,"",[1]plot20_FNat!$F236)</f>
        <v>536.7665213179223</v>
      </c>
      <c r="AM238" s="4"/>
      <c r="AN238" s="6">
        <f>IF($A238&gt;vars!$B$3,"",[1]plot40_FNat!$E236)</f>
        <v>1076.6057314872742</v>
      </c>
      <c r="AO238" s="6">
        <f>IF($A238&gt;vars!$B$3,"",[1]plot40_FNat!$F236)</f>
        <v>1046.2406246646019</v>
      </c>
      <c r="AP238" s="4"/>
      <c r="AQ238" s="6">
        <f>IF($A238&gt;vars!$B$3,"",[1]plot60_FNat!$E236)</f>
        <v>839.02310752868652</v>
      </c>
      <c r="AR238" s="6">
        <f>IF($A238&gt;vars!$B$3,"",[1]plot60_FNat!$F236)</f>
        <v>899.12030043349819</v>
      </c>
      <c r="AS238" s="4"/>
      <c r="AT238" s="6">
        <f>IF($A238&gt;vars!$B$3,"",[1]plot70_FNat!$E236)</f>
        <v>1014.3230962753296</v>
      </c>
      <c r="AU238" s="6">
        <f>IF($A238&gt;vars!$B$3,"",[1]plot70_FNat!$F236)</f>
        <v>1015.2980998429422</v>
      </c>
      <c r="AV238" s="4"/>
      <c r="AW238" s="6">
        <f>IF($A238&gt;vars!$B$3,"",[1]plot80_FNat!$E236)</f>
        <v>1188.1011772155762</v>
      </c>
      <c r="AX238" s="6">
        <f>IF($A238&gt;vars!$B$3,"",[1]plot80_FNat!$F236)</f>
        <v>1264.9943510435371</v>
      </c>
    </row>
    <row r="239" spans="1:50" x14ac:dyDescent="0.35">
      <c r="A239" s="4">
        <v>202427</v>
      </c>
      <c r="B239" s="5">
        <v>45473</v>
      </c>
      <c r="D239" s="6">
        <f>IF($A239&gt;vars!$B$3,"",[1]plot0_MNat!$E237)</f>
        <v>321.56540489196777</v>
      </c>
      <c r="E239" s="6">
        <f>IF($A239&gt;vars!$B$3,"",[1]plot0_MNat!$F237)</f>
        <v>349.21999999999997</v>
      </c>
      <c r="F239" s="4"/>
      <c r="G239" s="6">
        <f>IF($A239&gt;vars!$B$3,"",[1]plot1_MNat!$E237)</f>
        <v>104.50369930267334</v>
      </c>
      <c r="H239" s="6">
        <f>IF($A239&gt;vars!$B$3,"",[1]plot1_MNat!$F237)</f>
        <v>102.53870000000001</v>
      </c>
      <c r="I239" s="4"/>
      <c r="J239" s="6">
        <f>IF($A239&gt;vars!$B$3,"",[1]plot5_MNat!$E237)</f>
        <v>93.179627418518066</v>
      </c>
      <c r="K239" s="6">
        <f>IF($A239&gt;vars!$B$3,"",[1]plot5_MNat!$F237)</f>
        <v>86.004598415306603</v>
      </c>
      <c r="L239" s="4"/>
      <c r="M239" s="6">
        <f>IF($A239&gt;vars!$B$3,"",[1]plot20_MNat!$E237)</f>
        <v>642.19971227645874</v>
      </c>
      <c r="N239" s="6">
        <f>IF($A239&gt;vars!$B$3,"",[1]plot20_MNat!$F237)</f>
        <v>554.3105753718055</v>
      </c>
      <c r="O239" s="4"/>
      <c r="P239" s="6">
        <f>IF($A239&gt;vars!$B$3,"",[1]plot40_MNat!$E237)</f>
        <v>1323.0423197746277</v>
      </c>
      <c r="Q239" s="6">
        <f>IF($A239&gt;vars!$B$3,"",[1]plot40_MNat!$F237)</f>
        <v>1413.5532886607389</v>
      </c>
      <c r="R239" s="4"/>
      <c r="S239" s="6">
        <f>IF($A239&gt;vars!$B$3,"",[1]plot60_MNat!$E237)</f>
        <v>1071.7798271179199</v>
      </c>
      <c r="T239" s="6">
        <f>IF($A239&gt;vars!$B$3,"",[1]plot60_MNat!$F237)</f>
        <v>1087.3884166544944</v>
      </c>
      <c r="U239" s="4"/>
      <c r="V239" s="6">
        <f>IF($A239&gt;vars!$B$3,"",[1]plot70_MNat!$E237)</f>
        <v>866.1714448928833</v>
      </c>
      <c r="W239" s="6">
        <f>IF($A239&gt;vars!$B$3,"",[1]plot70_MNat!$F237)</f>
        <v>906.00205676007477</v>
      </c>
      <c r="X239" s="4"/>
      <c r="Y239" s="6">
        <f>IF($A239&gt;vars!$B$3,"",[1]plot80_MNat!$E237)</f>
        <v>648.9861421585083</v>
      </c>
      <c r="Z239" s="6">
        <f>IF($A239&gt;vars!$B$3,"",[1]plot80_MNat!$F237)</f>
        <v>652.2014703918228</v>
      </c>
      <c r="AB239" s="6">
        <f>IF($A239&gt;vars!$B$3,"",[1]plot0_FNat!$E237)</f>
        <v>321.01912307739258</v>
      </c>
      <c r="AC239" s="6">
        <f>IF($A239&gt;vars!$B$3,"",[1]plot0_FNat!$F237)</f>
        <v>339.88689999999997</v>
      </c>
      <c r="AD239" s="4"/>
      <c r="AE239" s="6">
        <f>IF($A239&gt;vars!$B$3,"",[1]plot1_FNat!$E237)</f>
        <v>69.733282208442688</v>
      </c>
      <c r="AF239" s="6">
        <f>IF($A239&gt;vars!$B$3,"",[1]plot1_FNat!$F237)</f>
        <v>99.6721</v>
      </c>
      <c r="AG239" s="4"/>
      <c r="AH239" s="6">
        <f>IF($A239&gt;vars!$B$3,"",[1]plot5_FNat!$E237)</f>
        <v>75.904541015625</v>
      </c>
      <c r="AI239" s="6">
        <f>IF($A239&gt;vars!$B$3,"",[1]plot5_FNat!$F237)</f>
        <v>80.741467840524592</v>
      </c>
      <c r="AJ239" s="4"/>
      <c r="AK239" s="6">
        <f>IF($A239&gt;vars!$B$3,"",[1]plot20_FNat!$E237)</f>
        <v>478.47927761077881</v>
      </c>
      <c r="AL239" s="6">
        <f>IF($A239&gt;vars!$B$3,"",[1]plot20_FNat!$F237)</f>
        <v>542.9796597954562</v>
      </c>
      <c r="AM239" s="4"/>
      <c r="AN239" s="6">
        <f>IF($A239&gt;vars!$B$3,"",[1]plot40_FNat!$E237)</f>
        <v>971.40076637268066</v>
      </c>
      <c r="AO239" s="6">
        <f>IF($A239&gt;vars!$B$3,"",[1]plot40_FNat!$F237)</f>
        <v>1057.0079588940712</v>
      </c>
      <c r="AP239" s="4"/>
      <c r="AQ239" s="6">
        <f>IF($A239&gt;vars!$B$3,"",[1]plot60_FNat!$E237)</f>
        <v>821.9997091293335</v>
      </c>
      <c r="AR239" s="6">
        <f>IF($A239&gt;vars!$B$3,"",[1]plot60_FNat!$F237)</f>
        <v>909.26940368858425</v>
      </c>
      <c r="AS239" s="4"/>
      <c r="AT239" s="6">
        <f>IF($A239&gt;vars!$B$3,"",[1]plot70_FNat!$E237)</f>
        <v>949.1632080078125</v>
      </c>
      <c r="AU239" s="6">
        <f>IF($A239&gt;vars!$B$3,"",[1]plot70_FNat!$F237)</f>
        <v>1027.1978040668978</v>
      </c>
      <c r="AV239" s="4"/>
      <c r="AW239" s="6">
        <f>IF($A239&gt;vars!$B$3,"",[1]plot80_FNat!$E237)</f>
        <v>1241.3939528465271</v>
      </c>
      <c r="AX239" s="6">
        <f>IF($A239&gt;vars!$B$3,"",[1]plot80_FNat!$F237)</f>
        <v>1278.0685400689185</v>
      </c>
    </row>
    <row r="240" spans="1:50" x14ac:dyDescent="0.35">
      <c r="A240" s="4">
        <v>202428</v>
      </c>
      <c r="B240" s="5">
        <v>45480</v>
      </c>
      <c r="D240" s="6">
        <f>IF($A240&gt;vars!$B$3,"",[1]plot0_MNat!$E238)</f>
        <v>322.85612010955811</v>
      </c>
      <c r="E240" s="6">
        <f>IF($A240&gt;vars!$B$3,"",[1]plot0_MNat!$F238)</f>
        <v>341.37630000000007</v>
      </c>
      <c r="F240" s="4"/>
      <c r="G240" s="6">
        <f>IF($A240&gt;vars!$B$3,"",[1]plot1_MNat!$E238)</f>
        <v>88.032182931900024</v>
      </c>
      <c r="H240" s="6">
        <f>IF($A240&gt;vars!$B$3,"",[1]plot1_MNat!$F238)</f>
        <v>98.801500000000004</v>
      </c>
      <c r="I240" s="4"/>
      <c r="J240" s="6">
        <f>IF($A240&gt;vars!$B$3,"",[1]plot5_MNat!$E238)</f>
        <v>108.63563871383667</v>
      </c>
      <c r="K240" s="6">
        <f>IF($A240&gt;vars!$B$3,"",[1]plot5_MNat!$F238)</f>
        <v>85.335563148300963</v>
      </c>
      <c r="L240" s="4"/>
      <c r="M240" s="6">
        <f>IF($A240&gt;vars!$B$3,"",[1]plot20_MNat!$E238)</f>
        <v>647.42211365699768</v>
      </c>
      <c r="N240" s="6">
        <f>IF($A240&gt;vars!$B$3,"",[1]plot20_MNat!$F238)</f>
        <v>548.0199675709689</v>
      </c>
      <c r="O240" s="4"/>
      <c r="P240" s="6">
        <f>IF($A240&gt;vars!$B$3,"",[1]plot40_MNat!$E238)</f>
        <v>1338.8693675994873</v>
      </c>
      <c r="Q240" s="6">
        <f>IF($A240&gt;vars!$B$3,"",[1]plot40_MNat!$F238)</f>
        <v>1398.5786501149034</v>
      </c>
      <c r="R240" s="4"/>
      <c r="S240" s="6">
        <f>IF($A240&gt;vars!$B$3,"",[1]plot60_MNat!$E238)</f>
        <v>1145.4019012451172</v>
      </c>
      <c r="T240" s="6">
        <f>IF($A240&gt;vars!$B$3,"",[1]plot60_MNat!$F238)</f>
        <v>1076.5158782806745</v>
      </c>
      <c r="U240" s="4"/>
      <c r="V240" s="6">
        <f>IF($A240&gt;vars!$B$3,"",[1]plot70_MNat!$E238)</f>
        <v>1006.5601406097412</v>
      </c>
      <c r="W240" s="6">
        <f>IF($A240&gt;vars!$B$3,"",[1]plot70_MNat!$F238)</f>
        <v>897.03126753319498</v>
      </c>
      <c r="X240" s="4"/>
      <c r="Y240" s="6">
        <f>IF($A240&gt;vars!$B$3,"",[1]plot80_MNat!$E238)</f>
        <v>653.15699481964111</v>
      </c>
      <c r="Z240" s="6">
        <f>IF($A240&gt;vars!$B$3,"",[1]plot80_MNat!$F238)</f>
        <v>645.62656603463438</v>
      </c>
      <c r="AB240" s="6">
        <f>IF($A240&gt;vars!$B$3,"",[1]plot0_FNat!$E238)</f>
        <v>239.33355808258057</v>
      </c>
      <c r="AC240" s="6">
        <f>IF($A240&gt;vars!$B$3,"",[1]plot0_FNat!$F238)</f>
        <v>332.25479999999999</v>
      </c>
      <c r="AD240" s="4"/>
      <c r="AE240" s="6">
        <f>IF($A240&gt;vars!$B$3,"",[1]plot1_FNat!$E238)</f>
        <v>68.363305568695068</v>
      </c>
      <c r="AF240" s="6">
        <f>IF($A240&gt;vars!$B$3,"",[1]plot1_FNat!$F238)</f>
        <v>96.033900000000003</v>
      </c>
      <c r="AG240" s="4"/>
      <c r="AH240" s="6">
        <f>IF($A240&gt;vars!$B$3,"",[1]plot5_FNat!$E238)</f>
        <v>97.884399056434631</v>
      </c>
      <c r="AI240" s="6">
        <f>IF($A240&gt;vars!$B$3,"",[1]plot5_FNat!$F238)</f>
        <v>80.067419108507082</v>
      </c>
      <c r="AJ240" s="4"/>
      <c r="AK240" s="6">
        <f>IF($A240&gt;vars!$B$3,"",[1]plot20_FNat!$E238)</f>
        <v>535.49692511558533</v>
      </c>
      <c r="AL240" s="6">
        <f>IF($A240&gt;vars!$B$3,"",[1]plot20_FNat!$F238)</f>
        <v>537.42794025512444</v>
      </c>
      <c r="AM240" s="4"/>
      <c r="AN240" s="6">
        <f>IF($A240&gt;vars!$B$3,"",[1]plot40_FNat!$E238)</f>
        <v>1056.4793658256531</v>
      </c>
      <c r="AO240" s="6">
        <f>IF($A240&gt;vars!$B$3,"",[1]plot40_FNat!$F238)</f>
        <v>1046.4527307709841</v>
      </c>
      <c r="AP240" s="4"/>
      <c r="AQ240" s="6">
        <f>IF($A240&gt;vars!$B$3,"",[1]plot60_FNat!$E238)</f>
        <v>881.43008232116699</v>
      </c>
      <c r="AR240" s="6">
        <f>IF($A240&gt;vars!$B$3,"",[1]plot60_FNat!$F238)</f>
        <v>899.26638742919113</v>
      </c>
      <c r="AS240" s="4"/>
      <c r="AT240" s="6">
        <f>IF($A240&gt;vars!$B$3,"",[1]plot70_FNat!$E238)</f>
        <v>1083.8712387084961</v>
      </c>
      <c r="AU240" s="6">
        <f>IF($A240&gt;vars!$B$3,"",[1]plot70_FNat!$F238)</f>
        <v>1016.4202808303945</v>
      </c>
      <c r="AV240" s="4"/>
      <c r="AW240" s="6">
        <f>IF($A240&gt;vars!$B$3,"",[1]plot80_FNat!$E238)</f>
        <v>1289.4425573348999</v>
      </c>
      <c r="AX240" s="6">
        <f>IF($A240&gt;vars!$B$3,"",[1]plot80_FNat!$F238)</f>
        <v>1267.2634189849148</v>
      </c>
    </row>
    <row r="241" spans="1:50" x14ac:dyDescent="0.35">
      <c r="A241" s="4">
        <v>202429</v>
      </c>
      <c r="B241" s="5">
        <v>45487</v>
      </c>
      <c r="D241" s="6">
        <f>IF($A241&gt;vars!$B$3,"",[1]plot0_MNat!$E239)</f>
        <v>259.39369893074036</v>
      </c>
      <c r="E241" s="6">
        <f>IF($A241&gt;vars!$B$3,"",[1]plot0_MNat!$F239)</f>
        <v>343.66439999999994</v>
      </c>
      <c r="F241" s="4"/>
      <c r="G241" s="6">
        <f>IF($A241&gt;vars!$B$3,"",[1]plot1_MNat!$E239)</f>
        <v>71.475592374801636</v>
      </c>
      <c r="H241" s="6">
        <f>IF($A241&gt;vars!$B$3,"",[1]plot1_MNat!$F239)</f>
        <v>97.647799999999989</v>
      </c>
      <c r="I241" s="4"/>
      <c r="J241" s="6">
        <f>IF($A241&gt;vars!$B$3,"",[1]plot5_MNat!$E239)</f>
        <v>83.800903856754303</v>
      </c>
      <c r="K241" s="6">
        <f>IF($A241&gt;vars!$B$3,"",[1]plot5_MNat!$F239)</f>
        <v>82.427092731972991</v>
      </c>
      <c r="L241" s="4"/>
      <c r="M241" s="6">
        <f>IF($A241&gt;vars!$B$3,"",[1]plot20_MNat!$E239)</f>
        <v>540.59829378128052</v>
      </c>
      <c r="N241" s="6">
        <f>IF($A241&gt;vars!$B$3,"",[1]plot20_MNat!$F239)</f>
        <v>530.00688380958081</v>
      </c>
      <c r="O241" s="4"/>
      <c r="P241" s="6">
        <f>IF($A241&gt;vars!$B$3,"",[1]plot40_MNat!$E239)</f>
        <v>1280.3234691619873</v>
      </c>
      <c r="Q241" s="6">
        <f>IF($A241&gt;vars!$B$3,"",[1]plot40_MNat!$F239)</f>
        <v>1351.5248341466768</v>
      </c>
      <c r="R241" s="4"/>
      <c r="S241" s="6">
        <f>IF($A241&gt;vars!$B$3,"",[1]plot60_MNat!$E239)</f>
        <v>938.46535778045654</v>
      </c>
      <c r="T241" s="6">
        <f>IF($A241&gt;vars!$B$3,"",[1]plot60_MNat!$F239)</f>
        <v>1040.0472496507564</v>
      </c>
      <c r="U241" s="4"/>
      <c r="V241" s="6">
        <f>IF($A241&gt;vars!$B$3,"",[1]plot70_MNat!$E239)</f>
        <v>901.41147756576538</v>
      </c>
      <c r="W241" s="6">
        <f>IF($A241&gt;vars!$B$3,"",[1]plot70_MNat!$F239)</f>
        <v>867.37359864805455</v>
      </c>
      <c r="X241" s="4"/>
      <c r="Y241" s="6">
        <f>IF($A241&gt;vars!$B$3,"",[1]plot80_MNat!$E239)</f>
        <v>569.17991065979004</v>
      </c>
      <c r="Z241" s="6">
        <f>IF($A241&gt;vars!$B$3,"",[1]plot80_MNat!$F239)</f>
        <v>625.12252857840906</v>
      </c>
      <c r="AB241" s="6">
        <f>IF($A241&gt;vars!$B$3,"",[1]plot0_FNat!$E239)</f>
        <v>252.80704975128174</v>
      </c>
      <c r="AC241" s="6">
        <f>IF($A241&gt;vars!$B$3,"",[1]plot0_FNat!$F239)</f>
        <v>334.4871</v>
      </c>
      <c r="AD241" s="4"/>
      <c r="AE241" s="6">
        <f>IF($A241&gt;vars!$B$3,"",[1]plot1_FNat!$E239)</f>
        <v>50.507357597351074</v>
      </c>
      <c r="AF241" s="6">
        <f>IF($A241&gt;vars!$B$3,"",[1]plot1_FNat!$F239)</f>
        <v>94.914700000000011</v>
      </c>
      <c r="AG241" s="4"/>
      <c r="AH241" s="6">
        <f>IF($A241&gt;vars!$B$3,"",[1]plot5_FNat!$E239)</f>
        <v>75.671285390853882</v>
      </c>
      <c r="AI241" s="6">
        <f>IF($A241&gt;vars!$B$3,"",[1]plot5_FNat!$F239)</f>
        <v>77.350414412336221</v>
      </c>
      <c r="AJ241" s="4"/>
      <c r="AK241" s="6">
        <f>IF($A241&gt;vars!$B$3,"",[1]plot20_FNat!$E239)</f>
        <v>431.45824408531189</v>
      </c>
      <c r="AL241" s="6">
        <f>IF($A241&gt;vars!$B$3,"",[1]plot20_FNat!$F239)</f>
        <v>519.36073058688783</v>
      </c>
      <c r="AM241" s="4"/>
      <c r="AN241" s="6">
        <f>IF($A241&gt;vars!$B$3,"",[1]plot40_FNat!$E239)</f>
        <v>1017.9488883018494</v>
      </c>
      <c r="AO241" s="6">
        <f>IF($A241&gt;vars!$B$3,"",[1]plot40_FNat!$F239)</f>
        <v>1011.6661238534547</v>
      </c>
      <c r="AP241" s="4"/>
      <c r="AQ241" s="6">
        <f>IF($A241&gt;vars!$B$3,"",[1]plot60_FNat!$E239)</f>
        <v>812.5837926864624</v>
      </c>
      <c r="AR241" s="6">
        <f>IF($A241&gt;vars!$B$3,"",[1]plot60_FNat!$F239)</f>
        <v>869.40962351012774</v>
      </c>
      <c r="AS241" s="4"/>
      <c r="AT241" s="6">
        <f>IF($A241&gt;vars!$B$3,"",[1]plot70_FNat!$E239)</f>
        <v>911.84264659881592</v>
      </c>
      <c r="AU241" s="6">
        <f>IF($A241&gt;vars!$B$3,"",[1]plot70_FNat!$F239)</f>
        <v>982.91967316609316</v>
      </c>
      <c r="AV241" s="4"/>
      <c r="AW241" s="6">
        <f>IF($A241&gt;vars!$B$3,"",[1]plot80_FNat!$E239)</f>
        <v>1156.0416560173035</v>
      </c>
      <c r="AX241" s="6">
        <f>IF($A241&gt;vars!$B$3,"",[1]plot80_FNat!$F239)</f>
        <v>1225.8284710109826</v>
      </c>
    </row>
    <row r="242" spans="1:50" x14ac:dyDescent="0.35">
      <c r="A242" s="4">
        <v>202430</v>
      </c>
      <c r="B242" s="5">
        <v>45494</v>
      </c>
      <c r="D242" s="6">
        <f>IF($A242&gt;vars!$B$3,"",[1]plot0_MNat!$E240)</f>
        <v>335.17745590209961</v>
      </c>
      <c r="E242" s="6">
        <f>IF($A242&gt;vars!$B$3,"",[1]plot0_MNat!$F240)</f>
        <v>347.1508</v>
      </c>
      <c r="F242" s="4"/>
      <c r="G242" s="6">
        <f>IF($A242&gt;vars!$B$3,"",[1]plot1_MNat!$E240)</f>
        <v>86.095144033432007</v>
      </c>
      <c r="H242" s="6">
        <f>IF($A242&gt;vars!$B$3,"",[1]plot1_MNat!$F240)</f>
        <v>98.483700000000013</v>
      </c>
      <c r="I242" s="4"/>
      <c r="J242" s="6">
        <f>IF($A242&gt;vars!$B$3,"",[1]plot5_MNat!$E240)</f>
        <v>67.666816115379333</v>
      </c>
      <c r="K242" s="6">
        <f>IF($A242&gt;vars!$B$3,"",[1]plot5_MNat!$F240)</f>
        <v>79.896966880073478</v>
      </c>
      <c r="L242" s="4"/>
      <c r="M242" s="6">
        <f>IF($A242&gt;vars!$B$3,"",[1]plot20_MNat!$E240)</f>
        <v>609.14597594738007</v>
      </c>
      <c r="N242" s="6">
        <f>IF($A242&gt;vars!$B$3,"",[1]plot20_MNat!$F240)</f>
        <v>514.86338146367291</v>
      </c>
      <c r="O242" s="4"/>
      <c r="P242" s="6">
        <f>IF($A242&gt;vars!$B$3,"",[1]plot40_MNat!$E240)</f>
        <v>1229.5935201644897</v>
      </c>
      <c r="Q242" s="6">
        <f>IF($A242&gt;vars!$B$3,"",[1]plot40_MNat!$F240)</f>
        <v>1314.3029879902533</v>
      </c>
      <c r="R242" s="4"/>
      <c r="S242" s="6">
        <f>IF($A242&gt;vars!$B$3,"",[1]plot60_MNat!$E240)</f>
        <v>964.61571598052979</v>
      </c>
      <c r="T242" s="6">
        <f>IF($A242&gt;vars!$B$3,"",[1]plot60_MNat!$F240)</f>
        <v>1011.412610503621</v>
      </c>
      <c r="U242" s="4"/>
      <c r="V242" s="6">
        <f>IF($A242&gt;vars!$B$3,"",[1]plot70_MNat!$E240)</f>
        <v>829.20124912261963</v>
      </c>
      <c r="W242" s="6">
        <f>IF($A242&gt;vars!$B$3,"",[1]plot70_MNat!$F240)</f>
        <v>842.68397092631335</v>
      </c>
      <c r="X242" s="4"/>
      <c r="Y242" s="6">
        <f>IF($A242&gt;vars!$B$3,"",[1]plot80_MNat!$E240)</f>
        <v>614.36587309837341</v>
      </c>
      <c r="Z242" s="6">
        <f>IF($A242&gt;vars!$B$3,"",[1]plot80_MNat!$F240)</f>
        <v>606.82550362332154</v>
      </c>
      <c r="AB242" s="6">
        <f>IF($A242&gt;vars!$B$3,"",[1]plot0_FNat!$E240)</f>
        <v>266.24938869476318</v>
      </c>
      <c r="AC242" s="6">
        <f>IF($A242&gt;vars!$B$3,"",[1]plot0_FNat!$F240)</f>
        <v>337.86860000000001</v>
      </c>
      <c r="AD242" s="4"/>
      <c r="AE242" s="6">
        <f>IF($A242&gt;vars!$B$3,"",[1]plot1_FNat!$E240)</f>
        <v>65.433051109313965</v>
      </c>
      <c r="AF242" s="6">
        <f>IF($A242&gt;vars!$B$3,"",[1]plot1_FNat!$F240)</f>
        <v>95.732100000000003</v>
      </c>
      <c r="AG242" s="4"/>
      <c r="AH242" s="6">
        <f>IF($A242&gt;vars!$B$3,"",[1]plot5_FNat!$E240)</f>
        <v>69.607904672622681</v>
      </c>
      <c r="AI242" s="6">
        <f>IF($A242&gt;vars!$B$3,"",[1]plot5_FNat!$F240)</f>
        <v>74.988280874799031</v>
      </c>
      <c r="AJ242" s="4"/>
      <c r="AK242" s="6">
        <f>IF($A242&gt;vars!$B$3,"",[1]plot20_FNat!$E240)</f>
        <v>469.00275349617004</v>
      </c>
      <c r="AL242" s="6">
        <f>IF($A242&gt;vars!$B$3,"",[1]plot20_FNat!$F240)</f>
        <v>504.53837534870013</v>
      </c>
      <c r="AM242" s="4"/>
      <c r="AN242" s="6">
        <f>IF($A242&gt;vars!$B$3,"",[1]plot40_FNat!$E240)</f>
        <v>988.4116849899292</v>
      </c>
      <c r="AO242" s="6">
        <f>IF($A242&gt;vars!$B$3,"",[1]plot40_FNat!$F240)</f>
        <v>982.69631197210049</v>
      </c>
      <c r="AP242" s="4"/>
      <c r="AQ242" s="6">
        <f>IF($A242&gt;vars!$B$3,"",[1]plot60_FNat!$E240)</f>
        <v>802.80740261077881</v>
      </c>
      <c r="AR242" s="6">
        <f>IF($A242&gt;vars!$B$3,"",[1]plot60_FNat!$F240)</f>
        <v>845.43394384009275</v>
      </c>
      <c r="AS242" s="4"/>
      <c r="AT242" s="6">
        <f>IF($A242&gt;vars!$B$3,"",[1]plot70_FNat!$E240)</f>
        <v>917.61032199859619</v>
      </c>
      <c r="AU242" s="6">
        <f>IF($A242&gt;vars!$B$3,"",[1]plot70_FNat!$F240)</f>
        <v>954.94316065136536</v>
      </c>
      <c r="AV242" s="4"/>
      <c r="AW242" s="6">
        <f>IF($A242&gt;vars!$B$3,"",[1]plot80_FNat!$E240)</f>
        <v>1124.7967624664307</v>
      </c>
      <c r="AX242" s="6">
        <f>IF($A242&gt;vars!$B$3,"",[1]plot80_FNat!$F240)</f>
        <v>1188.4673394966374</v>
      </c>
    </row>
    <row r="243" spans="1:50" x14ac:dyDescent="0.35">
      <c r="A243" s="4">
        <v>202431</v>
      </c>
      <c r="B243" s="5">
        <v>45501</v>
      </c>
      <c r="D243" s="6">
        <f>IF($A243&gt;vars!$B$3,"",[1]plot0_MNat!$E241)</f>
        <v>335.5705509185791</v>
      </c>
      <c r="E243" s="6">
        <f>IF($A243&gt;vars!$B$3,"",[1]plot0_MNat!$F241)</f>
        <v>345.2072</v>
      </c>
      <c r="F243" s="4"/>
      <c r="G243" s="6">
        <f>IF($A243&gt;vars!$B$3,"",[1]plot1_MNat!$E241)</f>
        <v>77.206540822982788</v>
      </c>
      <c r="H243" s="6">
        <f>IF($A243&gt;vars!$B$3,"",[1]plot1_MNat!$F241)</f>
        <v>101.37979999999999</v>
      </c>
      <c r="I243" s="4"/>
      <c r="J243" s="6">
        <f>IF($A243&gt;vars!$B$3,"",[1]plot5_MNat!$E241)</f>
        <v>87.227116942405701</v>
      </c>
      <c r="K243" s="6">
        <f>IF($A243&gt;vars!$B$3,"",[1]plot5_MNat!$F241)</f>
        <v>82.056016006087077</v>
      </c>
      <c r="L243" s="4"/>
      <c r="M243" s="6">
        <f>IF($A243&gt;vars!$B$3,"",[1]plot20_MNat!$E241)</f>
        <v>641.31771767139435</v>
      </c>
      <c r="N243" s="6">
        <f>IF($A243&gt;vars!$B$3,"",[1]plot20_MNat!$F241)</f>
        <v>528.81687768725567</v>
      </c>
      <c r="O243" s="4"/>
      <c r="P243" s="6">
        <f>IF($A243&gt;vars!$B$3,"",[1]plot40_MNat!$E241)</f>
        <v>1279.3929047584534</v>
      </c>
      <c r="Q243" s="6">
        <f>IF($A243&gt;vars!$B$3,"",[1]plot40_MNat!$F241)</f>
        <v>1349.3317561988349</v>
      </c>
      <c r="R243" s="4"/>
      <c r="S243" s="6">
        <f>IF($A243&gt;vars!$B$3,"",[1]plot60_MNat!$E241)</f>
        <v>954.61279296875</v>
      </c>
      <c r="T243" s="6">
        <f>IF($A243&gt;vars!$B$3,"",[1]plot60_MNat!$F241)</f>
        <v>1038.1425271581286</v>
      </c>
      <c r="U243" s="4"/>
      <c r="V243" s="6">
        <f>IF($A243&gt;vars!$B$3,"",[1]plot70_MNat!$E241)</f>
        <v>901.19869327545166</v>
      </c>
      <c r="W243" s="6">
        <f>IF($A243&gt;vars!$B$3,"",[1]plot70_MNat!$F241)</f>
        <v>864.8477548671874</v>
      </c>
      <c r="X243" s="4"/>
      <c r="Y243" s="6">
        <f>IF($A243&gt;vars!$B$3,"",[1]plot80_MNat!$E241)</f>
        <v>643.14467906951904</v>
      </c>
      <c r="Z243" s="6">
        <f>IF($A243&gt;vars!$B$3,"",[1]plot80_MNat!$F241)</f>
        <v>622.56699916778553</v>
      </c>
      <c r="AB243" s="6">
        <f>IF($A243&gt;vars!$B$3,"",[1]plot0_FNat!$E241)</f>
        <v>329.2172966003418</v>
      </c>
      <c r="AC243" s="6">
        <f>IF($A243&gt;vars!$B$3,"",[1]plot0_FNat!$F241)</f>
        <v>335.97409999999996</v>
      </c>
      <c r="AD243" s="4"/>
      <c r="AE243" s="6">
        <f>IF($A243&gt;vars!$B$3,"",[1]plot1_FNat!$E241)</f>
        <v>59.489622116088867</v>
      </c>
      <c r="AF243" s="6">
        <f>IF($A243&gt;vars!$B$3,"",[1]plot1_FNat!$F241)</f>
        <v>98.549800000000005</v>
      </c>
      <c r="AG243" s="4"/>
      <c r="AH243" s="6">
        <f>IF($A243&gt;vars!$B$3,"",[1]plot5_FNat!$E241)</f>
        <v>81.350546836853027</v>
      </c>
      <c r="AI243" s="6">
        <f>IF($A243&gt;vars!$B$3,"",[1]plot5_FNat!$F241)</f>
        <v>77.020187506689254</v>
      </c>
      <c r="AJ243" s="4"/>
      <c r="AK243" s="6">
        <f>IF($A243&gt;vars!$B$3,"",[1]plot20_FNat!$E241)</f>
        <v>478.36483430862427</v>
      </c>
      <c r="AL243" s="6">
        <f>IF($A243&gt;vars!$B$3,"",[1]plot20_FNat!$F241)</f>
        <v>518.1542583606016</v>
      </c>
      <c r="AM243" s="4"/>
      <c r="AN243" s="6">
        <f>IF($A243&gt;vars!$B$3,"",[1]plot40_FNat!$E241)</f>
        <v>1047.5777158737183</v>
      </c>
      <c r="AO243" s="6">
        <f>IF($A243&gt;vars!$B$3,"",[1]plot40_FNat!$F241)</f>
        <v>1008.9731703117473</v>
      </c>
      <c r="AP243" s="4"/>
      <c r="AQ243" s="6">
        <f>IF($A243&gt;vars!$B$3,"",[1]plot60_FNat!$E241)</f>
        <v>865.32999038696289</v>
      </c>
      <c r="AR243" s="6">
        <f>IF($A243&gt;vars!$B$3,"",[1]plot60_FNat!$F241)</f>
        <v>867.84657928668071</v>
      </c>
      <c r="AS243" s="4"/>
      <c r="AT243" s="6">
        <f>IF($A243&gt;vars!$B$3,"",[1]plot70_FNat!$E241)</f>
        <v>969.63004779815674</v>
      </c>
      <c r="AU243" s="6">
        <f>IF($A243&gt;vars!$B$3,"",[1]plot70_FNat!$F241)</f>
        <v>980.24618598034704</v>
      </c>
      <c r="AV243" s="4"/>
      <c r="AW243" s="6">
        <f>IF($A243&gt;vars!$B$3,"",[1]plot80_FNat!$E241)</f>
        <v>1225.5761766433716</v>
      </c>
      <c r="AX243" s="6">
        <f>IF($A243&gt;vars!$B$3,"",[1]plot80_FNat!$F241)</f>
        <v>1219.9609730292179</v>
      </c>
    </row>
    <row r="244" spans="1:50" x14ac:dyDescent="0.35">
      <c r="A244" s="4">
        <v>202432</v>
      </c>
      <c r="B244" s="5">
        <v>45508</v>
      </c>
      <c r="D244" s="6">
        <f>IF($A244&gt;vars!$B$3,"",[1]plot0_MNat!$E242)</f>
        <v>429.81299018859863</v>
      </c>
      <c r="E244" s="6">
        <f>IF($A244&gt;vars!$B$3,"",[1]plot0_MNat!$F242)</f>
        <v>344.15519999999992</v>
      </c>
      <c r="F244" s="4"/>
      <c r="G244" s="6">
        <f>IF($A244&gt;vars!$B$3,"",[1]plot1_MNat!$E242)</f>
        <v>75.143780946731567</v>
      </c>
      <c r="H244" s="6">
        <f>IF($A244&gt;vars!$B$3,"",[1]plot1_MNat!$F242)</f>
        <v>100.47299999999998</v>
      </c>
      <c r="I244" s="4"/>
      <c r="J244" s="6">
        <f>IF($A244&gt;vars!$B$3,"",[1]plot5_MNat!$E242)</f>
        <v>95.421006441116333</v>
      </c>
      <c r="K244" s="6">
        <f>IF($A244&gt;vars!$B$3,"",[1]plot5_MNat!$F242)</f>
        <v>81.707618373186591</v>
      </c>
      <c r="L244" s="4"/>
      <c r="M244" s="6">
        <f>IF($A244&gt;vars!$B$3,"",[1]plot20_MNat!$E242)</f>
        <v>600.25009071826935</v>
      </c>
      <c r="N244" s="6">
        <f>IF($A244&gt;vars!$B$3,"",[1]plot20_MNat!$F242)</f>
        <v>525.80366384750675</v>
      </c>
      <c r="O244" s="4"/>
      <c r="P244" s="6">
        <f>IF($A244&gt;vars!$B$3,"",[1]plot40_MNat!$E242)</f>
        <v>1277.6649522781372</v>
      </c>
      <c r="Q244" s="6">
        <f>IF($A244&gt;vars!$B$3,"",[1]plot40_MNat!$F242)</f>
        <v>1340.9843970500895</v>
      </c>
      <c r="R244" s="4"/>
      <c r="S244" s="6">
        <f>IF($A244&gt;vars!$B$3,"",[1]plot60_MNat!$E242)</f>
        <v>1010.6324901580811</v>
      </c>
      <c r="T244" s="6">
        <f>IF($A244&gt;vars!$B$3,"",[1]plot60_MNat!$F242)</f>
        <v>1031.199071858048</v>
      </c>
      <c r="U244" s="4"/>
      <c r="V244" s="6">
        <f>IF($A244&gt;vars!$B$3,"",[1]plot70_MNat!$E242)</f>
        <v>890.89858722686768</v>
      </c>
      <c r="W244" s="6">
        <f>IF($A244&gt;vars!$B$3,"",[1]plot70_MNat!$F242)</f>
        <v>859.28923489103204</v>
      </c>
      <c r="X244" s="4"/>
      <c r="Y244" s="6">
        <f>IF($A244&gt;vars!$B$3,"",[1]plot80_MNat!$E242)</f>
        <v>597.55253887176514</v>
      </c>
      <c r="Z244" s="6">
        <f>IF($A244&gt;vars!$B$3,"",[1]plot80_MNat!$F242)</f>
        <v>618.5653747254288</v>
      </c>
      <c r="AB244" s="6">
        <f>IF($A244&gt;vars!$B$3,"",[1]plot0_FNat!$E242)</f>
        <v>349.11747360229492</v>
      </c>
      <c r="AC244" s="6">
        <f>IF($A244&gt;vars!$B$3,"",[1]plot0_FNat!$F242)</f>
        <v>334.93959999999998</v>
      </c>
      <c r="AD244" s="4"/>
      <c r="AE244" s="6">
        <f>IF($A244&gt;vars!$B$3,"",[1]plot1_FNat!$E242)</f>
        <v>81.352906942367554</v>
      </c>
      <c r="AF244" s="6">
        <f>IF($A244&gt;vars!$B$3,"",[1]plot1_FNat!$F242)</f>
        <v>97.677600000000012</v>
      </c>
      <c r="AG244" s="4"/>
      <c r="AH244" s="6">
        <f>IF($A244&gt;vars!$B$3,"",[1]plot5_FNat!$E242)</f>
        <v>83.065442562103271</v>
      </c>
      <c r="AI244" s="6">
        <f>IF($A244&gt;vars!$B$3,"",[1]plot5_FNat!$F242)</f>
        <v>76.696636385904398</v>
      </c>
      <c r="AJ244" s="4"/>
      <c r="AK244" s="6">
        <f>IF($A244&gt;vars!$B$3,"",[1]plot20_FNat!$E242)</f>
        <v>473.15971529483795</v>
      </c>
      <c r="AL244" s="6">
        <f>IF($A244&gt;vars!$B$3,"",[1]plot20_FNat!$F242)</f>
        <v>515.26132744619406</v>
      </c>
      <c r="AM244" s="4"/>
      <c r="AN244" s="6">
        <f>IF($A244&gt;vars!$B$3,"",[1]plot40_FNat!$E242)</f>
        <v>992.71906900405884</v>
      </c>
      <c r="AO244" s="6">
        <f>IF($A244&gt;vars!$B$3,"",[1]plot40_FNat!$F242)</f>
        <v>1002.9968104721255</v>
      </c>
      <c r="AP244" s="4"/>
      <c r="AQ244" s="6">
        <f>IF($A244&gt;vars!$B$3,"",[1]plot60_FNat!$E242)</f>
        <v>828.85820579528809</v>
      </c>
      <c r="AR244" s="6">
        <f>IF($A244&gt;vars!$B$3,"",[1]plot60_FNat!$F242)</f>
        <v>862.47191121358821</v>
      </c>
      <c r="AS244" s="4"/>
      <c r="AT244" s="6">
        <f>IF($A244&gt;vars!$B$3,"",[1]plot70_FNat!$E242)</f>
        <v>992.12242889404297</v>
      </c>
      <c r="AU244" s="6">
        <f>IF($A244&gt;vars!$B$3,"",[1]plot70_FNat!$F242)</f>
        <v>974.36921437695833</v>
      </c>
      <c r="AV244" s="4"/>
      <c r="AW244" s="6">
        <f>IF($A244&gt;vars!$B$3,"",[1]plot80_FNat!$E242)</f>
        <v>1257.6000156402588</v>
      </c>
      <c r="AX244" s="6">
        <f>IF($A244&gt;vars!$B$3,"",[1]plot80_FNat!$F242)</f>
        <v>1212.616269269558</v>
      </c>
    </row>
    <row r="245" spans="1:50" x14ac:dyDescent="0.35">
      <c r="A245" s="4">
        <v>202433</v>
      </c>
      <c r="B245" s="5">
        <v>45515</v>
      </c>
      <c r="D245" s="6">
        <f>IF($A245&gt;vars!$B$3,"",[1]plot0_MNat!$E243)</f>
        <v>424.01948356628418</v>
      </c>
      <c r="E245" s="6">
        <f>IF($A245&gt;vars!$B$3,"",[1]plot0_MNat!$F243)</f>
        <v>342.90969999999999</v>
      </c>
      <c r="F245" s="4"/>
      <c r="G245" s="6">
        <f>IF($A245&gt;vars!$B$3,"",[1]plot1_MNat!$E243)</f>
        <v>98.217539310455322</v>
      </c>
      <c r="H245" s="6">
        <f>IF($A245&gt;vars!$B$3,"",[1]plot1_MNat!$F243)</f>
        <v>101.0629</v>
      </c>
      <c r="I245" s="4"/>
      <c r="J245" s="6">
        <f>IF($A245&gt;vars!$B$3,"",[1]plot5_MNat!$E243)</f>
        <v>98.379258394241333</v>
      </c>
      <c r="K245" s="6">
        <f>IF($A245&gt;vars!$B$3,"",[1]plot5_MNat!$F243)</f>
        <v>80.304322911227374</v>
      </c>
      <c r="L245" s="4"/>
      <c r="M245" s="6">
        <f>IF($A245&gt;vars!$B$3,"",[1]plot20_MNat!$E243)</f>
        <v>582.49388635158539</v>
      </c>
      <c r="N245" s="6">
        <f>IF($A245&gt;vars!$B$3,"",[1]plot20_MNat!$F243)</f>
        <v>516.1394390894086</v>
      </c>
      <c r="O245" s="4"/>
      <c r="P245" s="6">
        <f>IF($A245&gt;vars!$B$3,"",[1]plot40_MNat!$E243)</f>
        <v>1147.9149894714355</v>
      </c>
      <c r="Q245" s="6">
        <f>IF($A245&gt;vars!$B$3,"",[1]plot40_MNat!$F243)</f>
        <v>1316.7650661331757</v>
      </c>
      <c r="R245" s="4"/>
      <c r="S245" s="6">
        <f>IF($A245&gt;vars!$B$3,"",[1]plot60_MNat!$E243)</f>
        <v>975.74247550964355</v>
      </c>
      <c r="T245" s="6">
        <f>IF($A245&gt;vars!$B$3,"",[1]plot60_MNat!$F243)</f>
        <v>1012.9348586422398</v>
      </c>
      <c r="U245" s="4"/>
      <c r="V245" s="6">
        <f>IF($A245&gt;vars!$B$3,"",[1]plot70_MNat!$E243)</f>
        <v>838.76480865478516</v>
      </c>
      <c r="W245" s="6">
        <f>IF($A245&gt;vars!$B$3,"",[1]plot70_MNat!$F243)</f>
        <v>844.37732072411836</v>
      </c>
      <c r="X245" s="4"/>
      <c r="Y245" s="6">
        <f>IF($A245&gt;vars!$B$3,"",[1]plot80_MNat!$E243)</f>
        <v>541.41094946861267</v>
      </c>
      <c r="Z245" s="6">
        <f>IF($A245&gt;vars!$B$3,"",[1]plot80_MNat!$F243)</f>
        <v>608.24952493975195</v>
      </c>
      <c r="AB245" s="6">
        <f>IF($A245&gt;vars!$B$3,"",[1]plot0_FNat!$E243)</f>
        <v>354.34475326538086</v>
      </c>
      <c r="AC245" s="6">
        <f>IF($A245&gt;vars!$B$3,"",[1]plot0_FNat!$F243)</f>
        <v>333.726</v>
      </c>
      <c r="AD245" s="4"/>
      <c r="AE245" s="6">
        <f>IF($A245&gt;vars!$B$3,"",[1]plot1_FNat!$E243)</f>
        <v>70.410557985305786</v>
      </c>
      <c r="AF245" s="6">
        <f>IF($A245&gt;vars!$B$3,"",[1]plot1_FNat!$F243)</f>
        <v>98.263100000000009</v>
      </c>
      <c r="AG245" s="4"/>
      <c r="AH245" s="6">
        <f>IF($A245&gt;vars!$B$3,"",[1]plot5_FNat!$E243)</f>
        <v>89.793453574180603</v>
      </c>
      <c r="AI245" s="6">
        <f>IF($A245&gt;vars!$B$3,"",[1]plot5_FNat!$F243)</f>
        <v>75.365633545113255</v>
      </c>
      <c r="AJ245" s="4"/>
      <c r="AK245" s="6">
        <f>IF($A245&gt;vars!$B$3,"",[1]plot20_FNat!$E243)</f>
        <v>443.05196368694305</v>
      </c>
      <c r="AL245" s="6">
        <f>IF($A245&gt;vars!$B$3,"",[1]plot20_FNat!$F243)</f>
        <v>505.87132647107541</v>
      </c>
      <c r="AM245" s="4"/>
      <c r="AN245" s="6">
        <f>IF($A245&gt;vars!$B$3,"",[1]plot40_FNat!$E243)</f>
        <v>983.30834579467773</v>
      </c>
      <c r="AO245" s="6">
        <f>IF($A245&gt;vars!$B$3,"",[1]plot40_FNat!$F243)</f>
        <v>985.14910085042857</v>
      </c>
      <c r="AP245" s="4"/>
      <c r="AQ245" s="6">
        <f>IF($A245&gt;vars!$B$3,"",[1]plot60_FNat!$E243)</f>
        <v>840.36007022857666</v>
      </c>
      <c r="AR245" s="6">
        <f>IF($A245&gt;vars!$B$3,"",[1]plot60_FNat!$F243)</f>
        <v>847.08883890683637</v>
      </c>
      <c r="AS245" s="4"/>
      <c r="AT245" s="6">
        <f>IF($A245&gt;vars!$B$3,"",[1]plot70_FNat!$E243)</f>
        <v>875.9569206237793</v>
      </c>
      <c r="AU245" s="6">
        <f>IF($A245&gt;vars!$B$3,"",[1]plot70_FNat!$F243)</f>
        <v>957.41286055386786</v>
      </c>
      <c r="AV245" s="4"/>
      <c r="AW245" s="6">
        <f>IF($A245&gt;vars!$B$3,"",[1]plot80_FNat!$E243)</f>
        <v>1169.7050113677979</v>
      </c>
      <c r="AX245" s="6">
        <f>IF($A245&gt;vars!$B$3,"",[1]plot80_FNat!$F243)</f>
        <v>1192.8491411925143</v>
      </c>
    </row>
    <row r="246" spans="1:50" x14ac:dyDescent="0.35">
      <c r="A246" s="4">
        <v>202434</v>
      </c>
      <c r="B246" s="5">
        <v>45522</v>
      </c>
      <c r="D246" s="6">
        <f>IF($A246&gt;vars!$B$3,"",[1]plot0_MNat!$E244)</f>
        <v>365.06984615325928</v>
      </c>
      <c r="E246" s="6">
        <f>IF($A246&gt;vars!$B$3,"",[1]plot0_MNat!$F244)</f>
        <v>337.90780000000001</v>
      </c>
      <c r="F246" s="4"/>
      <c r="G246" s="6">
        <f>IF($A246&gt;vars!$B$3,"",[1]plot1_MNat!$E244)</f>
        <v>65.859954833984375</v>
      </c>
      <c r="H246" s="6">
        <f>IF($A246&gt;vars!$B$3,"",[1]plot1_MNat!$F244)</f>
        <v>99.790400000000005</v>
      </c>
      <c r="I246" s="4"/>
      <c r="J246" s="6">
        <f>IF($A246&gt;vars!$B$3,"",[1]plot5_MNat!$E244)</f>
        <v>87.890852212905884</v>
      </c>
      <c r="K246" s="6">
        <f>IF($A246&gt;vars!$B$3,"",[1]plot5_MNat!$F244)</f>
        <v>78.560549870996226</v>
      </c>
      <c r="L246" s="4"/>
      <c r="M246" s="6">
        <f>IF($A246&gt;vars!$B$3,"",[1]plot20_MNat!$E244)</f>
        <v>582.41019523143768</v>
      </c>
      <c r="N246" s="6">
        <f>IF($A246&gt;vars!$B$3,"",[1]plot20_MNat!$F244)</f>
        <v>503.20940364705655</v>
      </c>
      <c r="O246" s="4"/>
      <c r="P246" s="6">
        <f>IF($A246&gt;vars!$B$3,"",[1]plot40_MNat!$E244)</f>
        <v>1178.039710521698</v>
      </c>
      <c r="Q246" s="6">
        <f>IF($A246&gt;vars!$B$3,"",[1]plot40_MNat!$F244)</f>
        <v>1283.5177906952076</v>
      </c>
      <c r="R246" s="4"/>
      <c r="S246" s="6">
        <f>IF($A246&gt;vars!$B$3,"",[1]plot60_MNat!$E244)</f>
        <v>927.59778118133545</v>
      </c>
      <c r="T246" s="6">
        <f>IF($A246&gt;vars!$B$3,"",[1]plot60_MNat!$F244)</f>
        <v>987.41445742883286</v>
      </c>
      <c r="U246" s="4"/>
      <c r="V246" s="6">
        <f>IF($A246&gt;vars!$B$3,"",[1]plot70_MNat!$E244)</f>
        <v>806.04796886444092</v>
      </c>
      <c r="W246" s="6">
        <f>IF($A246&gt;vars!$B$3,"",[1]plot70_MNat!$F244)</f>
        <v>822.75020655235164</v>
      </c>
      <c r="X246" s="4"/>
      <c r="Y246" s="6">
        <f>IF($A246&gt;vars!$B$3,"",[1]plot80_MNat!$E244)</f>
        <v>537.27487778663635</v>
      </c>
      <c r="Z246" s="6">
        <f>IF($A246&gt;vars!$B$3,"",[1]plot80_MNat!$F244)</f>
        <v>592.05055445806624</v>
      </c>
      <c r="AB246" s="6">
        <f>IF($A246&gt;vars!$B$3,"",[1]plot0_FNat!$E244)</f>
        <v>291.0264253616333</v>
      </c>
      <c r="AC246" s="6">
        <f>IF($A246&gt;vars!$B$3,"",[1]plot0_FNat!$F244)</f>
        <v>328.85929999999996</v>
      </c>
      <c r="AD246" s="4"/>
      <c r="AE246" s="6">
        <f>IF($A246&gt;vars!$B$3,"",[1]plot1_FNat!$E244)</f>
        <v>66.48482084274292</v>
      </c>
      <c r="AF246" s="6">
        <f>IF($A246&gt;vars!$B$3,"",[1]plot1_FNat!$F244)</f>
        <v>97.045899999999989</v>
      </c>
      <c r="AG246" s="4"/>
      <c r="AH246" s="6">
        <f>IF($A246&gt;vars!$B$3,"",[1]plot5_FNat!$E244)</f>
        <v>67.726806879043579</v>
      </c>
      <c r="AI246" s="6">
        <f>IF($A246&gt;vars!$B$3,"",[1]plot5_FNat!$F244)</f>
        <v>73.733101395030715</v>
      </c>
      <c r="AJ246" s="4"/>
      <c r="AK246" s="6">
        <f>IF($A246&gt;vars!$B$3,"",[1]plot20_FNat!$E244)</f>
        <v>502.53375029563904</v>
      </c>
      <c r="AL246" s="6">
        <f>IF($A246&gt;vars!$B$3,"",[1]plot20_FNat!$F244)</f>
        <v>493.50223833106321</v>
      </c>
      <c r="AM246" s="4"/>
      <c r="AN246" s="6">
        <f>IF($A246&gt;vars!$B$3,"",[1]plot40_FNat!$E244)</f>
        <v>960.10594892501831</v>
      </c>
      <c r="AO246" s="6">
        <f>IF($A246&gt;vars!$B$3,"",[1]plot40_FNat!$F244)</f>
        <v>960.01475345720837</v>
      </c>
      <c r="AP246" s="4"/>
      <c r="AQ246" s="6">
        <f>IF($A246&gt;vars!$B$3,"",[1]plot60_FNat!$E244)</f>
        <v>823.81621265411377</v>
      </c>
      <c r="AR246" s="6">
        <f>IF($A246&gt;vars!$B$3,"",[1]plot60_FNat!$F244)</f>
        <v>826.08663145198398</v>
      </c>
      <c r="AS246" s="4"/>
      <c r="AT246" s="6">
        <f>IF($A246&gt;vars!$B$3,"",[1]plot70_FNat!$E244)</f>
        <v>870.60860633850098</v>
      </c>
      <c r="AU246" s="6">
        <f>IF($A246&gt;vars!$B$3,"",[1]plot70_FNat!$F244)</f>
        <v>934.0413505060593</v>
      </c>
      <c r="AV246" s="4"/>
      <c r="AW246" s="6">
        <f>IF($A246&gt;vars!$B$3,"",[1]plot80_FNat!$E244)</f>
        <v>1082.0792059898376</v>
      </c>
      <c r="AX246" s="6">
        <f>IF($A246&gt;vars!$B$3,"",[1]plot80_FNat!$F244)</f>
        <v>1162.9368301821653</v>
      </c>
    </row>
    <row r="247" spans="1:50" x14ac:dyDescent="0.35">
      <c r="A247" s="4">
        <v>202435</v>
      </c>
      <c r="B247" s="5">
        <v>45529</v>
      </c>
      <c r="D247" s="6">
        <f>IF($A247&gt;vars!$B$3,"",[1]plot0_MNat!$E245)</f>
        <v>354.34499311447144</v>
      </c>
      <c r="E247" s="6">
        <f>IF($A247&gt;vars!$B$3,"",[1]plot0_MNat!$F245)</f>
        <v>323.63480000000004</v>
      </c>
      <c r="F247" s="4"/>
      <c r="G247" s="6">
        <f>IF($A247&gt;vars!$B$3,"",[1]plot1_MNat!$E245)</f>
        <v>65.041419744491577</v>
      </c>
      <c r="H247" s="6">
        <f>IF($A247&gt;vars!$B$3,"",[1]plot1_MNat!$F245)</f>
        <v>95.863500000000002</v>
      </c>
      <c r="I247" s="4"/>
      <c r="J247" s="6">
        <f>IF($A247&gt;vars!$B$3,"",[1]plot5_MNat!$E245)</f>
        <v>66.826544284820557</v>
      </c>
      <c r="K247" s="6">
        <f>IF($A247&gt;vars!$B$3,"",[1]plot5_MNat!$F245)</f>
        <v>77.013079419317336</v>
      </c>
      <c r="L247" s="4"/>
      <c r="M247" s="6">
        <f>IF($A247&gt;vars!$B$3,"",[1]plot20_MNat!$E245)</f>
        <v>553.82163786888123</v>
      </c>
      <c r="N247" s="6">
        <f>IF($A247&gt;vars!$B$3,"",[1]plot20_MNat!$F245)</f>
        <v>494.33090261806478</v>
      </c>
      <c r="O247" s="4"/>
      <c r="P247" s="6">
        <f>IF($A247&gt;vars!$B$3,"",[1]plot40_MNat!$E245)</f>
        <v>1220.7139229774475</v>
      </c>
      <c r="Q247" s="6">
        <f>IF($A247&gt;vars!$B$3,"",[1]plot40_MNat!$F245)</f>
        <v>1261.9734518858518</v>
      </c>
      <c r="R247" s="4"/>
      <c r="S247" s="6">
        <f>IF($A247&gt;vars!$B$3,"",[1]plot60_MNat!$E245)</f>
        <v>851.99457931518555</v>
      </c>
      <c r="T247" s="6">
        <f>IF($A247&gt;vars!$B$3,"",[1]plot60_MNat!$F245)</f>
        <v>970.79305998552616</v>
      </c>
      <c r="U247" s="4"/>
      <c r="V247" s="6">
        <f>IF($A247&gt;vars!$B$3,"",[1]plot70_MNat!$E245)</f>
        <v>779.42845058441162</v>
      </c>
      <c r="W247" s="6">
        <f>IF($A247&gt;vars!$B$3,"",[1]plot70_MNat!$F245)</f>
        <v>808.9426355642297</v>
      </c>
      <c r="X247" s="4"/>
      <c r="Y247" s="6">
        <f>IF($A247&gt;vars!$B$3,"",[1]plot80_MNat!$E245)</f>
        <v>521.10116910934448</v>
      </c>
      <c r="Z247" s="6">
        <f>IF($A247&gt;vars!$B$3,"",[1]plot80_MNat!$F245)</f>
        <v>582.57537611974828</v>
      </c>
      <c r="AB247" s="6">
        <f>IF($A247&gt;vars!$B$3,"",[1]plot0_FNat!$E245)</f>
        <v>321.53702163696289</v>
      </c>
      <c r="AC247" s="6">
        <f>IF($A247&gt;vars!$B$3,"",[1]plot0_FNat!$F245)</f>
        <v>314.9624</v>
      </c>
      <c r="AD247" s="4"/>
      <c r="AE247" s="6">
        <f>IF($A247&gt;vars!$B$3,"",[1]plot1_FNat!$E245)</f>
        <v>70.717053890228271</v>
      </c>
      <c r="AF247" s="6">
        <f>IF($A247&gt;vars!$B$3,"",[1]plot1_FNat!$F245)</f>
        <v>93.226300000000009</v>
      </c>
      <c r="AG247" s="4"/>
      <c r="AH247" s="6">
        <f>IF($A247&gt;vars!$B$3,"",[1]plot5_FNat!$E245)</f>
        <v>78.562104523181915</v>
      </c>
      <c r="AI247" s="6">
        <f>IF($A247&gt;vars!$B$3,"",[1]plot5_FNat!$F245)</f>
        <v>72.282566461582448</v>
      </c>
      <c r="AJ247" s="4"/>
      <c r="AK247" s="6">
        <f>IF($A247&gt;vars!$B$3,"",[1]plot20_FNat!$E245)</f>
        <v>412.3741729259491</v>
      </c>
      <c r="AL247" s="6">
        <f>IF($A247&gt;vars!$B$3,"",[1]plot20_FNat!$F245)</f>
        <v>484.64332275336403</v>
      </c>
      <c r="AM247" s="4"/>
      <c r="AN247" s="6">
        <f>IF($A247&gt;vars!$B$3,"",[1]plot40_FNat!$E245)</f>
        <v>988.45059132575989</v>
      </c>
      <c r="AO247" s="6">
        <f>IF($A247&gt;vars!$B$3,"",[1]plot40_FNat!$F245)</f>
        <v>943.57238583976596</v>
      </c>
      <c r="AP247" s="4"/>
      <c r="AQ247" s="6">
        <f>IF($A247&gt;vars!$B$3,"",[1]plot60_FNat!$E245)</f>
        <v>782.58276653289795</v>
      </c>
      <c r="AR247" s="6">
        <f>IF($A247&gt;vars!$B$3,"",[1]plot60_FNat!$F245)</f>
        <v>812.15716721185061</v>
      </c>
      <c r="AS247" s="4"/>
      <c r="AT247" s="6">
        <f>IF($A247&gt;vars!$B$3,"",[1]plot70_FNat!$E245)</f>
        <v>892.98252105712891</v>
      </c>
      <c r="AU247" s="6">
        <f>IF($A247&gt;vars!$B$3,"",[1]plot70_FNat!$F245)</f>
        <v>917.96327478743501</v>
      </c>
      <c r="AV247" s="4"/>
      <c r="AW247" s="6">
        <f>IF($A247&gt;vars!$B$3,"",[1]plot80_FNat!$E245)</f>
        <v>1080.4483690261841</v>
      </c>
      <c r="AX247" s="6">
        <f>IF($A247&gt;vars!$B$3,"",[1]plot80_FNat!$F245)</f>
        <v>1142.8400287738436</v>
      </c>
    </row>
    <row r="248" spans="1:50" x14ac:dyDescent="0.35">
      <c r="A248" s="4">
        <v>202436</v>
      </c>
      <c r="B248" s="5">
        <v>45536</v>
      </c>
      <c r="D248" s="6">
        <f>IF($A248&gt;vars!$B$3,"",[1]plot0_MNat!$E246)</f>
        <v>359.8085994720459</v>
      </c>
      <c r="E248" s="6">
        <f>IF($A248&gt;vars!$B$3,"",[1]plot0_MNat!$F246)</f>
        <v>313.31290000000001</v>
      </c>
      <c r="F248" s="4"/>
      <c r="G248" s="6">
        <f>IF($A248&gt;vars!$B$3,"",[1]plot1_MNat!$E246)</f>
        <v>89.897326231002808</v>
      </c>
      <c r="H248" s="6">
        <f>IF($A248&gt;vars!$B$3,"",[1]plot1_MNat!$F246)</f>
        <v>92.893299999999996</v>
      </c>
      <c r="I248" s="4"/>
      <c r="J248" s="6">
        <f>IF($A248&gt;vars!$B$3,"",[1]plot5_MNat!$E246)</f>
        <v>85.161347508430481</v>
      </c>
      <c r="K248" s="6">
        <f>IF($A248&gt;vars!$B$3,"",[1]plot5_MNat!$F246)</f>
        <v>78.712796895989314</v>
      </c>
      <c r="L248" s="4"/>
      <c r="M248" s="6">
        <f>IF($A248&gt;vars!$B$3,"",[1]plot20_MNat!$E246)</f>
        <v>613.69735848903656</v>
      </c>
      <c r="N248" s="6">
        <f>IF($A248&gt;vars!$B$3,"",[1]plot20_MNat!$F246)</f>
        <v>506.33343311764008</v>
      </c>
      <c r="O248" s="4"/>
      <c r="P248" s="6">
        <f>IF($A248&gt;vars!$B$3,"",[1]plot40_MNat!$E246)</f>
        <v>1297.9102983474731</v>
      </c>
      <c r="Q248" s="6">
        <f>IF($A248&gt;vars!$B$3,"",[1]plot40_MNat!$F246)</f>
        <v>1293.5519907892631</v>
      </c>
      <c r="R248" s="4"/>
      <c r="S248" s="6">
        <f>IF($A248&gt;vars!$B$3,"",[1]plot60_MNat!$E246)</f>
        <v>901.07822608947754</v>
      </c>
      <c r="T248" s="6">
        <f>IF($A248&gt;vars!$B$3,"",[1]plot60_MNat!$F246)</f>
        <v>995.33145262987057</v>
      </c>
      <c r="U248" s="4"/>
      <c r="V248" s="6">
        <f>IF($A248&gt;vars!$B$3,"",[1]plot70_MNat!$E246)</f>
        <v>817.54599952697754</v>
      </c>
      <c r="W248" s="6">
        <f>IF($A248&gt;vars!$B$3,"",[1]plot70_MNat!$F246)</f>
        <v>829.38871772116363</v>
      </c>
      <c r="X248" s="4"/>
      <c r="Y248" s="6">
        <f>IF($A248&gt;vars!$B$3,"",[1]plot80_MNat!$E246)</f>
        <v>561.92621564865112</v>
      </c>
      <c r="Z248" s="6">
        <f>IF($A248&gt;vars!$B$3,"",[1]plot80_MNat!$F246)</f>
        <v>597.37585868234135</v>
      </c>
      <c r="AB248" s="6">
        <f>IF($A248&gt;vars!$B$3,"",[1]plot0_FNat!$E246)</f>
        <v>289.7393970489502</v>
      </c>
      <c r="AC248" s="6">
        <f>IF($A248&gt;vars!$B$3,"",[1]plot0_FNat!$F246)</f>
        <v>304.94</v>
      </c>
      <c r="AD248" s="4"/>
      <c r="AE248" s="6">
        <f>IF($A248&gt;vars!$B$3,"",[1]plot1_FNat!$E246)</f>
        <v>83.818910121917725</v>
      </c>
      <c r="AF248" s="6">
        <f>IF($A248&gt;vars!$B$3,"",[1]plot1_FNat!$F246)</f>
        <v>90.324799999999996</v>
      </c>
      <c r="AG248" s="4"/>
      <c r="AH248" s="6">
        <f>IF($A248&gt;vars!$B$3,"",[1]plot5_FNat!$E246)</f>
        <v>76.219903945922852</v>
      </c>
      <c r="AI248" s="6">
        <f>IF($A248&gt;vars!$B$3,"",[1]plot5_FNat!$F246)</f>
        <v>73.851554330383848</v>
      </c>
      <c r="AJ248" s="4"/>
      <c r="AK248" s="6">
        <f>IF($A248&gt;vars!$B$3,"",[1]plot20_FNat!$E246)</f>
        <v>507.41236162185669</v>
      </c>
      <c r="AL248" s="6">
        <f>IF($A248&gt;vars!$B$3,"",[1]plot20_FNat!$F246)</f>
        <v>496.48638419826301</v>
      </c>
      <c r="AM248" s="4"/>
      <c r="AN248" s="6">
        <f>IF($A248&gt;vars!$B$3,"",[1]plot40_FNat!$E246)</f>
        <v>961.71297788619995</v>
      </c>
      <c r="AO248" s="6">
        <f>IF($A248&gt;vars!$B$3,"",[1]plot40_FNat!$F246)</f>
        <v>967.55553071897816</v>
      </c>
      <c r="AP248" s="4"/>
      <c r="AQ248" s="6">
        <f>IF($A248&gt;vars!$B$3,"",[1]plot60_FNat!$E246)</f>
        <v>799.47792434692383</v>
      </c>
      <c r="AR248" s="6">
        <f>IF($A248&gt;vars!$B$3,"",[1]plot60_FNat!$F246)</f>
        <v>831.64772331494146</v>
      </c>
      <c r="AS248" s="4"/>
      <c r="AT248" s="6">
        <f>IF($A248&gt;vars!$B$3,"",[1]plot70_FNat!$E246)</f>
        <v>910.53993511199951</v>
      </c>
      <c r="AU248" s="6">
        <f>IF($A248&gt;vars!$B$3,"",[1]plot70_FNat!$F246)</f>
        <v>939.49063650375444</v>
      </c>
      <c r="AV248" s="4"/>
      <c r="AW248" s="6">
        <f>IF($A248&gt;vars!$B$3,"",[1]plot80_FNat!$E246)</f>
        <v>1141.904369354248</v>
      </c>
      <c r="AX248" s="6">
        <f>IF($A248&gt;vars!$B$3,"",[1]plot80_FNat!$F246)</f>
        <v>1170.9357810098968</v>
      </c>
    </row>
    <row r="249" spans="1:50" x14ac:dyDescent="0.35">
      <c r="A249" s="4">
        <v>202437</v>
      </c>
      <c r="B249" s="5">
        <v>45543</v>
      </c>
      <c r="D249" s="6">
        <f>IF($A249&gt;vars!$B$3,"",[1]plot0_MNat!$E247)</f>
        <v>358.9213695526123</v>
      </c>
      <c r="E249" s="6">
        <f>IF($A249&gt;vars!$B$3,"",[1]plot0_MNat!$F247)</f>
        <v>303.78629999999998</v>
      </c>
      <c r="F249" s="4"/>
      <c r="G249" s="6">
        <f>IF($A249&gt;vars!$B$3,"",[1]plot1_MNat!$E247)</f>
        <v>87.419018507003784</v>
      </c>
      <c r="H249" s="6">
        <f>IF($A249&gt;vars!$B$3,"",[1]plot1_MNat!$F247)</f>
        <v>94.162999999999997</v>
      </c>
      <c r="I249" s="4"/>
      <c r="J249" s="6">
        <f>IF($A249&gt;vars!$B$3,"",[1]plot5_MNat!$E247)</f>
        <v>93.900022506713867</v>
      </c>
      <c r="K249" s="6">
        <f>IF($A249&gt;vars!$B$3,"",[1]plot5_MNat!$F247)</f>
        <v>77.595768687189079</v>
      </c>
      <c r="L249" s="4"/>
      <c r="M249" s="6">
        <f>IF($A249&gt;vars!$B$3,"",[1]plot20_MNat!$E247)</f>
        <v>579.11578464508057</v>
      </c>
      <c r="N249" s="6">
        <f>IF($A249&gt;vars!$B$3,"",[1]plot20_MNat!$F247)</f>
        <v>496.88982672356832</v>
      </c>
      <c r="O249" s="4"/>
      <c r="P249" s="6">
        <f>IF($A249&gt;vars!$B$3,"",[1]plot40_MNat!$E247)</f>
        <v>1252.5782141685486</v>
      </c>
      <c r="Q249" s="6">
        <f>IF($A249&gt;vars!$B$3,"",[1]plot40_MNat!$F247)</f>
        <v>1269.1579798275768</v>
      </c>
      <c r="R249" s="4"/>
      <c r="S249" s="6">
        <f>IF($A249&gt;vars!$B$3,"",[1]plot60_MNat!$E247)</f>
        <v>982.80739402770996</v>
      </c>
      <c r="T249" s="6">
        <f>IF($A249&gt;vars!$B$3,"",[1]plot60_MNat!$F247)</f>
        <v>976.72679386067671</v>
      </c>
      <c r="U249" s="4"/>
      <c r="V249" s="6">
        <f>IF($A249&gt;vars!$B$3,"",[1]plot70_MNat!$E247)</f>
        <v>798.90199136734009</v>
      </c>
      <c r="W249" s="6">
        <f>IF($A249&gt;vars!$B$3,"",[1]plot70_MNat!$F247)</f>
        <v>813.87058800827174</v>
      </c>
      <c r="X249" s="4"/>
      <c r="Y249" s="6">
        <f>IF($A249&gt;vars!$B$3,"",[1]plot80_MNat!$E247)</f>
        <v>511.96015453338623</v>
      </c>
      <c r="Z249" s="6">
        <f>IF($A249&gt;vars!$B$3,"",[1]plot80_MNat!$F247)</f>
        <v>586.00337859442004</v>
      </c>
      <c r="AB249" s="6">
        <f>IF($A249&gt;vars!$B$3,"",[1]plot0_FNat!$E247)</f>
        <v>317.92534065246582</v>
      </c>
      <c r="AC249" s="6">
        <f>IF($A249&gt;vars!$B$3,"",[1]plot0_FNat!$F247)</f>
        <v>295.66290000000004</v>
      </c>
      <c r="AD249" s="4"/>
      <c r="AE249" s="6">
        <f>IF($A249&gt;vars!$B$3,"",[1]plot1_FNat!$E247)</f>
        <v>92.446856498718262</v>
      </c>
      <c r="AF249" s="6">
        <f>IF($A249&gt;vars!$B$3,"",[1]plot1_FNat!$F247)</f>
        <v>91.549299999999988</v>
      </c>
      <c r="AG249" s="4"/>
      <c r="AH249" s="6">
        <f>IF($A249&gt;vars!$B$3,"",[1]plot5_FNat!$E247)</f>
        <v>63.595674276351929</v>
      </c>
      <c r="AI249" s="6">
        <f>IF($A249&gt;vars!$B$3,"",[1]plot5_FNat!$F247)</f>
        <v>72.776183846113241</v>
      </c>
      <c r="AJ249" s="4"/>
      <c r="AK249" s="6">
        <f>IF($A249&gt;vars!$B$3,"",[1]plot20_FNat!$E247)</f>
        <v>469.80389380455017</v>
      </c>
      <c r="AL249" s="6">
        <f>IF($A249&gt;vars!$B$3,"",[1]plot20_FNat!$F247)</f>
        <v>487.79417622936609</v>
      </c>
      <c r="AM249" s="4"/>
      <c r="AN249" s="6">
        <f>IF($A249&gt;vars!$B$3,"",[1]plot40_FNat!$E247)</f>
        <v>948.8437237739563</v>
      </c>
      <c r="AO249" s="6">
        <f>IF($A249&gt;vars!$B$3,"",[1]plot40_FNat!$F247)</f>
        <v>949.54799037610576</v>
      </c>
      <c r="AP249" s="4"/>
      <c r="AQ249" s="6">
        <f>IF($A249&gt;vars!$B$3,"",[1]plot60_FNat!$E247)</f>
        <v>868.76306915283203</v>
      </c>
      <c r="AR249" s="6">
        <f>IF($A249&gt;vars!$B$3,"",[1]plot60_FNat!$F247)</f>
        <v>816.22478936486334</v>
      </c>
      <c r="AS249" s="4"/>
      <c r="AT249" s="6">
        <f>IF($A249&gt;vars!$B$3,"",[1]plot70_FNat!$E247)</f>
        <v>864.40084743499756</v>
      </c>
      <c r="AU249" s="6">
        <f>IF($A249&gt;vars!$B$3,"",[1]plot70_FNat!$F247)</f>
        <v>922.65852276515625</v>
      </c>
      <c r="AV249" s="4"/>
      <c r="AW249" s="6">
        <f>IF($A249&gt;vars!$B$3,"",[1]plot80_FNat!$E247)</f>
        <v>1143.9541664123535</v>
      </c>
      <c r="AX249" s="6">
        <f>IF($A249&gt;vars!$B$3,"",[1]plot80_FNat!$F247)</f>
        <v>1150.8579959081601</v>
      </c>
    </row>
    <row r="250" spans="1:50" x14ac:dyDescent="0.35">
      <c r="A250" s="4">
        <v>202438</v>
      </c>
      <c r="B250" s="5">
        <v>45550</v>
      </c>
      <c r="D250" s="6">
        <f>IF($A250&gt;vars!$B$3,"",[1]plot0_MNat!$E248)</f>
        <v>322.35715961456299</v>
      </c>
      <c r="E250" s="6">
        <f>IF($A250&gt;vars!$B$3,"",[1]plot0_MNat!$F248)</f>
        <v>304.51399999999995</v>
      </c>
      <c r="F250" s="4"/>
      <c r="G250" s="6">
        <f>IF($A250&gt;vars!$B$3,"",[1]plot1_MNat!$E248)</f>
        <v>70.327773094177246</v>
      </c>
      <c r="H250" s="6">
        <f>IF($A250&gt;vars!$B$3,"",[1]plot1_MNat!$F248)</f>
        <v>94.00160000000001</v>
      </c>
      <c r="I250" s="4"/>
      <c r="J250" s="6">
        <f>IF($A250&gt;vars!$B$3,"",[1]plot5_MNat!$E248)</f>
        <v>85.312683820724487</v>
      </c>
      <c r="K250" s="6">
        <f>IF($A250&gt;vars!$B$3,"",[1]plot5_MNat!$F248)</f>
        <v>75.710024990864582</v>
      </c>
      <c r="L250" s="4"/>
      <c r="M250" s="6">
        <f>IF($A250&gt;vars!$B$3,"",[1]plot20_MNat!$E248)</f>
        <v>555.61682391166687</v>
      </c>
      <c r="N250" s="6">
        <f>IF($A250&gt;vars!$B$3,"",[1]plot20_MNat!$F248)</f>
        <v>484.21114972627953</v>
      </c>
      <c r="O250" s="4"/>
      <c r="P250" s="6">
        <f>IF($A250&gt;vars!$B$3,"",[1]plot40_MNat!$E248)</f>
        <v>1127.4855961799622</v>
      </c>
      <c r="Q250" s="6">
        <f>IF($A250&gt;vars!$B$3,"",[1]plot40_MNat!$F248)</f>
        <v>1236.3046668846218</v>
      </c>
      <c r="R250" s="4"/>
      <c r="S250" s="6">
        <f>IF($A250&gt;vars!$B$3,"",[1]plot60_MNat!$E248)</f>
        <v>931.76937007904053</v>
      </c>
      <c r="T250" s="6">
        <f>IF($A250&gt;vars!$B$3,"",[1]plot60_MNat!$F248)</f>
        <v>951.51464621953573</v>
      </c>
      <c r="U250" s="4"/>
      <c r="V250" s="6">
        <f>IF($A250&gt;vars!$B$3,"",[1]plot70_MNat!$E248)</f>
        <v>805.36012649536133</v>
      </c>
      <c r="W250" s="6">
        <f>IF($A250&gt;vars!$B$3,"",[1]plot70_MNat!$F248)</f>
        <v>793.00064484980123</v>
      </c>
      <c r="X250" s="4"/>
      <c r="Y250" s="6">
        <f>IF($A250&gt;vars!$B$3,"",[1]plot80_MNat!$E248)</f>
        <v>508.95930671691895</v>
      </c>
      <c r="Z250" s="6">
        <f>IF($A250&gt;vars!$B$3,"",[1]plot80_MNat!$F248)</f>
        <v>571.109519867313</v>
      </c>
      <c r="AB250" s="6">
        <f>IF($A250&gt;vars!$B$3,"",[1]plot0_FNat!$E248)</f>
        <v>287.9694652557373</v>
      </c>
      <c r="AC250" s="6">
        <f>IF($A250&gt;vars!$B$3,"",[1]plot0_FNat!$F248)</f>
        <v>296.37010000000004</v>
      </c>
      <c r="AD250" s="4"/>
      <c r="AE250" s="6">
        <f>IF($A250&gt;vars!$B$3,"",[1]plot1_FNat!$E248)</f>
        <v>72.253834366798401</v>
      </c>
      <c r="AF250" s="6">
        <f>IF($A250&gt;vars!$B$3,"",[1]plot1_FNat!$F248)</f>
        <v>91.392699999999991</v>
      </c>
      <c r="AG250" s="4"/>
      <c r="AH250" s="6">
        <f>IF($A250&gt;vars!$B$3,"",[1]plot5_FNat!$E248)</f>
        <v>71.218948006629944</v>
      </c>
      <c r="AI250" s="6">
        <f>IF($A250&gt;vars!$B$3,"",[1]plot5_FNat!$F248)</f>
        <v>71.033120552101835</v>
      </c>
      <c r="AJ250" s="4"/>
      <c r="AK250" s="6">
        <f>IF($A250&gt;vars!$B$3,"",[1]plot20_FNat!$E248)</f>
        <v>418.9895111322403</v>
      </c>
      <c r="AL250" s="6">
        <f>IF($A250&gt;vars!$B$3,"",[1]plot20_FNat!$F248)</f>
        <v>475.16344940194614</v>
      </c>
      <c r="AM250" s="4"/>
      <c r="AN250" s="6">
        <f>IF($A250&gt;vars!$B$3,"",[1]plot40_FNat!$E248)</f>
        <v>882.97299003601074</v>
      </c>
      <c r="AO250" s="6">
        <f>IF($A250&gt;vars!$B$3,"",[1]plot40_FNat!$F248)</f>
        <v>924.67486358008557</v>
      </c>
      <c r="AP250" s="4"/>
      <c r="AQ250" s="6">
        <f>IF($A250&gt;vars!$B$3,"",[1]plot60_FNat!$E248)</f>
        <v>734.39490413665771</v>
      </c>
      <c r="AR250" s="6">
        <f>IF($A250&gt;vars!$B$3,"",[1]plot60_FNat!$F248)</f>
        <v>795.51457933897268</v>
      </c>
      <c r="AS250" s="4"/>
      <c r="AT250" s="6">
        <f>IF($A250&gt;vars!$B$3,"",[1]plot70_FNat!$E248)</f>
        <v>849.30202960968018</v>
      </c>
      <c r="AU250" s="6">
        <f>IF($A250&gt;vars!$B$3,"",[1]plot70_FNat!$F248)</f>
        <v>899.89686477262273</v>
      </c>
      <c r="AV250" s="4"/>
      <c r="AW250" s="6">
        <f>IF($A250&gt;vars!$B$3,"",[1]plot80_FNat!$E248)</f>
        <v>1069.9757709503174</v>
      </c>
      <c r="AX250" s="6">
        <f>IF($A250&gt;vars!$B$3,"",[1]plot80_FNat!$F248)</f>
        <v>1122.5245119344399</v>
      </c>
    </row>
    <row r="251" spans="1:50" x14ac:dyDescent="0.35">
      <c r="A251" s="4">
        <v>202439</v>
      </c>
      <c r="B251" s="5">
        <v>45557</v>
      </c>
      <c r="D251" s="6">
        <f>IF($A251&gt;vars!$B$3,"",[1]plot0_MNat!$E249)</f>
        <v>248.73013114929199</v>
      </c>
      <c r="E251" s="6">
        <f>IF($A251&gt;vars!$B$3,"",[1]plot0_MNat!$F249)</f>
        <v>293.17149999999998</v>
      </c>
      <c r="F251" s="4"/>
      <c r="G251" s="6">
        <f>IF($A251&gt;vars!$B$3,"",[1]plot1_MNat!$E249)</f>
        <v>91.841187238693237</v>
      </c>
      <c r="H251" s="6">
        <f>IF($A251&gt;vars!$B$3,"",[1]plot1_MNat!$F249)</f>
        <v>93.224499999999992</v>
      </c>
      <c r="I251" s="4"/>
      <c r="J251" s="6">
        <f>IF($A251&gt;vars!$B$3,"",[1]plot5_MNat!$E249)</f>
        <v>77.309044480323792</v>
      </c>
      <c r="K251" s="6">
        <f>IF($A251&gt;vars!$B$3,"",[1]plot5_MNat!$F249)</f>
        <v>75.25969830634466</v>
      </c>
      <c r="L251" s="4"/>
      <c r="M251" s="6">
        <f>IF($A251&gt;vars!$B$3,"",[1]plot20_MNat!$E249)</f>
        <v>575.51172399520874</v>
      </c>
      <c r="N251" s="6">
        <f>IF($A251&gt;vars!$B$3,"",[1]plot20_MNat!$F249)</f>
        <v>479.44172827195314</v>
      </c>
      <c r="O251" s="4"/>
      <c r="P251" s="6">
        <f>IF($A251&gt;vars!$B$3,"",[1]plot40_MNat!$E249)</f>
        <v>1206.8331437110901</v>
      </c>
      <c r="Q251" s="6">
        <f>IF($A251&gt;vars!$B$3,"",[1]plot40_MNat!$F249)</f>
        <v>1225.5597077010466</v>
      </c>
      <c r="R251" s="4"/>
      <c r="S251" s="6">
        <f>IF($A251&gt;vars!$B$3,"",[1]plot60_MNat!$E249)</f>
        <v>959.98755359649658</v>
      </c>
      <c r="T251" s="6">
        <f>IF($A251&gt;vars!$B$3,"",[1]plot60_MNat!$F249)</f>
        <v>943.40276357264531</v>
      </c>
      <c r="U251" s="4"/>
      <c r="V251" s="6">
        <f>IF($A251&gt;vars!$B$3,"",[1]plot70_MNat!$E249)</f>
        <v>833.99999117851257</v>
      </c>
      <c r="W251" s="6">
        <f>IF($A251&gt;vars!$B$3,"",[1]plot70_MNat!$F249)</f>
        <v>786.1617999051299</v>
      </c>
      <c r="X251" s="4"/>
      <c r="Y251" s="6">
        <f>IF($A251&gt;vars!$B$3,"",[1]plot80_MNat!$E249)</f>
        <v>560.40279483795166</v>
      </c>
      <c r="Z251" s="6">
        <f>IF($A251&gt;vars!$B$3,"",[1]plot80_MNat!$F249)</f>
        <v>566.27175839946926</v>
      </c>
      <c r="AB251" s="6">
        <f>IF($A251&gt;vars!$B$3,"",[1]plot0_FNat!$E249)</f>
        <v>255.65119934082031</v>
      </c>
      <c r="AC251" s="6">
        <f>IF($A251&gt;vars!$B$3,"",[1]plot0_FNat!$F249)</f>
        <v>285.32659999999998</v>
      </c>
      <c r="AD251" s="4"/>
      <c r="AE251" s="6">
        <f>IF($A251&gt;vars!$B$3,"",[1]plot1_FNat!$E249)</f>
        <v>84.317783117294312</v>
      </c>
      <c r="AF251" s="6">
        <f>IF($A251&gt;vars!$B$3,"",[1]plot1_FNat!$F249)</f>
        <v>90.631100000000004</v>
      </c>
      <c r="AG251" s="4"/>
      <c r="AH251" s="6">
        <f>IF($A251&gt;vars!$B$3,"",[1]plot5_FNat!$E249)</f>
        <v>83.694736123085022</v>
      </c>
      <c r="AI251" s="6">
        <f>IF($A251&gt;vars!$B$3,"",[1]plot5_FNat!$F249)</f>
        <v>70.571316080278351</v>
      </c>
      <c r="AJ251" s="4"/>
      <c r="AK251" s="6">
        <f>IF($A251&gt;vars!$B$3,"",[1]plot20_FNat!$E249)</f>
        <v>460.05926966667175</v>
      </c>
      <c r="AL251" s="6">
        <f>IF($A251&gt;vars!$B$3,"",[1]plot20_FNat!$F249)</f>
        <v>471.05758529645908</v>
      </c>
      <c r="AM251" s="4"/>
      <c r="AN251" s="6">
        <f>IF($A251&gt;vars!$B$3,"",[1]plot40_FNat!$E249)</f>
        <v>973.63426351547241</v>
      </c>
      <c r="AO251" s="6">
        <f>IF($A251&gt;vars!$B$3,"",[1]plot40_FNat!$F249)</f>
        <v>916.85556923771799</v>
      </c>
      <c r="AP251" s="4"/>
      <c r="AQ251" s="6">
        <f>IF($A251&gt;vars!$B$3,"",[1]plot60_FNat!$E249)</f>
        <v>846.30021381378174</v>
      </c>
      <c r="AR251" s="6">
        <f>IF($A251&gt;vars!$B$3,"",[1]plot60_FNat!$F249)</f>
        <v>788.61477992552886</v>
      </c>
      <c r="AS251" s="4"/>
      <c r="AT251" s="6">
        <f>IF($A251&gt;vars!$B$3,"",[1]plot70_FNat!$E249)</f>
        <v>907.09251117706299</v>
      </c>
      <c r="AU251" s="6">
        <f>IF($A251&gt;vars!$B$3,"",[1]plot70_FNat!$F249)</f>
        <v>892.4170734667083</v>
      </c>
      <c r="AV251" s="4"/>
      <c r="AW251" s="6">
        <f>IF($A251&gt;vars!$B$3,"",[1]plot80_FNat!$E249)</f>
        <v>1159.6216459274292</v>
      </c>
      <c r="AX251" s="6">
        <f>IF($A251&gt;vars!$B$3,"",[1]plot80_FNat!$F249)</f>
        <v>1114.9494507929253</v>
      </c>
    </row>
    <row r="252" spans="1:50" x14ac:dyDescent="0.35">
      <c r="A252" s="4">
        <v>202440</v>
      </c>
      <c r="B252" s="5">
        <v>45564</v>
      </c>
      <c r="D252" s="6">
        <f>IF($A252&gt;vars!$B$3,"",[1]plot0_MNat!$E250)</f>
        <v>276.05489063262939</v>
      </c>
      <c r="E252" s="6">
        <f>IF($A252&gt;vars!$B$3,"",[1]plot0_MNat!$F250)</f>
        <v>283.10559999999998</v>
      </c>
      <c r="F252" s="4"/>
      <c r="G252" s="6">
        <f>IF($A252&gt;vars!$B$3,"",[1]plot1_MNat!$E250)</f>
        <v>103.35051560401917</v>
      </c>
      <c r="H252" s="6">
        <f>IF($A252&gt;vars!$B$3,"",[1]plot1_MNat!$F250)</f>
        <v>94.111499999999992</v>
      </c>
      <c r="I252" s="4"/>
      <c r="J252" s="6">
        <f>IF($A252&gt;vars!$B$3,"",[1]plot5_MNat!$E250)</f>
        <v>80.525272011756897</v>
      </c>
      <c r="K252" s="6">
        <f>IF($A252&gt;vars!$B$3,"",[1]plot5_MNat!$F250)</f>
        <v>77.584433377748184</v>
      </c>
      <c r="L252" s="4"/>
      <c r="M252" s="6">
        <f>IF($A252&gt;vars!$B$3,"",[1]plot20_MNat!$E250)</f>
        <v>567.42836618423462</v>
      </c>
      <c r="N252" s="6">
        <f>IF($A252&gt;vars!$B$3,"",[1]plot20_MNat!$F250)</f>
        <v>494.25863526828772</v>
      </c>
      <c r="O252" s="4"/>
      <c r="P252" s="6">
        <f>IF($A252&gt;vars!$B$3,"",[1]plot40_MNat!$E250)</f>
        <v>1295.9837255477905</v>
      </c>
      <c r="Q252" s="6">
        <f>IF($A252&gt;vars!$B$3,"",[1]plot40_MNat!$F250)</f>
        <v>1262.3517536025367</v>
      </c>
      <c r="R252" s="4"/>
      <c r="S252" s="6">
        <f>IF($A252&gt;vars!$B$3,"",[1]plot60_MNat!$E250)</f>
        <v>937.35799217224121</v>
      </c>
      <c r="T252" s="6">
        <f>IF($A252&gt;vars!$B$3,"",[1]plot60_MNat!$F250)</f>
        <v>971.32700701264321</v>
      </c>
      <c r="U252" s="4"/>
      <c r="V252" s="6">
        <f>IF($A252&gt;vars!$B$3,"",[1]plot70_MNat!$E250)</f>
        <v>824.65367126464844</v>
      </c>
      <c r="W252" s="6">
        <f>IF($A252&gt;vars!$B$3,"",[1]plot70_MNat!$F250)</f>
        <v>809.26437247780325</v>
      </c>
      <c r="X252" s="4"/>
      <c r="Y252" s="6">
        <f>IF($A252&gt;vars!$B$3,"",[1]plot80_MNat!$E250)</f>
        <v>519.28506994247437</v>
      </c>
      <c r="Z252" s="6">
        <f>IF($A252&gt;vars!$B$3,"",[1]plot80_MNat!$F250)</f>
        <v>582.54496205961686</v>
      </c>
      <c r="AB252" s="6">
        <f>IF($A252&gt;vars!$B$3,"",[1]plot0_FNat!$E250)</f>
        <v>228.79385375976563</v>
      </c>
      <c r="AC252" s="6">
        <f>IF($A252&gt;vars!$B$3,"",[1]plot0_FNat!$F250)</f>
        <v>275.53059999999999</v>
      </c>
      <c r="AD252" s="4"/>
      <c r="AE252" s="6">
        <f>IF($A252&gt;vars!$B$3,"",[1]plot1_FNat!$E250)</f>
        <v>71.847201824188232</v>
      </c>
      <c r="AF252" s="6">
        <f>IF($A252&gt;vars!$B$3,"",[1]plot1_FNat!$F250)</f>
        <v>91.48060000000001</v>
      </c>
      <c r="AG252" s="4"/>
      <c r="AH252" s="6">
        <f>IF($A252&gt;vars!$B$3,"",[1]plot5_FNat!$E250)</f>
        <v>96.43482118844986</v>
      </c>
      <c r="AI252" s="6">
        <f>IF($A252&gt;vars!$B$3,"",[1]plot5_FNat!$F250)</f>
        <v>72.770705160925459</v>
      </c>
      <c r="AJ252" s="4"/>
      <c r="AK252" s="6">
        <f>IF($A252&gt;vars!$B$3,"",[1]plot20_FNat!$E250)</f>
        <v>533.16216778755188</v>
      </c>
      <c r="AL252" s="6">
        <f>IF($A252&gt;vars!$B$3,"",[1]plot20_FNat!$F250)</f>
        <v>485.56157246296931</v>
      </c>
      <c r="AM252" s="4"/>
      <c r="AN252" s="6">
        <f>IF($A252&gt;vars!$B$3,"",[1]plot40_FNat!$E250)</f>
        <v>895.38476085662842</v>
      </c>
      <c r="AO252" s="6">
        <f>IF($A252&gt;vars!$B$3,"",[1]plot40_FNat!$F250)</f>
        <v>944.09025045598787</v>
      </c>
      <c r="AP252" s="4"/>
      <c r="AQ252" s="6">
        <f>IF($A252&gt;vars!$B$3,"",[1]plot60_FNat!$E250)</f>
        <v>786.91133499145508</v>
      </c>
      <c r="AR252" s="6">
        <f>IF($A252&gt;vars!$B$3,"",[1]plot60_FNat!$F250)</f>
        <v>812.26053536166</v>
      </c>
      <c r="AS252" s="4"/>
      <c r="AT252" s="6">
        <f>IF($A252&gt;vars!$B$3,"",[1]plot70_FNat!$E250)</f>
        <v>871.8322114944458</v>
      </c>
      <c r="AU252" s="6">
        <f>IF($A252&gt;vars!$B$3,"",[1]plot70_FNat!$F250)</f>
        <v>919.16336345178956</v>
      </c>
      <c r="AV252" s="4"/>
      <c r="AW252" s="6">
        <f>IF($A252&gt;vars!$B$3,"",[1]plot80_FNat!$E250)</f>
        <v>1013.8317737579346</v>
      </c>
      <c r="AX252" s="6">
        <f>IF($A252&gt;vars!$B$3,"",[1]plot80_FNat!$F250)</f>
        <v>1147.2379555432437</v>
      </c>
    </row>
    <row r="253" spans="1:50" x14ac:dyDescent="0.35">
      <c r="A253" s="4">
        <v>202441</v>
      </c>
      <c r="B253" s="5">
        <v>45571</v>
      </c>
      <c r="D253" s="6">
        <f>IF($A253&gt;vars!$B$3,"",[1]plot0_MNat!$E251)</f>
        <v>281.34254455566406</v>
      </c>
      <c r="E253" s="6">
        <f>IF($A253&gt;vars!$B$3,"",[1]plot0_MNat!$F251)</f>
        <v>275.88429999999994</v>
      </c>
      <c r="F253" s="4"/>
      <c r="G253" s="6">
        <f>IF($A253&gt;vars!$B$3,"",[1]plot1_MNat!$E251)</f>
        <v>82.655407428741455</v>
      </c>
      <c r="H253" s="6">
        <f>IF($A253&gt;vars!$B$3,"",[1]plot1_MNat!$F251)</f>
        <v>93.769199999999998</v>
      </c>
      <c r="I253" s="4"/>
      <c r="J253" s="6">
        <f>IF($A253&gt;vars!$B$3,"",[1]plot5_MNat!$E251)</f>
        <v>76.84975004196167</v>
      </c>
      <c r="K253" s="6">
        <f>IF($A253&gt;vars!$B$3,"",[1]plot5_MNat!$F251)</f>
        <v>74.908296059019818</v>
      </c>
      <c r="L253" s="4"/>
      <c r="M253" s="6">
        <f>IF($A253&gt;vars!$B$3,"",[1]plot20_MNat!$E251)</f>
        <v>573.30688607692719</v>
      </c>
      <c r="N253" s="6">
        <f>IF($A253&gt;vars!$B$3,"",[1]plot20_MNat!$F251)</f>
        <v>477.5817852823144</v>
      </c>
      <c r="O253" s="4"/>
      <c r="P253" s="6">
        <f>IF($A253&gt;vars!$B$3,"",[1]plot40_MNat!$E251)</f>
        <v>1199.6060476303101</v>
      </c>
      <c r="Q253" s="6">
        <f>IF($A253&gt;vars!$B$3,"",[1]plot40_MNat!$F251)</f>
        <v>1219.4340266261613</v>
      </c>
      <c r="R253" s="4"/>
      <c r="S253" s="6">
        <f>IF($A253&gt;vars!$B$3,"",[1]plot60_MNat!$E251)</f>
        <v>917.63875484466553</v>
      </c>
      <c r="T253" s="6">
        <f>IF($A253&gt;vars!$B$3,"",[1]plot60_MNat!$F251)</f>
        <v>938.46031994323869</v>
      </c>
      <c r="U253" s="4"/>
      <c r="V253" s="6">
        <f>IF($A253&gt;vars!$B$3,"",[1]plot70_MNat!$E251)</f>
        <v>761.37382030487061</v>
      </c>
      <c r="W253" s="6">
        <f>IF($A253&gt;vars!$B$3,"",[1]plot70_MNat!$F251)</f>
        <v>782.02728974735305</v>
      </c>
      <c r="X253" s="4"/>
      <c r="Y253" s="6">
        <f>IF($A253&gt;vars!$B$3,"",[1]plot80_MNat!$E251)</f>
        <v>454.87508583068848</v>
      </c>
      <c r="Z253" s="6">
        <f>IF($A253&gt;vars!$B$3,"",[1]plot80_MNat!$F251)</f>
        <v>562.94519583187434</v>
      </c>
      <c r="AB253" s="6">
        <f>IF($A253&gt;vars!$B$3,"",[1]plot0_FNat!$E251)</f>
        <v>240.5523681640625</v>
      </c>
      <c r="AC253" s="6">
        <f>IF($A253&gt;vars!$B$3,"",[1]plot0_FNat!$F251)</f>
        <v>268.5068</v>
      </c>
      <c r="AD253" s="4"/>
      <c r="AE253" s="6">
        <f>IF($A253&gt;vars!$B$3,"",[1]plot1_FNat!$E251)</f>
        <v>70.887401580810547</v>
      </c>
      <c r="AF253" s="6">
        <f>IF($A253&gt;vars!$B$3,"",[1]plot1_FNat!$F251)</f>
        <v>91.150199999999984</v>
      </c>
      <c r="AG253" s="4"/>
      <c r="AH253" s="6">
        <f>IF($A253&gt;vars!$B$3,"",[1]plot5_FNat!$E251)</f>
        <v>83.184468388557434</v>
      </c>
      <c r="AI253" s="6">
        <f>IF($A253&gt;vars!$B$3,"",[1]plot5_FNat!$F251)</f>
        <v>70.260057614466774</v>
      </c>
      <c r="AJ253" s="4"/>
      <c r="AK253" s="6">
        <f>IF($A253&gt;vars!$B$3,"",[1]plot20_FNat!$E251)</f>
        <v>522.70869934558868</v>
      </c>
      <c r="AL253" s="6">
        <f>IF($A253&gt;vars!$B$3,"",[1]plot20_FNat!$F251)</f>
        <v>469.11789423620155</v>
      </c>
      <c r="AM253" s="4"/>
      <c r="AN253" s="6">
        <f>IF($A253&gt;vars!$B$3,"",[1]plot40_FNat!$E251)</f>
        <v>968.4879093170166</v>
      </c>
      <c r="AO253" s="6">
        <f>IF($A253&gt;vars!$B$3,"",[1]plot40_FNat!$F251)</f>
        <v>912.20176033475127</v>
      </c>
      <c r="AP253" s="4"/>
      <c r="AQ253" s="6">
        <f>IF($A253&gt;vars!$B$3,"",[1]plot60_FNat!$E251)</f>
        <v>774.3246431350708</v>
      </c>
      <c r="AR253" s="6">
        <f>IF($A253&gt;vars!$B$3,"",[1]plot60_FNat!$F251)</f>
        <v>784.42255250803703</v>
      </c>
      <c r="AS253" s="4"/>
      <c r="AT253" s="6">
        <f>IF($A253&gt;vars!$B$3,"",[1]plot70_FNat!$E251)</f>
        <v>871.9043664932251</v>
      </c>
      <c r="AU253" s="6">
        <f>IF($A253&gt;vars!$B$3,"",[1]plot70_FNat!$F251)</f>
        <v>887.65297667138748</v>
      </c>
      <c r="AV253" s="4"/>
      <c r="AW253" s="6">
        <f>IF($A253&gt;vars!$B$3,"",[1]plot80_FNat!$E251)</f>
        <v>1131.9811506271362</v>
      </c>
      <c r="AX253" s="6">
        <f>IF($A253&gt;vars!$B$3,"",[1]plot80_FNat!$F251)</f>
        <v>1108.1871261961646</v>
      </c>
    </row>
    <row r="254" spans="1:50" x14ac:dyDescent="0.35">
      <c r="A254" s="4">
        <v>202442</v>
      </c>
      <c r="B254" s="5">
        <v>45578</v>
      </c>
      <c r="D254" s="6">
        <f>IF($A254&gt;vars!$B$3,"",[1]plot0_MNat!$E252)</f>
        <v>292.84994316101074</v>
      </c>
      <c r="E254" s="6">
        <f>IF($A254&gt;vars!$B$3,"",[1]plot0_MNat!$F252)</f>
        <v>275.42700000000002</v>
      </c>
      <c r="F254" s="4"/>
      <c r="G254" s="6">
        <f>IF($A254&gt;vars!$B$3,"",[1]plot1_MNat!$E252)</f>
        <v>88.406417608261108</v>
      </c>
      <c r="H254" s="6">
        <f>IF($A254&gt;vars!$B$3,"",[1]plot1_MNat!$F252)</f>
        <v>93.904699999999991</v>
      </c>
      <c r="I254" s="4"/>
      <c r="J254" s="6">
        <f>IF($A254&gt;vars!$B$3,"",[1]plot5_MNat!$E252)</f>
        <v>71.538518905639648</v>
      </c>
      <c r="K254" s="6">
        <f>IF($A254&gt;vars!$B$3,"",[1]plot5_MNat!$F252)</f>
        <v>73.008312066609264</v>
      </c>
      <c r="L254" s="4"/>
      <c r="M254" s="6">
        <f>IF($A254&gt;vars!$B$3,"",[1]plot20_MNat!$E252)</f>
        <v>551.94446361064911</v>
      </c>
      <c r="N254" s="6">
        <f>IF($A254&gt;vars!$B$3,"",[1]plot20_MNat!$F252)</f>
        <v>465.54360712138191</v>
      </c>
      <c r="O254" s="4"/>
      <c r="P254" s="6">
        <f>IF($A254&gt;vars!$B$3,"",[1]plot40_MNat!$E252)</f>
        <v>1086.6209816932678</v>
      </c>
      <c r="Q254" s="6">
        <f>IF($A254&gt;vars!$B$3,"",[1]plot40_MNat!$F252)</f>
        <v>1188.3256210241771</v>
      </c>
      <c r="R254" s="4"/>
      <c r="S254" s="6">
        <f>IF($A254&gt;vars!$B$3,"",[1]plot60_MNat!$E252)</f>
        <v>853.58479785919189</v>
      </c>
      <c r="T254" s="6">
        <f>IF($A254&gt;vars!$B$3,"",[1]plot60_MNat!$F252)</f>
        <v>914.55884162173527</v>
      </c>
      <c r="U254" s="4"/>
      <c r="V254" s="6">
        <f>IF($A254&gt;vars!$B$3,"",[1]plot70_MNat!$E252)</f>
        <v>737.28169012069702</v>
      </c>
      <c r="W254" s="6">
        <f>IF($A254&gt;vars!$B$3,"",[1]plot70_MNat!$F252)</f>
        <v>762.07344993918139</v>
      </c>
      <c r="X254" s="4"/>
      <c r="Y254" s="6">
        <f>IF($A254&gt;vars!$B$3,"",[1]plot80_MNat!$E252)</f>
        <v>482.94886159896851</v>
      </c>
      <c r="Z254" s="6">
        <f>IF($A254&gt;vars!$B$3,"",[1]plot80_MNat!$F252)</f>
        <v>548.42615175168146</v>
      </c>
      <c r="AB254" s="6">
        <f>IF($A254&gt;vars!$B$3,"",[1]plot0_FNat!$E252)</f>
        <v>253.13506770133972</v>
      </c>
      <c r="AC254" s="6">
        <f>IF($A254&gt;vars!$B$3,"",[1]plot0_FNat!$F252)</f>
        <v>268.0643</v>
      </c>
      <c r="AD254" s="4"/>
      <c r="AE254" s="6">
        <f>IF($A254&gt;vars!$B$3,"",[1]plot1_FNat!$E252)</f>
        <v>69.029294013977051</v>
      </c>
      <c r="AF254" s="6">
        <f>IF($A254&gt;vars!$B$3,"",[1]plot1_FNat!$F252)</f>
        <v>91.289700000000011</v>
      </c>
      <c r="AG254" s="4"/>
      <c r="AH254" s="6">
        <f>IF($A254&gt;vars!$B$3,"",[1]plot5_FNat!$E252)</f>
        <v>71.936476826667786</v>
      </c>
      <c r="AI254" s="6">
        <f>IF($A254&gt;vars!$B$3,"",[1]plot5_FNat!$F252)</f>
        <v>68.473944340429625</v>
      </c>
      <c r="AJ254" s="4"/>
      <c r="AK254" s="6">
        <f>IF($A254&gt;vars!$B$3,"",[1]plot20_FNat!$E252)</f>
        <v>424.90013313293457</v>
      </c>
      <c r="AL254" s="6">
        <f>IF($A254&gt;vars!$B$3,"",[1]plot20_FNat!$F252)</f>
        <v>457.33049795930356</v>
      </c>
      <c r="AM254" s="4"/>
      <c r="AN254" s="6">
        <f>IF($A254&gt;vars!$B$3,"",[1]plot40_FNat!$E252)</f>
        <v>883.97892665863037</v>
      </c>
      <c r="AO254" s="6">
        <f>IF($A254&gt;vars!$B$3,"",[1]plot40_FNat!$F252)</f>
        <v>889.05576580018089</v>
      </c>
      <c r="AP254" s="4"/>
      <c r="AQ254" s="6">
        <f>IF($A254&gt;vars!$B$3,"",[1]plot60_FNat!$E252)</f>
        <v>761.73822116851807</v>
      </c>
      <c r="AR254" s="6">
        <f>IF($A254&gt;vars!$B$3,"",[1]plot60_FNat!$F252)</f>
        <v>764.51341150492499</v>
      </c>
      <c r="AS254" s="4"/>
      <c r="AT254" s="6">
        <f>IF($A254&gt;vars!$B$3,"",[1]plot70_FNat!$E252)</f>
        <v>875.92215442657471</v>
      </c>
      <c r="AU254" s="6">
        <f>IF($A254&gt;vars!$B$3,"",[1]plot70_FNat!$F252)</f>
        <v>864.95367866897459</v>
      </c>
      <c r="AV254" s="4"/>
      <c r="AW254" s="6">
        <f>IF($A254&gt;vars!$B$3,"",[1]plot80_FNat!$E252)</f>
        <v>1030.5063490867615</v>
      </c>
      <c r="AX254" s="6">
        <f>IF($A254&gt;vars!$B$3,"",[1]plot80_FNat!$F252)</f>
        <v>1079.2365235042575</v>
      </c>
    </row>
    <row r="255" spans="1:50" x14ac:dyDescent="0.35">
      <c r="A255" s="4">
        <v>202443</v>
      </c>
      <c r="B255" s="5">
        <v>45585</v>
      </c>
      <c r="D255" s="6">
        <f>IF($A255&gt;vars!$B$3,"",[1]plot0_MNat!$E253)</f>
        <v>244.70108795166016</v>
      </c>
      <c r="E255" s="6">
        <f>IF($A255&gt;vars!$B$3,"",[1]plot0_MNat!$F253)</f>
        <v>268.6814</v>
      </c>
      <c r="F255" s="4"/>
      <c r="G255" s="6">
        <f>IF($A255&gt;vars!$B$3,"",[1]plot1_MNat!$E253)</f>
        <v>69.343205690383911</v>
      </c>
      <c r="H255" s="6">
        <f>IF($A255&gt;vars!$B$3,"",[1]plot1_MNat!$F253)</f>
        <v>92.244399999999999</v>
      </c>
      <c r="I255" s="4"/>
      <c r="J255" s="6">
        <f>IF($A255&gt;vars!$B$3,"",[1]plot5_MNat!$E253)</f>
        <v>86.41615629196167</v>
      </c>
      <c r="K255" s="6">
        <f>IF($A255&gt;vars!$B$3,"",[1]plot5_MNat!$F253)</f>
        <v>72.291534528127741</v>
      </c>
      <c r="L255" s="4"/>
      <c r="M255" s="6">
        <f>IF($A255&gt;vars!$B$3,"",[1]plot20_MNat!$E253)</f>
        <v>507.86978983879089</v>
      </c>
      <c r="N255" s="6">
        <f>IF($A255&gt;vars!$B$3,"",[1]plot20_MNat!$F253)</f>
        <v>460.22807410847884</v>
      </c>
      <c r="O255" s="4"/>
      <c r="P255" s="6">
        <f>IF($A255&gt;vars!$B$3,"",[1]plot40_MNat!$E253)</f>
        <v>1185.9154920578003</v>
      </c>
      <c r="Q255" s="6">
        <f>IF($A255&gt;vars!$B$3,"",[1]plot40_MNat!$F253)</f>
        <v>1176.3051401665205</v>
      </c>
      <c r="R255" s="4"/>
      <c r="S255" s="6">
        <f>IF($A255&gt;vars!$B$3,"",[1]plot60_MNat!$E253)</f>
        <v>879.06420135498047</v>
      </c>
      <c r="T255" s="6">
        <f>IF($A255&gt;vars!$B$3,"",[1]plot60_MNat!$F253)</f>
        <v>905.42209451180872</v>
      </c>
      <c r="U255" s="4"/>
      <c r="V255" s="6">
        <f>IF($A255&gt;vars!$B$3,"",[1]plot70_MNat!$E253)</f>
        <v>692.55974769592285</v>
      </c>
      <c r="W255" s="6">
        <f>IF($A255&gt;vars!$B$3,"",[1]plot70_MNat!$F253)</f>
        <v>754.512426097049</v>
      </c>
      <c r="X255" s="4"/>
      <c r="Y255" s="6">
        <f>IF($A255&gt;vars!$B$3,"",[1]plot80_MNat!$E253)</f>
        <v>472.38125991821289</v>
      </c>
      <c r="Z255" s="6">
        <f>IF($A255&gt;vars!$B$3,"",[1]plot80_MNat!$F253)</f>
        <v>543.42826687535808</v>
      </c>
      <c r="AB255" s="6">
        <f>IF($A255&gt;vars!$B$3,"",[1]plot0_FNat!$E253)</f>
        <v>199.2742395401001</v>
      </c>
      <c r="AC255" s="6">
        <f>IF($A255&gt;vars!$B$3,"",[1]plot0_FNat!$F253)</f>
        <v>261.51829999999995</v>
      </c>
      <c r="AD255" s="4"/>
      <c r="AE255" s="6">
        <f>IF($A255&gt;vars!$B$3,"",[1]plot1_FNat!$E253)</f>
        <v>60.55104649066925</v>
      </c>
      <c r="AF255" s="6">
        <f>IF($A255&gt;vars!$B$3,"",[1]plot1_FNat!$F253)</f>
        <v>89.667599999999993</v>
      </c>
      <c r="AG255" s="4"/>
      <c r="AH255" s="6">
        <f>IF($A255&gt;vars!$B$3,"",[1]plot5_FNat!$E253)</f>
        <v>54.518775105476379</v>
      </c>
      <c r="AI255" s="6">
        <f>IF($A255&gt;vars!$B$3,"",[1]plot5_FNat!$F253)</f>
        <v>67.765633457122547</v>
      </c>
      <c r="AJ255" s="4"/>
      <c r="AK255" s="6">
        <f>IF($A255&gt;vars!$B$3,"",[1]plot20_FNat!$E253)</f>
        <v>393.40534448623657</v>
      </c>
      <c r="AL255" s="6">
        <f>IF($A255&gt;vars!$B$3,"",[1]plot20_FNat!$F253)</f>
        <v>452.4283195701625</v>
      </c>
      <c r="AM255" s="4"/>
      <c r="AN255" s="6">
        <f>IF($A255&gt;vars!$B$3,"",[1]plot40_FNat!$E253)</f>
        <v>865.68016242980957</v>
      </c>
      <c r="AO255" s="6">
        <f>IF($A255&gt;vars!$B$3,"",[1]plot40_FNat!$F253)</f>
        <v>880.32787252989249</v>
      </c>
      <c r="AP255" s="4"/>
      <c r="AQ255" s="6">
        <f>IF($A255&gt;vars!$B$3,"",[1]plot60_FNat!$E253)</f>
        <v>739.9677906036377</v>
      </c>
      <c r="AR255" s="6">
        <f>IF($A255&gt;vars!$B$3,"",[1]plot60_FNat!$F253)</f>
        <v>756.3765103555728</v>
      </c>
      <c r="AS255" s="4"/>
      <c r="AT255" s="6">
        <f>IF($A255&gt;vars!$B$3,"",[1]plot70_FNat!$E253)</f>
        <v>856.47398471832275</v>
      </c>
      <c r="AU255" s="6">
        <f>IF($A255&gt;vars!$B$3,"",[1]plot70_FNat!$F253)</f>
        <v>856.00243173076046</v>
      </c>
      <c r="AV255" s="4"/>
      <c r="AW255" s="6">
        <f>IF($A255&gt;vars!$B$3,"",[1]plot80_FNat!$E253)</f>
        <v>953.96434664726257</v>
      </c>
      <c r="AX255" s="6">
        <f>IF($A255&gt;vars!$B$3,"",[1]plot80_FNat!$F253)</f>
        <v>1070.9584345204544</v>
      </c>
    </row>
    <row r="256" spans="1:50" x14ac:dyDescent="0.35">
      <c r="A256" s="4">
        <v>202444</v>
      </c>
      <c r="B256" s="5">
        <v>45592</v>
      </c>
      <c r="D256" s="6">
        <f>IF($A256&gt;vars!$B$3,"",[1]plot0_MNat!$E254)</f>
        <v>245.74681687355042</v>
      </c>
      <c r="E256" s="6">
        <f>IF($A256&gt;vars!$B$3,"",[1]plot0_MNat!$F254)</f>
        <v>263.2396</v>
      </c>
      <c r="F256" s="4"/>
      <c r="G256" s="6">
        <f>IF($A256&gt;vars!$B$3,"",[1]plot1_MNat!$E254)</f>
        <v>55.554156184196472</v>
      </c>
      <c r="H256" s="6">
        <f>IF($A256&gt;vars!$B$3,"",[1]plot1_MNat!$F254)</f>
        <v>91.448599999999999</v>
      </c>
      <c r="I256" s="4"/>
      <c r="J256" s="6">
        <f>IF($A256&gt;vars!$B$3,"",[1]plot5_MNat!$E254)</f>
        <v>68.882556200027466</v>
      </c>
      <c r="K256" s="6">
        <f>IF($A256&gt;vars!$B$3,"",[1]plot5_MNat!$F254)</f>
        <v>74.371126611404037</v>
      </c>
      <c r="L256" s="4"/>
      <c r="M256" s="6">
        <f>IF($A256&gt;vars!$B$3,"",[1]plot20_MNat!$E254)</f>
        <v>555.67531514167786</v>
      </c>
      <c r="N256" s="6">
        <f>IF($A256&gt;vars!$B$3,"",[1]plot20_MNat!$F254)</f>
        <v>471.37259034435442</v>
      </c>
      <c r="O256" s="4"/>
      <c r="P256" s="6">
        <f>IF($A256&gt;vars!$B$3,"",[1]plot40_MNat!$E254)</f>
        <v>1148.6763601303101</v>
      </c>
      <c r="Q256" s="6">
        <f>IF($A256&gt;vars!$B$3,"",[1]plot40_MNat!$F254)</f>
        <v>1205.6709054740779</v>
      </c>
      <c r="R256" s="4"/>
      <c r="S256" s="6">
        <f>IF($A256&gt;vars!$B$3,"",[1]plot60_MNat!$E254)</f>
        <v>859.5809211730957</v>
      </c>
      <c r="T256" s="6">
        <f>IF($A256&gt;vars!$B$3,"",[1]plot60_MNat!$F254)</f>
        <v>928.45556644185547</v>
      </c>
      <c r="U256" s="4"/>
      <c r="V256" s="6">
        <f>IF($A256&gt;vars!$B$3,"",[1]plot70_MNat!$E254)</f>
        <v>745.384352684021</v>
      </c>
      <c r="W256" s="6">
        <f>IF($A256&gt;vars!$B$3,"",[1]plot70_MNat!$F254)</f>
        <v>773.79257630591769</v>
      </c>
      <c r="X256" s="4"/>
      <c r="Y256" s="6">
        <f>IF($A256&gt;vars!$B$3,"",[1]plot80_MNat!$E254)</f>
        <v>464.61458659172058</v>
      </c>
      <c r="Z256" s="6">
        <f>IF($A256&gt;vars!$B$3,"",[1]plot80_MNat!$F254)</f>
        <v>557.50845781549185</v>
      </c>
      <c r="AB256" s="6">
        <f>IF($A256&gt;vars!$B$3,"",[1]plot0_FNat!$E254)</f>
        <v>242.35556030273438</v>
      </c>
      <c r="AC256" s="6">
        <f>IF($A256&gt;vars!$B$3,"",[1]plot0_FNat!$F254)</f>
        <v>256.226</v>
      </c>
      <c r="AD256" s="4"/>
      <c r="AE256" s="6">
        <f>IF($A256&gt;vars!$B$3,"",[1]plot1_FNat!$E254)</f>
        <v>50.456990957260132</v>
      </c>
      <c r="AF256" s="6">
        <f>IF($A256&gt;vars!$B$3,"",[1]plot1_FNat!$F254)</f>
        <v>88.8947</v>
      </c>
      <c r="AG256" s="4"/>
      <c r="AH256" s="6">
        <f>IF($A256&gt;vars!$B$3,"",[1]plot5_FNat!$E254)</f>
        <v>63.479697167873383</v>
      </c>
      <c r="AI256" s="6">
        <f>IF($A256&gt;vars!$B$3,"",[1]plot5_FNat!$F254)</f>
        <v>69.696263483488508</v>
      </c>
      <c r="AJ256" s="4"/>
      <c r="AK256" s="6">
        <f>IF($A256&gt;vars!$B$3,"",[1]plot20_FNat!$E254)</f>
        <v>415.66631507873535</v>
      </c>
      <c r="AL256" s="6">
        <f>IF($A256&gt;vars!$B$3,"",[1]plot20_FNat!$F254)</f>
        <v>463.89251202341262</v>
      </c>
      <c r="AM256" s="4"/>
      <c r="AN256" s="6">
        <f>IF($A256&gt;vars!$B$3,"",[1]plot40_FNat!$E254)</f>
        <v>889.25729703903198</v>
      </c>
      <c r="AO256" s="6">
        <f>IF($A256&gt;vars!$B$3,"",[1]plot40_FNat!$F254)</f>
        <v>902.06975095455175</v>
      </c>
      <c r="AP256" s="4"/>
      <c r="AQ256" s="6">
        <f>IF($A256&gt;vars!$B$3,"",[1]plot60_FNat!$E254)</f>
        <v>772.42297840118408</v>
      </c>
      <c r="AR256" s="6">
        <f>IF($A256&gt;vars!$B$3,"",[1]plot60_FNat!$F254)</f>
        <v>775.61470298173651</v>
      </c>
      <c r="AS256" s="4"/>
      <c r="AT256" s="6">
        <f>IF($A256&gt;vars!$B$3,"",[1]plot70_FNat!$E254)</f>
        <v>858.69245004653931</v>
      </c>
      <c r="AU256" s="6">
        <f>IF($A256&gt;vars!$B$3,"",[1]plot70_FNat!$F254)</f>
        <v>878.5155571622671</v>
      </c>
      <c r="AV256" s="4"/>
      <c r="AW256" s="6">
        <f>IF($A256&gt;vars!$B$3,"",[1]plot80_FNat!$E254)</f>
        <v>986.41281843185425</v>
      </c>
      <c r="AX256" s="6">
        <f>IF($A256&gt;vars!$B$3,"",[1]plot80_FNat!$F254)</f>
        <v>1100.1459455469212</v>
      </c>
    </row>
    <row r="257" spans="1:50" x14ac:dyDescent="0.35">
      <c r="A257" s="4">
        <v>202445</v>
      </c>
      <c r="B257" s="5">
        <v>45599</v>
      </c>
      <c r="D257" s="6">
        <f>IF($A257&gt;vars!$B$3,"",[1]plot0_MNat!$E255)</f>
        <v>203.53152203559875</v>
      </c>
      <c r="E257" s="6">
        <f>IF($A257&gt;vars!$B$3,"",[1]plot0_MNat!$F255)</f>
        <v>261.47469999999998</v>
      </c>
      <c r="F257" s="4"/>
      <c r="G257" s="6">
        <f>IF($A257&gt;vars!$B$3,"",[1]plot1_MNat!$E255)</f>
        <v>98.431800842285156</v>
      </c>
      <c r="H257" s="6">
        <f>IF($A257&gt;vars!$B$3,"",[1]plot1_MNat!$F255)</f>
        <v>89.517500000000013</v>
      </c>
      <c r="I257" s="4"/>
      <c r="J257" s="6">
        <f>IF($A257&gt;vars!$B$3,"",[1]plot5_MNat!$E255)</f>
        <v>68.496540307998657</v>
      </c>
      <c r="K257" s="6">
        <f>IF($A257&gt;vars!$B$3,"",[1]plot5_MNat!$F255)</f>
        <v>73.79753447606592</v>
      </c>
      <c r="L257" s="4"/>
      <c r="M257" s="6">
        <f>IF($A257&gt;vars!$B$3,"",[1]plot20_MNat!$E255)</f>
        <v>522.43511378765106</v>
      </c>
      <c r="N257" s="6">
        <f>IF($A257&gt;vars!$B$3,"",[1]plot20_MNat!$F255)</f>
        <v>468.73849881056276</v>
      </c>
      <c r="O257" s="4"/>
      <c r="P257" s="6">
        <f>IF($A257&gt;vars!$B$3,"",[1]plot40_MNat!$E255)</f>
        <v>1123.5990495681763</v>
      </c>
      <c r="Q257" s="6">
        <f>IF($A257&gt;vars!$B$3,"",[1]plot40_MNat!$F255)</f>
        <v>1198.5711632319067</v>
      </c>
      <c r="R257" s="4"/>
      <c r="S257" s="6">
        <f>IF($A257&gt;vars!$B$3,"",[1]plot60_MNat!$E255)</f>
        <v>912.68817520141602</v>
      </c>
      <c r="T257" s="6">
        <f>IF($A257&gt;vars!$B$3,"",[1]plot60_MNat!$F255)</f>
        <v>922.97758154340067</v>
      </c>
      <c r="U257" s="4"/>
      <c r="V257" s="6">
        <f>IF($A257&gt;vars!$B$3,"",[1]plot70_MNat!$E255)</f>
        <v>804.60554313659668</v>
      </c>
      <c r="W257" s="6">
        <f>IF($A257&gt;vars!$B$3,"",[1]plot70_MNat!$F255)</f>
        <v>769.27935097733905</v>
      </c>
      <c r="X257" s="4"/>
      <c r="Y257" s="6">
        <f>IF($A257&gt;vars!$B$3,"",[1]plot80_MNat!$E255)</f>
        <v>481.1141049861908</v>
      </c>
      <c r="Z257" s="6">
        <f>IF($A257&gt;vars!$B$3,"",[1]plot80_MNat!$F255)</f>
        <v>554.27252091357548</v>
      </c>
      <c r="AB257" s="6">
        <f>IF($A257&gt;vars!$B$3,"",[1]plot0_FNat!$E255)</f>
        <v>233.95131683349609</v>
      </c>
      <c r="AC257" s="6">
        <f>IF($A257&gt;vars!$B$3,"",[1]plot0_FNat!$F255)</f>
        <v>254.5145</v>
      </c>
      <c r="AD257" s="4"/>
      <c r="AE257" s="6">
        <f>IF($A257&gt;vars!$B$3,"",[1]plot1_FNat!$E255)</f>
        <v>48.579390287399292</v>
      </c>
      <c r="AF257" s="6">
        <f>IF($A257&gt;vars!$B$3,"",[1]plot1_FNat!$F255)</f>
        <v>87.02</v>
      </c>
      <c r="AG257" s="4"/>
      <c r="AH257" s="6">
        <f>IF($A257&gt;vars!$B$3,"",[1]plot5_FNat!$E255)</f>
        <v>83.317623496055603</v>
      </c>
      <c r="AI257" s="6">
        <f>IF($A257&gt;vars!$B$3,"",[1]plot5_FNat!$F255)</f>
        <v>69.138034773546821</v>
      </c>
      <c r="AJ257" s="4"/>
      <c r="AK257" s="6">
        <f>IF($A257&gt;vars!$B$3,"",[1]plot20_FNat!$E255)</f>
        <v>472.04843997955322</v>
      </c>
      <c r="AL257" s="6">
        <f>IF($A257&gt;vars!$B$3,"",[1]plot20_FNat!$F255)</f>
        <v>461.3227052036226</v>
      </c>
      <c r="AM257" s="4"/>
      <c r="AN257" s="6">
        <f>IF($A257&gt;vars!$B$3,"",[1]plot40_FNat!$E255)</f>
        <v>939.96187305450439</v>
      </c>
      <c r="AO257" s="6">
        <f>IF($A257&gt;vars!$B$3,"",[1]plot40_FNat!$F255)</f>
        <v>897.2114785640963</v>
      </c>
      <c r="AP257" s="4"/>
      <c r="AQ257" s="6">
        <f>IF($A257&gt;vars!$B$3,"",[1]plot60_FNat!$E255)</f>
        <v>821.75016331672668</v>
      </c>
      <c r="AR257" s="6">
        <f>IF($A257&gt;vars!$B$3,"",[1]plot60_FNat!$F255)</f>
        <v>770.50868070144008</v>
      </c>
      <c r="AS257" s="4"/>
      <c r="AT257" s="6">
        <f>IF($A257&gt;vars!$B$3,"",[1]plot70_FNat!$E255)</f>
        <v>930.67357301712036</v>
      </c>
      <c r="AU257" s="6">
        <f>IF($A257&gt;vars!$B$3,"",[1]plot70_FNat!$F255)</f>
        <v>872.29028031134897</v>
      </c>
      <c r="AV257" s="4"/>
      <c r="AW257" s="6">
        <f>IF($A257&gt;vars!$B$3,"",[1]plot80_FNat!$E255)</f>
        <v>997.89577770233154</v>
      </c>
      <c r="AX257" s="6">
        <f>IF($A257&gt;vars!$B$3,"",[1]plot80_FNat!$F255)</f>
        <v>1092.9774908721645</v>
      </c>
    </row>
    <row r="258" spans="1:50" x14ac:dyDescent="0.35">
      <c r="A258" s="4">
        <v>202446</v>
      </c>
      <c r="B258" s="5">
        <v>45606</v>
      </c>
      <c r="D258" s="6">
        <f>IF($A258&gt;vars!$B$3,"",[1]plot0_MNat!$E256)</f>
        <v>299.31159138679504</v>
      </c>
      <c r="E258" s="6">
        <f>IF($A258&gt;vars!$B$3,"",[1]plot0_MNat!$F256)</f>
        <v>266.38139999999999</v>
      </c>
      <c r="F258" s="4"/>
      <c r="G258" s="6">
        <f>IF($A258&gt;vars!$B$3,"",[1]plot1_MNat!$E256)</f>
        <v>67.309376955032349</v>
      </c>
      <c r="H258" s="6">
        <f>IF($A258&gt;vars!$B$3,"",[1]plot1_MNat!$F256)</f>
        <v>89.834000000000003</v>
      </c>
      <c r="I258" s="4"/>
      <c r="J258" s="6">
        <f>IF($A258&gt;vars!$B$3,"",[1]plot5_MNat!$E256)</f>
        <v>78.15772557258606</v>
      </c>
      <c r="K258" s="6">
        <f>IF($A258&gt;vars!$B$3,"",[1]plot5_MNat!$F256)</f>
        <v>72.356090990784125</v>
      </c>
      <c r="L258" s="4"/>
      <c r="M258" s="6">
        <f>IF($A258&gt;vars!$B$3,"",[1]plot20_MNat!$E256)</f>
        <v>516.16332817077637</v>
      </c>
      <c r="N258" s="6">
        <f>IF($A258&gt;vars!$B$3,"",[1]plot20_MNat!$F256)</f>
        <v>457.85694164949672</v>
      </c>
      <c r="O258" s="4"/>
      <c r="P258" s="6">
        <f>IF($A258&gt;vars!$B$3,"",[1]plot40_MNat!$E256)</f>
        <v>1176.0887446403503</v>
      </c>
      <c r="Q258" s="6">
        <f>IF($A258&gt;vars!$B$3,"",[1]plot40_MNat!$F256)</f>
        <v>1169.0886626102804</v>
      </c>
      <c r="R258" s="4"/>
      <c r="S258" s="6">
        <f>IF($A258&gt;vars!$B$3,"",[1]plot60_MNat!$E256)</f>
        <v>850.69608497619629</v>
      </c>
      <c r="T258" s="6">
        <f>IF($A258&gt;vars!$B$3,"",[1]plot60_MNat!$F256)</f>
        <v>899.62801719452887</v>
      </c>
      <c r="U258" s="4"/>
      <c r="V258" s="6">
        <f>IF($A258&gt;vars!$B$3,"",[1]plot70_MNat!$E256)</f>
        <v>783.27627229690552</v>
      </c>
      <c r="W258" s="6">
        <f>IF($A258&gt;vars!$B$3,"",[1]plot70_MNat!$F256)</f>
        <v>749.59737218673843</v>
      </c>
      <c r="X258" s="4"/>
      <c r="Y258" s="6">
        <f>IF($A258&gt;vars!$B$3,"",[1]plot80_MNat!$E256)</f>
        <v>482.97518539428711</v>
      </c>
      <c r="Z258" s="6">
        <f>IF($A258&gt;vars!$B$3,"",[1]plot80_MNat!$F256)</f>
        <v>539.50093630728679</v>
      </c>
      <c r="AB258" s="6">
        <f>IF($A258&gt;vars!$B$3,"",[1]plot0_FNat!$E256)</f>
        <v>191.91144466400146</v>
      </c>
      <c r="AC258" s="6">
        <f>IF($A258&gt;vars!$B$3,"",[1]plot0_FNat!$F256)</f>
        <v>259.28480000000002</v>
      </c>
      <c r="AD258" s="4"/>
      <c r="AE258" s="6">
        <f>IF($A258&gt;vars!$B$3,"",[1]plot1_FNat!$E256)</f>
        <v>76.294811010360718</v>
      </c>
      <c r="AF258" s="6">
        <f>IF($A258&gt;vars!$B$3,"",[1]plot1_FNat!$F256)</f>
        <v>87.336800000000011</v>
      </c>
      <c r="AG258" s="4"/>
      <c r="AH258" s="6">
        <f>IF($A258&gt;vars!$B$3,"",[1]plot5_FNat!$E256)</f>
        <v>65.301916360855103</v>
      </c>
      <c r="AI258" s="6">
        <f>IF($A258&gt;vars!$B$3,"",[1]plot5_FNat!$F256)</f>
        <v>67.837033172529488</v>
      </c>
      <c r="AJ258" s="4"/>
      <c r="AK258" s="6">
        <f>IF($A258&gt;vars!$B$3,"",[1]plot20_FNat!$E256)</f>
        <v>426.44081580638885</v>
      </c>
      <c r="AL258" s="6">
        <f>IF($A258&gt;vars!$B$3,"",[1]plot20_FNat!$F256)</f>
        <v>450.49924996094273</v>
      </c>
      <c r="AM258" s="4"/>
      <c r="AN258" s="6">
        <f>IF($A258&gt;vars!$B$3,"",[1]plot40_FNat!$E256)</f>
        <v>977.89518594741821</v>
      </c>
      <c r="AO258" s="6">
        <f>IF($A258&gt;vars!$B$3,"",[1]plot40_FNat!$F256)</f>
        <v>874.55602082022676</v>
      </c>
      <c r="AP258" s="4"/>
      <c r="AQ258" s="6">
        <f>IF($A258&gt;vars!$B$3,"",[1]plot60_FNat!$E256)</f>
        <v>804.7469596862793</v>
      </c>
      <c r="AR258" s="6">
        <f>IF($A258&gt;vars!$B$3,"",[1]plot60_FNat!$F256)</f>
        <v>752.58701872115489</v>
      </c>
      <c r="AS258" s="4"/>
      <c r="AT258" s="6">
        <f>IF($A258&gt;vars!$B$3,"",[1]plot70_FNat!$E256)</f>
        <v>869.01581716537476</v>
      </c>
      <c r="AU258" s="6">
        <f>IF($A258&gt;vars!$B$3,"",[1]plot70_FNat!$F256)</f>
        <v>852.5947309723216</v>
      </c>
      <c r="AV258" s="4"/>
      <c r="AW258" s="6">
        <f>IF($A258&gt;vars!$B$3,"",[1]plot80_FNat!$E256)</f>
        <v>941.39131641387939</v>
      </c>
      <c r="AX258" s="6">
        <f>IF($A258&gt;vars!$B$3,"",[1]plot80_FNat!$F256)</f>
        <v>1065.6535347031245</v>
      </c>
    </row>
    <row r="259" spans="1:50" x14ac:dyDescent="0.35">
      <c r="A259" s="4">
        <v>202447</v>
      </c>
      <c r="B259" s="5">
        <v>45613</v>
      </c>
      <c r="D259" s="6">
        <f>IF($A259&gt;vars!$B$3,"",[1]plot0_MNat!$E257)</f>
        <v>202.44894456863403</v>
      </c>
      <c r="E259" s="6">
        <f>IF($A259&gt;vars!$B$3,"",[1]plot0_MNat!$F257)</f>
        <v>267.8218</v>
      </c>
      <c r="F259" s="4"/>
      <c r="G259" s="6">
        <f>IF($A259&gt;vars!$B$3,"",[1]plot1_MNat!$E257)</f>
        <v>76.170199751853943</v>
      </c>
      <c r="H259" s="6">
        <f>IF($A259&gt;vars!$B$3,"",[1]plot1_MNat!$F257)</f>
        <v>88.924800000000005</v>
      </c>
      <c r="I259" s="4"/>
      <c r="J259" s="6">
        <f>IF($A259&gt;vars!$B$3,"",[1]plot5_MNat!$E257)</f>
        <v>85.763731956481934</v>
      </c>
      <c r="K259" s="6">
        <f>IF($A259&gt;vars!$B$3,"",[1]plot5_MNat!$F257)</f>
        <v>72.605728600996784</v>
      </c>
      <c r="L259" s="4"/>
      <c r="M259" s="6">
        <f>IF($A259&gt;vars!$B$3,"",[1]plot20_MNat!$E257)</f>
        <v>500.51445293426514</v>
      </c>
      <c r="N259" s="6">
        <f>IF($A259&gt;vars!$B$3,"",[1]plot20_MNat!$F257)</f>
        <v>459.67751985084385</v>
      </c>
      <c r="O259" s="4"/>
      <c r="P259" s="6">
        <f>IF($A259&gt;vars!$B$3,"",[1]plot40_MNat!$E257)</f>
        <v>1065.7796125411987</v>
      </c>
      <c r="Q259" s="6">
        <f>IF($A259&gt;vars!$B$3,"",[1]plot40_MNat!$F257)</f>
        <v>1175.6388791155316</v>
      </c>
      <c r="R259" s="4"/>
      <c r="S259" s="6">
        <f>IF($A259&gt;vars!$B$3,"",[1]plot60_MNat!$E257)</f>
        <v>890.7440710067749</v>
      </c>
      <c r="T259" s="6">
        <f>IF($A259&gt;vars!$B$3,"",[1]plot60_MNat!$F257)</f>
        <v>905.26237300675848</v>
      </c>
      <c r="U259" s="4"/>
      <c r="V259" s="6">
        <f>IF($A259&gt;vars!$B$3,"",[1]plot70_MNat!$E257)</f>
        <v>853.87179088592529</v>
      </c>
      <c r="W259" s="6">
        <f>IF($A259&gt;vars!$B$3,"",[1]plot70_MNat!$F257)</f>
        <v>754.52366825151523</v>
      </c>
      <c r="X259" s="4"/>
      <c r="Y259" s="6">
        <f>IF($A259&gt;vars!$B$3,"",[1]plot80_MNat!$E257)</f>
        <v>491.79145836830139</v>
      </c>
      <c r="Z259" s="6">
        <f>IF($A259&gt;vars!$B$3,"",[1]plot80_MNat!$F257)</f>
        <v>543.56820597140393</v>
      </c>
      <c r="AB259" s="6">
        <f>IF($A259&gt;vars!$B$3,"",[1]plot0_FNat!$E257)</f>
        <v>198.0314884185791</v>
      </c>
      <c r="AC259" s="6">
        <f>IF($A259&gt;vars!$B$3,"",[1]plot0_FNat!$F257)</f>
        <v>260.68560000000002</v>
      </c>
      <c r="AD259" s="4"/>
      <c r="AE259" s="6">
        <f>IF($A259&gt;vars!$B$3,"",[1]plot1_FNat!$E257)</f>
        <v>74.635259628295898</v>
      </c>
      <c r="AF259" s="6">
        <f>IF($A259&gt;vars!$B$3,"",[1]plot1_FNat!$F257)</f>
        <v>86.443899999999999</v>
      </c>
      <c r="AG259" s="4"/>
      <c r="AH259" s="6">
        <f>IF($A259&gt;vars!$B$3,"",[1]plot5_FNat!$E257)</f>
        <v>70.685277342796326</v>
      </c>
      <c r="AI259" s="6">
        <f>IF($A259&gt;vars!$B$3,"",[1]plot5_FNat!$F257)</f>
        <v>68.01177297735461</v>
      </c>
      <c r="AJ259" s="4"/>
      <c r="AK259" s="6">
        <f>IF($A259&gt;vars!$B$3,"",[1]plot20_FNat!$E257)</f>
        <v>422.66257572174072</v>
      </c>
      <c r="AL259" s="6">
        <f>IF($A259&gt;vars!$B$3,"",[1]plot20_FNat!$F257)</f>
        <v>452.60083254411774</v>
      </c>
      <c r="AM259" s="4"/>
      <c r="AN259" s="6">
        <f>IF($A259&gt;vars!$B$3,"",[1]plot40_FNat!$E257)</f>
        <v>988.70852518081665</v>
      </c>
      <c r="AO259" s="6">
        <f>IF($A259&gt;vars!$B$3,"",[1]plot40_FNat!$F257)</f>
        <v>880.33353592342098</v>
      </c>
      <c r="AP259" s="4"/>
      <c r="AQ259" s="6">
        <f>IF($A259&gt;vars!$B$3,"",[1]plot60_FNat!$E257)</f>
        <v>762.69784450531006</v>
      </c>
      <c r="AR259" s="6">
        <f>IF($A259&gt;vars!$B$3,"",[1]plot60_FNat!$F257)</f>
        <v>756.17626250020294</v>
      </c>
      <c r="AS259" s="4"/>
      <c r="AT259" s="6">
        <f>IF($A259&gt;vars!$B$3,"",[1]plot70_FNat!$E257)</f>
        <v>884.11917114257813</v>
      </c>
      <c r="AU259" s="6">
        <f>IF($A259&gt;vars!$B$3,"",[1]plot70_FNat!$F257)</f>
        <v>856.39842889476495</v>
      </c>
      <c r="AV259" s="4"/>
      <c r="AW259" s="6">
        <f>IF($A259&gt;vars!$B$3,"",[1]plot80_FNat!$E257)</f>
        <v>1003.0973377227783</v>
      </c>
      <c r="AX259" s="6">
        <f>IF($A259&gt;vars!$B$3,"",[1]plot80_FNat!$F257)</f>
        <v>1073.4352031023409</v>
      </c>
    </row>
    <row r="260" spans="1:50" x14ac:dyDescent="0.35">
      <c r="A260" s="4">
        <v>202448</v>
      </c>
      <c r="B260" s="5">
        <v>45620</v>
      </c>
      <c r="D260" s="6">
        <f>IF($A260&gt;vars!$B$3,"",[1]plot0_MNat!$E258)</f>
        <v>298.52640819549561</v>
      </c>
      <c r="E260" s="6">
        <f>IF($A260&gt;vars!$B$3,"",[1]plot0_MNat!$F258)</f>
        <v>255.75460000000001</v>
      </c>
      <c r="F260" s="4"/>
      <c r="G260" s="6">
        <f>IF($A260&gt;vars!$B$3,"",[1]plot1_MNat!$E258)</f>
        <v>68.61350953578949</v>
      </c>
      <c r="H260" s="6">
        <f>IF($A260&gt;vars!$B$3,"",[1]plot1_MNat!$F258)</f>
        <v>87.229199999999992</v>
      </c>
      <c r="I260" s="4"/>
      <c r="J260" s="6">
        <f>IF($A260&gt;vars!$B$3,"",[1]plot5_MNat!$E258)</f>
        <v>59.494577765464783</v>
      </c>
      <c r="K260" s="6">
        <f>IF($A260&gt;vars!$B$3,"",[1]plot5_MNat!$F258)</f>
        <v>74.190931441976886</v>
      </c>
      <c r="L260" s="4"/>
      <c r="M260" s="6">
        <f>IF($A260&gt;vars!$B$3,"",[1]plot20_MNat!$E258)</f>
        <v>487.5654855966568</v>
      </c>
      <c r="N260" s="6">
        <f>IF($A260&gt;vars!$B$3,"",[1]plot20_MNat!$F258)</f>
        <v>469.79407046097731</v>
      </c>
      <c r="O260" s="4"/>
      <c r="P260" s="6">
        <f>IF($A260&gt;vars!$B$3,"",[1]plot40_MNat!$E258)</f>
        <v>1139.2017936706543</v>
      </c>
      <c r="Q260" s="6">
        <f>IF($A260&gt;vars!$B$3,"",[1]plot40_MNat!$F258)</f>
        <v>1202.7490230426106</v>
      </c>
      <c r="R260" s="4"/>
      <c r="S260" s="6">
        <f>IF($A260&gt;vars!$B$3,"",[1]plot60_MNat!$E258)</f>
        <v>882.72707080841064</v>
      </c>
      <c r="T260" s="6">
        <f>IF($A260&gt;vars!$B$3,"",[1]plot60_MNat!$F258)</f>
        <v>925.97299550126854</v>
      </c>
      <c r="U260" s="4"/>
      <c r="V260" s="6">
        <f>IF($A260&gt;vars!$B$3,"",[1]plot70_MNat!$E258)</f>
        <v>751.91408634185791</v>
      </c>
      <c r="W260" s="6">
        <f>IF($A260&gt;vars!$B$3,"",[1]plot70_MNat!$F258)</f>
        <v>771.05454347939508</v>
      </c>
      <c r="X260" s="4"/>
      <c r="Y260" s="6">
        <f>IF($A260&gt;vars!$B$3,"",[1]plot80_MNat!$E258)</f>
        <v>453.61901485919952</v>
      </c>
      <c r="Z260" s="6">
        <f>IF($A260&gt;vars!$B$3,"",[1]plot80_MNat!$F258)</f>
        <v>554.97916445417468</v>
      </c>
      <c r="AB260" s="6">
        <f>IF($A260&gt;vars!$B$3,"",[1]plot0_FNat!$E258)</f>
        <v>207.68692827224731</v>
      </c>
      <c r="AC260" s="6">
        <f>IF($A260&gt;vars!$B$3,"",[1]plot0_FNat!$F258)</f>
        <v>248.95280000000002</v>
      </c>
      <c r="AD260" s="4"/>
      <c r="AE260" s="6">
        <f>IF($A260&gt;vars!$B$3,"",[1]plot1_FNat!$E258)</f>
        <v>46.320334076881409</v>
      </c>
      <c r="AF260" s="6">
        <f>IF($A260&gt;vars!$B$3,"",[1]plot1_FNat!$F258)</f>
        <v>84.799400000000006</v>
      </c>
      <c r="AG260" s="4"/>
      <c r="AH260" s="6">
        <f>IF($A260&gt;vars!$B$3,"",[1]plot5_FNat!$E258)</f>
        <v>66.605916738510132</v>
      </c>
      <c r="AI260" s="6">
        <f>IF($A260&gt;vars!$B$3,"",[1]plot5_FNat!$F258)</f>
        <v>69.504067194656898</v>
      </c>
      <c r="AJ260" s="4"/>
      <c r="AK260" s="6">
        <f>IF($A260&gt;vars!$B$3,"",[1]plot20_FNat!$E258)</f>
        <v>430.79178190231323</v>
      </c>
      <c r="AL260" s="6">
        <f>IF($A260&gt;vars!$B$3,"",[1]plot20_FNat!$F258)</f>
        <v>462.83120694897161</v>
      </c>
      <c r="AM260" s="4"/>
      <c r="AN260" s="6">
        <f>IF($A260&gt;vars!$B$3,"",[1]plot40_FNat!$E258)</f>
        <v>888.51493120193481</v>
      </c>
      <c r="AO260" s="6">
        <f>IF($A260&gt;vars!$B$3,"",[1]plot40_FNat!$F258)</f>
        <v>899.47377331735004</v>
      </c>
      <c r="AP260" s="4"/>
      <c r="AQ260" s="6">
        <f>IF($A260&gt;vars!$B$3,"",[1]plot60_FNat!$E258)</f>
        <v>819.0802640914917</v>
      </c>
      <c r="AR260" s="6">
        <f>IF($A260&gt;vars!$B$3,"",[1]plot60_FNat!$F258)</f>
        <v>773.25586290145691</v>
      </c>
      <c r="AS260" s="4"/>
      <c r="AT260" s="6">
        <f>IF($A260&gt;vars!$B$3,"",[1]plot70_FNat!$E258)</f>
        <v>878.38600921630859</v>
      </c>
      <c r="AU260" s="6">
        <f>IF($A260&gt;vars!$B$3,"",[1]plot70_FNat!$F258)</f>
        <v>875.3438479775516</v>
      </c>
      <c r="AV260" s="4"/>
      <c r="AW260" s="6">
        <f>IF($A260&gt;vars!$B$3,"",[1]plot80_FNat!$E258)</f>
        <v>1002.1626749038696</v>
      </c>
      <c r="AX260" s="6">
        <f>IF($A260&gt;vars!$B$3,"",[1]plot80_FNat!$F258)</f>
        <v>1095.8851703707355</v>
      </c>
    </row>
    <row r="261" spans="1:50" x14ac:dyDescent="0.35">
      <c r="A261" s="4">
        <v>202449</v>
      </c>
      <c r="B261" s="5">
        <v>45627</v>
      </c>
      <c r="D261" s="6">
        <f>IF($A261&gt;vars!$B$3,"",[1]plot0_MNat!$E259)</f>
        <v>279.89327096939087</v>
      </c>
      <c r="E261" s="6">
        <f>IF($A261&gt;vars!$B$3,"",[1]plot0_MNat!$F259)</f>
        <v>255.48909999999998</v>
      </c>
      <c r="F261" s="4"/>
      <c r="G261" s="6">
        <f>IF($A261&gt;vars!$B$3,"",[1]plot1_MNat!$E259)</f>
        <v>92.384221792221069</v>
      </c>
      <c r="H261" s="6">
        <f>IF($A261&gt;vars!$B$3,"",[1]plot1_MNat!$F259)</f>
        <v>87.700199999999995</v>
      </c>
      <c r="I261" s="4"/>
      <c r="J261" s="6">
        <f>IF($A261&gt;vars!$B$3,"",[1]plot5_MNat!$E259)</f>
        <v>109.59870338439941</v>
      </c>
      <c r="K261" s="6">
        <f>IF($A261&gt;vars!$B$3,"",[1]plot5_MNat!$F259)</f>
        <v>74.919287027741035</v>
      </c>
      <c r="L261" s="4"/>
      <c r="M261" s="6">
        <f>IF($A261&gt;vars!$B$3,"",[1]plot20_MNat!$E259)</f>
        <v>578.169877409935</v>
      </c>
      <c r="N261" s="6">
        <f>IF($A261&gt;vars!$B$3,"",[1]plot20_MNat!$F259)</f>
        <v>476.2302865316326</v>
      </c>
      <c r="O261" s="4"/>
      <c r="P261" s="6">
        <f>IF($A261&gt;vars!$B$3,"",[1]plot40_MNat!$E259)</f>
        <v>1173.9774689674377</v>
      </c>
      <c r="Q261" s="6">
        <f>IF($A261&gt;vars!$B$3,"",[1]plot40_MNat!$F259)</f>
        <v>1217.376591597322</v>
      </c>
      <c r="R261" s="4"/>
      <c r="S261" s="6">
        <f>IF($A261&gt;vars!$B$3,"",[1]plot60_MNat!$E259)</f>
        <v>959.41117763519287</v>
      </c>
      <c r="T261" s="6">
        <f>IF($A261&gt;vars!$B$3,"",[1]plot60_MNat!$F259)</f>
        <v>937.5762130424863</v>
      </c>
      <c r="U261" s="4"/>
      <c r="V261" s="6">
        <f>IF($A261&gt;vars!$B$3,"",[1]plot70_MNat!$E259)</f>
        <v>866.55778980255127</v>
      </c>
      <c r="W261" s="6">
        <f>IF($A261&gt;vars!$B$3,"",[1]plot70_MNat!$F259)</f>
        <v>781.1342093746232</v>
      </c>
      <c r="X261" s="4"/>
      <c r="Y261" s="6">
        <f>IF($A261&gt;vars!$B$3,"",[1]plot80_MNat!$E259)</f>
        <v>518.58561253547668</v>
      </c>
      <c r="Z261" s="6">
        <f>IF($A261&gt;vars!$B$3,"",[1]plot80_MNat!$F259)</f>
        <v>562.32661072990004</v>
      </c>
      <c r="AB261" s="6">
        <f>IF($A261&gt;vars!$B$3,"",[1]plot0_FNat!$E259)</f>
        <v>220.52603054046631</v>
      </c>
      <c r="AC261" s="6">
        <f>IF($A261&gt;vars!$B$3,"",[1]plot0_FNat!$F259)</f>
        <v>248.69569999999999</v>
      </c>
      <c r="AD261" s="4"/>
      <c r="AE261" s="6">
        <f>IF($A261&gt;vars!$B$3,"",[1]plot1_FNat!$E259)</f>
        <v>59.678134441375732</v>
      </c>
      <c r="AF261" s="6">
        <f>IF($A261&gt;vars!$B$3,"",[1]plot1_FNat!$F259)</f>
        <v>85.258300000000006</v>
      </c>
      <c r="AG261" s="4"/>
      <c r="AH261" s="6">
        <f>IF($A261&gt;vars!$B$3,"",[1]plot5_FNat!$E259)</f>
        <v>96.090605497360229</v>
      </c>
      <c r="AI261" s="6">
        <f>IF($A261&gt;vars!$B$3,"",[1]plot5_FNat!$F259)</f>
        <v>70.202878068942439</v>
      </c>
      <c r="AJ261" s="4"/>
      <c r="AK261" s="6">
        <f>IF($A261&gt;vars!$B$3,"",[1]plot20_FNat!$E259)</f>
        <v>435.51579797267914</v>
      </c>
      <c r="AL261" s="6">
        <f>IF($A261&gt;vars!$B$3,"",[1]plot20_FNat!$F259)</f>
        <v>468.5493914037732</v>
      </c>
      <c r="AM261" s="4"/>
      <c r="AN261" s="6">
        <f>IF($A261&gt;vars!$B$3,"",[1]plot40_FNat!$E259)</f>
        <v>982.77924680709839</v>
      </c>
      <c r="AO261" s="6">
        <f>IF($A261&gt;vars!$B$3,"",[1]plot40_FNat!$F259)</f>
        <v>911.17944587852219</v>
      </c>
      <c r="AP261" s="4"/>
      <c r="AQ261" s="6">
        <f>IF($A261&gt;vars!$B$3,"",[1]plot60_FNat!$E259)</f>
        <v>833.25478458404541</v>
      </c>
      <c r="AR261" s="6">
        <f>IF($A261&gt;vars!$B$3,"",[1]plot60_FNat!$F259)</f>
        <v>782.61079398609274</v>
      </c>
      <c r="AS261" s="4"/>
      <c r="AT261" s="6">
        <f>IF($A261&gt;vars!$B$3,"",[1]plot70_FNat!$E259)</f>
        <v>900.4690055847168</v>
      </c>
      <c r="AU261" s="6">
        <f>IF($A261&gt;vars!$B$3,"",[1]plot70_FNat!$F259)</f>
        <v>885.83081399377454</v>
      </c>
      <c r="AV261" s="4"/>
      <c r="AW261" s="6">
        <f>IF($A261&gt;vars!$B$3,"",[1]plot80_FNat!$E259)</f>
        <v>1084.0212707519531</v>
      </c>
      <c r="AX261" s="6">
        <f>IF($A261&gt;vars!$B$3,"",[1]plot80_FNat!$F259)</f>
        <v>1109.1121404912897</v>
      </c>
    </row>
    <row r="262" spans="1:50" x14ac:dyDescent="0.35">
      <c r="A262" s="4">
        <v>202450</v>
      </c>
      <c r="B262" s="5">
        <v>45634</v>
      </c>
      <c r="D262" s="6">
        <f>IF($A262&gt;vars!$B$3,"",[1]plot0_MNat!$E260)</f>
        <v>334.74813747406006</v>
      </c>
      <c r="E262" s="6">
        <f>IF($A262&gt;vars!$B$3,"",[1]plot0_MNat!$F260)</f>
        <v>255.25230000000005</v>
      </c>
      <c r="F262" s="4"/>
      <c r="G262" s="6">
        <f>IF($A262&gt;vars!$B$3,"",[1]plot1_MNat!$E260)</f>
        <v>84.847440004348755</v>
      </c>
      <c r="H262" s="6">
        <f>IF($A262&gt;vars!$B$3,"",[1]plot1_MNat!$F260)</f>
        <v>89.686899999999994</v>
      </c>
      <c r="I262" s="4"/>
      <c r="J262" s="6">
        <f>IF($A262&gt;vars!$B$3,"",[1]plot5_MNat!$E260)</f>
        <v>103.42111825942993</v>
      </c>
      <c r="K262" s="6">
        <f>IF($A262&gt;vars!$B$3,"",[1]plot5_MNat!$F260)</f>
        <v>73.345725540096652</v>
      </c>
      <c r="L262" s="4"/>
      <c r="M262" s="6">
        <f>IF($A262&gt;vars!$B$3,"",[1]plot20_MNat!$E260)</f>
        <v>463.78763175010681</v>
      </c>
      <c r="N262" s="6">
        <f>IF($A262&gt;vars!$B$3,"",[1]plot20_MNat!$F260)</f>
        <v>465.23841772771198</v>
      </c>
      <c r="O262" s="4"/>
      <c r="P262" s="6">
        <f>IF($A262&gt;vars!$B$3,"",[1]plot40_MNat!$E260)</f>
        <v>1182.4833745956421</v>
      </c>
      <c r="Q262" s="6">
        <f>IF($A262&gt;vars!$B$3,"",[1]plot40_MNat!$F260)</f>
        <v>1190.9826537389486</v>
      </c>
      <c r="R262" s="4"/>
      <c r="S262" s="6">
        <f>IF($A262&gt;vars!$B$3,"",[1]plot60_MNat!$E260)</f>
        <v>1004.8458499908447</v>
      </c>
      <c r="T262" s="6">
        <f>IF($A262&gt;vars!$B$3,"",[1]plot60_MNat!$F260)</f>
        <v>917.04493253479598</v>
      </c>
      <c r="U262" s="4"/>
      <c r="V262" s="6">
        <f>IF($A262&gt;vars!$B$3,"",[1]plot70_MNat!$E260)</f>
        <v>816.74786472320557</v>
      </c>
      <c r="W262" s="6">
        <f>IF($A262&gt;vars!$B$3,"",[1]plot70_MNat!$F260)</f>
        <v>763.68571872859229</v>
      </c>
      <c r="X262" s="4"/>
      <c r="Y262" s="6">
        <f>IF($A262&gt;vars!$B$3,"",[1]plot80_MNat!$E260)</f>
        <v>574.56827688217163</v>
      </c>
      <c r="Z262" s="6">
        <f>IF($A262&gt;vars!$B$3,"",[1]plot80_MNat!$F260)</f>
        <v>549.64086655837218</v>
      </c>
      <c r="AB262" s="6">
        <f>IF($A262&gt;vars!$B$3,"",[1]plot0_FNat!$E260)</f>
        <v>258.90239429473877</v>
      </c>
      <c r="AC262" s="6">
        <f>IF($A262&gt;vars!$B$3,"",[1]plot0_FNat!$F260)</f>
        <v>248.48000000000002</v>
      </c>
      <c r="AD262" s="4"/>
      <c r="AE262" s="6">
        <f>IF($A262&gt;vars!$B$3,"",[1]plot1_FNat!$E260)</f>
        <v>96.484878540039063</v>
      </c>
      <c r="AF262" s="6">
        <f>IF($A262&gt;vars!$B$3,"",[1]plot1_FNat!$F260)</f>
        <v>87.206999999999994</v>
      </c>
      <c r="AG262" s="4"/>
      <c r="AH262" s="6">
        <f>IF($A262&gt;vars!$B$3,"",[1]plot5_FNat!$E260)</f>
        <v>94.136109948158264</v>
      </c>
      <c r="AI262" s="6">
        <f>IF($A262&gt;vars!$B$3,"",[1]plot5_FNat!$F260)</f>
        <v>68.720046902084022</v>
      </c>
      <c r="AJ262" s="4"/>
      <c r="AK262" s="6">
        <f>IF($A262&gt;vars!$B$3,"",[1]plot20_FNat!$E260)</f>
        <v>455.61881375312805</v>
      </c>
      <c r="AL262" s="6">
        <f>IF($A262&gt;vars!$B$3,"",[1]plot20_FNat!$F260)</f>
        <v>458.04619796109364</v>
      </c>
      <c r="AM262" s="4"/>
      <c r="AN262" s="6">
        <f>IF($A262&gt;vars!$B$3,"",[1]plot40_FNat!$E260)</f>
        <v>1083.4520049095154</v>
      </c>
      <c r="AO262" s="6">
        <f>IF($A262&gt;vars!$B$3,"",[1]plot40_FNat!$F260)</f>
        <v>890.97552828706193</v>
      </c>
      <c r="AP262" s="4"/>
      <c r="AQ262" s="6">
        <f>IF($A262&gt;vars!$B$3,"",[1]plot60_FNat!$E260)</f>
        <v>891.07462310791016</v>
      </c>
      <c r="AR262" s="6">
        <f>IF($A262&gt;vars!$B$3,"",[1]plot60_FNat!$F260)</f>
        <v>765.98232103975613</v>
      </c>
      <c r="AS262" s="4"/>
      <c r="AT262" s="6">
        <f>IF($A262&gt;vars!$B$3,"",[1]plot70_FNat!$E260)</f>
        <v>984.11391830444336</v>
      </c>
      <c r="AU262" s="6">
        <f>IF($A262&gt;vars!$B$3,"",[1]plot70_FNat!$F260)</f>
        <v>866.76805715500461</v>
      </c>
      <c r="AV262" s="4"/>
      <c r="AW262" s="6">
        <f>IF($A262&gt;vars!$B$3,"",[1]plot80_FNat!$E260)</f>
        <v>1305.8724393844604</v>
      </c>
      <c r="AX262" s="6">
        <f>IF($A262&gt;vars!$B$3,"",[1]plot80_FNat!$F260)</f>
        <v>1084.18223559988</v>
      </c>
    </row>
    <row r="263" spans="1:50" x14ac:dyDescent="0.35">
      <c r="A263" s="4">
        <v>202451</v>
      </c>
      <c r="B263" s="5">
        <v>45641</v>
      </c>
      <c r="D263" s="6">
        <f>IF($A263&gt;vars!$B$3,"",[1]plot0_MNat!$E261)</f>
        <v>279.07227897644043</v>
      </c>
      <c r="E263" s="6">
        <f>IF($A263&gt;vars!$B$3,"",[1]plot0_MNat!$F261)</f>
        <v>252.43219999999999</v>
      </c>
      <c r="F263" s="4"/>
      <c r="G263" s="6">
        <f>IF($A263&gt;vars!$B$3,"",[1]plot1_MNat!$E261)</f>
        <v>73.154593706130981</v>
      </c>
      <c r="H263" s="6">
        <f>IF($A263&gt;vars!$B$3,"",[1]plot1_MNat!$F261)</f>
        <v>91.527000000000001</v>
      </c>
      <c r="I263" s="4"/>
      <c r="J263" s="6">
        <f>IF($A263&gt;vars!$B$3,"",[1]plot5_MNat!$E261)</f>
        <v>86.868253886699677</v>
      </c>
      <c r="K263" s="6">
        <f>IF($A263&gt;vars!$B$3,"",[1]plot5_MNat!$F261)</f>
        <v>75.297704065221268</v>
      </c>
      <c r="L263" s="4"/>
      <c r="M263" s="6">
        <f>IF($A263&gt;vars!$B$3,"",[1]plot20_MNat!$E261)</f>
        <v>563.6365385055542</v>
      </c>
      <c r="N263" s="6">
        <f>IF($A263&gt;vars!$B$3,"",[1]plot20_MNat!$F261)</f>
        <v>476.38006650731762</v>
      </c>
      <c r="O263" s="4"/>
      <c r="P263" s="6">
        <f>IF($A263&gt;vars!$B$3,"",[1]plot40_MNat!$E261)</f>
        <v>1149.8584651947021</v>
      </c>
      <c r="Q263" s="6">
        <f>IF($A263&gt;vars!$B$3,"",[1]plot40_MNat!$F261)</f>
        <v>1219.2446704674962</v>
      </c>
      <c r="R263" s="4"/>
      <c r="S263" s="6">
        <f>IF($A263&gt;vars!$B$3,"",[1]plot60_MNat!$E261)</f>
        <v>875.75103187561035</v>
      </c>
      <c r="T263" s="6">
        <f>IF($A263&gt;vars!$B$3,"",[1]plot60_MNat!$F261)</f>
        <v>939.1145387310828</v>
      </c>
      <c r="U263" s="4"/>
      <c r="V263" s="6">
        <f>IF($A263&gt;vars!$B$3,"",[1]plot70_MNat!$E261)</f>
        <v>756.34607410430908</v>
      </c>
      <c r="W263" s="6">
        <f>IF($A263&gt;vars!$B$3,"",[1]plot70_MNat!$F261)</f>
        <v>782.08219217358408</v>
      </c>
      <c r="X263" s="4"/>
      <c r="Y263" s="6">
        <f>IF($A263&gt;vars!$B$3,"",[1]plot80_MNat!$E261)</f>
        <v>465.88594365119934</v>
      </c>
      <c r="Z263" s="6">
        <f>IF($A263&gt;vars!$B$3,"",[1]plot80_MNat!$F261)</f>
        <v>563.21679438570686</v>
      </c>
      <c r="AB263" s="6">
        <f>IF($A263&gt;vars!$B$3,"",[1]plot0_FNat!$E261)</f>
        <v>270.074875831604</v>
      </c>
      <c r="AC263" s="6">
        <f>IF($A263&gt;vars!$B$3,"",[1]plot0_FNat!$F261)</f>
        <v>245.78090000000003</v>
      </c>
      <c r="AD263" s="4"/>
      <c r="AE263" s="6">
        <f>IF($A263&gt;vars!$B$3,"",[1]plot1_FNat!$E261)</f>
        <v>64.184944152832031</v>
      </c>
      <c r="AF263" s="6">
        <f>IF($A263&gt;vars!$B$3,"",[1]plot1_FNat!$F261)</f>
        <v>89.030799999999999</v>
      </c>
      <c r="AG263" s="4"/>
      <c r="AH263" s="6">
        <f>IF($A263&gt;vars!$B$3,"",[1]plot5_FNat!$E261)</f>
        <v>81.116316676139832</v>
      </c>
      <c r="AI263" s="6">
        <f>IF($A263&gt;vars!$B$3,"",[1]plot5_FNat!$F261)</f>
        <v>70.517933563165272</v>
      </c>
      <c r="AJ263" s="4"/>
      <c r="AK263" s="6">
        <f>IF($A263&gt;vars!$B$3,"",[1]plot20_FNat!$E261)</f>
        <v>422.32321619987488</v>
      </c>
      <c r="AL263" s="6">
        <f>IF($A263&gt;vars!$B$3,"",[1]plot20_FNat!$F261)</f>
        <v>469.58502753627681</v>
      </c>
      <c r="AM263" s="4"/>
      <c r="AN263" s="6">
        <f>IF($A263&gt;vars!$B$3,"",[1]plot40_FNat!$E261)</f>
        <v>986.90283536911011</v>
      </c>
      <c r="AO263" s="6">
        <f>IF($A263&gt;vars!$B$3,"",[1]plot40_FNat!$F261)</f>
        <v>911.78484836901134</v>
      </c>
      <c r="AP263" s="4"/>
      <c r="AQ263" s="6">
        <f>IF($A263&gt;vars!$B$3,"",[1]plot60_FNat!$E261)</f>
        <v>774.70565605163574</v>
      </c>
      <c r="AR263" s="6">
        <f>IF($A263&gt;vars!$B$3,"",[1]plot60_FNat!$F261)</f>
        <v>783.94765079762203</v>
      </c>
      <c r="AS263" s="4"/>
      <c r="AT263" s="6">
        <f>IF($A263&gt;vars!$B$3,"",[1]plot70_FNat!$E261)</f>
        <v>844.61336421966553</v>
      </c>
      <c r="AU263" s="6">
        <f>IF($A263&gt;vars!$B$3,"",[1]plot70_FNat!$F261)</f>
        <v>887.84208003379126</v>
      </c>
      <c r="AV263" s="4"/>
      <c r="AW263" s="6">
        <f>IF($A263&gt;vars!$B$3,"",[1]plot80_FNat!$E261)</f>
        <v>1028.2104668617249</v>
      </c>
      <c r="AX263" s="6">
        <f>IF($A263&gt;vars!$B$3,"",[1]plot80_FNat!$F261)</f>
        <v>1112.8824330254574</v>
      </c>
    </row>
    <row r="264" spans="1:50" x14ac:dyDescent="0.35">
      <c r="A264" s="4">
        <v>202452</v>
      </c>
      <c r="B264" s="5">
        <v>45648</v>
      </c>
      <c r="D264" s="6">
        <f>IF($A264&gt;vars!$B$3,"",[1]plot0_MNat!$E262)</f>
        <v>269.48257064819336</v>
      </c>
      <c r="E264" s="6">
        <f>IF($A264&gt;vars!$B$3,"",[1]plot0_MNat!$F262)</f>
        <v>242.67150000000001</v>
      </c>
      <c r="F264" s="4"/>
      <c r="G264" s="6">
        <f>IF($A264&gt;vars!$B$3,"",[1]plot1_MNat!$E262)</f>
        <v>75.78202223777771</v>
      </c>
      <c r="H264" s="6">
        <f>IF($A264&gt;vars!$B$3,"",[1]plot1_MNat!$F262)</f>
        <v>92.013100000000009</v>
      </c>
      <c r="I264" s="4"/>
      <c r="J264" s="6">
        <f>IF($A264&gt;vars!$B$3,"",[1]plot5_MNat!$E262)</f>
        <v>69.829920828342438</v>
      </c>
      <c r="K264" s="6">
        <f>IF($A264&gt;vars!$B$3,"",[1]plot5_MNat!$F262)</f>
        <v>74.642894604621631</v>
      </c>
      <c r="L264" s="4"/>
      <c r="M264" s="6">
        <f>IF($A264&gt;vars!$B$3,"",[1]plot20_MNat!$E262)</f>
        <v>565.17939341068268</v>
      </c>
      <c r="N264" s="6">
        <f>IF($A264&gt;vars!$B$3,"",[1]plot20_MNat!$F262)</f>
        <v>472.44368857331926</v>
      </c>
      <c r="O264" s="4"/>
      <c r="P264" s="6">
        <f>IF($A264&gt;vars!$B$3,"",[1]plot40_MNat!$E262)</f>
        <v>1212.3148846626282</v>
      </c>
      <c r="Q264" s="6">
        <f>IF($A264&gt;vars!$B$3,"",[1]plot40_MNat!$F262)</f>
        <v>1215.7437546354292</v>
      </c>
      <c r="R264" s="4"/>
      <c r="S264" s="6">
        <f>IF($A264&gt;vars!$B$3,"",[1]plot60_MNat!$E262)</f>
        <v>833.48019981384277</v>
      </c>
      <c r="T264" s="6">
        <f>IF($A264&gt;vars!$B$3,"",[1]plot60_MNat!$F262)</f>
        <v>936.8954830693591</v>
      </c>
      <c r="U264" s="4"/>
      <c r="V264" s="6">
        <f>IF($A264&gt;vars!$B$3,"",[1]plot70_MNat!$E262)</f>
        <v>693.92772459983826</v>
      </c>
      <c r="W264" s="6">
        <f>IF($A264&gt;vars!$B$3,"",[1]plot70_MNat!$F262)</f>
        <v>779.24247630142088</v>
      </c>
      <c r="X264" s="4"/>
      <c r="Y264" s="6">
        <f>IF($A264&gt;vars!$B$3,"",[1]plot80_MNat!$E262)</f>
        <v>510.5755877494812</v>
      </c>
      <c r="Z264" s="6">
        <f>IF($A264&gt;vars!$B$3,"",[1]plot80_MNat!$F262)</f>
        <v>561.89259242260073</v>
      </c>
      <c r="AB264" s="6">
        <f>IF($A264&gt;vars!$B$3,"",[1]plot0_FNat!$E262)</f>
        <v>181.54400110244751</v>
      </c>
      <c r="AC264" s="6">
        <f>IF($A264&gt;vars!$B$3,"",[1]plot0_FNat!$F262)</f>
        <v>236.33019999999999</v>
      </c>
      <c r="AD264" s="4"/>
      <c r="AE264" s="6">
        <f>IF($A264&gt;vars!$B$3,"",[1]plot1_FNat!$E262)</f>
        <v>54.302821636199951</v>
      </c>
      <c r="AF264" s="6">
        <f>IF($A264&gt;vars!$B$3,"",[1]plot1_FNat!$F262)</f>
        <v>89.540599999999998</v>
      </c>
      <c r="AG264" s="4"/>
      <c r="AH264" s="6">
        <f>IF($A264&gt;vars!$B$3,"",[1]plot5_FNat!$E262)</f>
        <v>73.354867696762085</v>
      </c>
      <c r="AI264" s="6">
        <f>IF($A264&gt;vars!$B$3,"",[1]plot5_FNat!$F262)</f>
        <v>69.839533224759052</v>
      </c>
      <c r="AJ264" s="4"/>
      <c r="AK264" s="6">
        <f>IF($A264&gt;vars!$B$3,"",[1]plot20_FNat!$E262)</f>
        <v>428.72169351577759</v>
      </c>
      <c r="AL264" s="6">
        <f>IF($A264&gt;vars!$B$3,"",[1]plot20_FNat!$F262)</f>
        <v>466.53672950384288</v>
      </c>
      <c r="AM264" s="4"/>
      <c r="AN264" s="6">
        <f>IF($A264&gt;vars!$B$3,"",[1]plot40_FNat!$E262)</f>
        <v>925.68848657608032</v>
      </c>
      <c r="AO264" s="6">
        <f>IF($A264&gt;vars!$B$3,"",[1]plot40_FNat!$F262)</f>
        <v>907.5307065283215</v>
      </c>
      <c r="AP264" s="4"/>
      <c r="AQ264" s="6">
        <f>IF($A264&gt;vars!$B$3,"",[1]plot60_FNat!$E262)</f>
        <v>798.39294576644897</v>
      </c>
      <c r="AR264" s="6">
        <f>IF($A264&gt;vars!$B$3,"",[1]plot60_FNat!$F262)</f>
        <v>781.78419044913346</v>
      </c>
      <c r="AS264" s="4"/>
      <c r="AT264" s="6">
        <f>IF($A264&gt;vars!$B$3,"",[1]plot70_FNat!$E262)</f>
        <v>868.93221855163574</v>
      </c>
      <c r="AU264" s="6">
        <f>IF($A264&gt;vars!$B$3,"",[1]plot70_FNat!$F262)</f>
        <v>884.21542318685795</v>
      </c>
      <c r="AV264" s="4"/>
      <c r="AW264" s="6">
        <f>IF($A264&gt;vars!$B$3,"",[1]plot80_FNat!$E262)</f>
        <v>981.60865211486816</v>
      </c>
      <c r="AX264" s="6">
        <f>IF($A264&gt;vars!$B$3,"",[1]plot80_FNat!$F262)</f>
        <v>1108.4471542050044</v>
      </c>
    </row>
    <row r="265" spans="1:50" x14ac:dyDescent="0.35">
      <c r="A265" s="4">
        <v>202501</v>
      </c>
      <c r="B265" s="5">
        <v>45655</v>
      </c>
      <c r="D265" s="6">
        <f>IF($A265&gt;vars!$B$3,"",[1]plot0_MNat!$E263)</f>
        <v>270.00475907325745</v>
      </c>
      <c r="E265" s="6">
        <f>IF($A265&gt;vars!$B$3,"",[1]plot0_MNat!$F263)</f>
        <v>247.62469999999999</v>
      </c>
      <c r="F265" s="4"/>
      <c r="G265" s="6">
        <f>IF($A265&gt;vars!$B$3,"",[1]plot1_MNat!$E263)</f>
        <v>71.509109020233154</v>
      </c>
      <c r="H265" s="6">
        <f>IF($A265&gt;vars!$B$3,"",[1]plot1_MNat!$F263)</f>
        <v>95.490499999999997</v>
      </c>
      <c r="I265" s="4"/>
      <c r="J265" s="6">
        <f>IF($A265&gt;vars!$B$3,"",[1]plot5_MNat!$E263)</f>
        <v>77.805132031440735</v>
      </c>
      <c r="K265" s="6">
        <f>IF($A265&gt;vars!$B$3,"",[1]plot5_MNat!$F263)</f>
        <v>76.62256878517168</v>
      </c>
      <c r="L265" s="4"/>
      <c r="M265" s="6">
        <f>IF($A265&gt;vars!$B$3,"",[1]plot20_MNat!$E263)</f>
        <v>606.12459754943848</v>
      </c>
      <c r="N265" s="6">
        <f>IF($A265&gt;vars!$B$3,"",[1]plot20_MNat!$F263)</f>
        <v>463.22325996956647</v>
      </c>
      <c r="O265" s="4"/>
      <c r="P265" s="6">
        <f>IF($A265&gt;vars!$B$3,"",[1]plot40_MNat!$E263)</f>
        <v>1290.2638509273529</v>
      </c>
      <c r="Q265" s="6">
        <f>IF($A265&gt;vars!$B$3,"",[1]plot40_MNat!$F263)</f>
        <v>1242.5824960364801</v>
      </c>
      <c r="R265" s="4"/>
      <c r="S265" s="6">
        <f>IF($A265&gt;vars!$B$3,"",[1]plot60_MNat!$E263)</f>
        <v>943.20669651031494</v>
      </c>
      <c r="T265" s="6">
        <f>IF($A265&gt;vars!$B$3,"",[1]plot60_MNat!$F263)</f>
        <v>978.00396481236146</v>
      </c>
      <c r="U265" s="4"/>
      <c r="V265" s="6">
        <f>IF($A265&gt;vars!$B$3,"",[1]plot70_MNat!$E263)</f>
        <v>796.65265464782715</v>
      </c>
      <c r="W265" s="6">
        <f>IF($A265&gt;vars!$B$3,"",[1]plot70_MNat!$F263)</f>
        <v>821.54532438703563</v>
      </c>
      <c r="X265" s="4"/>
      <c r="Y265" s="6">
        <f>IF($A265&gt;vars!$B$3,"",[1]plot80_MNat!$E263)</f>
        <v>492.75833606719971</v>
      </c>
      <c r="Z265" s="6">
        <f>IF($A265&gt;vars!$B$3,"",[1]plot80_MNat!$F263)</f>
        <v>587.74805827682576</v>
      </c>
      <c r="AB265" s="6">
        <f>IF($A265&gt;vars!$B$3,"",[1]plot0_FNat!$E263)</f>
        <v>235.73325300216675</v>
      </c>
      <c r="AC265" s="6">
        <f>IF($A265&gt;vars!$B$3,"",[1]plot0_FNat!$F263)</f>
        <v>241.16740000000001</v>
      </c>
      <c r="AD265" s="4"/>
      <c r="AE265" s="6">
        <f>IF($A265&gt;vars!$B$3,"",[1]plot1_FNat!$E263)</f>
        <v>58.768322944641113</v>
      </c>
      <c r="AF265" s="6">
        <f>IF($A265&gt;vars!$B$3,"",[1]plot1_FNat!$F263)</f>
        <v>92.937799999999996</v>
      </c>
      <c r="AG265" s="4"/>
      <c r="AH265" s="6">
        <f>IF($A265&gt;vars!$B$3,"",[1]plot5_FNat!$E263)</f>
        <v>63.2957364320755</v>
      </c>
      <c r="AI265" s="6">
        <f>IF($A265&gt;vars!$B$3,"",[1]plot5_FNat!$F263)</f>
        <v>71.856943609338373</v>
      </c>
      <c r="AJ265" s="4"/>
      <c r="AK265" s="6">
        <f>IF($A265&gt;vars!$B$3,"",[1]plot20_FNat!$E263)</f>
        <v>472.42381870746613</v>
      </c>
      <c r="AL265" s="6">
        <f>IF($A265&gt;vars!$B$3,"",[1]plot20_FNat!$F263)</f>
        <v>457.67553228170021</v>
      </c>
      <c r="AM265" s="4"/>
      <c r="AN265" s="6">
        <f>IF($A265&gt;vars!$B$3,"",[1]plot40_FNat!$E263)</f>
        <v>989.89504599571228</v>
      </c>
      <c r="AO265" s="6">
        <f>IF($A265&gt;vars!$B$3,"",[1]plot40_FNat!$F263)</f>
        <v>918.44141810030942</v>
      </c>
      <c r="AP265" s="4"/>
      <c r="AQ265" s="6">
        <f>IF($A265&gt;vars!$B$3,"",[1]plot60_FNat!$E263)</f>
        <v>763.00852394104004</v>
      </c>
      <c r="AR265" s="6">
        <f>IF($A265&gt;vars!$B$3,"",[1]plot60_FNat!$F263)</f>
        <v>816.9699283452909</v>
      </c>
      <c r="AS265" s="4"/>
      <c r="AT265" s="6">
        <f>IF($A265&gt;vars!$B$3,"",[1]plot70_FNat!$E263)</f>
        <v>915.82552623748779</v>
      </c>
      <c r="AU265" s="6">
        <f>IF($A265&gt;vars!$B$3,"",[1]plot70_FNat!$F263)</f>
        <v>936.04593763182015</v>
      </c>
      <c r="AV265" s="4"/>
      <c r="AW265" s="6">
        <f>IF($A265&gt;vars!$B$3,"",[1]plot80_FNat!$E263)</f>
        <v>1004.2355699539185</v>
      </c>
      <c r="AX265" s="6">
        <f>IF($A265&gt;vars!$B$3,"",[1]plot80_FNat!$F263)</f>
        <v>1164.2932981770314</v>
      </c>
    </row>
    <row r="266" spans="1:50" x14ac:dyDescent="0.35">
      <c r="A266" s="4">
        <v>202502</v>
      </c>
      <c r="B266" s="5">
        <v>45662</v>
      </c>
      <c r="D266" s="6">
        <f>IF($A266&gt;vars!$B$3,"",[1]plot0_MNat!$E264)</f>
        <v>306.12292385101318</v>
      </c>
      <c r="E266" s="6">
        <f>IF($A266&gt;vars!$B$3,"",[1]plot0_MNat!$F264)</f>
        <v>247.37470000000002</v>
      </c>
      <c r="F266" s="4"/>
      <c r="G266" s="6">
        <f>IF($A266&gt;vars!$B$3,"",[1]plot1_MNat!$E264)</f>
        <v>57.355198740959167</v>
      </c>
      <c r="H266" s="6">
        <f>IF($A266&gt;vars!$B$3,"",[1]plot1_MNat!$F264)</f>
        <v>97.12769999999999</v>
      </c>
      <c r="I266" s="4"/>
      <c r="J266" s="6">
        <f>IF($A266&gt;vars!$B$3,"",[1]plot5_MNat!$E264)</f>
        <v>79.524287819862366</v>
      </c>
      <c r="K266" s="6">
        <f>IF($A266&gt;vars!$B$3,"",[1]plot5_MNat!$F264)</f>
        <v>73.007918474584827</v>
      </c>
      <c r="L266" s="4"/>
      <c r="M266" s="6">
        <f>IF($A266&gt;vars!$B$3,"",[1]plot20_MNat!$E264)</f>
        <v>557.74188911914825</v>
      </c>
      <c r="N266" s="6">
        <f>IF($A266&gt;vars!$B$3,"",[1]plot20_MNat!$F264)</f>
        <v>442.30030789177562</v>
      </c>
      <c r="O266" s="4"/>
      <c r="P266" s="6">
        <f>IF($A266&gt;vars!$B$3,"",[1]plot40_MNat!$E264)</f>
        <v>1178.1952590942383</v>
      </c>
      <c r="Q266" s="6">
        <f>IF($A266&gt;vars!$B$3,"",[1]plot40_MNat!$F264)</f>
        <v>1183.3927998777467</v>
      </c>
      <c r="R266" s="4"/>
      <c r="S266" s="6">
        <f>IF($A266&gt;vars!$B$3,"",[1]plot60_MNat!$E264)</f>
        <v>926.50879192352295</v>
      </c>
      <c r="T266" s="6">
        <f>IF($A266&gt;vars!$B$3,"",[1]plot60_MNat!$F264)</f>
        <v>930.470921517747</v>
      </c>
      <c r="U266" s="4"/>
      <c r="V266" s="6">
        <f>IF($A266&gt;vars!$B$3,"",[1]plot70_MNat!$E264)</f>
        <v>730.64696502685547</v>
      </c>
      <c r="W266" s="6">
        <f>IF($A266&gt;vars!$B$3,"",[1]plot70_MNat!$F264)</f>
        <v>782.44946725847581</v>
      </c>
      <c r="X266" s="4"/>
      <c r="Y266" s="6">
        <f>IF($A266&gt;vars!$B$3,"",[1]plot80_MNat!$E264)</f>
        <v>496.16237115859985</v>
      </c>
      <c r="Z266" s="6">
        <f>IF($A266&gt;vars!$B$3,"",[1]plot80_MNat!$F264)</f>
        <v>560.83929447960918</v>
      </c>
      <c r="AB266" s="6">
        <f>IF($A266&gt;vars!$B$3,"",[1]plot0_FNat!$E264)</f>
        <v>213.15020370483398</v>
      </c>
      <c r="AC266" s="6">
        <f>IF($A266&gt;vars!$B$3,"",[1]plot0_FNat!$F264)</f>
        <v>240.96470000000002</v>
      </c>
      <c r="AD266" s="4"/>
      <c r="AE266" s="6">
        <f>IF($A266&gt;vars!$B$3,"",[1]plot1_FNat!$E264)</f>
        <v>71.147944211959839</v>
      </c>
      <c r="AF266" s="6">
        <f>IF($A266&gt;vars!$B$3,"",[1]plot1_FNat!$F264)</f>
        <v>94.5428</v>
      </c>
      <c r="AG266" s="4"/>
      <c r="AH266" s="6">
        <f>IF($A266&gt;vars!$B$3,"",[1]plot5_FNat!$E264)</f>
        <v>61.279649615287781</v>
      </c>
      <c r="AI266" s="6">
        <f>IF($A266&gt;vars!$B$3,"",[1]plot5_FNat!$F264)</f>
        <v>68.512846778450808</v>
      </c>
      <c r="AJ266" s="4"/>
      <c r="AK266" s="6">
        <f>IF($A266&gt;vars!$B$3,"",[1]plot20_FNat!$E264)</f>
        <v>485.96427512168884</v>
      </c>
      <c r="AL266" s="6">
        <f>IF($A266&gt;vars!$B$3,"",[1]plot20_FNat!$F264)</f>
        <v>436.33951412734643</v>
      </c>
      <c r="AM266" s="4"/>
      <c r="AN266" s="6">
        <f>IF($A266&gt;vars!$B$3,"",[1]plot40_FNat!$E264)</f>
        <v>897.83449125289917</v>
      </c>
      <c r="AO266" s="6">
        <f>IF($A266&gt;vars!$B$3,"",[1]plot40_FNat!$F264)</f>
        <v>874.72430468816981</v>
      </c>
      <c r="AP266" s="4"/>
      <c r="AQ266" s="6">
        <f>IF($A266&gt;vars!$B$3,"",[1]plot60_FNat!$E264)</f>
        <v>757.45665979385376</v>
      </c>
      <c r="AR266" s="6">
        <f>IF($A266&gt;vars!$B$3,"",[1]plot60_FNat!$F264)</f>
        <v>778.86139954934856</v>
      </c>
      <c r="AS266" s="4"/>
      <c r="AT266" s="6">
        <f>IF($A266&gt;vars!$B$3,"",[1]plot70_FNat!$E264)</f>
        <v>847.02483701705933</v>
      </c>
      <c r="AU266" s="6">
        <f>IF($A266&gt;vars!$B$3,"",[1]plot70_FNat!$F264)</f>
        <v>892.81402562246808</v>
      </c>
      <c r="AV266" s="4"/>
      <c r="AW266" s="6">
        <f>IF($A266&gt;vars!$B$3,"",[1]plot80_FNat!$E264)</f>
        <v>992.55149269104004</v>
      </c>
      <c r="AX266" s="6">
        <f>IF($A266&gt;vars!$B$3,"",[1]plot80_FNat!$F264)</f>
        <v>1109.1274749974828</v>
      </c>
    </row>
    <row r="267" spans="1:50" x14ac:dyDescent="0.35">
      <c r="A267" s="4">
        <v>202503</v>
      </c>
      <c r="B267" s="5">
        <v>45669</v>
      </c>
      <c r="D267" s="6">
        <f>IF($A267&gt;vars!$B$3,"",[1]plot0_MNat!$E265)</f>
        <v>233.37171173095703</v>
      </c>
      <c r="E267" s="6">
        <f>IF($A267&gt;vars!$B$3,"",[1]plot0_MNat!$F265)</f>
        <v>253.7406</v>
      </c>
      <c r="F267" s="4"/>
      <c r="G267" s="6">
        <f>IF($A267&gt;vars!$B$3,"",[1]plot1_MNat!$E265)</f>
        <v>61.380940914154053</v>
      </c>
      <c r="H267" s="6">
        <f>IF($A267&gt;vars!$B$3,"",[1]plot1_MNat!$F265)</f>
        <v>100.63589999999999</v>
      </c>
      <c r="I267" s="4"/>
      <c r="J267" s="6">
        <f>IF($A267&gt;vars!$B$3,"",[1]plot5_MNat!$E265)</f>
        <v>62.995506525039673</v>
      </c>
      <c r="K267" s="6">
        <f>IF($A267&gt;vars!$B$3,"",[1]plot5_MNat!$F265)</f>
        <v>71.119093775313544</v>
      </c>
      <c r="L267" s="4"/>
      <c r="M267" s="6">
        <f>IF($A267&gt;vars!$B$3,"",[1]plot20_MNat!$E265)</f>
        <v>513.80521154403687</v>
      </c>
      <c r="N267" s="6">
        <f>IF($A267&gt;vars!$B$3,"",[1]plot20_MNat!$F265)</f>
        <v>431.32429756919919</v>
      </c>
      <c r="O267" s="4"/>
      <c r="P267" s="6">
        <f>IF($A267&gt;vars!$B$3,"",[1]plot40_MNat!$E265)</f>
        <v>1095.6392908096313</v>
      </c>
      <c r="Q267" s="6">
        <f>IF($A267&gt;vars!$B$3,"",[1]plot40_MNat!$F265)</f>
        <v>1153.4950104540605</v>
      </c>
      <c r="R267" s="4"/>
      <c r="S267" s="6">
        <f>IF($A267&gt;vars!$B$3,"",[1]plot60_MNat!$E265)</f>
        <v>852.55799293518066</v>
      </c>
      <c r="T267" s="6">
        <f>IF($A267&gt;vars!$B$3,"",[1]plot60_MNat!$F265)</f>
        <v>907.30604081636557</v>
      </c>
      <c r="U267" s="4"/>
      <c r="V267" s="6">
        <f>IF($A267&gt;vars!$B$3,"",[1]plot70_MNat!$E265)</f>
        <v>737.82192182540894</v>
      </c>
      <c r="W267" s="6">
        <f>IF($A267&gt;vars!$B$3,"",[1]plot70_MNat!$F265)</f>
        <v>763.20633558561235</v>
      </c>
      <c r="X267" s="4"/>
      <c r="Y267" s="6">
        <f>IF($A267&gt;vars!$B$3,"",[1]plot80_MNat!$E265)</f>
        <v>466.24092698097229</v>
      </c>
      <c r="Z267" s="6">
        <f>IF($A267&gt;vars!$B$3,"",[1]plot80_MNat!$F265)</f>
        <v>546.86007095854166</v>
      </c>
      <c r="AB267" s="6">
        <f>IF($A267&gt;vars!$B$3,"",[1]plot0_FNat!$E265)</f>
        <v>218.94897270202637</v>
      </c>
      <c r="AC267" s="6">
        <f>IF($A267&gt;vars!$B$3,"",[1]plot0_FNat!$F265)</f>
        <v>247.20639999999997</v>
      </c>
      <c r="AD267" s="4"/>
      <c r="AE267" s="6">
        <f>IF($A267&gt;vars!$B$3,"",[1]plot1_FNat!$E265)</f>
        <v>60.015121936798096</v>
      </c>
      <c r="AF267" s="6">
        <f>IF($A267&gt;vars!$B$3,"",[1]plot1_FNat!$F265)</f>
        <v>97.962900000000019</v>
      </c>
      <c r="AG267" s="4"/>
      <c r="AH267" s="6">
        <f>IF($A267&gt;vars!$B$3,"",[1]plot5_FNat!$E265)</f>
        <v>62.356334447860718</v>
      </c>
      <c r="AI267" s="6">
        <f>IF($A267&gt;vars!$B$3,"",[1]plot5_FNat!$F265)</f>
        <v>66.734208881250439</v>
      </c>
      <c r="AJ267" s="4"/>
      <c r="AK267" s="6">
        <f>IF($A267&gt;vars!$B$3,"",[1]plot20_FNat!$E265)</f>
        <v>464.98955655097961</v>
      </c>
      <c r="AL267" s="6">
        <f>IF($A267&gt;vars!$B$3,"",[1]plot20_FNat!$F265)</f>
        <v>425.34102117841206</v>
      </c>
      <c r="AM267" s="4"/>
      <c r="AN267" s="6">
        <f>IF($A267&gt;vars!$B$3,"",[1]plot40_FNat!$E265)</f>
        <v>963.0274019241333</v>
      </c>
      <c r="AO267" s="6">
        <f>IF($A267&gt;vars!$B$3,"",[1]plot40_FNat!$F265)</f>
        <v>853.6345931312552</v>
      </c>
      <c r="AP267" s="4"/>
      <c r="AQ267" s="6">
        <f>IF($A267&gt;vars!$B$3,"",[1]plot60_FNat!$E265)</f>
        <v>753.3135929107666</v>
      </c>
      <c r="AR267" s="6">
        <f>IF($A267&gt;vars!$B$3,"",[1]plot60_FNat!$F265)</f>
        <v>758.34973764499239</v>
      </c>
      <c r="AS267" s="4"/>
      <c r="AT267" s="6">
        <f>IF($A267&gt;vars!$B$3,"",[1]plot70_FNat!$E265)</f>
        <v>814.07884359359741</v>
      </c>
      <c r="AU267" s="6">
        <f>IF($A267&gt;vars!$B$3,"",[1]plot70_FNat!$F265)</f>
        <v>869.19354045138311</v>
      </c>
      <c r="AV267" s="4"/>
      <c r="AW267" s="6">
        <f>IF($A267&gt;vars!$B$3,"",[1]plot80_FNat!$E265)</f>
        <v>980.37619590759277</v>
      </c>
      <c r="AX267" s="6">
        <f>IF($A267&gt;vars!$B$3,"",[1]plot80_FNat!$F265)</f>
        <v>1081.9474647820475</v>
      </c>
    </row>
    <row r="268" spans="1:50" x14ac:dyDescent="0.35">
      <c r="A268" s="4">
        <v>202504</v>
      </c>
      <c r="B268" s="5">
        <v>45676</v>
      </c>
      <c r="D268" s="6">
        <f>IF($A268&gt;vars!$B$3,"",[1]plot0_MNat!$E266)</f>
        <v>237.54325294494629</v>
      </c>
      <c r="E268" s="6">
        <f>IF($A268&gt;vars!$B$3,"",[1]plot0_MNat!$F266)</f>
        <v>253.90969999999999</v>
      </c>
      <c r="F268" s="4"/>
      <c r="G268" s="6">
        <f>IF($A268&gt;vars!$B$3,"",[1]plot1_MNat!$E266)</f>
        <v>65.166363716125488</v>
      </c>
      <c r="H268" s="6">
        <f>IF($A268&gt;vars!$B$3,"",[1]plot1_MNat!$F266)</f>
        <v>101.9511</v>
      </c>
      <c r="I268" s="4"/>
      <c r="J268" s="6">
        <f>IF($A268&gt;vars!$B$3,"",[1]plot5_MNat!$E266)</f>
        <v>55.022887706756592</v>
      </c>
      <c r="K268" s="6">
        <f>IF($A268&gt;vars!$B$3,"",[1]plot5_MNat!$F266)</f>
        <v>68.717281174000789</v>
      </c>
      <c r="L268" s="4"/>
      <c r="M268" s="6">
        <f>IF($A268&gt;vars!$B$3,"",[1]plot20_MNat!$E266)</f>
        <v>470.138676404953</v>
      </c>
      <c r="N268" s="6">
        <f>IF($A268&gt;vars!$B$3,"",[1]plot20_MNat!$F266)</f>
        <v>417.16529473597654</v>
      </c>
      <c r="O268" s="4"/>
      <c r="P268" s="6">
        <f>IF($A268&gt;vars!$B$3,"",[1]plot40_MNat!$E266)</f>
        <v>1119.4774508476257</v>
      </c>
      <c r="Q268" s="6">
        <f>IF($A268&gt;vars!$B$3,"",[1]plot40_MNat!$F266)</f>
        <v>1113.9131073604858</v>
      </c>
      <c r="R268" s="4"/>
      <c r="S268" s="6">
        <f>IF($A268&gt;vars!$B$3,"",[1]plot60_MNat!$E266)</f>
        <v>935.7333984375</v>
      </c>
      <c r="T268" s="6">
        <f>IF($A268&gt;vars!$B$3,"",[1]plot60_MNat!$F266)</f>
        <v>876.35973354918326</v>
      </c>
      <c r="U268" s="4"/>
      <c r="V268" s="6">
        <f>IF($A268&gt;vars!$B$3,"",[1]plot70_MNat!$E266)</f>
        <v>708.42848682403564</v>
      </c>
      <c r="W268" s="6">
        <f>IF($A268&gt;vars!$B$3,"",[1]plot70_MNat!$F266)</f>
        <v>737.688679756851</v>
      </c>
      <c r="X268" s="4"/>
      <c r="Y268" s="6">
        <f>IF($A268&gt;vars!$B$3,"",[1]plot80_MNat!$E266)</f>
        <v>497.19417428970337</v>
      </c>
      <c r="Z268" s="6">
        <f>IF($A268&gt;vars!$B$3,"",[1]plot80_MNat!$F266)</f>
        <v>528.92201891847139</v>
      </c>
      <c r="AB268" s="6">
        <f>IF($A268&gt;vars!$B$3,"",[1]plot0_FNat!$E266)</f>
        <v>261.84937286376953</v>
      </c>
      <c r="AC268" s="6">
        <f>IF($A268&gt;vars!$B$3,"",[1]plot0_FNat!$F266)</f>
        <v>247.36869999999999</v>
      </c>
      <c r="AD268" s="4"/>
      <c r="AE268" s="6">
        <f>IF($A268&gt;vars!$B$3,"",[1]plot1_FNat!$E266)</f>
        <v>72.565779685974121</v>
      </c>
      <c r="AF268" s="6">
        <f>IF($A268&gt;vars!$B$3,"",[1]plot1_FNat!$F266)</f>
        <v>99.224700000000013</v>
      </c>
      <c r="AG268" s="4"/>
      <c r="AH268" s="6">
        <f>IF($A268&gt;vars!$B$3,"",[1]plot5_FNat!$E266)</f>
        <v>78.247337460517883</v>
      </c>
      <c r="AI268" s="6">
        <f>IF($A268&gt;vars!$B$3,"",[1]plot5_FNat!$F266)</f>
        <v>64.496663121633588</v>
      </c>
      <c r="AJ268" s="4"/>
      <c r="AK268" s="6">
        <f>IF($A268&gt;vars!$B$3,"",[1]plot20_FNat!$E266)</f>
        <v>469.56751418113708</v>
      </c>
      <c r="AL268" s="6">
        <f>IF($A268&gt;vars!$B$3,"",[1]plot20_FNat!$F266)</f>
        <v>411.05592785447254</v>
      </c>
      <c r="AM268" s="4"/>
      <c r="AN268" s="6">
        <f>IF($A268&gt;vars!$B$3,"",[1]plot40_FNat!$E266)</f>
        <v>934.37589979171753</v>
      </c>
      <c r="AO268" s="6">
        <f>IF($A268&gt;vars!$B$3,"",[1]plot40_FNat!$F266)</f>
        <v>824.6534380812177</v>
      </c>
      <c r="AP268" s="4"/>
      <c r="AQ268" s="6">
        <f>IF($A268&gt;vars!$B$3,"",[1]plot60_FNat!$E266)</f>
        <v>767.30160236358643</v>
      </c>
      <c r="AR268" s="6">
        <f>IF($A268&gt;vars!$B$3,"",[1]plot60_FNat!$F266)</f>
        <v>732.74940487639003</v>
      </c>
      <c r="AS268" s="4"/>
      <c r="AT268" s="6">
        <f>IF($A268&gt;vars!$B$3,"",[1]plot70_FNat!$E266)</f>
        <v>863.12932777404785</v>
      </c>
      <c r="AU268" s="6">
        <f>IF($A268&gt;vars!$B$3,"",[1]plot70_FNat!$F266)</f>
        <v>840.25741574858932</v>
      </c>
      <c r="AV268" s="4"/>
      <c r="AW268" s="6">
        <f>IF($A268&gt;vars!$B$3,"",[1]plot80_FNat!$E266)</f>
        <v>1058.7175965309143</v>
      </c>
      <c r="AX268" s="6">
        <f>IF($A268&gt;vars!$B$3,"",[1]plot80_FNat!$F266)</f>
        <v>1045.7457695358842</v>
      </c>
    </row>
    <row r="269" spans="1:50" x14ac:dyDescent="0.35">
      <c r="A269" s="4">
        <v>202505</v>
      </c>
      <c r="B269" s="5">
        <v>45683</v>
      </c>
      <c r="D269" s="6">
        <f>IF($A269&gt;vars!$B$3,"",[1]plot0_MNat!$E267)</f>
        <v>300.05113887786865</v>
      </c>
      <c r="E269" s="6">
        <f>IF($A269&gt;vars!$B$3,"",[1]plot0_MNat!$F267)</f>
        <v>258.71780000000001</v>
      </c>
      <c r="F269" s="4"/>
      <c r="G269" s="6">
        <f>IF($A269&gt;vars!$B$3,"",[1]plot1_MNat!$E267)</f>
        <v>68.744653224945068</v>
      </c>
      <c r="H269" s="6">
        <f>IF($A269&gt;vars!$B$3,"",[1]plot1_MNat!$F267)</f>
        <v>103.5877</v>
      </c>
      <c r="I269" s="4"/>
      <c r="J269" s="6">
        <f>IF($A269&gt;vars!$B$3,"",[1]plot5_MNat!$E267)</f>
        <v>86.31886625289917</v>
      </c>
      <c r="K269" s="6">
        <f>IF($A269&gt;vars!$B$3,"",[1]plot5_MNat!$F267)</f>
        <v>69.26287947890269</v>
      </c>
      <c r="L269" s="4"/>
      <c r="M269" s="6">
        <f>IF($A269&gt;vars!$B$3,"",[1]plot20_MNat!$E267)</f>
        <v>512.32854306697845</v>
      </c>
      <c r="N269" s="6">
        <f>IF($A269&gt;vars!$B$3,"",[1]plot20_MNat!$F267)</f>
        <v>422.59021158351493</v>
      </c>
      <c r="O269" s="4"/>
      <c r="P269" s="6">
        <f>IF($A269&gt;vars!$B$3,"",[1]plot40_MNat!$E267)</f>
        <v>1087.4462375640869</v>
      </c>
      <c r="Q269" s="6">
        <f>IF($A269&gt;vars!$B$3,"",[1]plot40_MNat!$F267)</f>
        <v>1126.3089094665559</v>
      </c>
      <c r="R269" s="4"/>
      <c r="S269" s="6">
        <f>IF($A269&gt;vars!$B$3,"",[1]plot60_MNat!$E267)</f>
        <v>848.24564361572266</v>
      </c>
      <c r="T269" s="6">
        <f>IF($A269&gt;vars!$B$3,"",[1]plot60_MNat!$F267)</f>
        <v>885.61693821784615</v>
      </c>
      <c r="U269" s="4"/>
      <c r="V269" s="6">
        <f>IF($A269&gt;vars!$B$3,"",[1]plot70_MNat!$E267)</f>
        <v>731.26000881195068</v>
      </c>
      <c r="W269" s="6">
        <f>IF($A269&gt;vars!$B$3,"",[1]plot70_MNat!$F267)</f>
        <v>745.87836983288821</v>
      </c>
      <c r="X269" s="4"/>
      <c r="Y269" s="6">
        <f>IF($A269&gt;vars!$B$3,"",[1]plot80_MNat!$E267)</f>
        <v>457.23149085044861</v>
      </c>
      <c r="Z269" s="6">
        <f>IF($A269&gt;vars!$B$3,"",[1]plot80_MNat!$F267)</f>
        <v>535.21011554937354</v>
      </c>
      <c r="AB269" s="6">
        <f>IF($A269&gt;vars!$B$3,"",[1]plot0_FNat!$E267)</f>
        <v>263.54594135284424</v>
      </c>
      <c r="AC269" s="6">
        <f>IF($A269&gt;vars!$B$3,"",[1]plot0_FNat!$F267)</f>
        <v>252.0557</v>
      </c>
      <c r="AD269" s="4"/>
      <c r="AE269" s="6">
        <f>IF($A269&gt;vars!$B$3,"",[1]plot1_FNat!$E267)</f>
        <v>90.722739696502686</v>
      </c>
      <c r="AF269" s="6">
        <f>IF($A269&gt;vars!$B$3,"",[1]plot1_FNat!$F267)</f>
        <v>100.8026</v>
      </c>
      <c r="AG269" s="4"/>
      <c r="AH269" s="6">
        <f>IF($A269&gt;vars!$B$3,"",[1]plot5_FNat!$E267)</f>
        <v>56.441256761550903</v>
      </c>
      <c r="AI269" s="6">
        <f>IF($A269&gt;vars!$B$3,"",[1]plot5_FNat!$F267)</f>
        <v>65.049046801263771</v>
      </c>
      <c r="AJ269" s="4"/>
      <c r="AK269" s="6">
        <f>IF($A269&gt;vars!$B$3,"",[1]plot20_FNat!$E267)</f>
        <v>399.03560090065002</v>
      </c>
      <c r="AL269" s="6">
        <f>IF($A269&gt;vars!$B$3,"",[1]plot20_FNat!$F267)</f>
        <v>415.71373831782273</v>
      </c>
      <c r="AM269" s="4"/>
      <c r="AN269" s="6">
        <f>IF($A269&gt;vars!$B$3,"",[1]plot40_FNat!$E267)</f>
        <v>944.20510077476501</v>
      </c>
      <c r="AO269" s="6">
        <f>IF($A269&gt;vars!$B$3,"",[1]plot40_FNat!$F267)</f>
        <v>833.88020254659227</v>
      </c>
      <c r="AP269" s="4"/>
      <c r="AQ269" s="6">
        <f>IF($A269&gt;vars!$B$3,"",[1]plot60_FNat!$E267)</f>
        <v>782.40787744522095</v>
      </c>
      <c r="AR269" s="6">
        <f>IF($A269&gt;vars!$B$3,"",[1]plot60_FNat!$F267)</f>
        <v>740.92740852939721</v>
      </c>
      <c r="AS269" s="4"/>
      <c r="AT269" s="6">
        <f>IF($A269&gt;vars!$B$3,"",[1]plot70_FNat!$E267)</f>
        <v>899.77985095977783</v>
      </c>
      <c r="AU269" s="6">
        <f>IF($A269&gt;vars!$B$3,"",[1]plot70_FNat!$F267)</f>
        <v>849.31072609871876</v>
      </c>
      <c r="AV269" s="4"/>
      <c r="AW269" s="6">
        <f>IF($A269&gt;vars!$B$3,"",[1]plot80_FNat!$E267)</f>
        <v>1047.162615776062</v>
      </c>
      <c r="AX269" s="6">
        <f>IF($A269&gt;vars!$B$3,"",[1]plot80_FNat!$F267)</f>
        <v>1055.6220843558879</v>
      </c>
    </row>
    <row r="270" spans="1:50" x14ac:dyDescent="0.35">
      <c r="A270" s="4">
        <v>202506</v>
      </c>
      <c r="B270" s="5">
        <v>45690</v>
      </c>
      <c r="D270" s="6">
        <f>IF($A270&gt;vars!$B$3,"",[1]plot0_MNat!$E268)</f>
        <v>356.3587589263916</v>
      </c>
      <c r="E270" s="6">
        <f>IF($A270&gt;vars!$B$3,"",[1]plot0_MNat!$F268)</f>
        <v>266.45650000000006</v>
      </c>
      <c r="F270" s="4"/>
      <c r="G270" s="6">
        <f>IF($A270&gt;vars!$B$3,"",[1]plot1_MNat!$E268)</f>
        <v>96.554893493652344</v>
      </c>
      <c r="H270" s="6">
        <f>IF($A270&gt;vars!$B$3,"",[1]plot1_MNat!$F268)</f>
        <v>105.2015</v>
      </c>
      <c r="I270" s="4"/>
      <c r="J270" s="6">
        <f>IF($A270&gt;vars!$B$3,"",[1]plot5_MNat!$E268)</f>
        <v>76.91884458065033</v>
      </c>
      <c r="K270" s="6">
        <f>IF($A270&gt;vars!$B$3,"",[1]plot5_MNat!$F268)</f>
        <v>70.431219704165784</v>
      </c>
      <c r="L270" s="4"/>
      <c r="M270" s="6">
        <f>IF($A270&gt;vars!$B$3,"",[1]plot20_MNat!$E268)</f>
        <v>536.73174738883972</v>
      </c>
      <c r="N270" s="6">
        <f>IF($A270&gt;vars!$B$3,"",[1]plot20_MNat!$F268)</f>
        <v>428.71188703216575</v>
      </c>
      <c r="O270" s="4"/>
      <c r="P270" s="6">
        <f>IF($A270&gt;vars!$B$3,"",[1]plot40_MNat!$E268)</f>
        <v>1116.5189599990845</v>
      </c>
      <c r="Q270" s="6">
        <f>IF($A270&gt;vars!$B$3,"",[1]plot40_MNat!$F268)</f>
        <v>1144.013950215252</v>
      </c>
      <c r="R270" s="4"/>
      <c r="S270" s="6">
        <f>IF($A270&gt;vars!$B$3,"",[1]plot60_MNat!$E268)</f>
        <v>864.9759635925293</v>
      </c>
      <c r="T270" s="6">
        <f>IF($A270&gt;vars!$B$3,"",[1]plot60_MNat!$F268)</f>
        <v>899.81687838590631</v>
      </c>
      <c r="U270" s="4"/>
      <c r="V270" s="6">
        <f>IF($A270&gt;vars!$B$3,"",[1]plot70_MNat!$E268)</f>
        <v>780.67664909362793</v>
      </c>
      <c r="W270" s="6">
        <f>IF($A270&gt;vars!$B$3,"",[1]plot70_MNat!$F268)</f>
        <v>757.30765603273323</v>
      </c>
      <c r="X270" s="4"/>
      <c r="Y270" s="6">
        <f>IF($A270&gt;vars!$B$3,"",[1]plot80_MNat!$E268)</f>
        <v>522.36534976959229</v>
      </c>
      <c r="Z270" s="6">
        <f>IF($A270&gt;vars!$B$3,"",[1]plot80_MNat!$F268)</f>
        <v>542.63096017617352</v>
      </c>
      <c r="AB270" s="6">
        <f>IF($A270&gt;vars!$B$3,"",[1]plot0_FNat!$E268)</f>
        <v>294.04508304595947</v>
      </c>
      <c r="AC270" s="6">
        <f>IF($A270&gt;vars!$B$3,"",[1]plot0_FNat!$F268)</f>
        <v>259.58530000000002</v>
      </c>
      <c r="AD270" s="4"/>
      <c r="AE270" s="6">
        <f>IF($A270&gt;vars!$B$3,"",[1]plot1_FNat!$E268)</f>
        <v>98.723973989486694</v>
      </c>
      <c r="AF270" s="6">
        <f>IF($A270&gt;vars!$B$3,"",[1]plot1_FNat!$F268)</f>
        <v>102.36840000000001</v>
      </c>
      <c r="AG270" s="4"/>
      <c r="AH270" s="6">
        <f>IF($A270&gt;vars!$B$3,"",[1]plot5_FNat!$E268)</f>
        <v>69.622374296188354</v>
      </c>
      <c r="AI270" s="6">
        <f>IF($A270&gt;vars!$B$3,"",[1]plot5_FNat!$F268)</f>
        <v>66.129844334288677</v>
      </c>
      <c r="AJ270" s="4"/>
      <c r="AK270" s="6">
        <f>IF($A270&gt;vars!$B$3,"",[1]plot20_FNat!$E268)</f>
        <v>425.08993470668793</v>
      </c>
      <c r="AL270" s="6">
        <f>IF($A270&gt;vars!$B$3,"",[1]plot20_FNat!$F268)</f>
        <v>422.11305105881127</v>
      </c>
      <c r="AM270" s="4"/>
      <c r="AN270" s="6">
        <f>IF($A270&gt;vars!$B$3,"",[1]plot40_FNat!$E268)</f>
        <v>915.41076803207397</v>
      </c>
      <c r="AO270" s="6">
        <f>IF($A270&gt;vars!$B$3,"",[1]plot40_FNat!$F268)</f>
        <v>846.89797174664704</v>
      </c>
      <c r="AP270" s="4"/>
      <c r="AQ270" s="6">
        <f>IF($A270&gt;vars!$B$3,"",[1]plot60_FNat!$E268)</f>
        <v>758.48376560211182</v>
      </c>
      <c r="AR270" s="6">
        <f>IF($A270&gt;vars!$B$3,"",[1]plot60_FNat!$F268)</f>
        <v>752.61947816085353</v>
      </c>
      <c r="AS270" s="4"/>
      <c r="AT270" s="6">
        <f>IF($A270&gt;vars!$B$3,"",[1]plot70_FNat!$E268)</f>
        <v>913.41566371917725</v>
      </c>
      <c r="AU270" s="6">
        <f>IF($A270&gt;vars!$B$3,"",[1]plot70_FNat!$F268)</f>
        <v>862.42633167514441</v>
      </c>
      <c r="AV270" s="4"/>
      <c r="AW270" s="6">
        <f>IF($A270&gt;vars!$B$3,"",[1]plot80_FNat!$E268)</f>
        <v>1026.5325384140015</v>
      </c>
      <c r="AX270" s="6">
        <f>IF($A270&gt;vars!$B$3,"",[1]plot80_FNat!$F268)</f>
        <v>1071.2487423471807</v>
      </c>
    </row>
    <row r="271" spans="1:50" x14ac:dyDescent="0.35">
      <c r="A271" s="4">
        <v>202507</v>
      </c>
      <c r="B271" s="5">
        <v>45697</v>
      </c>
      <c r="D271" s="6">
        <f>IF($A271&gt;vars!$B$3,"",[1]plot0_MNat!$E269)</f>
        <v>265.3171215057373</v>
      </c>
      <c r="E271" s="6">
        <f>IF($A271&gt;vars!$B$3,"",[1]plot0_MNat!$F269)</f>
        <v>273.60239999999999</v>
      </c>
      <c r="F271" s="4"/>
      <c r="G271" s="6">
        <f>IF($A271&gt;vars!$B$3,"",[1]plot1_MNat!$E269)</f>
        <v>76.621496081352234</v>
      </c>
      <c r="H271" s="6">
        <f>IF($A271&gt;vars!$B$3,"",[1]plot1_MNat!$F269)</f>
        <v>107.4592</v>
      </c>
      <c r="I271" s="4"/>
      <c r="J271" s="6">
        <f>IF($A271&gt;vars!$B$3,"",[1]plot5_MNat!$E269)</f>
        <v>80.725465774536133</v>
      </c>
      <c r="K271" s="6">
        <f>IF($A271&gt;vars!$B$3,"",[1]plot5_MNat!$F269)</f>
        <v>68.548693040751743</v>
      </c>
      <c r="L271" s="4"/>
      <c r="M271" s="6">
        <f>IF($A271&gt;vars!$B$3,"",[1]plot20_MNat!$E269)</f>
        <v>458.43361401557922</v>
      </c>
      <c r="N271" s="6">
        <f>IF($A271&gt;vars!$B$3,"",[1]plot20_MNat!$F269)</f>
        <v>416.21279574691488</v>
      </c>
      <c r="O271" s="4"/>
      <c r="P271" s="6">
        <f>IF($A271&gt;vars!$B$3,"",[1]plot40_MNat!$E269)</f>
        <v>1142.8371891975403</v>
      </c>
      <c r="Q271" s="6">
        <f>IF($A271&gt;vars!$B$3,"",[1]plot40_MNat!$F269)</f>
        <v>1108.7940567838809</v>
      </c>
      <c r="R271" s="4"/>
      <c r="S271" s="6">
        <f>IF($A271&gt;vars!$B$3,"",[1]plot60_MNat!$E269)</f>
        <v>802.95667552947998</v>
      </c>
      <c r="T271" s="6">
        <f>IF($A271&gt;vars!$B$3,"",[1]plot60_MNat!$F269)</f>
        <v>871.89957561686901</v>
      </c>
      <c r="U271" s="4"/>
      <c r="V271" s="6">
        <f>IF($A271&gt;vars!$B$3,"",[1]plot70_MNat!$E269)</f>
        <v>720.81990718841553</v>
      </c>
      <c r="W271" s="6">
        <f>IF($A271&gt;vars!$B$3,"",[1]plot70_MNat!$F269)</f>
        <v>734.53248283903929</v>
      </c>
      <c r="X271" s="4"/>
      <c r="Y271" s="6">
        <f>IF($A271&gt;vars!$B$3,"",[1]plot80_MNat!$E269)</f>
        <v>444.51033532619476</v>
      </c>
      <c r="Z271" s="6">
        <f>IF($A271&gt;vars!$B$3,"",[1]plot80_MNat!$F269)</f>
        <v>526.82589418202201</v>
      </c>
      <c r="AB271" s="6">
        <f>IF($A271&gt;vars!$B$3,"",[1]plot0_FNat!$E269)</f>
        <v>256.74061584472656</v>
      </c>
      <c r="AC271" s="6">
        <f>IF($A271&gt;vars!$B$3,"",[1]plot0_FNat!$F269)</f>
        <v>266.53660000000002</v>
      </c>
      <c r="AD271" s="4"/>
      <c r="AE271" s="6">
        <f>IF($A271&gt;vars!$B$3,"",[1]plot1_FNat!$E269)</f>
        <v>71.056062936782837</v>
      </c>
      <c r="AF271" s="6">
        <f>IF($A271&gt;vars!$B$3,"",[1]plot1_FNat!$F269)</f>
        <v>104.5578</v>
      </c>
      <c r="AG271" s="4"/>
      <c r="AH271" s="6">
        <f>IF($A271&gt;vars!$B$3,"",[1]plot5_FNat!$E269)</f>
        <v>72.112778782844543</v>
      </c>
      <c r="AI271" s="6">
        <f>IF($A271&gt;vars!$B$3,"",[1]plot5_FNat!$F269)</f>
        <v>64.35463445634565</v>
      </c>
      <c r="AJ271" s="4"/>
      <c r="AK271" s="6">
        <f>IF($A271&gt;vars!$B$3,"",[1]plot20_FNat!$E269)</f>
        <v>396.29640197753906</v>
      </c>
      <c r="AL271" s="6">
        <f>IF($A271&gt;vars!$B$3,"",[1]plot20_FNat!$F269)</f>
        <v>409.75762809295662</v>
      </c>
      <c r="AM271" s="4"/>
      <c r="AN271" s="6">
        <f>IF($A271&gt;vars!$B$3,"",[1]plot40_FNat!$E269)</f>
        <v>829.00976634025574</v>
      </c>
      <c r="AO271" s="6">
        <f>IF($A271&gt;vars!$B$3,"",[1]plot40_FNat!$F269)</f>
        <v>821.9046141198744</v>
      </c>
      <c r="AP271" s="4"/>
      <c r="AQ271" s="6">
        <f>IF($A271&gt;vars!$B$3,"",[1]plot60_FNat!$E269)</f>
        <v>779.03037929534912</v>
      </c>
      <c r="AR271" s="6">
        <f>IF($A271&gt;vars!$B$3,"",[1]plot60_FNat!$F269)</f>
        <v>729.32057445698626</v>
      </c>
      <c r="AS271" s="4"/>
      <c r="AT271" s="6">
        <f>IF($A271&gt;vars!$B$3,"",[1]plot70_FNat!$E269)</f>
        <v>779.63781929016113</v>
      </c>
      <c r="AU271" s="6">
        <f>IF($A271&gt;vars!$B$3,"",[1]plot70_FNat!$F269)</f>
        <v>836.60297874513572</v>
      </c>
      <c r="AV271" s="4"/>
      <c r="AW271" s="6">
        <f>IF($A271&gt;vars!$B$3,"",[1]plot80_FNat!$E269)</f>
        <v>945.53120899200439</v>
      </c>
      <c r="AX271" s="6">
        <f>IF($A271&gt;vars!$B$3,"",[1]plot80_FNat!$F269)</f>
        <v>1041.972880918586</v>
      </c>
    </row>
    <row r="272" spans="1:50" x14ac:dyDescent="0.35">
      <c r="A272" s="4">
        <v>202508</v>
      </c>
      <c r="B272" s="5">
        <v>45704</v>
      </c>
      <c r="D272" s="6">
        <f>IF($A272&gt;vars!$B$3,"",[1]plot0_MNat!$E270)</f>
        <v>260.14673042297363</v>
      </c>
      <c r="E272" s="6">
        <f>IF($A272&gt;vars!$B$3,"",[1]plot0_MNat!$F270)</f>
        <v>279.12060000000002</v>
      </c>
      <c r="F272" s="4"/>
      <c r="G272" s="6">
        <f>IF($A272&gt;vars!$B$3,"",[1]plot1_MNat!$E270)</f>
        <v>80.762758374214172</v>
      </c>
      <c r="H272" s="6">
        <f>IF($A272&gt;vars!$B$3,"",[1]plot1_MNat!$F270)</f>
        <v>107.2659</v>
      </c>
      <c r="I272" s="4"/>
      <c r="J272" s="6">
        <f>IF($A272&gt;vars!$B$3,"",[1]plot5_MNat!$E270)</f>
        <v>65.262435913085938</v>
      </c>
      <c r="K272" s="6">
        <f>IF($A272&gt;vars!$B$3,"",[1]plot5_MNat!$F270)</f>
        <v>67.880549181068304</v>
      </c>
      <c r="L272" s="4"/>
      <c r="M272" s="6">
        <f>IF($A272&gt;vars!$B$3,"",[1]plot20_MNat!$E270)</f>
        <v>481.54778730869293</v>
      </c>
      <c r="N272" s="6">
        <f>IF($A272&gt;vars!$B$3,"",[1]plot20_MNat!$F270)</f>
        <v>413.25360441466182</v>
      </c>
      <c r="O272" s="4"/>
      <c r="P272" s="6">
        <f>IF($A272&gt;vars!$B$3,"",[1]plot40_MNat!$E270)</f>
        <v>1100.3621940612793</v>
      </c>
      <c r="Q272" s="6">
        <f>IF($A272&gt;vars!$B$3,"",[1]plot40_MNat!$F270)</f>
        <v>1100.6828177995533</v>
      </c>
      <c r="R272" s="4"/>
      <c r="S272" s="6">
        <f>IF($A272&gt;vars!$B$3,"",[1]plot60_MNat!$E270)</f>
        <v>960.64791488647461</v>
      </c>
      <c r="T272" s="6">
        <f>IF($A272&gt;vars!$B$3,"",[1]plot60_MNat!$F270)</f>
        <v>865.7003299629265</v>
      </c>
      <c r="U272" s="4"/>
      <c r="V272" s="6">
        <f>IF($A272&gt;vars!$B$3,"",[1]plot70_MNat!$E270)</f>
        <v>712.78445434570313</v>
      </c>
      <c r="W272" s="6">
        <f>IF($A272&gt;vars!$B$3,"",[1]plot70_MNat!$F270)</f>
        <v>729.45972480637704</v>
      </c>
      <c r="X272" s="4"/>
      <c r="Y272" s="6">
        <f>IF($A272&gt;vars!$B$3,"",[1]plot80_MNat!$E270)</f>
        <v>419.78555107116699</v>
      </c>
      <c r="Z272" s="6">
        <f>IF($A272&gt;vars!$B$3,"",[1]plot80_MNat!$F270)</f>
        <v>523.50001981149478</v>
      </c>
      <c r="AB272" s="6">
        <f>IF($A272&gt;vars!$B$3,"",[1]plot0_FNat!$E270)</f>
        <v>222.50266742706299</v>
      </c>
      <c r="AC272" s="6">
        <f>IF($A272&gt;vars!$B$3,"",[1]plot0_FNat!$F270)</f>
        <v>271.9006</v>
      </c>
      <c r="AD272" s="4"/>
      <c r="AE272" s="6">
        <f>IF($A272&gt;vars!$B$3,"",[1]plot1_FNat!$E270)</f>
        <v>66.542985320091248</v>
      </c>
      <c r="AF272" s="6">
        <f>IF($A272&gt;vars!$B$3,"",[1]plot1_FNat!$F270)</f>
        <v>104.35569999999998</v>
      </c>
      <c r="AG272" s="4"/>
      <c r="AH272" s="6">
        <f>IF($A272&gt;vars!$B$3,"",[1]plot5_FNat!$E270)</f>
        <v>70.481645941734314</v>
      </c>
      <c r="AI272" s="6">
        <f>IF($A272&gt;vars!$B$3,"",[1]plot5_FNat!$F270)</f>
        <v>63.745476207376413</v>
      </c>
      <c r="AJ272" s="4"/>
      <c r="AK272" s="6">
        <f>IF($A272&gt;vars!$B$3,"",[1]plot20_FNat!$E270)</f>
        <v>391.73625588417053</v>
      </c>
      <c r="AL272" s="6">
        <f>IF($A272&gt;vars!$B$3,"",[1]plot20_FNat!$F270)</f>
        <v>406.52451756061532</v>
      </c>
      <c r="AM272" s="4"/>
      <c r="AN272" s="6">
        <f>IF($A272&gt;vars!$B$3,"",[1]plot40_FNat!$E270)</f>
        <v>888.58139038085938</v>
      </c>
      <c r="AO272" s="6">
        <f>IF($A272&gt;vars!$B$3,"",[1]plot40_FNat!$F270)</f>
        <v>815.65659403840357</v>
      </c>
      <c r="AP272" s="4"/>
      <c r="AQ272" s="6">
        <f>IF($A272&gt;vars!$B$3,"",[1]plot60_FNat!$E270)</f>
        <v>778.64317798614502</v>
      </c>
      <c r="AR272" s="6">
        <f>IF($A272&gt;vars!$B$3,"",[1]plot60_FNat!$F270)</f>
        <v>723.96189602939239</v>
      </c>
      <c r="AS272" s="4"/>
      <c r="AT272" s="6">
        <f>IF($A272&gt;vars!$B$3,"",[1]plot70_FNat!$E270)</f>
        <v>806.68335294723511</v>
      </c>
      <c r="AU272" s="6">
        <f>IF($A272&gt;vars!$B$3,"",[1]plot70_FNat!$F270)</f>
        <v>830.4332948988731</v>
      </c>
      <c r="AV272" s="4"/>
      <c r="AW272" s="6">
        <f>IF($A272&gt;vars!$B$3,"",[1]plot80_FNat!$E270)</f>
        <v>915.4500560760498</v>
      </c>
      <c r="AX272" s="6">
        <f>IF($A272&gt;vars!$B$3,"",[1]plot80_FNat!$F270)</f>
        <v>1034.1175034275045</v>
      </c>
    </row>
    <row r="273" spans="1:50" x14ac:dyDescent="0.35">
      <c r="A273" s="4">
        <v>202509</v>
      </c>
      <c r="B273" s="5">
        <v>45711</v>
      </c>
      <c r="D273" s="6">
        <f>IF($A273&gt;vars!$B$3,"",[1]plot0_MNat!$E271)</f>
        <v>305.3157434463501</v>
      </c>
      <c r="E273" s="6">
        <f>IF($A273&gt;vars!$B$3,"",[1]plot0_MNat!$F271)</f>
        <v>284.37390000000005</v>
      </c>
      <c r="F273" s="4"/>
      <c r="G273" s="6">
        <f>IF($A273&gt;vars!$B$3,"",[1]plot1_MNat!$E271)</f>
        <v>87.625018000602722</v>
      </c>
      <c r="H273" s="6">
        <f>IF($A273&gt;vars!$B$3,"",[1]plot1_MNat!$F271)</f>
        <v>106.1122</v>
      </c>
      <c r="I273" s="4"/>
      <c r="J273" s="6">
        <f>IF($A273&gt;vars!$B$3,"",[1]plot5_MNat!$E271)</f>
        <v>62.646747469902039</v>
      </c>
      <c r="K273" s="6">
        <f>IF($A273&gt;vars!$B$3,"",[1]plot5_MNat!$F271)</f>
        <v>69.257521965232002</v>
      </c>
      <c r="L273" s="4"/>
      <c r="M273" s="6">
        <f>IF($A273&gt;vars!$B$3,"",[1]plot20_MNat!$E271)</f>
        <v>462.84070098400116</v>
      </c>
      <c r="N273" s="6">
        <f>IF($A273&gt;vars!$B$3,"",[1]plot20_MNat!$F271)</f>
        <v>421.26480834478485</v>
      </c>
      <c r="O273" s="4"/>
      <c r="P273" s="6">
        <f>IF($A273&gt;vars!$B$3,"",[1]plot40_MNat!$E271)</f>
        <v>984.20778656005859</v>
      </c>
      <c r="Q273" s="6">
        <f>IF($A273&gt;vars!$B$3,"",[1]plot40_MNat!$F271)</f>
        <v>1124.0035278678765</v>
      </c>
      <c r="R273" s="4"/>
      <c r="S273" s="6">
        <f>IF($A273&gt;vars!$B$3,"",[1]plot60_MNat!$E271)</f>
        <v>843.43032646179199</v>
      </c>
      <c r="T273" s="6">
        <f>IF($A273&gt;vars!$B$3,"",[1]plot60_MNat!$F271)</f>
        <v>884.18677073601043</v>
      </c>
      <c r="U273" s="4"/>
      <c r="V273" s="6">
        <f>IF($A273&gt;vars!$B$3,"",[1]plot70_MNat!$E271)</f>
        <v>719.67593336105347</v>
      </c>
      <c r="W273" s="6">
        <f>IF($A273&gt;vars!$B$3,"",[1]plot70_MNat!$F271)</f>
        <v>744.85589867505541</v>
      </c>
      <c r="X273" s="4"/>
      <c r="Y273" s="6">
        <f>IF($A273&gt;vars!$B$3,"",[1]plot80_MNat!$E271)</f>
        <v>437.47160029411316</v>
      </c>
      <c r="Z273" s="6">
        <f>IF($A273&gt;vars!$B$3,"",[1]plot80_MNat!$F271)</f>
        <v>534.84678257904216</v>
      </c>
      <c r="AB273" s="6">
        <f>IF($A273&gt;vars!$B$3,"",[1]plot0_FNat!$E271)</f>
        <v>262.75596332550049</v>
      </c>
      <c r="AC273" s="6">
        <f>IF($A273&gt;vars!$B$3,"",[1]plot0_FNat!$F271)</f>
        <v>276.99920000000003</v>
      </c>
      <c r="AD273" s="4"/>
      <c r="AE273" s="6">
        <f>IF($A273&gt;vars!$B$3,"",[1]plot1_FNat!$E271)</f>
        <v>59.843028545379639</v>
      </c>
      <c r="AF273" s="6">
        <f>IF($A273&gt;vars!$B$3,"",[1]plot1_FNat!$F271)</f>
        <v>103.22999999999999</v>
      </c>
      <c r="AG273" s="4"/>
      <c r="AH273" s="6">
        <f>IF($A273&gt;vars!$B$3,"",[1]plot5_FNat!$E271)</f>
        <v>61.318206310272217</v>
      </c>
      <c r="AI273" s="6">
        <f>IF($A273&gt;vars!$B$3,"",[1]plot5_FNat!$F271)</f>
        <v>64.998368944627131</v>
      </c>
      <c r="AJ273" s="4"/>
      <c r="AK273" s="6">
        <f>IF($A273&gt;vars!$B$3,"",[1]plot20_FNat!$E271)</f>
        <v>389.55726230144501</v>
      </c>
      <c r="AL273" s="6">
        <f>IF($A273&gt;vars!$B$3,"",[1]plot20_FNat!$F271)</f>
        <v>414.79205562240514</v>
      </c>
      <c r="AM273" s="4"/>
      <c r="AN273" s="6">
        <f>IF($A273&gt;vars!$B$3,"",[1]plot40_FNat!$E271)</f>
        <v>908.16656923294067</v>
      </c>
      <c r="AO273" s="6">
        <f>IF($A273&gt;vars!$B$3,"",[1]plot40_FNat!$F271)</f>
        <v>832.84533490971592</v>
      </c>
      <c r="AP273" s="4"/>
      <c r="AQ273" s="6">
        <f>IF($A273&gt;vars!$B$3,"",[1]plot60_FNat!$E271)</f>
        <v>729.10185718536377</v>
      </c>
      <c r="AR273" s="6">
        <f>IF($A273&gt;vars!$B$3,"",[1]plot60_FNat!$F271)</f>
        <v>739.19442524361943</v>
      </c>
      <c r="AS273" s="4"/>
      <c r="AT273" s="6">
        <f>IF($A273&gt;vars!$B$3,"",[1]plot70_FNat!$E271)</f>
        <v>842.90812015533447</v>
      </c>
      <c r="AU273" s="6">
        <f>IF($A273&gt;vars!$B$3,"",[1]plot70_FNat!$F271)</f>
        <v>847.74378659428749</v>
      </c>
      <c r="AV273" s="4"/>
      <c r="AW273" s="6">
        <f>IF($A273&gt;vars!$B$3,"",[1]plot80_FNat!$E271)</f>
        <v>908.66109371185303</v>
      </c>
      <c r="AX273" s="6">
        <f>IF($A273&gt;vars!$B$3,"",[1]plot80_FNat!$F271)</f>
        <v>1056.8608002784476</v>
      </c>
    </row>
    <row r="274" spans="1:50" x14ac:dyDescent="0.35">
      <c r="A274" s="4">
        <v>202510</v>
      </c>
      <c r="B274" s="5">
        <v>45718</v>
      </c>
      <c r="D274" s="6">
        <f>IF($A274&gt;vars!$B$3,"",[1]plot0_MNat!$E272)</f>
        <v>314.34550333023071</v>
      </c>
      <c r="E274" s="6">
        <f>IF($A274&gt;vars!$B$3,"",[1]plot0_MNat!$F272)</f>
        <v>287.98919999999998</v>
      </c>
      <c r="F274" s="4"/>
      <c r="G274" s="6">
        <f>IF($A274&gt;vars!$B$3,"",[1]plot1_MNat!$E272)</f>
        <v>54.315605640411377</v>
      </c>
      <c r="H274" s="6">
        <f>IF($A274&gt;vars!$B$3,"",[1]plot1_MNat!$F272)</f>
        <v>107.16810000000001</v>
      </c>
      <c r="I274" s="4"/>
      <c r="J274" s="6">
        <f>IF($A274&gt;vars!$B$3,"",[1]plot5_MNat!$E272)</f>
        <v>60.703356981277466</v>
      </c>
      <c r="K274" s="6">
        <f>IF($A274&gt;vars!$B$3,"",[1]plot5_MNat!$F272)</f>
        <v>70.139971950816943</v>
      </c>
      <c r="L274" s="4"/>
      <c r="M274" s="6">
        <f>IF($A274&gt;vars!$B$3,"",[1]plot20_MNat!$E272)</f>
        <v>522.13031089305878</v>
      </c>
      <c r="N274" s="6">
        <f>IF($A274&gt;vars!$B$3,"",[1]plot20_MNat!$F272)</f>
        <v>427.04335009523027</v>
      </c>
      <c r="O274" s="4"/>
      <c r="P274" s="6">
        <f>IF($A274&gt;vars!$B$3,"",[1]plot40_MNat!$E272)</f>
        <v>1108.3525967597961</v>
      </c>
      <c r="Q274" s="6">
        <f>IF($A274&gt;vars!$B$3,"",[1]plot40_MNat!$F272)</f>
        <v>1138.6068731666194</v>
      </c>
      <c r="R274" s="4"/>
      <c r="S274" s="6">
        <f>IF($A274&gt;vars!$B$3,"",[1]plot60_MNat!$E272)</f>
        <v>907.99051094055176</v>
      </c>
      <c r="T274" s="6">
        <f>IF($A274&gt;vars!$B$3,"",[1]plot60_MNat!$F272)</f>
        <v>895.86683054298487</v>
      </c>
      <c r="U274" s="4"/>
      <c r="V274" s="6">
        <f>IF($A274&gt;vars!$B$3,"",[1]plot70_MNat!$E272)</f>
        <v>771.20645427703857</v>
      </c>
      <c r="W274" s="6">
        <f>IF($A274&gt;vars!$B$3,"",[1]plot70_MNat!$F272)</f>
        <v>754.81754502958825</v>
      </c>
      <c r="X274" s="4"/>
      <c r="Y274" s="6">
        <f>IF($A274&gt;vars!$B$3,"",[1]plot80_MNat!$E272)</f>
        <v>481.697509765625</v>
      </c>
      <c r="Z274" s="6">
        <f>IF($A274&gt;vars!$B$3,"",[1]plot80_MNat!$F272)</f>
        <v>541.78851786823873</v>
      </c>
      <c r="AB274" s="6">
        <f>IF($A274&gt;vars!$B$3,"",[1]plot0_FNat!$E272)</f>
        <v>224.11311531066895</v>
      </c>
      <c r="AC274" s="6">
        <f>IF($A274&gt;vars!$B$3,"",[1]plot0_FNat!$F272)</f>
        <v>280.5204</v>
      </c>
      <c r="AD274" s="4"/>
      <c r="AE274" s="6">
        <f>IF($A274&gt;vars!$B$3,"",[1]plot1_FNat!$E272)</f>
        <v>75.339991807937622</v>
      </c>
      <c r="AF274" s="6">
        <f>IF($A274&gt;vars!$B$3,"",[1]plot1_FNat!$F272)</f>
        <v>104.25620000000001</v>
      </c>
      <c r="AG274" s="4"/>
      <c r="AH274" s="6">
        <f>IF($A274&gt;vars!$B$3,"",[1]plot5_FNat!$E272)</f>
        <v>71.740803122520447</v>
      </c>
      <c r="AI274" s="6">
        <f>IF($A274&gt;vars!$B$3,"",[1]plot5_FNat!$F272)</f>
        <v>65.835343009014238</v>
      </c>
      <c r="AJ274" s="4"/>
      <c r="AK274" s="6">
        <f>IF($A274&gt;vars!$B$3,"",[1]plot20_FNat!$E272)</f>
        <v>445.63557660579681</v>
      </c>
      <c r="AL274" s="6">
        <f>IF($A274&gt;vars!$B$3,"",[1]plot20_FNat!$F272)</f>
        <v>420.26326136583396</v>
      </c>
      <c r="AM274" s="4"/>
      <c r="AN274" s="6">
        <f>IF($A274&gt;vars!$B$3,"",[1]plot40_FNat!$E272)</f>
        <v>923.73229026794434</v>
      </c>
      <c r="AO274" s="6">
        <f>IF($A274&gt;vars!$B$3,"",[1]plot40_FNat!$F272)</f>
        <v>844.15975953814609</v>
      </c>
      <c r="AP274" s="4"/>
      <c r="AQ274" s="6">
        <f>IF($A274&gt;vars!$B$3,"",[1]plot60_FNat!$E272)</f>
        <v>824.86319160461426</v>
      </c>
      <c r="AR274" s="6">
        <f>IF($A274&gt;vars!$B$3,"",[1]plot60_FNat!$F272)</f>
        <v>748.7108795903124</v>
      </c>
      <c r="AS274" s="4"/>
      <c r="AT274" s="6">
        <f>IF($A274&gt;vars!$B$3,"",[1]plot70_FNat!$E272)</f>
        <v>903.81684684753418</v>
      </c>
      <c r="AU274" s="6">
        <f>IF($A274&gt;vars!$B$3,"",[1]plot70_FNat!$F272)</f>
        <v>858.55981950623232</v>
      </c>
      <c r="AV274" s="4"/>
      <c r="AW274" s="6">
        <f>IF($A274&gt;vars!$B$3,"",[1]plot80_FNat!$E272)</f>
        <v>945.38175058364868</v>
      </c>
      <c r="AX274" s="6">
        <f>IF($A274&gt;vars!$B$3,"",[1]plot80_FNat!$F272)</f>
        <v>1070.4078255720112</v>
      </c>
    </row>
    <row r="275" spans="1:50" x14ac:dyDescent="0.35">
      <c r="A275" s="4">
        <v>202511</v>
      </c>
      <c r="B275" s="5">
        <v>45725</v>
      </c>
      <c r="D275" s="6">
        <f>IF($A275&gt;vars!$B$3,"",[1]plot0_MNat!$E273)</f>
        <v>313.81911468505859</v>
      </c>
      <c r="E275" s="6">
        <f>IF($A275&gt;vars!$B$3,"",[1]plot0_MNat!$F273)</f>
        <v>293.33909999999997</v>
      </c>
      <c r="F275" s="4"/>
      <c r="G275" s="6">
        <f>IF($A275&gt;vars!$B$3,"",[1]plot1_MNat!$E273)</f>
        <v>103.77236258983612</v>
      </c>
      <c r="H275" s="6">
        <f>IF($A275&gt;vars!$B$3,"",[1]plot1_MNat!$F273)</f>
        <v>107.57550000000001</v>
      </c>
      <c r="I275" s="4"/>
      <c r="J275" s="6">
        <f>IF($A275&gt;vars!$B$3,"",[1]plot5_MNat!$E273)</f>
        <v>66.978575468063354</v>
      </c>
      <c r="K275" s="6">
        <f>IF($A275&gt;vars!$B$3,"",[1]plot5_MNat!$F273)</f>
        <v>68.743424771336549</v>
      </c>
      <c r="L275" s="4"/>
      <c r="M275" s="6">
        <f>IF($A275&gt;vars!$B$3,"",[1]plot20_MNat!$E273)</f>
        <v>447.5035640001297</v>
      </c>
      <c r="N275" s="6">
        <f>IF($A275&gt;vars!$B$3,"",[1]plot20_MNat!$F273)</f>
        <v>420.16553004683146</v>
      </c>
      <c r="O275" s="4"/>
      <c r="P275" s="6">
        <f>IF($A275&gt;vars!$B$3,"",[1]plot40_MNat!$E273)</f>
        <v>1084.6097655296326</v>
      </c>
      <c r="Q275" s="6">
        <f>IF($A275&gt;vars!$B$3,"",[1]plot40_MNat!$F273)</f>
        <v>1118.7954497166659</v>
      </c>
      <c r="R275" s="4"/>
      <c r="S275" s="6">
        <f>IF($A275&gt;vars!$B$3,"",[1]plot60_MNat!$E273)</f>
        <v>780.72058963775635</v>
      </c>
      <c r="T275" s="6">
        <f>IF($A275&gt;vars!$B$3,"",[1]plot60_MNat!$F273)</f>
        <v>879.48179008541911</v>
      </c>
      <c r="U275" s="4"/>
      <c r="V275" s="6">
        <f>IF($A275&gt;vars!$B$3,"",[1]plot70_MNat!$E273)</f>
        <v>685.51183414459229</v>
      </c>
      <c r="W275" s="6">
        <f>IF($A275&gt;vars!$B$3,"",[1]plot70_MNat!$F273)</f>
        <v>741.2232918074842</v>
      </c>
      <c r="X275" s="4"/>
      <c r="Y275" s="6">
        <f>IF($A275&gt;vars!$B$3,"",[1]plot80_MNat!$E273)</f>
        <v>466.77664041519165</v>
      </c>
      <c r="Z275" s="6">
        <f>IF($A275&gt;vars!$B$3,"",[1]plot80_MNat!$F273)</f>
        <v>532.55781243419233</v>
      </c>
      <c r="AB275" s="6">
        <f>IF($A275&gt;vars!$B$3,"",[1]plot0_FNat!$E273)</f>
        <v>238.49612617492676</v>
      </c>
      <c r="AC275" s="6">
        <f>IF($A275&gt;vars!$B$3,"",[1]plot0_FNat!$F273)</f>
        <v>285.72820000000002</v>
      </c>
      <c r="AD275" s="4"/>
      <c r="AE275" s="6">
        <f>IF($A275&gt;vars!$B$3,"",[1]plot1_FNat!$E273)</f>
        <v>69.461366653442383</v>
      </c>
      <c r="AF275" s="6">
        <f>IF($A275&gt;vars!$B$3,"",[1]plot1_FNat!$F273)</f>
        <v>104.66050000000001</v>
      </c>
      <c r="AG275" s="4"/>
      <c r="AH275" s="6">
        <f>IF($A275&gt;vars!$B$3,"",[1]plot5_FNat!$E273)</f>
        <v>80.809055924415588</v>
      </c>
      <c r="AI275" s="6">
        <f>IF($A275&gt;vars!$B$3,"",[1]plot5_FNat!$F273)</f>
        <v>64.569283310018719</v>
      </c>
      <c r="AJ275" s="4"/>
      <c r="AK275" s="6">
        <f>IF($A275&gt;vars!$B$3,"",[1]plot20_FNat!$E273)</f>
        <v>391.79068076610565</v>
      </c>
      <c r="AL275" s="6">
        <f>IF($A275&gt;vars!$B$3,"",[1]plot20_FNat!$F273)</f>
        <v>412.96976678013215</v>
      </c>
      <c r="AM275" s="4"/>
      <c r="AN275" s="6">
        <f>IF($A275&gt;vars!$B$3,"",[1]plot40_FNat!$E273)</f>
        <v>851.45413637161255</v>
      </c>
      <c r="AO275" s="6">
        <f>IF($A275&gt;vars!$B$3,"",[1]plot40_FNat!$F273)</f>
        <v>828.82248388246035</v>
      </c>
      <c r="AP275" s="4"/>
      <c r="AQ275" s="6">
        <f>IF($A275&gt;vars!$B$3,"",[1]plot60_FNat!$E273)</f>
        <v>774.61297798156738</v>
      </c>
      <c r="AR275" s="6">
        <f>IF($A275&gt;vars!$B$3,"",[1]plot60_FNat!$F273)</f>
        <v>735.75840411790625</v>
      </c>
      <c r="AS275" s="4"/>
      <c r="AT275" s="6">
        <f>IF($A275&gt;vars!$B$3,"",[1]plot70_FNat!$E273)</f>
        <v>773.18177342414856</v>
      </c>
      <c r="AU275" s="6">
        <f>IF($A275&gt;vars!$B$3,"",[1]plot70_FNat!$F273)</f>
        <v>843.57885623478182</v>
      </c>
      <c r="AV275" s="4"/>
      <c r="AW275" s="6">
        <f>IF($A275&gt;vars!$B$3,"",[1]plot80_FNat!$E273)</f>
        <v>911.66145324707031</v>
      </c>
      <c r="AX275" s="6">
        <f>IF($A275&gt;vars!$B$3,"",[1]plot80_FNat!$F273)</f>
        <v>1050.0377451175855</v>
      </c>
    </row>
    <row r="276" spans="1:50" x14ac:dyDescent="0.35">
      <c r="A276" s="4">
        <v>202512</v>
      </c>
      <c r="B276" s="5">
        <v>45732</v>
      </c>
      <c r="D276" s="6">
        <f>IF($A276&gt;vars!$B$3,"",[1]plot0_MNat!$E274)</f>
        <v>277.73597049713135</v>
      </c>
      <c r="E276" s="6">
        <f>IF($A276&gt;vars!$B$3,"",[1]plot0_MNat!$F274)</f>
        <v>299.7122</v>
      </c>
      <c r="F276" s="4"/>
      <c r="G276" s="6">
        <f>IF($A276&gt;vars!$B$3,"",[1]plot1_MNat!$E274)</f>
        <v>72.17073130607605</v>
      </c>
      <c r="H276" s="6">
        <f>IF($A276&gt;vars!$B$3,"",[1]plot1_MNat!$F274)</f>
        <v>107.37230000000001</v>
      </c>
      <c r="I276" s="4"/>
      <c r="J276" s="6">
        <f>IF($A276&gt;vars!$B$3,"",[1]plot5_MNat!$E274)</f>
        <v>77.422939896583557</v>
      </c>
      <c r="K276" s="6">
        <f>IF($A276&gt;vars!$B$3,"",[1]plot5_MNat!$F274)</f>
        <v>67.993585695798672</v>
      </c>
      <c r="L276" s="4"/>
      <c r="M276" s="6">
        <f>IF($A276&gt;vars!$B$3,"",[1]plot20_MNat!$E274)</f>
        <v>479.48350322246552</v>
      </c>
      <c r="N276" s="6">
        <f>IF($A276&gt;vars!$B$3,"",[1]plot20_MNat!$F274)</f>
        <v>415.2766116798453</v>
      </c>
      <c r="O276" s="4"/>
      <c r="P276" s="6">
        <f>IF($A276&gt;vars!$B$3,"",[1]plot40_MNat!$E274)</f>
        <v>1103.027060508728</v>
      </c>
      <c r="Q276" s="6">
        <f>IF($A276&gt;vars!$B$3,"",[1]plot40_MNat!$F274)</f>
        <v>1106.1781540214988</v>
      </c>
      <c r="R276" s="4"/>
      <c r="S276" s="6">
        <f>IF($A276&gt;vars!$B$3,"",[1]plot60_MNat!$E274)</f>
        <v>840.15994453430176</v>
      </c>
      <c r="T276" s="6">
        <f>IF($A276&gt;vars!$B$3,"",[1]plot60_MNat!$F274)</f>
        <v>870.05254119499193</v>
      </c>
      <c r="U276" s="4"/>
      <c r="V276" s="6">
        <f>IF($A276&gt;vars!$B$3,"",[1]plot70_MNat!$E274)</f>
        <v>756.35217380523682</v>
      </c>
      <c r="W276" s="6">
        <f>IF($A276&gt;vars!$B$3,"",[1]plot70_MNat!$F274)</f>
        <v>733.08413066380217</v>
      </c>
      <c r="X276" s="4"/>
      <c r="Y276" s="6">
        <f>IF($A276&gt;vars!$B$3,"",[1]plot80_MNat!$E274)</f>
        <v>492.76959705352783</v>
      </c>
      <c r="Z276" s="6">
        <f>IF($A276&gt;vars!$B$3,"",[1]plot80_MNat!$F274)</f>
        <v>526.18302171550181</v>
      </c>
      <c r="AB276" s="6">
        <f>IF($A276&gt;vars!$B$3,"",[1]plot0_FNat!$E274)</f>
        <v>211.51528930664063</v>
      </c>
      <c r="AC276" s="6">
        <f>IF($A276&gt;vars!$B$3,"",[1]plot0_FNat!$F274)</f>
        <v>291.92269999999996</v>
      </c>
      <c r="AD276" s="4"/>
      <c r="AE276" s="6">
        <f>IF($A276&gt;vars!$B$3,"",[1]plot1_FNat!$E274)</f>
        <v>71.156540751457214</v>
      </c>
      <c r="AF276" s="6">
        <f>IF($A276&gt;vars!$B$3,"",[1]plot1_FNat!$F274)</f>
        <v>104.47190000000002</v>
      </c>
      <c r="AG276" s="4"/>
      <c r="AH276" s="6">
        <f>IF($A276&gt;vars!$B$3,"",[1]plot5_FNat!$E274)</f>
        <v>55.667168378829956</v>
      </c>
      <c r="AI276" s="6">
        <f>IF($A276&gt;vars!$B$3,"",[1]plot5_FNat!$F274)</f>
        <v>63.8605176858674</v>
      </c>
      <c r="AJ276" s="4"/>
      <c r="AK276" s="6">
        <f>IF($A276&gt;vars!$B$3,"",[1]plot20_FNat!$E274)</f>
        <v>400.70849788188934</v>
      </c>
      <c r="AL276" s="6">
        <f>IF($A276&gt;vars!$B$3,"",[1]plot20_FNat!$F274)</f>
        <v>408.25278367134183</v>
      </c>
      <c r="AM276" s="4"/>
      <c r="AN276" s="6">
        <f>IF($A276&gt;vars!$B$3,"",[1]plot40_FNat!$E274)</f>
        <v>910.65993237495422</v>
      </c>
      <c r="AO276" s="6">
        <f>IF($A276&gt;vars!$B$3,"",[1]plot40_FNat!$F274)</f>
        <v>819.61888991931448</v>
      </c>
      <c r="AP276" s="4"/>
      <c r="AQ276" s="6">
        <f>IF($A276&gt;vars!$B$3,"",[1]plot60_FNat!$E274)</f>
        <v>788.25872087478638</v>
      </c>
      <c r="AR276" s="6">
        <f>IF($A276&gt;vars!$B$3,"",[1]plot60_FNat!$F274)</f>
        <v>727.64583045198606</v>
      </c>
      <c r="AS276" s="4"/>
      <c r="AT276" s="6">
        <f>IF($A276&gt;vars!$B$3,"",[1]plot70_FNat!$E274)</f>
        <v>783.61391305923462</v>
      </c>
      <c r="AU276" s="6">
        <f>IF($A276&gt;vars!$B$3,"",[1]plot70_FNat!$F274)</f>
        <v>834.11545573274259</v>
      </c>
      <c r="AV276" s="4"/>
      <c r="AW276" s="6">
        <f>IF($A276&gt;vars!$B$3,"",[1]plot80_FNat!$E274)</f>
        <v>937.75996971130371</v>
      </c>
      <c r="AX276" s="6">
        <f>IF($A276&gt;vars!$B$3,"",[1]plot80_FNat!$F274)</f>
        <v>1037.5761008117415</v>
      </c>
    </row>
    <row r="277" spans="1:50" x14ac:dyDescent="0.35">
      <c r="A277" s="4">
        <v>202513</v>
      </c>
      <c r="B277" s="5">
        <v>45739</v>
      </c>
      <c r="D277" s="6">
        <f>IF($A277&gt;vars!$B$3,"",[1]plot0_MNat!$E275)</f>
        <v>319.30246925354004</v>
      </c>
      <c r="E277" s="6">
        <f>IF($A277&gt;vars!$B$3,"",[1]plot0_MNat!$F275)</f>
        <v>296.79050000000001</v>
      </c>
      <c r="F277" s="4"/>
      <c r="G277" s="6">
        <f>IF($A277&gt;vars!$B$3,"",[1]plot1_MNat!$E275)</f>
        <v>67.032925605773926</v>
      </c>
      <c r="H277" s="6">
        <f>IF($A277&gt;vars!$B$3,"",[1]plot1_MNat!$F275)</f>
        <v>105.61469999999998</v>
      </c>
      <c r="I277" s="4"/>
      <c r="J277" s="6">
        <f>IF($A277&gt;vars!$B$3,"",[1]plot5_MNat!$E275)</f>
        <v>74.091488242149353</v>
      </c>
      <c r="K277" s="6">
        <f>IF($A277&gt;vars!$B$3,"",[1]plot5_MNat!$F275)</f>
        <v>68.932279681032426</v>
      </c>
      <c r="L277" s="4"/>
      <c r="M277" s="6">
        <f>IF($A277&gt;vars!$B$3,"",[1]plot20_MNat!$E275)</f>
        <v>483.05224430561066</v>
      </c>
      <c r="N277" s="6">
        <f>IF($A277&gt;vars!$B$3,"",[1]plot20_MNat!$F275)</f>
        <v>420.08538650001231</v>
      </c>
      <c r="O277" s="4"/>
      <c r="P277" s="6">
        <f>IF($A277&gt;vars!$B$3,"",[1]plot40_MNat!$E275)</f>
        <v>1074.1053495407104</v>
      </c>
      <c r="Q277" s="6">
        <f>IF($A277&gt;vars!$B$3,"",[1]plot40_MNat!$F275)</f>
        <v>1119.3902642257383</v>
      </c>
      <c r="R277" s="4"/>
      <c r="S277" s="6">
        <f>IF($A277&gt;vars!$B$3,"",[1]plot60_MNat!$E275)</f>
        <v>807.27214431762695</v>
      </c>
      <c r="T277" s="6">
        <f>IF($A277&gt;vars!$B$3,"",[1]plot60_MNat!$F275)</f>
        <v>880.43629765317291</v>
      </c>
      <c r="U277" s="4"/>
      <c r="V277" s="6">
        <f>IF($A277&gt;vars!$B$3,"",[1]plot70_MNat!$E275)</f>
        <v>719.99079990386963</v>
      </c>
      <c r="W277" s="6">
        <f>IF($A277&gt;vars!$B$3,"",[1]plot70_MNat!$F275)</f>
        <v>741.85629466582816</v>
      </c>
      <c r="X277" s="4"/>
      <c r="Y277" s="6">
        <f>IF($A277&gt;vars!$B$3,"",[1]plot80_MNat!$E275)</f>
        <v>456.98246669769287</v>
      </c>
      <c r="Z277" s="6">
        <f>IF($A277&gt;vars!$B$3,"",[1]plot80_MNat!$F275)</f>
        <v>532.32088189158173</v>
      </c>
      <c r="AB277" s="6">
        <f>IF($A277&gt;vars!$B$3,"",[1]plot0_FNat!$E275)</f>
        <v>263.87035942077637</v>
      </c>
      <c r="AC277" s="6">
        <f>IF($A277&gt;vars!$B$3,"",[1]plot0_FNat!$F275)</f>
        <v>289.07130000000001</v>
      </c>
      <c r="AD277" s="4"/>
      <c r="AE277" s="6">
        <f>IF($A277&gt;vars!$B$3,"",[1]plot1_FNat!$E275)</f>
        <v>78.457285284996033</v>
      </c>
      <c r="AF277" s="6">
        <f>IF($A277&gt;vars!$B$3,"",[1]plot1_FNat!$F275)</f>
        <v>102.7641</v>
      </c>
      <c r="AG277" s="4"/>
      <c r="AH277" s="6">
        <f>IF($A277&gt;vars!$B$3,"",[1]plot5_FNat!$E275)</f>
        <v>63.055172026157379</v>
      </c>
      <c r="AI277" s="6">
        <f>IF($A277&gt;vars!$B$3,"",[1]plot5_FNat!$F275)</f>
        <v>64.71754528612847</v>
      </c>
      <c r="AJ277" s="4"/>
      <c r="AK277" s="6">
        <f>IF($A277&gt;vars!$B$3,"",[1]plot20_FNat!$E275)</f>
        <v>420.65010857582092</v>
      </c>
      <c r="AL277" s="6">
        <f>IF($A277&gt;vars!$B$3,"",[1]plot20_FNat!$F275)</f>
        <v>413.29853896404649</v>
      </c>
      <c r="AM277" s="4"/>
      <c r="AN277" s="6">
        <f>IF($A277&gt;vars!$B$3,"",[1]plot40_FNat!$E275)</f>
        <v>933.71303915977478</v>
      </c>
      <c r="AO277" s="6">
        <f>IF($A277&gt;vars!$B$3,"",[1]plot40_FNat!$F275)</f>
        <v>829.79820581414015</v>
      </c>
      <c r="AP277" s="4"/>
      <c r="AQ277" s="6">
        <f>IF($A277&gt;vars!$B$3,"",[1]plot60_FNat!$E275)</f>
        <v>769.15124034881592</v>
      </c>
      <c r="AR277" s="6">
        <f>IF($A277&gt;vars!$B$3,"",[1]plot60_FNat!$F275)</f>
        <v>736.15775505124759</v>
      </c>
      <c r="AS277" s="4"/>
      <c r="AT277" s="6">
        <f>IF($A277&gt;vars!$B$3,"",[1]plot70_FNat!$E275)</f>
        <v>827.77033710479736</v>
      </c>
      <c r="AU277" s="6">
        <f>IF($A277&gt;vars!$B$3,"",[1]plot70_FNat!$F275)</f>
        <v>843.89519194833485</v>
      </c>
      <c r="AV277" s="4"/>
      <c r="AW277" s="6">
        <f>IF($A277&gt;vars!$B$3,"",[1]plot80_FNat!$E275)</f>
        <v>952.00986385345459</v>
      </c>
      <c r="AX277" s="6">
        <f>IF($A277&gt;vars!$B$3,"",[1]plot80_FNat!$F275)</f>
        <v>1050.506692964452</v>
      </c>
    </row>
    <row r="278" spans="1:50" x14ac:dyDescent="0.35">
      <c r="A278" s="4">
        <v>202514</v>
      </c>
      <c r="B278" s="5">
        <v>45746</v>
      </c>
      <c r="D278" s="6">
        <f>IF($A278&gt;vars!$B$3,"",[1]plot0_MNat!$E276)</f>
        <v>313.8492374420166</v>
      </c>
      <c r="E278" s="6">
        <f>IF($A278&gt;vars!$B$3,"",[1]plot0_MNat!$F276)</f>
        <v>298.46710000000007</v>
      </c>
      <c r="F278" s="4"/>
      <c r="G278" s="6">
        <f>IF($A278&gt;vars!$B$3,"",[1]plot1_MNat!$E276)</f>
        <v>69.560752153396606</v>
      </c>
      <c r="H278" s="6">
        <f>IF($A278&gt;vars!$B$3,"",[1]plot1_MNat!$F276)</f>
        <v>105.3653</v>
      </c>
      <c r="I278" s="4"/>
      <c r="J278" s="6">
        <f>IF($A278&gt;vars!$B$3,"",[1]plot5_MNat!$E276)</f>
        <v>81.859535813331604</v>
      </c>
      <c r="K278" s="6">
        <f>IF($A278&gt;vars!$B$3,"",[1]plot5_MNat!$F276)</f>
        <v>72.000057039589535</v>
      </c>
      <c r="L278" s="4"/>
      <c r="M278" s="6">
        <f>IF($A278&gt;vars!$B$3,"",[1]plot20_MNat!$E276)</f>
        <v>524.70361804962158</v>
      </c>
      <c r="N278" s="6">
        <f>IF($A278&gt;vars!$B$3,"",[1]plot20_MNat!$F276)</f>
        <v>439.19405769361566</v>
      </c>
      <c r="O278" s="4"/>
      <c r="P278" s="6">
        <f>IF($A278&gt;vars!$B$3,"",[1]plot40_MNat!$E276)</f>
        <v>1129.5576224327087</v>
      </c>
      <c r="Q278" s="6">
        <f>IF($A278&gt;vars!$B$3,"",[1]plot40_MNat!$F276)</f>
        <v>1172.1273532252078</v>
      </c>
      <c r="R278" s="4"/>
      <c r="S278" s="6">
        <f>IF($A278&gt;vars!$B$3,"",[1]plot60_MNat!$E276)</f>
        <v>886.51052665710449</v>
      </c>
      <c r="T278" s="6">
        <f>IF($A278&gt;vars!$B$3,"",[1]plot60_MNat!$F276)</f>
        <v>921.72154515797763</v>
      </c>
      <c r="U278" s="4"/>
      <c r="V278" s="6">
        <f>IF($A278&gt;vars!$B$3,"",[1]plot70_MNat!$E276)</f>
        <v>782.0991415977478</v>
      </c>
      <c r="W278" s="6">
        <f>IF($A278&gt;vars!$B$3,"",[1]plot70_MNat!$F276)</f>
        <v>775.9475778957891</v>
      </c>
      <c r="X278" s="4"/>
      <c r="Y278" s="6">
        <f>IF($A278&gt;vars!$B$3,"",[1]plot80_MNat!$E276)</f>
        <v>477.78325307369232</v>
      </c>
      <c r="Z278" s="6">
        <f>IF($A278&gt;vars!$B$3,"",[1]plot80_MNat!$F276)</f>
        <v>556.44147699548887</v>
      </c>
      <c r="AB278" s="6">
        <f>IF($A278&gt;vars!$B$3,"",[1]plot0_FNat!$E276)</f>
        <v>276.36220550537109</v>
      </c>
      <c r="AC278" s="6">
        <f>IF($A278&gt;vars!$B$3,"",[1]plot0_FNat!$F276)</f>
        <v>290.70119999999997</v>
      </c>
      <c r="AD278" s="4"/>
      <c r="AE278" s="6">
        <f>IF($A278&gt;vars!$B$3,"",[1]plot1_FNat!$E276)</f>
        <v>53.898996353149414</v>
      </c>
      <c r="AF278" s="6">
        <f>IF($A278&gt;vars!$B$3,"",[1]plot1_FNat!$F276)</f>
        <v>102.5252</v>
      </c>
      <c r="AG278" s="4"/>
      <c r="AH278" s="6">
        <f>IF($A278&gt;vars!$B$3,"",[1]plot5_FNat!$E276)</f>
        <v>75.196876406669617</v>
      </c>
      <c r="AI278" s="6">
        <f>IF($A278&gt;vars!$B$3,"",[1]plot5_FNat!$F276)</f>
        <v>67.603757744706002</v>
      </c>
      <c r="AJ278" s="4"/>
      <c r="AK278" s="6">
        <f>IF($A278&gt;vars!$B$3,"",[1]plot20_FNat!$E276)</f>
        <v>460.34000682830811</v>
      </c>
      <c r="AL278" s="6">
        <f>IF($A278&gt;vars!$B$3,"",[1]plot20_FNat!$F276)</f>
        <v>432.25163329038924</v>
      </c>
      <c r="AM278" s="4"/>
      <c r="AN278" s="6">
        <f>IF($A278&gt;vars!$B$3,"",[1]plot40_FNat!$E276)</f>
        <v>902.97052717208862</v>
      </c>
      <c r="AO278" s="6">
        <f>IF($A278&gt;vars!$B$3,"",[1]plot40_FNat!$F276)</f>
        <v>867.76080960578793</v>
      </c>
      <c r="AP278" s="4"/>
      <c r="AQ278" s="6">
        <f>IF($A278&gt;vars!$B$3,"",[1]plot60_FNat!$E276)</f>
        <v>849.69533395767212</v>
      </c>
      <c r="AR278" s="6">
        <f>IF($A278&gt;vars!$B$3,"",[1]plot60_FNat!$F276)</f>
        <v>770.93963558081657</v>
      </c>
      <c r="AS278" s="4"/>
      <c r="AT278" s="6">
        <f>IF($A278&gt;vars!$B$3,"",[1]plot70_FNat!$E276)</f>
        <v>853.03161716461182</v>
      </c>
      <c r="AU278" s="6">
        <f>IF($A278&gt;vars!$B$3,"",[1]plot70_FNat!$F276)</f>
        <v>883.11890636268231</v>
      </c>
      <c r="AV278" s="4"/>
      <c r="AW278" s="6">
        <f>IF($A278&gt;vars!$B$3,"",[1]plot80_FNat!$E276)</f>
        <v>954.68975925445557</v>
      </c>
      <c r="AX278" s="6">
        <f>IF($A278&gt;vars!$B$3,"",[1]plot80_FNat!$F276)</f>
        <v>1097.0650528781998</v>
      </c>
    </row>
    <row r="279" spans="1:50" x14ac:dyDescent="0.35">
      <c r="A279" s="4">
        <v>202515</v>
      </c>
      <c r="B279" s="5">
        <v>45753</v>
      </c>
      <c r="D279" s="6">
        <f>IF($A279&gt;vars!$B$3,"",[1]plot0_MNat!$E277)</f>
        <v>322.12902736663818</v>
      </c>
      <c r="E279" s="6">
        <f>IF($A279&gt;vars!$B$3,"",[1]plot0_MNat!$F277)</f>
        <v>306.1223</v>
      </c>
      <c r="F279" s="4"/>
      <c r="G279" s="6">
        <f>IF($A279&gt;vars!$B$3,"",[1]plot1_MNat!$E277)</f>
        <v>105.10016417503357</v>
      </c>
      <c r="H279" s="6">
        <f>IF($A279&gt;vars!$B$3,"",[1]plot1_MNat!$F277)</f>
        <v>104.9126</v>
      </c>
      <c r="I279" s="4"/>
      <c r="J279" s="6">
        <f>IF($A279&gt;vars!$B$3,"",[1]plot5_MNat!$E277)</f>
        <v>75.027268528938293</v>
      </c>
      <c r="K279" s="6">
        <f>IF($A279&gt;vars!$B$3,"",[1]plot5_MNat!$F277)</f>
        <v>72.250843956027609</v>
      </c>
      <c r="L279" s="4"/>
      <c r="M279" s="6">
        <f>IF($A279&gt;vars!$B$3,"",[1]plot20_MNat!$E277)</f>
        <v>529.83279132843018</v>
      </c>
      <c r="N279" s="6">
        <f>IF($A279&gt;vars!$B$3,"",[1]plot20_MNat!$F277)</f>
        <v>441.00493291466728</v>
      </c>
      <c r="O279" s="4"/>
      <c r="P279" s="6">
        <f>IF($A279&gt;vars!$B$3,"",[1]plot40_MNat!$E277)</f>
        <v>1132.9050211906433</v>
      </c>
      <c r="Q279" s="6">
        <f>IF($A279&gt;vars!$B$3,"",[1]plot40_MNat!$F277)</f>
        <v>1174.4387732587104</v>
      </c>
      <c r="R279" s="4"/>
      <c r="S279" s="6">
        <f>IF($A279&gt;vars!$B$3,"",[1]plot60_MNat!$E277)</f>
        <v>885.68559169769287</v>
      </c>
      <c r="T279" s="6">
        <f>IF($A279&gt;vars!$B$3,"",[1]plot60_MNat!$F277)</f>
        <v>923.22576506104031</v>
      </c>
      <c r="U279" s="4"/>
      <c r="V279" s="6">
        <f>IF($A279&gt;vars!$B$3,"",[1]plot70_MNat!$E277)</f>
        <v>789.68033885955811</v>
      </c>
      <c r="W279" s="6">
        <f>IF($A279&gt;vars!$B$3,"",[1]plot70_MNat!$F277)</f>
        <v>777.53905201676469</v>
      </c>
      <c r="X279" s="4"/>
      <c r="Y279" s="6">
        <f>IF($A279&gt;vars!$B$3,"",[1]plot80_MNat!$E277)</f>
        <v>527.03784275054932</v>
      </c>
      <c r="Z279" s="6">
        <f>IF($A279&gt;vars!$B$3,"",[1]plot80_MNat!$F277)</f>
        <v>557.66625717754994</v>
      </c>
      <c r="AB279" s="6">
        <f>IF($A279&gt;vars!$B$3,"",[1]plot0_FNat!$E277)</f>
        <v>254.81703853607178</v>
      </c>
      <c r="AC279" s="6">
        <f>IF($A279&gt;vars!$B$3,"",[1]plot0_FNat!$F277)</f>
        <v>298.13849999999996</v>
      </c>
      <c r="AD279" s="4"/>
      <c r="AE279" s="6">
        <f>IF($A279&gt;vars!$B$3,"",[1]plot1_FNat!$E277)</f>
        <v>79.152563214302063</v>
      </c>
      <c r="AF279" s="6">
        <f>IF($A279&gt;vars!$B$3,"",[1]plot1_FNat!$F277)</f>
        <v>102.08800000000001</v>
      </c>
      <c r="AG279" s="4"/>
      <c r="AH279" s="6">
        <f>IF($A279&gt;vars!$B$3,"",[1]plot5_FNat!$E277)</f>
        <v>73.7451171875</v>
      </c>
      <c r="AI279" s="6">
        <f>IF($A279&gt;vars!$B$3,"",[1]plot5_FNat!$F277)</f>
        <v>67.869224561099244</v>
      </c>
      <c r="AJ279" s="4"/>
      <c r="AK279" s="6">
        <f>IF($A279&gt;vars!$B$3,"",[1]plot20_FNat!$E277)</f>
        <v>468.77700626850128</v>
      </c>
      <c r="AL279" s="6">
        <f>IF($A279&gt;vars!$B$3,"",[1]plot20_FNat!$F277)</f>
        <v>433.63430784711301</v>
      </c>
      <c r="AM279" s="4"/>
      <c r="AN279" s="6">
        <f>IF($A279&gt;vars!$B$3,"",[1]plot40_FNat!$E277)</f>
        <v>1018.174961566925</v>
      </c>
      <c r="AO279" s="6">
        <f>IF($A279&gt;vars!$B$3,"",[1]plot40_FNat!$F277)</f>
        <v>869.83550608137796</v>
      </c>
      <c r="AP279" s="4"/>
      <c r="AQ279" s="6">
        <f>IF($A279&gt;vars!$B$3,"",[1]plot60_FNat!$E277)</f>
        <v>800.49912261962891</v>
      </c>
      <c r="AR279" s="6">
        <f>IF($A279&gt;vars!$B$3,"",[1]plot60_FNat!$F277)</f>
        <v>772.58330137080191</v>
      </c>
      <c r="AS279" s="4"/>
      <c r="AT279" s="6">
        <f>IF($A279&gt;vars!$B$3,"",[1]plot70_FNat!$E277)</f>
        <v>870.60020542144775</v>
      </c>
      <c r="AU279" s="6">
        <f>IF($A279&gt;vars!$B$3,"",[1]plot70_FNat!$F277)</f>
        <v>885.45896185998424</v>
      </c>
      <c r="AV279" s="4"/>
      <c r="AW279" s="6">
        <f>IF($A279&gt;vars!$B$3,"",[1]plot80_FNat!$E277)</f>
        <v>943.57663011550903</v>
      </c>
      <c r="AX279" s="6">
        <f>IF($A279&gt;vars!$B$3,"",[1]plot80_FNat!$F277)</f>
        <v>1100.1252555986105</v>
      </c>
    </row>
    <row r="280" spans="1:50" x14ac:dyDescent="0.35">
      <c r="A280" s="4">
        <v>202516</v>
      </c>
      <c r="B280" s="5">
        <v>45760</v>
      </c>
      <c r="D280" s="6">
        <f>IF($A280&gt;vars!$B$3,"",[1]plot0_MNat!$E278)</f>
        <v>323.03318977355957</v>
      </c>
      <c r="E280" s="6">
        <f>IF($A280&gt;vars!$B$3,"",[1]plot0_MNat!$F278)</f>
        <v>311.78020000000004</v>
      </c>
      <c r="F280" s="4"/>
      <c r="G280" s="6">
        <f>IF($A280&gt;vars!$B$3,"",[1]plot1_MNat!$E278)</f>
        <v>66.96390962600708</v>
      </c>
      <c r="H280" s="6">
        <f>IF($A280&gt;vars!$B$3,"",[1]plot1_MNat!$F278)</f>
        <v>106.87989999999999</v>
      </c>
      <c r="I280" s="4"/>
      <c r="J280" s="6">
        <f>IF($A280&gt;vars!$B$3,"",[1]plot5_MNat!$E278)</f>
        <v>75.245434999465942</v>
      </c>
      <c r="K280" s="6">
        <f>IF($A280&gt;vars!$B$3,"",[1]plot5_MNat!$F278)</f>
        <v>71.798047126196181</v>
      </c>
      <c r="L280" s="4"/>
      <c r="M280" s="6">
        <f>IF($A280&gt;vars!$B$3,"",[1]plot20_MNat!$E278)</f>
        <v>521.28435719013214</v>
      </c>
      <c r="N280" s="6">
        <f>IF($A280&gt;vars!$B$3,"",[1]plot20_MNat!$F278)</f>
        <v>438.88052189265824</v>
      </c>
      <c r="O280" s="4"/>
      <c r="P280" s="6">
        <f>IF($A280&gt;vars!$B$3,"",[1]plot40_MNat!$E278)</f>
        <v>1076.211094379425</v>
      </c>
      <c r="Q280" s="6">
        <f>IF($A280&gt;vars!$B$3,"",[1]plot40_MNat!$F278)</f>
        <v>1167.3268656388796</v>
      </c>
      <c r="R280" s="4"/>
      <c r="S280" s="6">
        <f>IF($A280&gt;vars!$B$3,"",[1]plot60_MNat!$E278)</f>
        <v>980.92896938323975</v>
      </c>
      <c r="T280" s="6">
        <f>IF($A280&gt;vars!$B$3,"",[1]plot60_MNat!$F278)</f>
        <v>917.92497218457549</v>
      </c>
      <c r="U280" s="4"/>
      <c r="V280" s="6">
        <f>IF($A280&gt;vars!$B$3,"",[1]plot70_MNat!$E278)</f>
        <v>899.85001087188721</v>
      </c>
      <c r="W280" s="6">
        <f>IF($A280&gt;vars!$B$3,"",[1]plot70_MNat!$F278)</f>
        <v>773.33858988602299</v>
      </c>
      <c r="X280" s="4"/>
      <c r="Y280" s="6">
        <f>IF($A280&gt;vars!$B$3,"",[1]plot80_MNat!$E278)</f>
        <v>484.69295358657837</v>
      </c>
      <c r="Z280" s="6">
        <f>IF($A280&gt;vars!$B$3,"",[1]plot80_MNat!$F278)</f>
        <v>554.4148986866013</v>
      </c>
      <c r="AB280" s="6">
        <f>IF($A280&gt;vars!$B$3,"",[1]plot0_FNat!$E278)</f>
        <v>231.67127799987793</v>
      </c>
      <c r="AC280" s="6">
        <f>IF($A280&gt;vars!$B$3,"",[1]plot0_FNat!$F278)</f>
        <v>303.65940000000001</v>
      </c>
      <c r="AD280" s="4"/>
      <c r="AE280" s="6">
        <f>IF($A280&gt;vars!$B$3,"",[1]plot1_FNat!$E278)</f>
        <v>70.969780921936035</v>
      </c>
      <c r="AF280" s="6">
        <f>IF($A280&gt;vars!$B$3,"",[1]plot1_FNat!$F278)</f>
        <v>104.00269999999999</v>
      </c>
      <c r="AG280" s="4"/>
      <c r="AH280" s="6">
        <f>IF($A280&gt;vars!$B$3,"",[1]plot5_FNat!$E278)</f>
        <v>73.78416109085083</v>
      </c>
      <c r="AI280" s="6">
        <f>IF($A280&gt;vars!$B$3,"",[1]plot5_FNat!$F278)</f>
        <v>67.468801472305245</v>
      </c>
      <c r="AJ280" s="4"/>
      <c r="AK280" s="6">
        <f>IF($A280&gt;vars!$B$3,"",[1]plot20_FNat!$E278)</f>
        <v>388.84402322769165</v>
      </c>
      <c r="AL280" s="6">
        <f>IF($A280&gt;vars!$B$3,"",[1]plot20_FNat!$F278)</f>
        <v>431.12912108552905</v>
      </c>
      <c r="AM280" s="4"/>
      <c r="AN280" s="6">
        <f>IF($A280&gt;vars!$B$3,"",[1]plot40_FNat!$E278)</f>
        <v>949.22788238525391</v>
      </c>
      <c r="AO280" s="6">
        <f>IF($A280&gt;vars!$B$3,"",[1]plot40_FNat!$F278)</f>
        <v>865.12766833251658</v>
      </c>
      <c r="AP280" s="4"/>
      <c r="AQ280" s="6">
        <f>IF($A280&gt;vars!$B$3,"",[1]plot60_FNat!$E278)</f>
        <v>778.00082302093506</v>
      </c>
      <c r="AR280" s="6">
        <f>IF($A280&gt;vars!$B$3,"",[1]plot60_FNat!$F278)</f>
        <v>767.82093356865107</v>
      </c>
      <c r="AS280" s="4"/>
      <c r="AT280" s="6">
        <f>IF($A280&gt;vars!$B$3,"",[1]plot70_FNat!$E278)</f>
        <v>843.00009250640869</v>
      </c>
      <c r="AU280" s="6">
        <f>IF($A280&gt;vars!$B$3,"",[1]plot70_FNat!$F278)</f>
        <v>880.02260185648265</v>
      </c>
      <c r="AV280" s="4"/>
      <c r="AW280" s="6">
        <f>IF($A280&gt;vars!$B$3,"",[1]plot80_FNat!$E278)</f>
        <v>936.20746231079102</v>
      </c>
      <c r="AX280" s="6">
        <f>IF($A280&gt;vars!$B$3,"",[1]plot80_FNat!$F278)</f>
        <v>1093.2955332590489</v>
      </c>
    </row>
    <row r="281" spans="1:50" x14ac:dyDescent="0.35">
      <c r="A281" s="4">
        <v>202517</v>
      </c>
      <c r="B281" s="5">
        <v>45767</v>
      </c>
      <c r="D281" s="6">
        <f>IF($A281&gt;vars!$B$3,"",[1]plot0_MNat!$E279)</f>
        <v>276.64946222305298</v>
      </c>
      <c r="E281" s="6">
        <f>IF($A281&gt;vars!$B$3,"",[1]plot0_MNat!$F279)</f>
        <v>314.99770000000001</v>
      </c>
      <c r="F281" s="4"/>
      <c r="G281" s="6">
        <f>IF($A281&gt;vars!$B$3,"",[1]plot1_MNat!$E279)</f>
        <v>71.551885843276978</v>
      </c>
      <c r="H281" s="6">
        <f>IF($A281&gt;vars!$B$3,"",[1]plot1_MNat!$F279)</f>
        <v>109.23230000000001</v>
      </c>
      <c r="I281" s="4"/>
      <c r="J281" s="6">
        <f>IF($A281&gt;vars!$B$3,"",[1]plot5_MNat!$E279)</f>
        <v>66.881686806678772</v>
      </c>
      <c r="K281" s="6">
        <f>IF($A281&gt;vars!$B$3,"",[1]plot5_MNat!$F279)</f>
        <v>72.017193590054788</v>
      </c>
      <c r="L281" s="4"/>
      <c r="M281" s="6">
        <f>IF($A281&gt;vars!$B$3,"",[1]plot20_MNat!$E279)</f>
        <v>566.99701797962189</v>
      </c>
      <c r="N281" s="6">
        <f>IF($A281&gt;vars!$B$3,"",[1]plot20_MNat!$F279)</f>
        <v>442.12327246759753</v>
      </c>
      <c r="O281" s="4"/>
      <c r="P281" s="6">
        <f>IF($A281&gt;vars!$B$3,"",[1]plot40_MNat!$E279)</f>
        <v>1152.2938404083252</v>
      </c>
      <c r="Q281" s="6">
        <f>IF($A281&gt;vars!$B$3,"",[1]plot40_MNat!$F279)</f>
        <v>1176.4523229002873</v>
      </c>
      <c r="R281" s="4"/>
      <c r="S281" s="6">
        <f>IF($A281&gt;vars!$B$3,"",[1]plot60_MNat!$E279)</f>
        <v>942.9918384552002</v>
      </c>
      <c r="T281" s="6">
        <f>IF($A281&gt;vars!$B$3,"",[1]plot60_MNat!$F279)</f>
        <v>925.26214320447957</v>
      </c>
      <c r="U281" s="4"/>
      <c r="V281" s="6">
        <f>IF($A281&gt;vars!$B$3,"",[1]plot70_MNat!$E279)</f>
        <v>867.50015783309937</v>
      </c>
      <c r="W281" s="6">
        <f>IF($A281&gt;vars!$B$3,"",[1]plot70_MNat!$F279)</f>
        <v>779.46916048996002</v>
      </c>
      <c r="X281" s="4"/>
      <c r="Y281" s="6">
        <f>IF($A281&gt;vars!$B$3,"",[1]plot80_MNat!$E279)</f>
        <v>547.8377206325531</v>
      </c>
      <c r="Z281" s="6">
        <f>IF($A281&gt;vars!$B$3,"",[1]plot80_MNat!$F279)</f>
        <v>558.98306933764422</v>
      </c>
      <c r="AB281" s="6">
        <f>IF($A281&gt;vars!$B$3,"",[1]plot0_FNat!$E279)</f>
        <v>257.04396438598633</v>
      </c>
      <c r="AC281" s="6">
        <f>IF($A281&gt;vars!$B$3,"",[1]plot0_FNat!$F279)</f>
        <v>306.79419999999999</v>
      </c>
      <c r="AD281" s="4"/>
      <c r="AE281" s="6">
        <f>IF($A281&gt;vars!$B$3,"",[1]plot1_FNat!$E279)</f>
        <v>57.107810258865356</v>
      </c>
      <c r="AF281" s="6">
        <f>IF($A281&gt;vars!$B$3,"",[1]plot1_FNat!$F279)</f>
        <v>106.2659</v>
      </c>
      <c r="AG281" s="4"/>
      <c r="AH281" s="6">
        <f>IF($A281&gt;vars!$B$3,"",[1]plot5_FNat!$E279)</f>
        <v>66.815972566604614</v>
      </c>
      <c r="AI281" s="6">
        <f>IF($A281&gt;vars!$B$3,"",[1]plot5_FNat!$F279)</f>
        <v>67.659176831400941</v>
      </c>
      <c r="AJ281" s="4"/>
      <c r="AK281" s="6">
        <f>IF($A281&gt;vars!$B$3,"",[1]plot20_FNat!$E279)</f>
        <v>432.28131341934204</v>
      </c>
      <c r="AL281" s="6">
        <f>IF($A281&gt;vars!$B$3,"",[1]plot20_FNat!$F279)</f>
        <v>434.16585292425873</v>
      </c>
      <c r="AM281" s="4"/>
      <c r="AN281" s="6">
        <f>IF($A281&gt;vars!$B$3,"",[1]plot40_FNat!$E279)</f>
        <v>1007.1629748344421</v>
      </c>
      <c r="AO281" s="6">
        <f>IF($A281&gt;vars!$B$3,"",[1]plot40_FNat!$F279)</f>
        <v>872.03354736624692</v>
      </c>
      <c r="AP281" s="4"/>
      <c r="AQ281" s="6">
        <f>IF($A281&gt;vars!$B$3,"",[1]plot60_FNat!$E279)</f>
        <v>901.29779839515686</v>
      </c>
      <c r="AR281" s="6">
        <f>IF($A281&gt;vars!$B$3,"",[1]plot60_FNat!$F279)</f>
        <v>773.52267424182889</v>
      </c>
      <c r="AS281" s="4"/>
      <c r="AT281" s="6">
        <f>IF($A281&gt;vars!$B$3,"",[1]plot70_FNat!$E279)</f>
        <v>984.03262042999268</v>
      </c>
      <c r="AU281" s="6">
        <f>IF($A281&gt;vars!$B$3,"",[1]plot70_FNat!$F279)</f>
        <v>885.72986448997096</v>
      </c>
      <c r="AV281" s="4"/>
      <c r="AW281" s="6">
        <f>IF($A281&gt;vars!$B$3,"",[1]plot80_FNat!$E279)</f>
        <v>965.55464220046997</v>
      </c>
      <c r="AX281" s="6">
        <f>IF($A281&gt;vars!$B$3,"",[1]plot80_FNat!$F279)</f>
        <v>1100.1021101633467</v>
      </c>
    </row>
    <row r="282" spans="1:50" x14ac:dyDescent="0.35">
      <c r="A282" s="4">
        <v>202518</v>
      </c>
      <c r="B282" s="5">
        <v>45774</v>
      </c>
      <c r="D282" s="6">
        <f>IF($A282&gt;vars!$B$3,"",[1]plot0_MNat!$E280)</f>
        <v>297.79623413085938</v>
      </c>
      <c r="E282" s="6">
        <f>IF($A282&gt;vars!$B$3,"",[1]plot0_MNat!$F280)</f>
        <v>326.54140000000001</v>
      </c>
      <c r="F282" s="4"/>
      <c r="G282" s="6">
        <f>IF($A282&gt;vars!$B$3,"",[1]plot1_MNat!$E280)</f>
        <v>90.558955192565918</v>
      </c>
      <c r="H282" s="6">
        <f>IF($A282&gt;vars!$B$3,"",[1]plot1_MNat!$F280)</f>
        <v>111.80690000000001</v>
      </c>
      <c r="I282" s="4"/>
      <c r="J282" s="6">
        <f>IF($A282&gt;vars!$B$3,"",[1]plot5_MNat!$E280)</f>
        <v>72.435648798942566</v>
      </c>
      <c r="K282" s="6">
        <f>IF($A282&gt;vars!$B$3,"",[1]plot5_MNat!$F280)</f>
        <v>75.940916547356508</v>
      </c>
      <c r="L282" s="4"/>
      <c r="M282" s="6">
        <f>IF($A282&gt;vars!$B$3,"",[1]plot20_MNat!$E280)</f>
        <v>567.937668800354</v>
      </c>
      <c r="N282" s="6">
        <f>IF($A282&gt;vars!$B$3,"",[1]plot20_MNat!$F280)</f>
        <v>465.6259883641905</v>
      </c>
      <c r="O282" s="4"/>
      <c r="P282" s="6">
        <f>IF($A282&gt;vars!$B$3,"",[1]plot40_MNat!$E280)</f>
        <v>1230.337025642395</v>
      </c>
      <c r="Q282" s="6">
        <f>IF($A282&gt;vars!$B$3,"",[1]plot40_MNat!$F280)</f>
        <v>1238.5914680170351</v>
      </c>
      <c r="R282" s="4"/>
      <c r="S282" s="6">
        <f>IF($A282&gt;vars!$B$3,"",[1]plot60_MNat!$E280)</f>
        <v>1013.8529062271118</v>
      </c>
      <c r="T282" s="6">
        <f>IF($A282&gt;vars!$B$3,"",[1]plot60_MNat!$F280)</f>
        <v>973.97778755706213</v>
      </c>
      <c r="U282" s="4"/>
      <c r="V282" s="6">
        <f>IF($A282&gt;vars!$B$3,"",[1]plot70_MNat!$E280)</f>
        <v>867.76725912094116</v>
      </c>
      <c r="W282" s="6">
        <f>IF($A282&gt;vars!$B$3,"",[1]plot70_MNat!$F280)</f>
        <v>820.83153897970897</v>
      </c>
      <c r="X282" s="4"/>
      <c r="Y282" s="6">
        <f>IF($A282&gt;vars!$B$3,"",[1]plot80_MNat!$E280)</f>
        <v>534.60442209243774</v>
      </c>
      <c r="Z282" s="6">
        <f>IF($A282&gt;vars!$B$3,"",[1]plot80_MNat!$F280)</f>
        <v>589.14877594898849</v>
      </c>
      <c r="AB282" s="6">
        <f>IF($A282&gt;vars!$B$3,"",[1]plot0_FNat!$E280)</f>
        <v>239.51473045349121</v>
      </c>
      <c r="AC282" s="6">
        <f>IF($A282&gt;vars!$B$3,"",[1]plot0_FNat!$F280)</f>
        <v>318.03460000000001</v>
      </c>
      <c r="AD282" s="4"/>
      <c r="AE282" s="6">
        <f>IF($A282&gt;vars!$B$3,"",[1]plot1_FNat!$E280)</f>
        <v>50.579280018806458</v>
      </c>
      <c r="AF282" s="6">
        <f>IF($A282&gt;vars!$B$3,"",[1]plot1_FNat!$F280)</f>
        <v>108.77420000000001</v>
      </c>
      <c r="AG282" s="4"/>
      <c r="AH282" s="6">
        <f>IF($A282&gt;vars!$B$3,"",[1]plot5_FNat!$E280)</f>
        <v>82.810562491416931</v>
      </c>
      <c r="AI282" s="6">
        <f>IF($A282&gt;vars!$B$3,"",[1]plot5_FNat!$F280)</f>
        <v>71.357485929999854</v>
      </c>
      <c r="AJ282" s="4"/>
      <c r="AK282" s="6">
        <f>IF($A282&gt;vars!$B$3,"",[1]plot20_FNat!$E280)</f>
        <v>424.67572975158691</v>
      </c>
      <c r="AL282" s="6">
        <f>IF($A282&gt;vars!$B$3,"",[1]plot20_FNat!$F280)</f>
        <v>457.22826476583941</v>
      </c>
      <c r="AM282" s="4"/>
      <c r="AN282" s="6">
        <f>IF($A282&gt;vars!$B$3,"",[1]plot40_FNat!$E280)</f>
        <v>995.96562576293945</v>
      </c>
      <c r="AO282" s="6">
        <f>IF($A282&gt;vars!$B$3,"",[1]plot40_FNat!$F280)</f>
        <v>917.74897271330133</v>
      </c>
      <c r="AP282" s="4"/>
      <c r="AQ282" s="6">
        <f>IF($A282&gt;vars!$B$3,"",[1]plot60_FNat!$E280)</f>
        <v>856.15263652801514</v>
      </c>
      <c r="AR282" s="6">
        <f>IF($A282&gt;vars!$B$3,"",[1]plot60_FNat!$F280)</f>
        <v>814.85738600831417</v>
      </c>
      <c r="AS282" s="4"/>
      <c r="AT282" s="6">
        <f>IF($A282&gt;vars!$B$3,"",[1]plot70_FNat!$E280)</f>
        <v>948.40306949615479</v>
      </c>
      <c r="AU282" s="6">
        <f>IF($A282&gt;vars!$B$3,"",[1]plot70_FNat!$F280)</f>
        <v>933.63076259583306</v>
      </c>
      <c r="AV282" s="4"/>
      <c r="AW282" s="6">
        <f>IF($A282&gt;vars!$B$3,"",[1]plot80_FNat!$E280)</f>
        <v>1100.0816631317139</v>
      </c>
      <c r="AX282" s="6">
        <f>IF($A282&gt;vars!$B$3,"",[1]plot80_FNat!$F280)</f>
        <v>1159.34301722692</v>
      </c>
    </row>
    <row r="283" spans="1:50" x14ac:dyDescent="0.35">
      <c r="A283" s="4">
        <v>202519</v>
      </c>
      <c r="B283" s="5">
        <v>45781</v>
      </c>
      <c r="D283" s="6">
        <f>IF($A283&gt;vars!$B$3,"",[1]plot0_MNat!$E281)</f>
        <v>340.12372970581055</v>
      </c>
      <c r="E283" s="6">
        <f>IF($A283&gt;vars!$B$3,"",[1]plot0_MNat!$F281)</f>
        <v>334.04139999999995</v>
      </c>
      <c r="F283" s="4"/>
      <c r="G283" s="6">
        <f>IF($A283&gt;vars!$B$3,"",[1]plot1_MNat!$E281)</f>
        <v>66.78362512588501</v>
      </c>
      <c r="H283" s="6">
        <f>IF($A283&gt;vars!$B$3,"",[1]plot1_MNat!$F281)</f>
        <v>114.66090000000001</v>
      </c>
      <c r="I283" s="4"/>
      <c r="J283" s="6">
        <f>IF($A283&gt;vars!$B$3,"",[1]plot5_MNat!$E281)</f>
        <v>71.357363939285278</v>
      </c>
      <c r="K283" s="6">
        <f>IF($A283&gt;vars!$B$3,"",[1]plot5_MNat!$F281)</f>
        <v>77.97818669703635</v>
      </c>
      <c r="L283" s="4"/>
      <c r="M283" s="6">
        <f>IF($A283&gt;vars!$B$3,"",[1]plot20_MNat!$E281)</f>
        <v>554.16999816894531</v>
      </c>
      <c r="N283" s="6">
        <f>IF($A283&gt;vars!$B$3,"",[1]plot20_MNat!$F281)</f>
        <v>480.12464605477044</v>
      </c>
      <c r="O283" s="4"/>
      <c r="P283" s="6">
        <f>IF($A283&gt;vars!$B$3,"",[1]plot40_MNat!$E281)</f>
        <v>1321.2166166305542</v>
      </c>
      <c r="Q283" s="6">
        <f>IF($A283&gt;vars!$B$3,"",[1]plot40_MNat!$F281)</f>
        <v>1277.7829310243933</v>
      </c>
      <c r="R283" s="4"/>
      <c r="S283" s="6">
        <f>IF($A283&gt;vars!$B$3,"",[1]plot60_MNat!$E281)</f>
        <v>1112.9064817428589</v>
      </c>
      <c r="T283" s="6">
        <f>IF($A283&gt;vars!$B$3,"",[1]plot60_MNat!$F281)</f>
        <v>1005.1028664467699</v>
      </c>
      <c r="U283" s="4"/>
      <c r="V283" s="6">
        <f>IF($A283&gt;vars!$B$3,"",[1]plot70_MNat!$E281)</f>
        <v>842.7548360824585</v>
      </c>
      <c r="W283" s="6">
        <f>IF($A283&gt;vars!$B$3,"",[1]plot70_MNat!$F281)</f>
        <v>846.90424823610101</v>
      </c>
      <c r="X283" s="4"/>
      <c r="Y283" s="6">
        <f>IF($A283&gt;vars!$B$3,"",[1]plot80_MNat!$E281)</f>
        <v>554.59110069274902</v>
      </c>
      <c r="Z283" s="6">
        <f>IF($A283&gt;vars!$B$3,"",[1]plot80_MNat!$F281)</f>
        <v>607.91514730477445</v>
      </c>
      <c r="AB283" s="6">
        <f>IF($A283&gt;vars!$B$3,"",[1]plot0_FNat!$E281)</f>
        <v>297.53713703155518</v>
      </c>
      <c r="AC283" s="6">
        <f>IF($A283&gt;vars!$B$3,"",[1]plot0_FNat!$F281)</f>
        <v>325.3494</v>
      </c>
      <c r="AD283" s="4"/>
      <c r="AE283" s="6">
        <f>IF($A283&gt;vars!$B$3,"",[1]plot1_FNat!$E281)</f>
        <v>73.484975934028625</v>
      </c>
      <c r="AF283" s="6">
        <f>IF($A283&gt;vars!$B$3,"",[1]plot1_FNat!$F281)</f>
        <v>111.53930000000001</v>
      </c>
      <c r="AG283" s="4"/>
      <c r="AH283" s="6">
        <f>IF($A283&gt;vars!$B$3,"",[1]plot5_FNat!$E281)</f>
        <v>68.15953516960144</v>
      </c>
      <c r="AI283" s="6">
        <f>IF($A283&gt;vars!$B$3,"",[1]plot5_FNat!$F281)</f>
        <v>73.25839274222669</v>
      </c>
      <c r="AJ283" s="4"/>
      <c r="AK283" s="6">
        <f>IF($A283&gt;vars!$B$3,"",[1]plot20_FNat!$E281)</f>
        <v>479.30270707607269</v>
      </c>
      <c r="AL283" s="6">
        <f>IF($A283&gt;vars!$B$3,"",[1]plot20_FNat!$F281)</f>
        <v>471.23072397936437</v>
      </c>
      <c r="AM283" s="4"/>
      <c r="AN283" s="6">
        <f>IF($A283&gt;vars!$B$3,"",[1]plot40_FNat!$E281)</f>
        <v>990.36634492874146</v>
      </c>
      <c r="AO283" s="6">
        <f>IF($A283&gt;vars!$B$3,"",[1]plot40_FNat!$F281)</f>
        <v>947.07309005057266</v>
      </c>
      <c r="AP283" s="4"/>
      <c r="AQ283" s="6">
        <f>IF($A283&gt;vars!$B$3,"",[1]plot60_FNat!$E281)</f>
        <v>854.95808124542236</v>
      </c>
      <c r="AR283" s="6">
        <f>IF($A283&gt;vars!$B$3,"",[1]plot60_FNat!$F281)</f>
        <v>840.12571559132778</v>
      </c>
      <c r="AS283" s="4"/>
      <c r="AT283" s="6">
        <f>IF($A283&gt;vars!$B$3,"",[1]plot70_FNat!$E281)</f>
        <v>908.72041702270508</v>
      </c>
      <c r="AU283" s="6">
        <f>IF($A283&gt;vars!$B$3,"",[1]plot70_FNat!$F281)</f>
        <v>961.75955147709612</v>
      </c>
      <c r="AV283" s="4"/>
      <c r="AW283" s="6">
        <f>IF($A283&gt;vars!$B$3,"",[1]plot80_FNat!$E281)</f>
        <v>1124.8596506118774</v>
      </c>
      <c r="AX283" s="6">
        <f>IF($A283&gt;vars!$B$3,"",[1]plot80_FNat!$F281)</f>
        <v>1194.7704367355755</v>
      </c>
    </row>
    <row r="284" spans="1:50" x14ac:dyDescent="0.35">
      <c r="A284" s="4">
        <v>202520</v>
      </c>
      <c r="B284" s="5">
        <v>45788</v>
      </c>
      <c r="D284" s="6">
        <f>IF($A284&gt;vars!$B$3,"",[1]plot0_MNat!$E282)</f>
        <v>278.55864906311035</v>
      </c>
      <c r="E284" s="6">
        <f>IF($A284&gt;vars!$B$3,"",[1]plot0_MNat!$F282)</f>
        <v>347.03710000000001</v>
      </c>
      <c r="F284" s="4"/>
      <c r="G284" s="6">
        <f>IF($A284&gt;vars!$B$3,"",[1]plot1_MNat!$E282)</f>
        <v>73.061210155487061</v>
      </c>
      <c r="H284" s="6">
        <f>IF($A284&gt;vars!$B$3,"",[1]plot1_MNat!$F282)</f>
        <v>115.95750000000001</v>
      </c>
      <c r="I284" s="4"/>
      <c r="J284" s="6">
        <f>IF($A284&gt;vars!$B$3,"",[1]plot5_MNat!$E282)</f>
        <v>61.681979060173035</v>
      </c>
      <c r="K284" s="6">
        <f>IF($A284&gt;vars!$B$3,"",[1]plot5_MNat!$F282)</f>
        <v>79.079364963334413</v>
      </c>
      <c r="L284" s="4"/>
      <c r="M284" s="6">
        <f>IF($A284&gt;vars!$B$3,"",[1]plot20_MNat!$E282)</f>
        <v>592.88188147544861</v>
      </c>
      <c r="N284" s="6">
        <f>IF($A284&gt;vars!$B$3,"",[1]plot20_MNat!$F282)</f>
        <v>487.65869933830004</v>
      </c>
      <c r="O284" s="4"/>
      <c r="P284" s="6">
        <f>IF($A284&gt;vars!$B$3,"",[1]plot40_MNat!$E282)</f>
        <v>1283.4556980133057</v>
      </c>
      <c r="Q284" s="6">
        <f>IF($A284&gt;vars!$B$3,"",[1]plot40_MNat!$F282)</f>
        <v>1297.4152832088002</v>
      </c>
      <c r="R284" s="4"/>
      <c r="S284" s="6">
        <f>IF($A284&gt;vars!$B$3,"",[1]plot60_MNat!$E282)</f>
        <v>1038.135986328125</v>
      </c>
      <c r="T284" s="6">
        <f>IF($A284&gt;vars!$B$3,"",[1]plot60_MNat!$F282)</f>
        <v>1020.3993551254691</v>
      </c>
      <c r="U284" s="4"/>
      <c r="V284" s="6">
        <f>IF($A284&gt;vars!$B$3,"",[1]plot70_MNat!$E282)</f>
        <v>921.60035610198975</v>
      </c>
      <c r="W284" s="6">
        <f>IF($A284&gt;vars!$B$3,"",[1]plot70_MNat!$F282)</f>
        <v>859.59614715836801</v>
      </c>
      <c r="X284" s="4"/>
      <c r="Y284" s="6">
        <f>IF($A284&gt;vars!$B$3,"",[1]plot80_MNat!$E282)</f>
        <v>564.18165946006775</v>
      </c>
      <c r="Z284" s="6">
        <f>IF($A284&gt;vars!$B$3,"",[1]plot80_MNat!$F282)</f>
        <v>616.6163617300075</v>
      </c>
      <c r="AB284" s="6">
        <f>IF($A284&gt;vars!$B$3,"",[1]plot0_FNat!$E282)</f>
        <v>305.186692237854</v>
      </c>
      <c r="AC284" s="6">
        <f>IF($A284&gt;vars!$B$3,"",[1]plot0_FNat!$F282)</f>
        <v>337.99039999999997</v>
      </c>
      <c r="AD284" s="4"/>
      <c r="AE284" s="6">
        <f>IF($A284&gt;vars!$B$3,"",[1]plot1_FNat!$E282)</f>
        <v>62.684855699539185</v>
      </c>
      <c r="AF284" s="6">
        <f>IF($A284&gt;vars!$B$3,"",[1]plot1_FNat!$F282)</f>
        <v>112.7876</v>
      </c>
      <c r="AG284" s="4"/>
      <c r="AH284" s="6">
        <f>IF($A284&gt;vars!$B$3,"",[1]plot5_FNat!$E282)</f>
        <v>90.03717052936554</v>
      </c>
      <c r="AI284" s="6">
        <f>IF($A284&gt;vars!$B$3,"",[1]plot5_FNat!$F282)</f>
        <v>74.317504743609575</v>
      </c>
      <c r="AJ284" s="4"/>
      <c r="AK284" s="6">
        <f>IF($A284&gt;vars!$B$3,"",[1]plot20_FNat!$E282)</f>
        <v>467.63792037963867</v>
      </c>
      <c r="AL284" s="6">
        <f>IF($A284&gt;vars!$B$3,"",[1]plot20_FNat!$F282)</f>
        <v>478.33130822166095</v>
      </c>
      <c r="AM284" s="4"/>
      <c r="AN284" s="6">
        <f>IF($A284&gt;vars!$B$3,"",[1]plot40_FNat!$E282)</f>
        <v>1052.238579750061</v>
      </c>
      <c r="AO284" s="6">
        <f>IF($A284&gt;vars!$B$3,"",[1]plot40_FNat!$F282)</f>
        <v>961.66677383952344</v>
      </c>
      <c r="AP284" s="4"/>
      <c r="AQ284" s="6">
        <f>IF($A284&gt;vars!$B$3,"",[1]plot60_FNat!$E282)</f>
        <v>850.34797191619873</v>
      </c>
      <c r="AR284" s="6">
        <f>IF($A284&gt;vars!$B$3,"",[1]plot60_FNat!$F282)</f>
        <v>852.79182112217245</v>
      </c>
      <c r="AS284" s="4"/>
      <c r="AT284" s="6">
        <f>IF($A284&gt;vars!$B$3,"",[1]plot70_FNat!$E282)</f>
        <v>986.95142364501953</v>
      </c>
      <c r="AU284" s="6">
        <f>IF($A284&gt;vars!$B$3,"",[1]plot70_FNat!$F282)</f>
        <v>975.85793017191304</v>
      </c>
      <c r="AV284" s="4"/>
      <c r="AW284" s="6">
        <f>IF($A284&gt;vars!$B$3,"",[1]plot80_FNat!$E282)</f>
        <v>1139.3554334640503</v>
      </c>
      <c r="AX284" s="6">
        <f>IF($A284&gt;vars!$B$3,"",[1]plot80_FNat!$F282)</f>
        <v>1211.51286025127</v>
      </c>
    </row>
    <row r="285" spans="1:50" x14ac:dyDescent="0.35">
      <c r="A285" s="4">
        <v>202521</v>
      </c>
      <c r="B285" s="5">
        <v>45795</v>
      </c>
      <c r="D285" s="6">
        <f>IF($A285&gt;vars!$B$3,"",[1]plot0_MNat!$E283)</f>
        <v>303.54113388061523</v>
      </c>
      <c r="E285" s="6">
        <f>IF($A285&gt;vars!$B$3,"",[1]plot0_MNat!$F283)</f>
        <v>358.86950000000002</v>
      </c>
      <c r="F285" s="4"/>
      <c r="G285" s="6">
        <f>IF($A285&gt;vars!$B$3,"",[1]plot1_MNat!$E283)</f>
        <v>68.925092935562134</v>
      </c>
      <c r="H285" s="6">
        <f>IF($A285&gt;vars!$B$3,"",[1]plot1_MNat!$F283)</f>
        <v>117.78939999999999</v>
      </c>
      <c r="I285" s="4"/>
      <c r="J285" s="6">
        <f>IF($A285&gt;vars!$B$3,"",[1]plot5_MNat!$E283)</f>
        <v>62.32896101474762</v>
      </c>
      <c r="K285" s="6">
        <f>IF($A285&gt;vars!$B$3,"",[1]plot5_MNat!$F283)</f>
        <v>78.680870812152122</v>
      </c>
      <c r="L285" s="4"/>
      <c r="M285" s="6">
        <f>IF($A285&gt;vars!$B$3,"",[1]plot20_MNat!$E283)</f>
        <v>531.85968327522278</v>
      </c>
      <c r="N285" s="6">
        <f>IF($A285&gt;vars!$B$3,"",[1]plot20_MNat!$F283)</f>
        <v>484.85279452005847</v>
      </c>
      <c r="O285" s="4"/>
      <c r="P285" s="6">
        <f>IF($A285&gt;vars!$B$3,"",[1]plot40_MNat!$E283)</f>
        <v>1200.970606803894</v>
      </c>
      <c r="Q285" s="6">
        <f>IF($A285&gt;vars!$B$3,"",[1]plot40_MNat!$F283)</f>
        <v>1290.0430075850484</v>
      </c>
      <c r="R285" s="4"/>
      <c r="S285" s="6">
        <f>IF($A285&gt;vars!$B$3,"",[1]plot60_MNat!$E283)</f>
        <v>983.73049926757813</v>
      </c>
      <c r="T285" s="6">
        <f>IF($A285&gt;vars!$B$3,"",[1]plot60_MNat!$F283)</f>
        <v>1014.8840800650702</v>
      </c>
      <c r="U285" s="4"/>
      <c r="V285" s="6">
        <f>IF($A285&gt;vars!$B$3,"",[1]plot70_MNat!$E283)</f>
        <v>866.6077995300293</v>
      </c>
      <c r="W285" s="6">
        <f>IF($A285&gt;vars!$B$3,"",[1]plot70_MNat!$F283)</f>
        <v>854.81682907192874</v>
      </c>
      <c r="X285" s="4"/>
      <c r="Y285" s="6">
        <f>IF($A285&gt;vars!$B$3,"",[1]plot80_MNat!$E283)</f>
        <v>583.26574754714966</v>
      </c>
      <c r="Z285" s="6">
        <f>IF($A285&gt;vars!$B$3,"",[1]plot80_MNat!$F283)</f>
        <v>612.79391223024584</v>
      </c>
      <c r="AB285" s="6">
        <f>IF($A285&gt;vars!$B$3,"",[1]plot0_FNat!$E283)</f>
        <v>276.34525203704834</v>
      </c>
      <c r="AC285" s="6">
        <f>IF($A285&gt;vars!$B$3,"",[1]plot0_FNat!$F283)</f>
        <v>349.50689999999997</v>
      </c>
      <c r="AD285" s="4"/>
      <c r="AE285" s="6">
        <f>IF($A285&gt;vars!$B$3,"",[1]plot1_FNat!$E283)</f>
        <v>64.110669255256653</v>
      </c>
      <c r="AF285" s="6">
        <f>IF($A285&gt;vars!$B$3,"",[1]plot1_FNat!$F283)</f>
        <v>114.55850000000001</v>
      </c>
      <c r="AG285" s="4"/>
      <c r="AH285" s="6">
        <f>IF($A285&gt;vars!$B$3,"",[1]plot5_FNat!$E283)</f>
        <v>76.226393342018127</v>
      </c>
      <c r="AI285" s="6">
        <f>IF($A285&gt;vars!$B$3,"",[1]plot5_FNat!$F283)</f>
        <v>73.918349875783548</v>
      </c>
      <c r="AJ285" s="4"/>
      <c r="AK285" s="6">
        <f>IF($A285&gt;vars!$B$3,"",[1]plot20_FNat!$E283)</f>
        <v>430.38971090316772</v>
      </c>
      <c r="AL285" s="6">
        <f>IF($A285&gt;vars!$B$3,"",[1]plot20_FNat!$F283)</f>
        <v>475.7560068078044</v>
      </c>
      <c r="AM285" s="4"/>
      <c r="AN285" s="6">
        <f>IF($A285&gt;vars!$B$3,"",[1]plot40_FNat!$E283)</f>
        <v>966.39833354949951</v>
      </c>
      <c r="AO285" s="6">
        <f>IF($A285&gt;vars!$B$3,"",[1]plot40_FNat!$F283)</f>
        <v>956.830181391937</v>
      </c>
      <c r="AP285" s="4"/>
      <c r="AQ285" s="6">
        <f>IF($A285&gt;vars!$B$3,"",[1]plot60_FNat!$E283)</f>
        <v>882.59747409820557</v>
      </c>
      <c r="AR285" s="6">
        <f>IF($A285&gt;vars!$B$3,"",[1]plot60_FNat!$F283)</f>
        <v>847.74262622172694</v>
      </c>
      <c r="AS285" s="4"/>
      <c r="AT285" s="6">
        <f>IF($A285&gt;vars!$B$3,"",[1]plot70_FNat!$E283)</f>
        <v>984.43330192565918</v>
      </c>
      <c r="AU285" s="6">
        <f>IF($A285&gt;vars!$B$3,"",[1]plot70_FNat!$F283)</f>
        <v>969.94977435063106</v>
      </c>
      <c r="AV285" s="4"/>
      <c r="AW285" s="6">
        <f>IF($A285&gt;vars!$B$3,"",[1]plot80_FNat!$E283)</f>
        <v>1131.2209482192993</v>
      </c>
      <c r="AX285" s="6">
        <f>IF($A285&gt;vars!$B$3,"",[1]plot80_FNat!$F283)</f>
        <v>1205.1243481301869</v>
      </c>
    </row>
    <row r="286" spans="1:50" x14ac:dyDescent="0.35">
      <c r="A286" s="4">
        <v>202522</v>
      </c>
      <c r="B286" s="5">
        <v>45802</v>
      </c>
      <c r="D286" s="6">
        <f>IF($A286&gt;vars!$B$3,"",[1]plot0_MNat!$E284)</f>
        <v>326.81770133972168</v>
      </c>
      <c r="E286" s="6">
        <f>IF($A286&gt;vars!$B$3,"",[1]plot0_MNat!$F284)</f>
        <v>365.24880000000002</v>
      </c>
      <c r="F286" s="4"/>
      <c r="G286" s="6">
        <f>IF($A286&gt;vars!$B$3,"",[1]plot1_MNat!$E284)</f>
        <v>80.401840925216675</v>
      </c>
      <c r="H286" s="6">
        <f>IF($A286&gt;vars!$B$3,"",[1]plot1_MNat!$F284)</f>
        <v>118.99520000000001</v>
      </c>
      <c r="I286" s="4"/>
      <c r="J286" s="6">
        <f>IF($A286&gt;vars!$B$3,"",[1]plot5_MNat!$E284)</f>
        <v>85.748428821563721</v>
      </c>
      <c r="K286" s="6">
        <f>IF($A286&gt;vars!$B$3,"",[1]plot5_MNat!$F284)</f>
        <v>82.528839964730395</v>
      </c>
      <c r="L286" s="4"/>
      <c r="M286" s="6">
        <f>IF($A286&gt;vars!$B$3,"",[1]plot20_MNat!$E284)</f>
        <v>580.96952033042908</v>
      </c>
      <c r="N286" s="6">
        <f>IF($A286&gt;vars!$B$3,"",[1]plot20_MNat!$F284)</f>
        <v>509.15754983961381</v>
      </c>
      <c r="O286" s="4"/>
      <c r="P286" s="6">
        <f>IF($A286&gt;vars!$B$3,"",[1]plot40_MNat!$E284)</f>
        <v>1201.7275972366333</v>
      </c>
      <c r="Q286" s="6">
        <f>IF($A286&gt;vars!$B$3,"",[1]plot40_MNat!$F284)</f>
        <v>1357.7336996843444</v>
      </c>
      <c r="R286" s="4"/>
      <c r="S286" s="6">
        <f>IF($A286&gt;vars!$B$3,"",[1]plot60_MNat!$E284)</f>
        <v>1068.0343647003174</v>
      </c>
      <c r="T286" s="6">
        <f>IF($A286&gt;vars!$B$3,"",[1]plot60_MNat!$F284)</f>
        <v>1068.4246686242675</v>
      </c>
      <c r="U286" s="4"/>
      <c r="V286" s="6">
        <f>IF($A286&gt;vars!$B$3,"",[1]plot70_MNat!$E284)</f>
        <v>964.74288368225098</v>
      </c>
      <c r="W286" s="6">
        <f>IF($A286&gt;vars!$B$3,"",[1]plot70_MNat!$F284)</f>
        <v>899.42203710122055</v>
      </c>
      <c r="X286" s="4"/>
      <c r="Y286" s="6">
        <f>IF($A286&gt;vars!$B$3,"",[1]plot80_MNat!$E284)</f>
        <v>600.26672792434692</v>
      </c>
      <c r="Z286" s="6">
        <f>IF($A286&gt;vars!$B$3,"",[1]plot80_MNat!$F284)</f>
        <v>644.93941222977014</v>
      </c>
      <c r="AB286" s="6">
        <f>IF($A286&gt;vars!$B$3,"",[1]plot0_FNat!$E284)</f>
        <v>266.77852630615234</v>
      </c>
      <c r="AC286" s="6">
        <f>IF($A286&gt;vars!$B$3,"",[1]plot0_FNat!$F284)</f>
        <v>355.71950000000004</v>
      </c>
      <c r="AD286" s="4"/>
      <c r="AE286" s="6">
        <f>IF($A286&gt;vars!$B$3,"",[1]plot1_FNat!$E284)</f>
        <v>66.956789970397949</v>
      </c>
      <c r="AF286" s="6">
        <f>IF($A286&gt;vars!$B$3,"",[1]plot1_FNat!$F284)</f>
        <v>115.74159999999999</v>
      </c>
      <c r="AG286" s="4"/>
      <c r="AH286" s="6">
        <f>IF($A286&gt;vars!$B$3,"",[1]plot5_FNat!$E284)</f>
        <v>83.319788813591003</v>
      </c>
      <c r="AI286" s="6">
        <f>IF($A286&gt;vars!$B$3,"",[1]plot5_FNat!$F284)</f>
        <v>77.502409842609495</v>
      </c>
      <c r="AJ286" s="4"/>
      <c r="AK286" s="6">
        <f>IF($A286&gt;vars!$B$3,"",[1]plot20_FNat!$E284)</f>
        <v>475.56799578666687</v>
      </c>
      <c r="AL286" s="6">
        <f>IF($A286&gt;vars!$B$3,"",[1]plot20_FNat!$F284)</f>
        <v>499.88827560323915</v>
      </c>
      <c r="AM286" s="4"/>
      <c r="AN286" s="6">
        <f>IF($A286&gt;vars!$B$3,"",[1]plot40_FNat!$E284)</f>
        <v>958.02519226074219</v>
      </c>
      <c r="AO286" s="6">
        <f>IF($A286&gt;vars!$B$3,"",[1]plot40_FNat!$F284)</f>
        <v>1006.3567253089749</v>
      </c>
      <c r="AP286" s="4"/>
      <c r="AQ286" s="6">
        <f>IF($A286&gt;vars!$B$3,"",[1]plot60_FNat!$E284)</f>
        <v>914.17420768737793</v>
      </c>
      <c r="AR286" s="6">
        <f>IF($A286&gt;vars!$B$3,"",[1]plot60_FNat!$F284)</f>
        <v>892.34963619853522</v>
      </c>
      <c r="AS286" s="4"/>
      <c r="AT286" s="6">
        <f>IF($A286&gt;vars!$B$3,"",[1]plot70_FNat!$E284)</f>
        <v>984.68433475494385</v>
      </c>
      <c r="AU286" s="6">
        <f>IF($A286&gt;vars!$B$3,"",[1]plot70_FNat!$F284)</f>
        <v>1020.2240639927647</v>
      </c>
      <c r="AV286" s="4"/>
      <c r="AW286" s="6">
        <f>IF($A286&gt;vars!$B$3,"",[1]plot80_FNat!$E284)</f>
        <v>1199.4649963378906</v>
      </c>
      <c r="AX286" s="6">
        <f>IF($A286&gt;vars!$B$3,"",[1]plot80_FNat!$F284)</f>
        <v>1266.8318145763294</v>
      </c>
    </row>
    <row r="287" spans="1:50" x14ac:dyDescent="0.35">
      <c r="A287" s="4">
        <v>202523</v>
      </c>
      <c r="B287" s="5">
        <v>45809</v>
      </c>
      <c r="D287" s="6">
        <f>IF($A287&gt;vars!$B$3,"",[1]plot0_MNat!$E285)</f>
        <v>343.78130722045898</v>
      </c>
      <c r="E287" s="6">
        <f>IF($A287&gt;vars!$B$3,"",[1]plot0_MNat!$F285)</f>
        <v>368.05770000000001</v>
      </c>
      <c r="F287" s="4"/>
      <c r="G287" s="6">
        <f>IF($A287&gt;vars!$B$3,"",[1]plot1_MNat!$E285)</f>
        <v>73.164880275726318</v>
      </c>
      <c r="H287" s="6">
        <f>IF($A287&gt;vars!$B$3,"",[1]plot1_MNat!$F285)</f>
        <v>118.5461</v>
      </c>
      <c r="I287" s="4"/>
      <c r="J287" s="6">
        <f>IF($A287&gt;vars!$B$3,"",[1]plot5_MNat!$E285)</f>
        <v>77.804731845855713</v>
      </c>
      <c r="K287" s="6">
        <f>IF($A287&gt;vars!$B$3,"",[1]plot5_MNat!$F285)</f>
        <v>87.348100770859503</v>
      </c>
      <c r="L287" s="4"/>
      <c r="M287" s="6">
        <f>IF($A287&gt;vars!$B$3,"",[1]plot20_MNat!$E285)</f>
        <v>577.44283008575439</v>
      </c>
      <c r="N287" s="6">
        <f>IF($A287&gt;vars!$B$3,"",[1]plot20_MNat!$F285)</f>
        <v>540.2137539400361</v>
      </c>
      <c r="O287" s="4"/>
      <c r="P287" s="6">
        <f>IF($A287&gt;vars!$B$3,"",[1]plot40_MNat!$E285)</f>
        <v>1318.4891028404236</v>
      </c>
      <c r="Q287" s="6">
        <f>IF($A287&gt;vars!$B$3,"",[1]plot40_MNat!$F285)</f>
        <v>1440.5935514234586</v>
      </c>
      <c r="R287" s="4"/>
      <c r="S287" s="6">
        <f>IF($A287&gt;vars!$B$3,"",[1]plot60_MNat!$E285)</f>
        <v>1048.1629810333252</v>
      </c>
      <c r="T287" s="6">
        <f>IF($A287&gt;vars!$B$3,"",[1]plot60_MNat!$F285)</f>
        <v>1133.3537877514</v>
      </c>
      <c r="U287" s="4"/>
      <c r="V287" s="6">
        <f>IF($A287&gt;vars!$B$3,"",[1]plot70_MNat!$E285)</f>
        <v>994.11281538009644</v>
      </c>
      <c r="W287" s="6">
        <f>IF($A287&gt;vars!$B$3,"",[1]plot70_MNat!$F285)</f>
        <v>953.71589899792764</v>
      </c>
      <c r="X287" s="4"/>
      <c r="Y287" s="6">
        <f>IF($A287&gt;vars!$B$3,"",[1]plot80_MNat!$E285)</f>
        <v>632.46013212203979</v>
      </c>
      <c r="Z287" s="6">
        <f>IF($A287&gt;vars!$B$3,"",[1]plot80_MNat!$F285)</f>
        <v>683.59051820854506</v>
      </c>
      <c r="AB287" s="6">
        <f>IF($A287&gt;vars!$B$3,"",[1]plot0_FNat!$E285)</f>
        <v>306.53878974914551</v>
      </c>
      <c r="AC287" s="6">
        <f>IF($A287&gt;vars!$B$3,"",[1]plot0_FNat!$F285)</f>
        <v>358.44139999999999</v>
      </c>
      <c r="AD287" s="4"/>
      <c r="AE287" s="6">
        <f>IF($A287&gt;vars!$B$3,"",[1]plot1_FNat!$E285)</f>
        <v>83.714936494827271</v>
      </c>
      <c r="AF287" s="6">
        <f>IF($A287&gt;vars!$B$3,"",[1]plot1_FNat!$F285)</f>
        <v>115.3008</v>
      </c>
      <c r="AG287" s="4"/>
      <c r="AH287" s="6">
        <f>IF($A287&gt;vars!$B$3,"",[1]plot5_FNat!$E285)</f>
        <v>82.718594789505005</v>
      </c>
      <c r="AI287" s="6">
        <f>IF($A287&gt;vars!$B$3,"",[1]plot5_FNat!$F285)</f>
        <v>82.055569642476684</v>
      </c>
      <c r="AJ287" s="4"/>
      <c r="AK287" s="6">
        <f>IF($A287&gt;vars!$B$3,"",[1]plot20_FNat!$E285)</f>
        <v>444.02900981903076</v>
      </c>
      <c r="AL287" s="6">
        <f>IF($A287&gt;vars!$B$3,"",[1]plot20_FNat!$F285)</f>
        <v>530.07401155299885</v>
      </c>
      <c r="AM287" s="4"/>
      <c r="AN287" s="6">
        <f>IF($A287&gt;vars!$B$3,"",[1]plot40_FNat!$E285)</f>
        <v>994.50493931770325</v>
      </c>
      <c r="AO287" s="6">
        <f>IF($A287&gt;vars!$B$3,"",[1]plot40_FNat!$F285)</f>
        <v>1067.2760040448318</v>
      </c>
      <c r="AP287" s="4"/>
      <c r="AQ287" s="6">
        <f>IF($A287&gt;vars!$B$3,"",[1]plot60_FNat!$E285)</f>
        <v>913.67307472229004</v>
      </c>
      <c r="AR287" s="6">
        <f>IF($A287&gt;vars!$B$3,"",[1]plot60_FNat!$F285)</f>
        <v>946.77035790291859</v>
      </c>
      <c r="AS287" s="4"/>
      <c r="AT287" s="6">
        <f>IF($A287&gt;vars!$B$3,"",[1]plot70_FNat!$E285)</f>
        <v>1043.0892190933228</v>
      </c>
      <c r="AU287" s="6">
        <f>IF($A287&gt;vars!$B$3,"",[1]plot70_FNat!$F285)</f>
        <v>1081.7950634192509</v>
      </c>
      <c r="AV287" s="4"/>
      <c r="AW287" s="6">
        <f>IF($A287&gt;vars!$B$3,"",[1]plot80_FNat!$E285)</f>
        <v>1314.9876985549927</v>
      </c>
      <c r="AX287" s="6">
        <f>IF($A287&gt;vars!$B$3,"",[1]plot80_FNat!$F285)</f>
        <v>1341.3666714832759</v>
      </c>
    </row>
    <row r="288" spans="1:50" x14ac:dyDescent="0.35">
      <c r="A288" s="4">
        <v>202524</v>
      </c>
      <c r="B288" s="5">
        <v>45816</v>
      </c>
      <c r="D288" s="6">
        <f>IF($A288&gt;vars!$B$3,"",[1]plot0_MNat!$E286)</f>
        <v>299.39790153503418</v>
      </c>
      <c r="E288" s="6">
        <f>IF($A288&gt;vars!$B$3,"",[1]plot0_MNat!$F286)</f>
        <v>371.63029999999998</v>
      </c>
      <c r="F288" s="4"/>
      <c r="G288" s="6">
        <f>IF($A288&gt;vars!$B$3,"",[1]plot1_MNat!$E286)</f>
        <v>77.845922350883484</v>
      </c>
      <c r="H288" s="6">
        <f>IF($A288&gt;vars!$B$3,"",[1]plot1_MNat!$F286)</f>
        <v>116.47370000000001</v>
      </c>
      <c r="I288" s="4"/>
      <c r="J288" s="6">
        <f>IF($A288&gt;vars!$B$3,"",[1]plot5_MNat!$E286)</f>
        <v>93.025533080101013</v>
      </c>
      <c r="K288" s="6">
        <f>IF($A288&gt;vars!$B$3,"",[1]plot5_MNat!$F286)</f>
        <v>87.555952532341294</v>
      </c>
      <c r="L288" s="4"/>
      <c r="M288" s="6">
        <f>IF($A288&gt;vars!$B$3,"",[1]plot20_MNat!$E286)</f>
        <v>611.77270841598511</v>
      </c>
      <c r="N288" s="6">
        <f>IF($A288&gt;vars!$B$3,"",[1]plot20_MNat!$F286)</f>
        <v>540.48943700288169</v>
      </c>
      <c r="O288" s="4"/>
      <c r="P288" s="6">
        <f>IF($A288&gt;vars!$B$3,"",[1]plot40_MNat!$E286)</f>
        <v>1406.7506160736084</v>
      </c>
      <c r="Q288" s="6">
        <f>IF($A288&gt;vars!$B$3,"",[1]plot40_MNat!$F286)</f>
        <v>1441.2769455390771</v>
      </c>
      <c r="R288" s="4"/>
      <c r="S288" s="6">
        <f>IF($A288&gt;vars!$B$3,"",[1]plot60_MNat!$E286)</f>
        <v>1157.4772453308105</v>
      </c>
      <c r="T288" s="6">
        <f>IF($A288&gt;vars!$B$3,"",[1]plot60_MNat!$F286)</f>
        <v>1134.3252774138477</v>
      </c>
      <c r="U288" s="4"/>
      <c r="V288" s="6">
        <f>IF($A288&gt;vars!$B$3,"",[1]plot70_MNat!$E286)</f>
        <v>1065.8847026824951</v>
      </c>
      <c r="W288" s="6">
        <f>IF($A288&gt;vars!$B$3,"",[1]plot70_MNat!$F286)</f>
        <v>954.83985661396071</v>
      </c>
      <c r="X288" s="4"/>
      <c r="Y288" s="6">
        <f>IF($A288&gt;vars!$B$3,"",[1]plot80_MNat!$E286)</f>
        <v>727.78928518295288</v>
      </c>
      <c r="Z288" s="6">
        <f>IF($A288&gt;vars!$B$3,"",[1]plot80_MNat!$F286)</f>
        <v>684.5577334314969</v>
      </c>
      <c r="AB288" s="6">
        <f>IF($A288&gt;vars!$B$3,"",[1]plot0_FNat!$E286)</f>
        <v>332.08213138580322</v>
      </c>
      <c r="AC288" s="6">
        <f>IF($A288&gt;vars!$B$3,"",[1]plot0_FNat!$F286)</f>
        <v>361.91269999999997</v>
      </c>
      <c r="AD288" s="4"/>
      <c r="AE288" s="6">
        <f>IF($A288&gt;vars!$B$3,"",[1]plot1_FNat!$E286)</f>
        <v>81.480378389358521</v>
      </c>
      <c r="AF288" s="6">
        <f>IF($A288&gt;vars!$B$3,"",[1]plot1_FNat!$F286)</f>
        <v>113.28179999999999</v>
      </c>
      <c r="AG288" s="4"/>
      <c r="AH288" s="6">
        <f>IF($A288&gt;vars!$B$3,"",[1]plot5_FNat!$E286)</f>
        <v>94.241758584976196</v>
      </c>
      <c r="AI288" s="6">
        <f>IF($A288&gt;vars!$B$3,"",[1]plot5_FNat!$F286)</f>
        <v>82.216015704258865</v>
      </c>
      <c r="AJ288" s="4"/>
      <c r="AK288" s="6">
        <f>IF($A288&gt;vars!$B$3,"",[1]plot20_FNat!$E286)</f>
        <v>481.7135899066925</v>
      </c>
      <c r="AL288" s="6">
        <f>IF($A288&gt;vars!$B$3,"",[1]plot20_FNat!$F286)</f>
        <v>530.75093822175165</v>
      </c>
      <c r="AM288" s="4"/>
      <c r="AN288" s="6">
        <f>IF($A288&gt;vars!$B$3,"",[1]plot40_FNat!$E286)</f>
        <v>1129.778932094574</v>
      </c>
      <c r="AO288" s="6">
        <f>IF($A288&gt;vars!$B$3,"",[1]plot40_FNat!$F286)</f>
        <v>1068.1125775517737</v>
      </c>
      <c r="AP288" s="4"/>
      <c r="AQ288" s="6">
        <f>IF($A288&gt;vars!$B$3,"",[1]plot60_FNat!$E286)</f>
        <v>975.41409492492676</v>
      </c>
      <c r="AR288" s="6">
        <f>IF($A288&gt;vars!$B$3,"",[1]plot60_FNat!$F286)</f>
        <v>947.2427174252033</v>
      </c>
      <c r="AS288" s="4"/>
      <c r="AT288" s="6">
        <f>IF($A288&gt;vars!$B$3,"",[1]plot70_FNat!$E286)</f>
        <v>1125.2066497802734</v>
      </c>
      <c r="AU288" s="6">
        <f>IF($A288&gt;vars!$B$3,"",[1]plot70_FNat!$F286)</f>
        <v>1082.8632254338447</v>
      </c>
      <c r="AV288" s="4"/>
      <c r="AW288" s="6">
        <f>IF($A288&gt;vars!$B$3,"",[1]plot80_FNat!$E286)</f>
        <v>1313.8410787582397</v>
      </c>
      <c r="AX288" s="6">
        <f>IF($A288&gt;vars!$B$3,"",[1]plot80_FNat!$F286)</f>
        <v>1344.0144880932958</v>
      </c>
    </row>
    <row r="289" spans="1:50" x14ac:dyDescent="0.35">
      <c r="A289" s="4">
        <v>202525</v>
      </c>
      <c r="B289" s="5">
        <v>45823</v>
      </c>
      <c r="D289" s="6">
        <f>IF($A289&gt;vars!$B$3,"",[1]plot0_MNat!$E287)</f>
        <v>332.94718742370605</v>
      </c>
      <c r="E289" s="6">
        <f>IF($A289&gt;vars!$B$3,"",[1]plot0_MNat!$F287)</f>
        <v>366.80049999999994</v>
      </c>
      <c r="F289" s="4"/>
      <c r="G289" s="6">
        <f>IF($A289&gt;vars!$B$3,"",[1]plot1_MNat!$E287)</f>
        <v>63.995057821273804</v>
      </c>
      <c r="H289" s="6">
        <f>IF($A289&gt;vars!$B$3,"",[1]plot1_MNat!$F287)</f>
        <v>114.84270000000001</v>
      </c>
      <c r="I289" s="4"/>
      <c r="J289" s="6">
        <f>IF($A289&gt;vars!$B$3,"",[1]plot5_MNat!$E287)</f>
        <v>105.38746130466461</v>
      </c>
      <c r="K289" s="6">
        <f>IF($A289&gt;vars!$B$3,"",[1]plot5_MNat!$F287)</f>
        <v>85.980895020037153</v>
      </c>
      <c r="L289" s="4"/>
      <c r="M289" s="6">
        <f>IF($A289&gt;vars!$B$3,"",[1]plot20_MNat!$E287)</f>
        <v>559.90979433059692</v>
      </c>
      <c r="N289" s="6">
        <f>IF($A289&gt;vars!$B$3,"",[1]plot20_MNat!$F287)</f>
        <v>529.8331071423396</v>
      </c>
      <c r="O289" s="4"/>
      <c r="P289" s="6">
        <f>IF($A289&gt;vars!$B$3,"",[1]plot40_MNat!$E287)</f>
        <v>1373.2539892196655</v>
      </c>
      <c r="Q289" s="6">
        <f>IF($A289&gt;vars!$B$3,"",[1]plot40_MNat!$F287)</f>
        <v>1411.5997697784894</v>
      </c>
      <c r="R289" s="4"/>
      <c r="S289" s="6">
        <f>IF($A289&gt;vars!$B$3,"",[1]plot60_MNat!$E287)</f>
        <v>1151.7462692260742</v>
      </c>
      <c r="T289" s="6">
        <f>IF($A289&gt;vars!$B$3,"",[1]plot60_MNat!$F287)</f>
        <v>1110.670887975956</v>
      </c>
      <c r="U289" s="4"/>
      <c r="V289" s="6">
        <f>IF($A289&gt;vars!$B$3,"",[1]plot70_MNat!$E287)</f>
        <v>1065.1877136230469</v>
      </c>
      <c r="W289" s="6">
        <f>IF($A289&gt;vars!$B$3,"",[1]plot70_MNat!$F287)</f>
        <v>935.423214430646</v>
      </c>
      <c r="X289" s="4"/>
      <c r="Y289" s="6">
        <f>IF($A289&gt;vars!$B$3,"",[1]plot80_MNat!$E287)</f>
        <v>669.81179141998291</v>
      </c>
      <c r="Z289" s="6">
        <f>IF($A289&gt;vars!$B$3,"",[1]plot80_MNat!$F287)</f>
        <v>671.25817362075634</v>
      </c>
      <c r="AB289" s="6">
        <f>IF($A289&gt;vars!$B$3,"",[1]plot0_FNat!$E287)</f>
        <v>282.07684898376465</v>
      </c>
      <c r="AC289" s="6">
        <f>IF($A289&gt;vars!$B$3,"",[1]plot0_FNat!$F287)</f>
        <v>357.23399999999998</v>
      </c>
      <c r="AD289" s="4"/>
      <c r="AE289" s="6">
        <f>IF($A289&gt;vars!$B$3,"",[1]plot1_FNat!$E287)</f>
        <v>96.826472043991089</v>
      </c>
      <c r="AF289" s="6">
        <f>IF($A289&gt;vars!$B$3,"",[1]plot1_FNat!$F287)</f>
        <v>111.70270000000002</v>
      </c>
      <c r="AG289" s="4"/>
      <c r="AH289" s="6">
        <f>IF($A289&gt;vars!$B$3,"",[1]plot5_FNat!$E287)</f>
        <v>75.480790495872498</v>
      </c>
      <c r="AI289" s="6">
        <f>IF($A289&gt;vars!$B$3,"",[1]plot5_FNat!$F287)</f>
        <v>80.754709290578219</v>
      </c>
      <c r="AJ289" s="4"/>
      <c r="AK289" s="6">
        <f>IF($A289&gt;vars!$B$3,"",[1]plot20_FNat!$E287)</f>
        <v>470.03400778770447</v>
      </c>
      <c r="AL289" s="6">
        <f>IF($A289&gt;vars!$B$3,"",[1]plot20_FNat!$F287)</f>
        <v>520.10204667980338</v>
      </c>
      <c r="AM289" s="4"/>
      <c r="AN289" s="6">
        <f>IF($A289&gt;vars!$B$3,"",[1]plot40_FNat!$E287)</f>
        <v>1052.5780181884766</v>
      </c>
      <c r="AO289" s="6">
        <f>IF($A289&gt;vars!$B$3,"",[1]plot40_FNat!$F287)</f>
        <v>1046.3485757981593</v>
      </c>
      <c r="AP289" s="4"/>
      <c r="AQ289" s="6">
        <f>IF($A289&gt;vars!$B$3,"",[1]plot60_FNat!$E287)</f>
        <v>943.05048942565918</v>
      </c>
      <c r="AR289" s="6">
        <f>IF($A289&gt;vars!$B$3,"",[1]plot60_FNat!$F287)</f>
        <v>927.93743331628195</v>
      </c>
      <c r="AS289" s="4"/>
      <c r="AT289" s="6">
        <f>IF($A289&gt;vars!$B$3,"",[1]plot70_FNat!$E287)</f>
        <v>1145.4206523895264</v>
      </c>
      <c r="AU289" s="6">
        <f>IF($A289&gt;vars!$B$3,"",[1]plot70_FNat!$F287)</f>
        <v>1061.7512307244169</v>
      </c>
      <c r="AV289" s="4"/>
      <c r="AW289" s="6">
        <f>IF($A289&gt;vars!$B$3,"",[1]plot80_FNat!$E287)</f>
        <v>1372.4709091186523</v>
      </c>
      <c r="AX289" s="6">
        <f>IF($A289&gt;vars!$B$3,"",[1]plot80_FNat!$F287)</f>
        <v>1319.5266946584022</v>
      </c>
    </row>
    <row r="290" spans="1:50" x14ac:dyDescent="0.35">
      <c r="A290" s="4">
        <v>202526</v>
      </c>
      <c r="B290" s="5">
        <v>45830</v>
      </c>
      <c r="D290" s="6">
        <f>IF($A290&gt;vars!$B$3,"",[1]plot0_MNat!$E288)</f>
        <v>255.16300201416016</v>
      </c>
      <c r="E290" s="6">
        <f>IF($A290&gt;vars!$B$3,"",[1]plot0_MNat!$F288)</f>
        <v>357.24629999999996</v>
      </c>
      <c r="F290" s="4"/>
      <c r="G290" s="6">
        <f>IF($A290&gt;vars!$B$3,"",[1]plot1_MNat!$E288)</f>
        <v>70.593297958374023</v>
      </c>
      <c r="H290" s="6">
        <f>IF($A290&gt;vars!$B$3,"",[1]plot1_MNat!$F288)</f>
        <v>108.6099</v>
      </c>
      <c r="I290" s="4"/>
      <c r="J290" s="6">
        <f>IF($A290&gt;vars!$B$3,"",[1]plot5_MNat!$E288)</f>
        <v>91.521553993225098</v>
      </c>
      <c r="K290" s="6">
        <f>IF($A290&gt;vars!$B$3,"",[1]plot5_MNat!$F288)</f>
        <v>84.265102015424034</v>
      </c>
      <c r="L290" s="4"/>
      <c r="M290" s="6">
        <f>IF($A290&gt;vars!$B$3,"",[1]plot20_MNat!$E288)</f>
        <v>561.42151701450348</v>
      </c>
      <c r="N290" s="6">
        <f>IF($A290&gt;vars!$B$3,"",[1]plot20_MNat!$F288)</f>
        <v>521.43020469845487</v>
      </c>
      <c r="O290" s="4"/>
      <c r="P290" s="6">
        <f>IF($A290&gt;vars!$B$3,"",[1]plot40_MNat!$E288)</f>
        <v>1301.5681257247925</v>
      </c>
      <c r="Q290" s="6">
        <f>IF($A290&gt;vars!$B$3,"",[1]plot40_MNat!$F288)</f>
        <v>1389.3913611609962</v>
      </c>
      <c r="R290" s="4"/>
      <c r="S290" s="6">
        <f>IF($A290&gt;vars!$B$3,"",[1]plot60_MNat!$E288)</f>
        <v>982.09452438354492</v>
      </c>
      <c r="T290" s="6">
        <f>IF($A290&gt;vars!$B$3,"",[1]plot60_MNat!$F288)</f>
        <v>1092.6348159209585</v>
      </c>
      <c r="U290" s="4"/>
      <c r="V290" s="6">
        <f>IF($A290&gt;vars!$B$3,"",[1]plot70_MNat!$E288)</f>
        <v>1015.9273109436035</v>
      </c>
      <c r="W290" s="6">
        <f>IF($A290&gt;vars!$B$3,"",[1]plot70_MNat!$F288)</f>
        <v>920.13644962983653</v>
      </c>
      <c r="X290" s="4"/>
      <c r="Y290" s="6">
        <f>IF($A290&gt;vars!$B$3,"",[1]plot80_MNat!$E288)</f>
        <v>659.02644634246826</v>
      </c>
      <c r="Z290" s="6">
        <f>IF($A290&gt;vars!$B$3,"",[1]plot80_MNat!$F288)</f>
        <v>660.66765094692585</v>
      </c>
      <c r="AB290" s="6">
        <f>IF($A290&gt;vars!$B$3,"",[1]plot0_FNat!$E288)</f>
        <v>293.98775386810303</v>
      </c>
      <c r="AC290" s="6">
        <f>IF($A290&gt;vars!$B$3,"",[1]plot0_FNat!$F288)</f>
        <v>347.91399999999999</v>
      </c>
      <c r="AD290" s="4"/>
      <c r="AE290" s="6">
        <f>IF($A290&gt;vars!$B$3,"",[1]plot1_FNat!$E288)</f>
        <v>63.594343304634094</v>
      </c>
      <c r="AF290" s="6">
        <f>IF($A290&gt;vars!$B$3,"",[1]plot1_FNat!$F288)</f>
        <v>105.64099999999999</v>
      </c>
      <c r="AG290" s="4"/>
      <c r="AH290" s="6">
        <f>IF($A290&gt;vars!$B$3,"",[1]plot5_FNat!$E288)</f>
        <v>80.085782408714294</v>
      </c>
      <c r="AI290" s="6">
        <f>IF($A290&gt;vars!$B$3,"",[1]plot5_FNat!$F288)</f>
        <v>79.174996273583801</v>
      </c>
      <c r="AJ290" s="4"/>
      <c r="AK290" s="6">
        <f>IF($A290&gt;vars!$B$3,"",[1]plot20_FNat!$E288)</f>
        <v>457.40035653114319</v>
      </c>
      <c r="AL290" s="6">
        <f>IF($A290&gt;vars!$B$3,"",[1]plot20_FNat!$F288)</f>
        <v>511.40238932125521</v>
      </c>
      <c r="AM290" s="4"/>
      <c r="AN290" s="6">
        <f>IF($A290&gt;vars!$B$3,"",[1]plot40_FNat!$E288)</f>
        <v>1001.650984287262</v>
      </c>
      <c r="AO290" s="6">
        <f>IF($A290&gt;vars!$B$3,"",[1]plot40_FNat!$F288)</f>
        <v>1029.1445773932815</v>
      </c>
      <c r="AP290" s="4"/>
      <c r="AQ290" s="6">
        <f>IF($A290&gt;vars!$B$3,"",[1]plot60_FNat!$E288)</f>
        <v>866.19760322570801</v>
      </c>
      <c r="AR290" s="6">
        <f>IF($A290&gt;vars!$B$3,"",[1]plot60_FNat!$F288)</f>
        <v>913.18388612500098</v>
      </c>
      <c r="AS290" s="4"/>
      <c r="AT290" s="6">
        <f>IF($A290&gt;vars!$B$3,"",[1]plot70_FNat!$E288)</f>
        <v>948.84998607635498</v>
      </c>
      <c r="AU290" s="6">
        <f>IF($A290&gt;vars!$B$3,"",[1]plot70_FNat!$F288)</f>
        <v>1044.1259620566721</v>
      </c>
      <c r="AV290" s="4"/>
      <c r="AW290" s="6">
        <f>IF($A290&gt;vars!$B$3,"",[1]plot80_FNat!$E288)</f>
        <v>1348.7987394332886</v>
      </c>
      <c r="AX290" s="6">
        <f>IF($A290&gt;vars!$B$3,"",[1]plot80_FNat!$F288)</f>
        <v>1295.7924943928133</v>
      </c>
    </row>
    <row r="291" spans="1:50" x14ac:dyDescent="0.35">
      <c r="A291" s="4">
        <v>202527</v>
      </c>
      <c r="B291" s="5">
        <v>45837</v>
      </c>
      <c r="D291" s="6">
        <f>IF($A291&gt;vars!$B$3,"",[1]plot0_MNat!$E289)</f>
        <v>333.47584342956543</v>
      </c>
      <c r="E291" s="6">
        <f>IF($A291&gt;vars!$B$3,"",[1]plot0_MNat!$F289)</f>
        <v>350.2593</v>
      </c>
      <c r="F291" s="4"/>
      <c r="G291" s="6">
        <f>IF($A291&gt;vars!$B$3,"",[1]plot1_MNat!$E289)</f>
        <v>88.140763759613037</v>
      </c>
      <c r="H291" s="6">
        <f>IF($A291&gt;vars!$B$3,"",[1]plot1_MNat!$F289)</f>
        <v>102.7645</v>
      </c>
      <c r="I291" s="4"/>
      <c r="J291" s="6">
        <f>IF($A291&gt;vars!$B$3,"",[1]plot5_MNat!$E289)</f>
        <v>82.876527547836304</v>
      </c>
      <c r="K291" s="6">
        <f>IF($A291&gt;vars!$B$3,"",[1]plot5_MNat!$F289)</f>
        <v>85.434528753764937</v>
      </c>
      <c r="L291" s="4"/>
      <c r="M291" s="6">
        <f>IF($A291&gt;vars!$B$3,"",[1]plot20_MNat!$E289)</f>
        <v>666.96064853668213</v>
      </c>
      <c r="N291" s="6">
        <f>IF($A291&gt;vars!$B$3,"",[1]plot20_MNat!$F289)</f>
        <v>527.58427236557964</v>
      </c>
      <c r="O291" s="4"/>
      <c r="P291" s="6">
        <f>IF($A291&gt;vars!$B$3,"",[1]plot40_MNat!$E289)</f>
        <v>1271.9161386489868</v>
      </c>
      <c r="Q291" s="6">
        <f>IF($A291&gt;vars!$B$3,"",[1]plot40_MNat!$F289)</f>
        <v>1404.5028211167973</v>
      </c>
      <c r="R291" s="4"/>
      <c r="S291" s="6">
        <f>IF($A291&gt;vars!$B$3,"",[1]plot60_MNat!$E289)</f>
        <v>1112.0189371109009</v>
      </c>
      <c r="T291" s="6">
        <f>IF($A291&gt;vars!$B$3,"",[1]plot60_MNat!$F289)</f>
        <v>1103.9153200052435</v>
      </c>
      <c r="U291" s="4"/>
      <c r="V291" s="6">
        <f>IF($A291&gt;vars!$B$3,"",[1]plot70_MNat!$E289)</f>
        <v>1004.0496425628662</v>
      </c>
      <c r="W291" s="6">
        <f>IF($A291&gt;vars!$B$3,"",[1]plot70_MNat!$F289)</f>
        <v>929.42557431862951</v>
      </c>
      <c r="X291" s="4"/>
      <c r="Y291" s="6">
        <f>IF($A291&gt;vars!$B$3,"",[1]plot80_MNat!$E289)</f>
        <v>675.71222448348999</v>
      </c>
      <c r="Z291" s="6">
        <f>IF($A291&gt;vars!$B$3,"",[1]plot80_MNat!$F289)</f>
        <v>666.79664207113217</v>
      </c>
      <c r="AB291" s="6">
        <f>IF($A291&gt;vars!$B$3,"",[1]plot0_FNat!$E289)</f>
        <v>261.98504829406738</v>
      </c>
      <c r="AC291" s="6">
        <f>IF($A291&gt;vars!$B$3,"",[1]plot0_FNat!$F289)</f>
        <v>341.11980000000005</v>
      </c>
      <c r="AD291" s="4"/>
      <c r="AE291" s="6">
        <f>IF($A291&gt;vars!$B$3,"",[1]plot1_FNat!$E289)</f>
        <v>55.780464172363281</v>
      </c>
      <c r="AF291" s="6">
        <f>IF($A291&gt;vars!$B$3,"",[1]plot1_FNat!$F289)</f>
        <v>99.955600000000004</v>
      </c>
      <c r="AG291" s="4"/>
      <c r="AH291" s="6">
        <f>IF($A291&gt;vars!$B$3,"",[1]plot5_FNat!$E289)</f>
        <v>74.256166219711304</v>
      </c>
      <c r="AI291" s="6">
        <f>IF($A291&gt;vars!$B$3,"",[1]plot5_FNat!$F289)</f>
        <v>80.318307224191827</v>
      </c>
      <c r="AJ291" s="4"/>
      <c r="AK291" s="6">
        <f>IF($A291&gt;vars!$B$3,"",[1]plot20_FNat!$E289)</f>
        <v>452.92156052589417</v>
      </c>
      <c r="AL291" s="6">
        <f>IF($A291&gt;vars!$B$3,"",[1]plot20_FNat!$F289)</f>
        <v>517.3601364964959</v>
      </c>
      <c r="AM291" s="4"/>
      <c r="AN291" s="6">
        <f>IF($A291&gt;vars!$B$3,"",[1]plot40_FNat!$E289)</f>
        <v>1060.6572518348694</v>
      </c>
      <c r="AO291" s="6">
        <f>IF($A291&gt;vars!$B$3,"",[1]plot40_FNat!$F289)</f>
        <v>1039.773960680315</v>
      </c>
      <c r="AP291" s="4"/>
      <c r="AQ291" s="6">
        <f>IF($A291&gt;vars!$B$3,"",[1]plot60_FNat!$E289)</f>
        <v>902.50262546539307</v>
      </c>
      <c r="AR291" s="6">
        <f>IF($A291&gt;vars!$B$3,"",[1]plot60_FNat!$F289)</f>
        <v>923.48590446616879</v>
      </c>
      <c r="AS291" s="4"/>
      <c r="AT291" s="6">
        <f>IF($A291&gt;vars!$B$3,"",[1]plot70_FNat!$E289)</f>
        <v>1114.0913915634155</v>
      </c>
      <c r="AU291" s="6">
        <f>IF($A291&gt;vars!$B$3,"",[1]plot70_FNat!$F289)</f>
        <v>1056.3208917886157</v>
      </c>
      <c r="AV291" s="4"/>
      <c r="AW291" s="6">
        <f>IF($A291&gt;vars!$B$3,"",[1]plot80_FNat!$E289)</f>
        <v>1338.7328195571899</v>
      </c>
      <c r="AX291" s="6">
        <f>IF($A291&gt;vars!$B$3,"",[1]plot80_FNat!$F289)</f>
        <v>1309.0468084487366</v>
      </c>
    </row>
    <row r="292" spans="1:50" x14ac:dyDescent="0.35">
      <c r="A292" s="4">
        <v>202528</v>
      </c>
      <c r="B292" s="5">
        <v>45844</v>
      </c>
      <c r="D292" s="6">
        <f>IF($A292&gt;vars!$B$3,"",[1]plot0_MNat!$E290)</f>
        <v>313.2180347442627</v>
      </c>
      <c r="E292" s="6">
        <f>IF($A292&gt;vars!$B$3,"",[1]plot0_MNat!$F290)</f>
        <v>342.38409999999999</v>
      </c>
      <c r="F292" s="4"/>
      <c r="G292" s="6">
        <f>IF($A292&gt;vars!$B$3,"",[1]plot1_MNat!$E290)</f>
        <v>67.872929573059082</v>
      </c>
      <c r="H292" s="6">
        <f>IF($A292&gt;vars!$B$3,"",[1]plot1_MNat!$F290)</f>
        <v>99.0197</v>
      </c>
      <c r="I292" s="4"/>
      <c r="J292" s="6">
        <f>IF($A292&gt;vars!$B$3,"",[1]plot5_MNat!$E290)</f>
        <v>85.426622748374939</v>
      </c>
      <c r="K292" s="6">
        <f>IF($A292&gt;vars!$B$3,"",[1]plot5_MNat!$F290)</f>
        <v>84.75819724308397</v>
      </c>
      <c r="L292" s="4"/>
      <c r="M292" s="6">
        <f>IF($A292&gt;vars!$B$3,"",[1]plot20_MNat!$E290)</f>
        <v>576.63225901126862</v>
      </c>
      <c r="N292" s="6">
        <f>IF($A292&gt;vars!$B$3,"",[1]plot20_MNat!$F290)</f>
        <v>521.46669507236697</v>
      </c>
      <c r="O292" s="4"/>
      <c r="P292" s="6">
        <f>IF($A292&gt;vars!$B$3,"",[1]plot40_MNat!$E290)</f>
        <v>1373.454954624176</v>
      </c>
      <c r="Q292" s="6">
        <f>IF($A292&gt;vars!$B$3,"",[1]plot40_MNat!$F290)</f>
        <v>1389.3910714601129</v>
      </c>
      <c r="R292" s="4"/>
      <c r="S292" s="6">
        <f>IF($A292&gt;vars!$B$3,"",[1]plot60_MNat!$E290)</f>
        <v>1097.116888999939</v>
      </c>
      <c r="T292" s="6">
        <f>IF($A292&gt;vars!$B$3,"",[1]plot60_MNat!$F290)</f>
        <v>1092.8414675879853</v>
      </c>
      <c r="U292" s="4"/>
      <c r="V292" s="6">
        <f>IF($A292&gt;vars!$B$3,"",[1]plot70_MNat!$E290)</f>
        <v>947.76373481750488</v>
      </c>
      <c r="W292" s="6">
        <f>IF($A292&gt;vars!$B$3,"",[1]plot70_MNat!$F290)</f>
        <v>920.22311263587051</v>
      </c>
      <c r="X292" s="4"/>
      <c r="Y292" s="6">
        <f>IF($A292&gt;vars!$B$3,"",[1]plot80_MNat!$E290)</f>
        <v>701.89023876190186</v>
      </c>
      <c r="Z292" s="6">
        <f>IF($A292&gt;vars!$B$3,"",[1]plot80_MNat!$F290)</f>
        <v>660.04459760410884</v>
      </c>
      <c r="AB292" s="6">
        <f>IF($A292&gt;vars!$B$3,"",[1]plot0_FNat!$E290)</f>
        <v>275.01464557647705</v>
      </c>
      <c r="AC292" s="6">
        <f>IF($A292&gt;vars!$B$3,"",[1]plot0_FNat!$F290)</f>
        <v>333.45229999999998</v>
      </c>
      <c r="AD292" s="4"/>
      <c r="AE292" s="6">
        <f>IF($A292&gt;vars!$B$3,"",[1]plot1_FNat!$E290)</f>
        <v>62.106446981430054</v>
      </c>
      <c r="AF292" s="6">
        <f>IF($A292&gt;vars!$B$3,"",[1]plot1_FNat!$F290)</f>
        <v>96.307299999999984</v>
      </c>
      <c r="AG292" s="4"/>
      <c r="AH292" s="6">
        <f>IF($A292&gt;vars!$B$3,"",[1]plot5_FNat!$E290)</f>
        <v>79.957361161708832</v>
      </c>
      <c r="AI292" s="6">
        <f>IF($A292&gt;vars!$B$3,"",[1]plot5_FNat!$F290)</f>
        <v>79.637164085838336</v>
      </c>
      <c r="AJ292" s="4"/>
      <c r="AK292" s="6">
        <f>IF($A292&gt;vars!$B$3,"",[1]plot20_FNat!$E290)</f>
        <v>444.79285573959351</v>
      </c>
      <c r="AL292" s="6">
        <f>IF($A292&gt;vars!$B$3,"",[1]plot20_FNat!$F290)</f>
        <v>511.93479627657098</v>
      </c>
      <c r="AM292" s="4"/>
      <c r="AN292" s="6">
        <f>IF($A292&gt;vars!$B$3,"",[1]plot40_FNat!$E290)</f>
        <v>1058.6592884063721</v>
      </c>
      <c r="AO292" s="6">
        <f>IF($A292&gt;vars!$B$3,"",[1]plot40_FNat!$F290)</f>
        <v>1029.1706301339343</v>
      </c>
      <c r="AP292" s="4"/>
      <c r="AQ292" s="6">
        <f>IF($A292&gt;vars!$B$3,"",[1]plot60_FNat!$E290)</f>
        <v>889.85543918609619</v>
      </c>
      <c r="AR292" s="6">
        <f>IF($A292&gt;vars!$B$3,"",[1]plot60_FNat!$F290)</f>
        <v>913.27409911630934</v>
      </c>
      <c r="AS292" s="4"/>
      <c r="AT292" s="6">
        <f>IF($A292&gt;vars!$B$3,"",[1]plot70_FNat!$E290)</f>
        <v>1013.1264696121216</v>
      </c>
      <c r="AU292" s="6">
        <f>IF($A292&gt;vars!$B$3,"",[1]plot70_FNat!$F290)</f>
        <v>1045.2485393045072</v>
      </c>
      <c r="AV292" s="4"/>
      <c r="AW292" s="6">
        <f>IF($A292&gt;vars!$B$3,"",[1]plot80_FNat!$E290)</f>
        <v>1372.747652053833</v>
      </c>
      <c r="AX292" s="6">
        <f>IF($A292&gt;vars!$B$3,"",[1]plot80_FNat!$F290)</f>
        <v>1298.0638419617051</v>
      </c>
    </row>
    <row r="293" spans="1:50" x14ac:dyDescent="0.35">
      <c r="A293" s="4">
        <v>202529</v>
      </c>
      <c r="B293" s="5">
        <v>45851</v>
      </c>
      <c r="D293" s="6">
        <f>IF($A293&gt;vars!$B$3,"",[1]plot0_MNat!$E291)</f>
        <v>233.03361034393311</v>
      </c>
      <c r="E293" s="6">
        <f>IF($A293&gt;vars!$B$3,"",[1]plot0_MNat!$F291)</f>
        <v>344.66389999999996</v>
      </c>
      <c r="F293" s="4"/>
      <c r="G293" s="6">
        <f>IF($A293&gt;vars!$B$3,"",[1]plot1_MNat!$E291)</f>
        <v>98.143024444580078</v>
      </c>
      <c r="H293" s="6">
        <f>IF($A293&gt;vars!$B$3,"",[1]plot1_MNat!$F291)</f>
        <v>97.850800000000007</v>
      </c>
      <c r="I293" s="4"/>
      <c r="J293" s="6">
        <f>IF($A293&gt;vars!$B$3,"",[1]plot5_MNat!$E291)</f>
        <v>79.073713541030884</v>
      </c>
      <c r="K293" s="6">
        <f>IF($A293&gt;vars!$B$3,"",[1]plot5_MNat!$F291)</f>
        <v>81.875570293071277</v>
      </c>
      <c r="L293" s="4"/>
      <c r="M293" s="6">
        <f>IF($A293&gt;vars!$B$3,"",[1]plot20_MNat!$E291)</f>
        <v>570.00261795520782</v>
      </c>
      <c r="N293" s="6">
        <f>IF($A293&gt;vars!$B$3,"",[1]plot20_MNat!$F291)</f>
        <v>504.43933543181424</v>
      </c>
      <c r="O293" s="4"/>
      <c r="P293" s="6">
        <f>IF($A293&gt;vars!$B$3,"",[1]plot40_MNat!$E291)</f>
        <v>1222.6632618904114</v>
      </c>
      <c r="Q293" s="6">
        <f>IF($A293&gt;vars!$B$3,"",[1]plot40_MNat!$F291)</f>
        <v>1342.8485564624325</v>
      </c>
      <c r="R293" s="4"/>
      <c r="S293" s="6">
        <f>IF($A293&gt;vars!$B$3,"",[1]plot60_MNat!$E291)</f>
        <v>1015.9216594696045</v>
      </c>
      <c r="T293" s="6">
        <f>IF($A293&gt;vars!$B$3,"",[1]plot60_MNat!$F291)</f>
        <v>1055.9257002221666</v>
      </c>
      <c r="U293" s="4"/>
      <c r="V293" s="6">
        <f>IF($A293&gt;vars!$B$3,"",[1]plot70_MNat!$E291)</f>
        <v>901.40795278549194</v>
      </c>
      <c r="W293" s="6">
        <f>IF($A293&gt;vars!$B$3,"",[1]plot70_MNat!$F291)</f>
        <v>889.84446720821711</v>
      </c>
      <c r="X293" s="4"/>
      <c r="Y293" s="6">
        <f>IF($A293&gt;vars!$B$3,"",[1]plot80_MNat!$E291)</f>
        <v>643.67145156860352</v>
      </c>
      <c r="Z293" s="6">
        <f>IF($A293&gt;vars!$B$3,"",[1]plot80_MNat!$F291)</f>
        <v>639.22365916095782</v>
      </c>
      <c r="AB293" s="6">
        <f>IF($A293&gt;vars!$B$3,"",[1]plot0_FNat!$E291)</f>
        <v>233.60188388824463</v>
      </c>
      <c r="AC293" s="6">
        <f>IF($A293&gt;vars!$B$3,"",[1]plot0_FNat!$F291)</f>
        <v>335.67849999999999</v>
      </c>
      <c r="AD293" s="4"/>
      <c r="AE293" s="6">
        <f>IF($A293&gt;vars!$B$3,"",[1]plot1_FNat!$E291)</f>
        <v>44.600186109542847</v>
      </c>
      <c r="AF293" s="6">
        <f>IF($A293&gt;vars!$B$3,"",[1]plot1_FNat!$F291)</f>
        <v>95.173000000000002</v>
      </c>
      <c r="AG293" s="4"/>
      <c r="AH293" s="6">
        <f>IF($A293&gt;vars!$B$3,"",[1]plot5_FNat!$E291)</f>
        <v>72.611163854598999</v>
      </c>
      <c r="AI293" s="6">
        <f>IF($A293&gt;vars!$B$3,"",[1]plot5_FNat!$F291)</f>
        <v>76.940318047230647</v>
      </c>
      <c r="AJ293" s="4"/>
      <c r="AK293" s="6">
        <f>IF($A293&gt;vars!$B$3,"",[1]plot20_FNat!$E291)</f>
        <v>425.12287330627441</v>
      </c>
      <c r="AL293" s="6">
        <f>IF($A293&gt;vars!$B$3,"",[1]plot20_FNat!$F291)</f>
        <v>494.81305469841016</v>
      </c>
      <c r="AM293" s="4"/>
      <c r="AN293" s="6">
        <f>IF($A293&gt;vars!$B$3,"",[1]plot40_FNat!$E291)</f>
        <v>973.40198612213135</v>
      </c>
      <c r="AO293" s="6">
        <f>IF($A293&gt;vars!$B$3,"",[1]plot40_FNat!$F291)</f>
        <v>995.11008875107075</v>
      </c>
      <c r="AP293" s="4"/>
      <c r="AQ293" s="6">
        <f>IF($A293&gt;vars!$B$3,"",[1]plot60_FNat!$E291)</f>
        <v>839.66218185424805</v>
      </c>
      <c r="AR293" s="6">
        <f>IF($A293&gt;vars!$B$3,"",[1]plot60_FNat!$F291)</f>
        <v>883.02790496253238</v>
      </c>
      <c r="AS293" s="4"/>
      <c r="AT293" s="6">
        <f>IF($A293&gt;vars!$B$3,"",[1]plot70_FNat!$E291)</f>
        <v>992.13817310333252</v>
      </c>
      <c r="AU293" s="6">
        <f>IF($A293&gt;vars!$B$3,"",[1]plot70_FNat!$F291)</f>
        <v>1010.8269116027935</v>
      </c>
      <c r="AV293" s="4"/>
      <c r="AW293" s="6">
        <f>IF($A293&gt;vars!$B$3,"",[1]plot80_FNat!$E291)</f>
        <v>1215.3545904159546</v>
      </c>
      <c r="AX293" s="6">
        <f>IF($A293&gt;vars!$B$3,"",[1]plot80_FNat!$F291)</f>
        <v>1255.7179844850205</v>
      </c>
    </row>
    <row r="294" spans="1:50" x14ac:dyDescent="0.35">
      <c r="A294" s="4">
        <v>202530</v>
      </c>
      <c r="B294" s="5">
        <v>45858</v>
      </c>
      <c r="D294" s="6">
        <f>IF($A294&gt;vars!$B$3,"",[1]plot0_MNat!$E292)</f>
        <v>262.69711112976074</v>
      </c>
      <c r="E294" s="6">
        <f>IF($A294&gt;vars!$B$3,"",[1]plot0_MNat!$F292)</f>
        <v>348.14600000000002</v>
      </c>
      <c r="F294" s="4"/>
      <c r="G294" s="6">
        <f>IF($A294&gt;vars!$B$3,"",[1]plot1_MNat!$E292)</f>
        <v>60.321019887924194</v>
      </c>
      <c r="H294" s="6">
        <f>IF($A294&gt;vars!$B$3,"",[1]plot1_MNat!$F292)</f>
        <v>98.686999999999998</v>
      </c>
      <c r="I294" s="4"/>
      <c r="J294" s="6">
        <f>IF($A294&gt;vars!$B$3,"",[1]plot5_MNat!$E292)</f>
        <v>70.138206481933594</v>
      </c>
      <c r="K294" s="6">
        <f>IF($A294&gt;vars!$B$3,"",[1]plot5_MNat!$F292)</f>
        <v>79.36360688278144</v>
      </c>
      <c r="L294" s="4"/>
      <c r="M294" s="6">
        <f>IF($A294&gt;vars!$B$3,"",[1]plot20_MNat!$E292)</f>
        <v>501.54258966445923</v>
      </c>
      <c r="N294" s="6">
        <f>IF($A294&gt;vars!$B$3,"",[1]plot20_MNat!$F292)</f>
        <v>490.02373309659771</v>
      </c>
      <c r="O294" s="4"/>
      <c r="P294" s="6">
        <f>IF($A294&gt;vars!$B$3,"",[1]plot40_MNat!$E292)</f>
        <v>1164.5357866287231</v>
      </c>
      <c r="Q294" s="6">
        <f>IF($A294&gt;vars!$B$3,"",[1]plot40_MNat!$F292)</f>
        <v>1305.9300164470847</v>
      </c>
      <c r="R294" s="4"/>
      <c r="S294" s="6">
        <f>IF($A294&gt;vars!$B$3,"",[1]plot60_MNat!$E292)</f>
        <v>961.62568664550781</v>
      </c>
      <c r="T294" s="6">
        <f>IF($A294&gt;vars!$B$3,"",[1]plot60_MNat!$F292)</f>
        <v>1026.8364391592972</v>
      </c>
      <c r="U294" s="4"/>
      <c r="V294" s="6">
        <f>IF($A294&gt;vars!$B$3,"",[1]plot70_MNat!$E292)</f>
        <v>854.64433932304382</v>
      </c>
      <c r="W294" s="6">
        <f>IF($A294&gt;vars!$B$3,"",[1]plot70_MNat!$F292)</f>
        <v>864.52974285617449</v>
      </c>
      <c r="X294" s="4"/>
      <c r="Y294" s="6">
        <f>IF($A294&gt;vars!$B$3,"",[1]plot80_MNat!$E292)</f>
        <v>608.38022136688232</v>
      </c>
      <c r="Z294" s="6">
        <f>IF($A294&gt;vars!$B$3,"",[1]plot80_MNat!$F292)</f>
        <v>620.40141408449642</v>
      </c>
      <c r="AB294" s="6">
        <f>IF($A294&gt;vars!$B$3,"",[1]plot0_FNat!$E292)</f>
        <v>199.15376472473145</v>
      </c>
      <c r="AC294" s="6">
        <f>IF($A294&gt;vars!$B$3,"",[1]plot0_FNat!$F292)</f>
        <v>339.0575</v>
      </c>
      <c r="AD294" s="4"/>
      <c r="AE294" s="6">
        <f>IF($A294&gt;vars!$B$3,"",[1]plot1_FNat!$E292)</f>
        <v>52.918825149536133</v>
      </c>
      <c r="AF294" s="6">
        <f>IF($A294&gt;vars!$B$3,"",[1]plot1_FNat!$F292)</f>
        <v>95.991099999999989</v>
      </c>
      <c r="AG294" s="4"/>
      <c r="AH294" s="6">
        <f>IF($A294&gt;vars!$B$3,"",[1]plot5_FNat!$E292)</f>
        <v>70.835919260978699</v>
      </c>
      <c r="AI294" s="6">
        <f>IF($A294&gt;vars!$B$3,"",[1]plot5_FNat!$F292)</f>
        <v>74.591953337708645</v>
      </c>
      <c r="AJ294" s="4"/>
      <c r="AK294" s="6">
        <f>IF($A294&gt;vars!$B$3,"",[1]plot20_FNat!$E292)</f>
        <v>416.94440400600433</v>
      </c>
      <c r="AL294" s="6">
        <f>IF($A294&gt;vars!$B$3,"",[1]plot20_FNat!$F292)</f>
        <v>480.70896324660208</v>
      </c>
      <c r="AM294" s="4"/>
      <c r="AN294" s="6">
        <f>IF($A294&gt;vars!$B$3,"",[1]plot40_FNat!$E292)</f>
        <v>869.93308305740356</v>
      </c>
      <c r="AO294" s="6">
        <f>IF($A294&gt;vars!$B$3,"",[1]plot40_FNat!$F292)</f>
        <v>966.68830868283101</v>
      </c>
      <c r="AP294" s="4"/>
      <c r="AQ294" s="6">
        <f>IF($A294&gt;vars!$B$3,"",[1]plot60_FNat!$E292)</f>
        <v>755.97649765014648</v>
      </c>
      <c r="AR294" s="6">
        <f>IF($A294&gt;vars!$B$3,"",[1]plot60_FNat!$F292)</f>
        <v>858.68304478102311</v>
      </c>
      <c r="AS294" s="4"/>
      <c r="AT294" s="6">
        <f>IF($A294&gt;vars!$B$3,"",[1]plot70_FNat!$E292)</f>
        <v>915.72917175292969</v>
      </c>
      <c r="AU294" s="6">
        <f>IF($A294&gt;vars!$B$3,"",[1]plot70_FNat!$F292)</f>
        <v>982.06696888536885</v>
      </c>
      <c r="AV294" s="4"/>
      <c r="AW294" s="6">
        <f>IF($A294&gt;vars!$B$3,"",[1]plot80_FNat!$E292)</f>
        <v>1136.9053630828857</v>
      </c>
      <c r="AX294" s="6">
        <f>IF($A294&gt;vars!$B$3,"",[1]plot80_FNat!$F292)</f>
        <v>1217.2882591554887</v>
      </c>
    </row>
    <row r="295" spans="1:50" x14ac:dyDescent="0.35">
      <c r="A295" s="4">
        <v>202531</v>
      </c>
      <c r="B295" s="5">
        <v>45865</v>
      </c>
      <c r="D295" s="6">
        <f>IF($A295&gt;vars!$B$3,"",[1]plot0_MNat!$E293)</f>
        <v>312.25870990753174</v>
      </c>
      <c r="E295" s="6">
        <f>IF($A295&gt;vars!$B$3,"",[1]plot0_MNat!$F293)</f>
        <v>346.20490000000001</v>
      </c>
      <c r="F295" s="4"/>
      <c r="G295" s="6">
        <f>IF($A295&gt;vars!$B$3,"",[1]plot1_MNat!$E293)</f>
        <v>55.729391813278198</v>
      </c>
      <c r="H295" s="6">
        <f>IF($A295&gt;vars!$B$3,"",[1]plot1_MNat!$F293)</f>
        <v>101.578</v>
      </c>
      <c r="I295" s="4"/>
      <c r="J295" s="6">
        <f>IF($A295&gt;vars!$B$3,"",[1]plot5_MNat!$E293)</f>
        <v>57.019806623458862</v>
      </c>
      <c r="K295" s="6">
        <f>IF($A295&gt;vars!$B$3,"",[1]plot5_MNat!$F293)</f>
        <v>81.506207495740824</v>
      </c>
      <c r="L295" s="4"/>
      <c r="M295" s="6">
        <f>IF($A295&gt;vars!$B$3,"",[1]plot20_MNat!$E293)</f>
        <v>535.41687142848969</v>
      </c>
      <c r="N295" s="6">
        <f>IF($A295&gt;vars!$B$3,"",[1]plot20_MNat!$F293)</f>
        <v>503.29888538532822</v>
      </c>
      <c r="O295" s="4"/>
      <c r="P295" s="6">
        <f>IF($A295&gt;vars!$B$3,"",[1]plot40_MNat!$E293)</f>
        <v>1253.6035060882568</v>
      </c>
      <c r="Q295" s="6">
        <f>IF($A295&gt;vars!$B$3,"",[1]plot40_MNat!$F293)</f>
        <v>1340.6708738275238</v>
      </c>
      <c r="R295" s="4"/>
      <c r="S295" s="6">
        <f>IF($A295&gt;vars!$B$3,"",[1]plot60_MNat!$E293)</f>
        <v>955.03901386260986</v>
      </c>
      <c r="T295" s="6">
        <f>IF($A295&gt;vars!$B$3,"",[1]plot60_MNat!$F293)</f>
        <v>1053.9285666621995</v>
      </c>
      <c r="U295" s="4"/>
      <c r="V295" s="6">
        <f>IF($A295&gt;vars!$B$3,"",[1]plot70_MNat!$E293)</f>
        <v>909.89681339263916</v>
      </c>
      <c r="W295" s="6">
        <f>IF($A295&gt;vars!$B$3,"",[1]plot70_MNat!$F293)</f>
        <v>887.21675031458767</v>
      </c>
      <c r="X295" s="4"/>
      <c r="Y295" s="6">
        <f>IF($A295&gt;vars!$B$3,"",[1]plot80_MNat!$E293)</f>
        <v>593.30319166183472</v>
      </c>
      <c r="Z295" s="6">
        <f>IF($A295&gt;vars!$B$3,"",[1]plot80_MNat!$F293)</f>
        <v>636.47449901033849</v>
      </c>
      <c r="AB295" s="6">
        <f>IF($A295&gt;vars!$B$3,"",[1]plot0_FNat!$E293)</f>
        <v>240.2845516204834</v>
      </c>
      <c r="AC295" s="6">
        <f>IF($A295&gt;vars!$B$3,"",[1]plot0_FNat!$F293)</f>
        <v>337.16410000000002</v>
      </c>
      <c r="AD295" s="4"/>
      <c r="AE295" s="6">
        <f>IF($A295&gt;vars!$B$3,"",[1]plot1_FNat!$E293)</f>
        <v>54.441143035888672</v>
      </c>
      <c r="AF295" s="6">
        <f>IF($A295&gt;vars!$B$3,"",[1]plot1_FNat!$F293)</f>
        <v>98.805500000000009</v>
      </c>
      <c r="AG295" s="4"/>
      <c r="AH295" s="6">
        <f>IF($A295&gt;vars!$B$3,"",[1]plot5_FNat!$E293)</f>
        <v>57.897412776947021</v>
      </c>
      <c r="AI295" s="6">
        <f>IF($A295&gt;vars!$B$3,"",[1]plot5_FNat!$F293)</f>
        <v>76.610798833140464</v>
      </c>
      <c r="AJ295" s="4"/>
      <c r="AK295" s="6">
        <f>IF($A295&gt;vars!$B$3,"",[1]plot20_FNat!$E293)</f>
        <v>432.64148283004761</v>
      </c>
      <c r="AL295" s="6">
        <f>IF($A295&gt;vars!$B$3,"",[1]plot20_FNat!$F293)</f>
        <v>493.68273396123226</v>
      </c>
      <c r="AM295" s="4"/>
      <c r="AN295" s="6">
        <f>IF($A295&gt;vars!$B$3,"",[1]plot40_FNat!$E293)</f>
        <v>994.9092059135437</v>
      </c>
      <c r="AO295" s="6">
        <f>IF($A295&gt;vars!$B$3,"",[1]plot40_FNat!$F293)</f>
        <v>992.4973920365195</v>
      </c>
      <c r="AP295" s="4"/>
      <c r="AQ295" s="6">
        <f>IF($A295&gt;vars!$B$3,"",[1]plot60_FNat!$E293)</f>
        <v>823.00454139709473</v>
      </c>
      <c r="AR295" s="6">
        <f>IF($A295&gt;vars!$B$3,"",[1]plot60_FNat!$F293)</f>
        <v>881.41650945232516</v>
      </c>
      <c r="AS295" s="4"/>
      <c r="AT295" s="6">
        <f>IF($A295&gt;vars!$B$3,"",[1]plot70_FNat!$E293)</f>
        <v>913.70771503448486</v>
      </c>
      <c r="AU295" s="6">
        <f>IF($A295&gt;vars!$B$3,"",[1]plot70_FNat!$F293)</f>
        <v>1008.0520678257109</v>
      </c>
      <c r="AV295" s="4"/>
      <c r="AW295" s="6">
        <f>IF($A295&gt;vars!$B$3,"",[1]plot80_FNat!$E293)</f>
        <v>1200.7082986831665</v>
      </c>
      <c r="AX295" s="6">
        <f>IF($A295&gt;vars!$B$3,"",[1]plot80_FNat!$F293)</f>
        <v>1249.5201347932464</v>
      </c>
    </row>
    <row r="296" spans="1:50" x14ac:dyDescent="0.35">
      <c r="A296" s="4">
        <v>202532</v>
      </c>
      <c r="B296" s="5">
        <v>45872</v>
      </c>
      <c r="D296" s="6">
        <f>IF($A296&gt;vars!$B$3,"",[1]plot0_MNat!$E294)</f>
        <v>294.62691688537598</v>
      </c>
      <c r="E296" s="6">
        <f>IF($A296&gt;vars!$B$3,"",[1]plot0_MNat!$F294)</f>
        <v>345.15520000000004</v>
      </c>
      <c r="F296" s="4"/>
      <c r="G296" s="6">
        <f>IF($A296&gt;vars!$B$3,"",[1]plot1_MNat!$E294)</f>
        <v>64.862897157669067</v>
      </c>
      <c r="H296" s="6">
        <f>IF($A296&gt;vars!$B$3,"",[1]plot1_MNat!$F294)</f>
        <v>100.66460000000001</v>
      </c>
      <c r="I296" s="4"/>
      <c r="J296" s="6">
        <f>IF($A296&gt;vars!$B$3,"",[1]plot5_MNat!$E294)</f>
        <v>79.084754884243011</v>
      </c>
      <c r="K296" s="6">
        <f>IF($A296&gt;vars!$B$3,"",[1]plot5_MNat!$F294)</f>
        <v>81.175582183155697</v>
      </c>
      <c r="L296" s="4"/>
      <c r="M296" s="6">
        <f>IF($A296&gt;vars!$B$3,"",[1]plot20_MNat!$E294)</f>
        <v>543.77415752410889</v>
      </c>
      <c r="N296" s="6">
        <f>IF($A296&gt;vars!$B$3,"",[1]plot20_MNat!$F294)</f>
        <v>500.4733279928418</v>
      </c>
      <c r="O296" s="4"/>
      <c r="P296" s="6">
        <f>IF($A296&gt;vars!$B$3,"",[1]plot40_MNat!$E294)</f>
        <v>1259.3917579650879</v>
      </c>
      <c r="Q296" s="6">
        <f>IF($A296&gt;vars!$B$3,"",[1]plot40_MNat!$F294)</f>
        <v>1332.526992910025</v>
      </c>
      <c r="R296" s="4"/>
      <c r="S296" s="6">
        <f>IF($A296&gt;vars!$B$3,"",[1]plot60_MNat!$E294)</f>
        <v>1044.8491649627686</v>
      </c>
      <c r="T296" s="6">
        <f>IF($A296&gt;vars!$B$3,"",[1]plot60_MNat!$F294)</f>
        <v>1046.9535944368185</v>
      </c>
      <c r="U296" s="4"/>
      <c r="V296" s="6">
        <f>IF($A296&gt;vars!$B$3,"",[1]plot70_MNat!$E294)</f>
        <v>885.27492189407349</v>
      </c>
      <c r="W296" s="6">
        <f>IF($A296&gt;vars!$B$3,"",[1]plot70_MNat!$F294)</f>
        <v>881.53896540107974</v>
      </c>
      <c r="X296" s="4"/>
      <c r="Y296" s="6">
        <f>IF($A296&gt;vars!$B$3,"",[1]plot80_MNat!$E294)</f>
        <v>577.50375270843506</v>
      </c>
      <c r="Z296" s="6">
        <f>IF($A296&gt;vars!$B$3,"",[1]plot80_MNat!$F294)</f>
        <v>632.43322548845083</v>
      </c>
      <c r="AB296" s="6">
        <f>IF($A296&gt;vars!$B$3,"",[1]plot0_FNat!$E294)</f>
        <v>265.06079387664795</v>
      </c>
      <c r="AC296" s="6">
        <f>IF($A296&gt;vars!$B$3,"",[1]plot0_FNat!$F294)</f>
        <v>336.13239999999996</v>
      </c>
      <c r="AD296" s="4"/>
      <c r="AE296" s="6">
        <f>IF($A296&gt;vars!$B$3,"",[1]plot1_FNat!$E294)</f>
        <v>31.692935943603516</v>
      </c>
      <c r="AF296" s="6">
        <f>IF($A296&gt;vars!$B$3,"",[1]plot1_FNat!$F294)</f>
        <v>97.926599999999993</v>
      </c>
      <c r="AG296" s="4"/>
      <c r="AH296" s="6">
        <f>IF($A296&gt;vars!$B$3,"",[1]plot5_FNat!$E294)</f>
        <v>49.713900983333588</v>
      </c>
      <c r="AI296" s="6">
        <f>IF($A296&gt;vars!$B$3,"",[1]plot5_FNat!$F294)</f>
        <v>76.305530726364154</v>
      </c>
      <c r="AJ296" s="4"/>
      <c r="AK296" s="6">
        <f>IF($A296&gt;vars!$B$3,"",[1]plot20_FNat!$E294)</f>
        <v>448.56144464015961</v>
      </c>
      <c r="AL296" s="6">
        <f>IF($A296&gt;vars!$B$3,"",[1]plot20_FNat!$F294)</f>
        <v>490.97107311536217</v>
      </c>
      <c r="AM296" s="4"/>
      <c r="AN296" s="6">
        <f>IF($A296&gt;vars!$B$3,"",[1]plot40_FNat!$E294)</f>
        <v>923.88523149490356</v>
      </c>
      <c r="AO296" s="6">
        <f>IF($A296&gt;vars!$B$3,"",[1]plot40_FNat!$F294)</f>
        <v>986.68007572228726</v>
      </c>
      <c r="AP296" s="4"/>
      <c r="AQ296" s="6">
        <f>IF($A296&gt;vars!$B$3,"",[1]plot60_FNat!$E294)</f>
        <v>825.00269603729248</v>
      </c>
      <c r="AR296" s="6">
        <f>IF($A296&gt;vars!$B$3,"",[1]plot60_FNat!$F294)</f>
        <v>876.03398050147825</v>
      </c>
      <c r="AS296" s="4"/>
      <c r="AT296" s="6">
        <f>IF($A296&gt;vars!$B$3,"",[1]plot70_FNat!$E294)</f>
        <v>1020.1228494644165</v>
      </c>
      <c r="AU296" s="6">
        <f>IF($A296&gt;vars!$B$3,"",[1]plot70_FNat!$F294)</f>
        <v>1002.0354346288766</v>
      </c>
      <c r="AV296" s="4"/>
      <c r="AW296" s="6">
        <f>IF($A296&gt;vars!$B$3,"",[1]plot80_FNat!$E294)</f>
        <v>1206.8211603164673</v>
      </c>
      <c r="AX296" s="6">
        <f>IF($A296&gt;vars!$B$3,"",[1]plot80_FNat!$F294)</f>
        <v>1242.007447948444</v>
      </c>
    </row>
    <row r="297" spans="1:50" x14ac:dyDescent="0.35">
      <c r="A297" s="4">
        <v>202533</v>
      </c>
      <c r="B297" s="5">
        <v>45879</v>
      </c>
      <c r="D297" s="6">
        <f>IF($A297&gt;vars!$B$3,"",[1]plot0_MNat!$E295)</f>
        <v>278.20882415771484</v>
      </c>
      <c r="E297" s="6">
        <f>IF($A297&gt;vars!$B$3,"",[1]plot0_MNat!$F295)</f>
        <v>343.91849999999999</v>
      </c>
      <c r="F297" s="4"/>
      <c r="G297" s="6">
        <f>IF($A297&gt;vars!$B$3,"",[1]plot1_MNat!$E295)</f>
        <v>89.97321891784668</v>
      </c>
      <c r="H297" s="6">
        <f>IF($A297&gt;vars!$B$3,"",[1]plot1_MNat!$F295)</f>
        <v>101.2535</v>
      </c>
      <c r="I297" s="4"/>
      <c r="J297" s="6">
        <f>IF($A297&gt;vars!$B$3,"",[1]plot5_MNat!$E295)</f>
        <v>47.927159428596497</v>
      </c>
      <c r="K297" s="6">
        <f>IF($A297&gt;vars!$B$3,"",[1]plot5_MNat!$F295)</f>
        <v>79.781260033500985</v>
      </c>
      <c r="L297" s="4"/>
      <c r="M297" s="6">
        <f>IF($A297&gt;vars!$B$3,"",[1]plot20_MNat!$E295)</f>
        <v>526.652867436409</v>
      </c>
      <c r="N297" s="6">
        <f>IF($A297&gt;vars!$B$3,"",[1]plot20_MNat!$F295)</f>
        <v>491.25767957347716</v>
      </c>
      <c r="O297" s="4"/>
      <c r="P297" s="6">
        <f>IF($A297&gt;vars!$B$3,"",[1]plot40_MNat!$E295)</f>
        <v>1277.7265615463257</v>
      </c>
      <c r="Q297" s="6">
        <f>IF($A297&gt;vars!$B$3,"",[1]plot40_MNat!$F295)</f>
        <v>1308.44550659635</v>
      </c>
      <c r="R297" s="4"/>
      <c r="S297" s="6">
        <f>IF($A297&gt;vars!$B$3,"",[1]plot60_MNat!$E295)</f>
        <v>954.91041946411133</v>
      </c>
      <c r="T297" s="6">
        <f>IF($A297&gt;vars!$B$3,"",[1]plot60_MNat!$F295)</f>
        <v>1028.4278244359425</v>
      </c>
      <c r="U297" s="4"/>
      <c r="V297" s="6">
        <f>IF($A297&gt;vars!$B$3,"",[1]plot70_MNat!$E295)</f>
        <v>906.3770604133606</v>
      </c>
      <c r="W297" s="6">
        <f>IF($A297&gt;vars!$B$3,"",[1]plot70_MNat!$F295)</f>
        <v>866.24576563784865</v>
      </c>
      <c r="X297" s="4"/>
      <c r="Y297" s="6">
        <f>IF($A297&gt;vars!$B$3,"",[1]plot80_MNat!$E295)</f>
        <v>543.14402866363525</v>
      </c>
      <c r="Z297" s="6">
        <f>IF($A297&gt;vars!$B$3,"",[1]plot80_MNat!$F295)</f>
        <v>621.90876696269891</v>
      </c>
      <c r="AB297" s="6">
        <f>IF($A297&gt;vars!$B$3,"",[1]plot0_FNat!$E295)</f>
        <v>209.72224187850952</v>
      </c>
      <c r="AC297" s="6">
        <f>IF($A297&gt;vars!$B$3,"",[1]plot0_FNat!$F295)</f>
        <v>334.92759999999998</v>
      </c>
      <c r="AD297" s="4"/>
      <c r="AE297" s="6">
        <f>IF($A297&gt;vars!$B$3,"",[1]plot1_FNat!$E295)</f>
        <v>66.105599403381348</v>
      </c>
      <c r="AF297" s="6">
        <f>IF($A297&gt;vars!$B$3,"",[1]plot1_FNat!$F295)</f>
        <v>98.511400000000009</v>
      </c>
      <c r="AG297" s="4"/>
      <c r="AH297" s="6">
        <f>IF($A297&gt;vars!$B$3,"",[1]plot5_FNat!$E295)</f>
        <v>64.127551317214966</v>
      </c>
      <c r="AI297" s="6">
        <f>IF($A297&gt;vars!$B$3,"",[1]plot5_FNat!$F295)</f>
        <v>74.981013817613615</v>
      </c>
      <c r="AJ297" s="4"/>
      <c r="AK297" s="6">
        <f>IF($A297&gt;vars!$B$3,"",[1]plot20_FNat!$E295)</f>
        <v>394.31183910369873</v>
      </c>
      <c r="AL297" s="6">
        <f>IF($A297&gt;vars!$B$3,"",[1]plot20_FNat!$F295)</f>
        <v>481.99820253400333</v>
      </c>
      <c r="AM297" s="4"/>
      <c r="AN297" s="6">
        <f>IF($A297&gt;vars!$B$3,"",[1]plot40_FNat!$E295)</f>
        <v>991.24072456359863</v>
      </c>
      <c r="AO297" s="6">
        <f>IF($A297&gt;vars!$B$3,"",[1]plot40_FNat!$F295)</f>
        <v>969.09617718223933</v>
      </c>
      <c r="AP297" s="4"/>
      <c r="AQ297" s="6">
        <f>IF($A297&gt;vars!$B$3,"",[1]plot60_FNat!$E295)</f>
        <v>837.81222057342529</v>
      </c>
      <c r="AR297" s="6">
        <f>IF($A297&gt;vars!$B$3,"",[1]plot60_FNat!$F295)</f>
        <v>860.41144630311544</v>
      </c>
      <c r="AS297" s="4"/>
      <c r="AT297" s="6">
        <f>IF($A297&gt;vars!$B$3,"",[1]plot70_FNat!$E295)</f>
        <v>948.03167057037354</v>
      </c>
      <c r="AU297" s="6">
        <f>IF($A297&gt;vars!$B$3,"",[1]plot70_FNat!$F295)</f>
        <v>984.61067204202993</v>
      </c>
      <c r="AV297" s="4"/>
      <c r="AW297" s="6">
        <f>IF($A297&gt;vars!$B$3,"",[1]plot80_FNat!$E295)</f>
        <v>1165.6337976455688</v>
      </c>
      <c r="AX297" s="6">
        <f>IF($A297&gt;vars!$B$3,"",[1]plot80_FNat!$F295)</f>
        <v>1221.8083150159591</v>
      </c>
    </row>
    <row r="298" spans="1:50" x14ac:dyDescent="0.35">
      <c r="A298" s="4">
        <v>202534</v>
      </c>
      <c r="B298" s="5">
        <v>45886</v>
      </c>
      <c r="D298" s="6">
        <f>IF($A298&gt;vars!$B$3,"",[1]plot0_MNat!$E296)</f>
        <v>224.01920509338379</v>
      </c>
      <c r="E298" s="6">
        <f>IF($A298&gt;vars!$B$3,"",[1]plot0_MNat!$F296)</f>
        <v>338.92770000000002</v>
      </c>
      <c r="F298" s="4"/>
      <c r="G298" s="6">
        <f>IF($A298&gt;vars!$B$3,"",[1]plot1_MNat!$E296)</f>
        <v>53.45579981803894</v>
      </c>
      <c r="H298" s="6">
        <f>IF($A298&gt;vars!$B$3,"",[1]plot1_MNat!$F296)</f>
        <v>99.974699999999999</v>
      </c>
      <c r="I298" s="4"/>
      <c r="J298" s="6">
        <f>IF($A298&gt;vars!$B$3,"",[1]plot5_MNat!$E296)</f>
        <v>70.345629215240479</v>
      </c>
      <c r="K298" s="6">
        <f>IF($A298&gt;vars!$B$3,"",[1]plot5_MNat!$F296)</f>
        <v>78.061036698693982</v>
      </c>
      <c r="L298" s="4"/>
      <c r="M298" s="6">
        <f>IF($A298&gt;vars!$B$3,"",[1]plot20_MNat!$E296)</f>
        <v>504.59501171112061</v>
      </c>
      <c r="N298" s="6">
        <f>IF($A298&gt;vars!$B$3,"",[1]plot20_MNat!$F296)</f>
        <v>478.8239614183687</v>
      </c>
      <c r="O298" s="4"/>
      <c r="P298" s="6">
        <f>IF($A298&gt;vars!$B$3,"",[1]plot40_MNat!$E296)</f>
        <v>1129.0595393180847</v>
      </c>
      <c r="Q298" s="6">
        <f>IF($A298&gt;vars!$B$3,"",[1]plot40_MNat!$F296)</f>
        <v>1275.2949651603444</v>
      </c>
      <c r="R298" s="4"/>
      <c r="S298" s="6">
        <f>IF($A298&gt;vars!$B$3,"",[1]plot60_MNat!$E296)</f>
        <v>884.36012172698975</v>
      </c>
      <c r="T298" s="6">
        <f>IF($A298&gt;vars!$B$3,"",[1]plot60_MNat!$F296)</f>
        <v>1002.3948977498304</v>
      </c>
      <c r="U298" s="4"/>
      <c r="V298" s="6">
        <f>IF($A298&gt;vars!$B$3,"",[1]plot70_MNat!$E296)</f>
        <v>786.2110595703125</v>
      </c>
      <c r="W298" s="6">
        <f>IF($A298&gt;vars!$B$3,"",[1]plot70_MNat!$F296)</f>
        <v>843.99677247342197</v>
      </c>
      <c r="X298" s="4"/>
      <c r="Y298" s="6">
        <f>IF($A298&gt;vars!$B$3,"",[1]plot80_MNat!$E296)</f>
        <v>569.9482159614563</v>
      </c>
      <c r="Z298" s="6">
        <f>IF($A298&gt;vars!$B$3,"",[1]plot80_MNat!$F296)</f>
        <v>605.22703684195938</v>
      </c>
      <c r="AB298" s="6">
        <f>IF($A298&gt;vars!$B$3,"",[1]plot0_FNat!$E296)</f>
        <v>250.69263172149658</v>
      </c>
      <c r="AC298" s="6">
        <f>IF($A298&gt;vars!$B$3,"",[1]plot0_FNat!$F296)</f>
        <v>330.06910000000005</v>
      </c>
      <c r="AD298" s="4"/>
      <c r="AE298" s="6">
        <f>IF($A298&gt;vars!$B$3,"",[1]plot1_FNat!$E296)</f>
        <v>54.975734114646912</v>
      </c>
      <c r="AF298" s="6">
        <f>IF($A298&gt;vars!$B$3,"",[1]plot1_FNat!$F296)</f>
        <v>97.286799999999999</v>
      </c>
      <c r="AG298" s="4"/>
      <c r="AH298" s="6">
        <f>IF($A298&gt;vars!$B$3,"",[1]plot5_FNat!$E296)</f>
        <v>73.747427940368652</v>
      </c>
      <c r="AI298" s="6">
        <f>IF($A298&gt;vars!$B$3,"",[1]plot5_FNat!$F296)</f>
        <v>73.369200852719416</v>
      </c>
      <c r="AJ298" s="4"/>
      <c r="AK298" s="6">
        <f>IF($A298&gt;vars!$B$3,"",[1]plot20_FNat!$E296)</f>
        <v>389.5039609670639</v>
      </c>
      <c r="AL298" s="6">
        <f>IF($A298&gt;vars!$B$3,"",[1]plot20_FNat!$F296)</f>
        <v>470.13154079823403</v>
      </c>
      <c r="AM298" s="4"/>
      <c r="AN298" s="6">
        <f>IF($A298&gt;vars!$B$3,"",[1]plot40_FNat!$E296)</f>
        <v>880.08430290222168</v>
      </c>
      <c r="AO298" s="6">
        <f>IF($A298&gt;vars!$B$3,"",[1]plot40_FNat!$F296)</f>
        <v>944.25677174493978</v>
      </c>
      <c r="AP298" s="4"/>
      <c r="AQ298" s="6">
        <f>IF($A298&gt;vars!$B$3,"",[1]plot60_FNat!$E296)</f>
        <v>838.88007879257202</v>
      </c>
      <c r="AR298" s="6">
        <f>IF($A298&gt;vars!$B$3,"",[1]plot60_FNat!$F296)</f>
        <v>839.03185094579635</v>
      </c>
      <c r="AS298" s="4"/>
      <c r="AT298" s="6">
        <f>IF($A298&gt;vars!$B$3,"",[1]plot70_FNat!$E296)</f>
        <v>927.23744201660156</v>
      </c>
      <c r="AU298" s="6">
        <f>IF($A298&gt;vars!$B$3,"",[1]plot70_FNat!$F296)</f>
        <v>960.56194882596799</v>
      </c>
      <c r="AV298" s="4"/>
      <c r="AW298" s="6">
        <f>IF($A298&gt;vars!$B$3,"",[1]plot80_FNat!$E296)</f>
        <v>1109.1019849777222</v>
      </c>
      <c r="AX298" s="6">
        <f>IF($A298&gt;vars!$B$3,"",[1]plot80_FNat!$F296)</f>
        <v>1190.950519544145</v>
      </c>
    </row>
    <row r="299" spans="1:50" x14ac:dyDescent="0.35">
      <c r="A299" s="4">
        <v>202535</v>
      </c>
      <c r="B299" s="5">
        <v>45893</v>
      </c>
      <c r="D299" s="6">
        <f>IF($A299&gt;vars!$B$3,"",[1]plot0_MNat!$E297)</f>
        <v>259.08032989501953</v>
      </c>
      <c r="E299" s="6">
        <f>IF($A299&gt;vars!$B$3,"",[1]plot0_MNat!$F297)</f>
        <v>324.61179999999996</v>
      </c>
      <c r="F299" s="4"/>
      <c r="G299" s="6">
        <f>IF($A299&gt;vars!$B$3,"",[1]plot1_MNat!$E297)</f>
        <v>82.509618759155273</v>
      </c>
      <c r="H299" s="6">
        <f>IF($A299&gt;vars!$B$3,"",[1]plot1_MNat!$F297)</f>
        <v>96.045299999999997</v>
      </c>
      <c r="I299" s="4"/>
      <c r="J299" s="6">
        <f>IF($A299&gt;vars!$B$3,"",[1]plot5_MNat!$E297)</f>
        <v>78.396336019039154</v>
      </c>
      <c r="K299" s="6">
        <f>IF($A299&gt;vars!$B$3,"",[1]plot5_MNat!$F297)</f>
        <v>76.52661054132453</v>
      </c>
      <c r="L299" s="4"/>
      <c r="M299" s="6">
        <f>IF($A299&gt;vars!$B$3,"",[1]plot20_MNat!$E297)</f>
        <v>480.97097325325012</v>
      </c>
      <c r="N299" s="6">
        <f>IF($A299&gt;vars!$B$3,"",[1]plot20_MNat!$F297)</f>
        <v>470.47774539919868</v>
      </c>
      <c r="O299" s="4"/>
      <c r="P299" s="6">
        <f>IF($A299&gt;vars!$B$3,"",[1]plot40_MNat!$E297)</f>
        <v>1229.9354939460754</v>
      </c>
      <c r="Q299" s="6">
        <f>IF($A299&gt;vars!$B$3,"",[1]plot40_MNat!$F297)</f>
        <v>1254.0890915071279</v>
      </c>
      <c r="R299" s="4"/>
      <c r="S299" s="6">
        <f>IF($A299&gt;vars!$B$3,"",[1]plot60_MNat!$E297)</f>
        <v>877.65851306915283</v>
      </c>
      <c r="T299" s="6">
        <f>IF($A299&gt;vars!$B$3,"",[1]plot60_MNat!$F297)</f>
        <v>985.63803524957109</v>
      </c>
      <c r="U299" s="4"/>
      <c r="V299" s="6">
        <f>IF($A299&gt;vars!$B$3,"",[1]plot70_MNat!$E297)</f>
        <v>710.78394651412964</v>
      </c>
      <c r="W299" s="6">
        <f>IF($A299&gt;vars!$B$3,"",[1]plot70_MNat!$F297)</f>
        <v>829.88122578034779</v>
      </c>
      <c r="X299" s="4"/>
      <c r="Y299" s="6">
        <f>IF($A299&gt;vars!$B$3,"",[1]plot80_MNat!$E297)</f>
        <v>515.89034390449524</v>
      </c>
      <c r="Z299" s="6">
        <f>IF($A299&gt;vars!$B$3,"",[1]plot80_MNat!$F297)</f>
        <v>595.57844752248525</v>
      </c>
      <c r="AB299" s="6">
        <f>IF($A299&gt;vars!$B$3,"",[1]plot0_FNat!$E297)</f>
        <v>262.00233173370361</v>
      </c>
      <c r="AC299" s="6">
        <f>IF($A299&gt;vars!$B$3,"",[1]plot0_FNat!$F297)</f>
        <v>316.12259999999998</v>
      </c>
      <c r="AD299" s="4"/>
      <c r="AE299" s="6">
        <f>IF($A299&gt;vars!$B$3,"",[1]plot1_FNat!$E297)</f>
        <v>81.098611116409302</v>
      </c>
      <c r="AF299" s="6">
        <f>IF($A299&gt;vars!$B$3,"",[1]plot1_FNat!$F297)</f>
        <v>93.462000000000003</v>
      </c>
      <c r="AG299" s="4"/>
      <c r="AH299" s="6">
        <f>IF($A299&gt;vars!$B$3,"",[1]plot5_FNat!$E297)</f>
        <v>49.266963720321655</v>
      </c>
      <c r="AI299" s="6">
        <f>IF($A299&gt;vars!$B$3,"",[1]plot5_FNat!$F297)</f>
        <v>71.929306349030867</v>
      </c>
      <c r="AJ299" s="4"/>
      <c r="AK299" s="6">
        <f>IF($A299&gt;vars!$B$3,"",[1]plot20_FNat!$E297)</f>
        <v>410.69234812259674</v>
      </c>
      <c r="AL299" s="6">
        <f>IF($A299&gt;vars!$B$3,"",[1]plot20_FNat!$F297)</f>
        <v>461.77413804347646</v>
      </c>
      <c r="AM299" s="4"/>
      <c r="AN299" s="6">
        <f>IF($A299&gt;vars!$B$3,"",[1]plot40_FNat!$E297)</f>
        <v>900.15849876403809</v>
      </c>
      <c r="AO299" s="6">
        <f>IF($A299&gt;vars!$B$3,"",[1]plot40_FNat!$F297)</f>
        <v>928.23589031592314</v>
      </c>
      <c r="AP299" s="4"/>
      <c r="AQ299" s="6">
        <f>IF($A299&gt;vars!$B$3,"",[1]plot60_FNat!$E297)</f>
        <v>734.04318714141846</v>
      </c>
      <c r="AR299" s="6">
        <f>IF($A299&gt;vars!$B$3,"",[1]plot60_FNat!$F297)</f>
        <v>824.9591965663335</v>
      </c>
      <c r="AS299" s="4"/>
      <c r="AT299" s="6">
        <f>IF($A299&gt;vars!$B$3,"",[1]plot70_FNat!$E297)</f>
        <v>905.40906524658203</v>
      </c>
      <c r="AU299" s="6">
        <f>IF($A299&gt;vars!$B$3,"",[1]plot70_FNat!$F297)</f>
        <v>944.05742024090171</v>
      </c>
      <c r="AV299" s="4"/>
      <c r="AW299" s="6">
        <f>IF($A299&gt;vars!$B$3,"",[1]plot80_FNat!$E297)</f>
        <v>1037.767053604126</v>
      </c>
      <c r="AX299" s="6">
        <f>IF($A299&gt;vars!$B$3,"",[1]plot80_FNat!$F297)</f>
        <v>1170.4369405734953</v>
      </c>
    </row>
    <row r="300" spans="1:50" x14ac:dyDescent="0.35">
      <c r="A300" s="4">
        <v>202536</v>
      </c>
      <c r="B300" s="5">
        <v>45900</v>
      </c>
      <c r="D300" s="6">
        <f>IF($A300&gt;vars!$B$3,"",[1]plot0_MNat!$E298)</f>
        <v>310.00675296783447</v>
      </c>
      <c r="E300" s="6">
        <f>IF($A300&gt;vars!$B$3,"",[1]plot0_MNat!$F298)</f>
        <v>314.24230000000006</v>
      </c>
      <c r="F300" s="4"/>
      <c r="G300" s="6">
        <f>IF($A300&gt;vars!$B$3,"",[1]plot1_MNat!$E298)</f>
        <v>64.366584300994873</v>
      </c>
      <c r="H300" s="6">
        <f>IF($A300&gt;vars!$B$3,"",[1]plot1_MNat!$F298)</f>
        <v>93.070000000000007</v>
      </c>
      <c r="I300" s="4"/>
      <c r="J300" s="6">
        <f>IF($A300&gt;vars!$B$3,"",[1]plot5_MNat!$E298)</f>
        <v>71.295447826385498</v>
      </c>
      <c r="K300" s="6">
        <f>IF($A300&gt;vars!$B$3,"",[1]plot5_MNat!$F298)</f>
        <v>78.190273809059462</v>
      </c>
      <c r="L300" s="4"/>
      <c r="M300" s="6">
        <f>IF($A300&gt;vars!$B$3,"",[1]plot20_MNat!$E298)</f>
        <v>577.31673014163971</v>
      </c>
      <c r="N300" s="6">
        <f>IF($A300&gt;vars!$B$3,"",[1]plot20_MNat!$F298)</f>
        <v>481.92824581695811</v>
      </c>
      <c r="O300" s="4"/>
      <c r="P300" s="6">
        <f>IF($A300&gt;vars!$B$3,"",[1]plot40_MNat!$E298)</f>
        <v>1167.70960521698</v>
      </c>
      <c r="Q300" s="6">
        <f>IF($A300&gt;vars!$B$3,"",[1]plot40_MNat!$F298)</f>
        <v>1285.3743928290698</v>
      </c>
      <c r="R300" s="4"/>
      <c r="S300" s="6">
        <f>IF($A300&gt;vars!$B$3,"",[1]plot60_MNat!$E298)</f>
        <v>939.37768173217773</v>
      </c>
      <c r="T300" s="6">
        <f>IF($A300&gt;vars!$B$3,"",[1]plot60_MNat!$F298)</f>
        <v>1010.6047994374183</v>
      </c>
      <c r="U300" s="4"/>
      <c r="V300" s="6">
        <f>IF($A300&gt;vars!$B$3,"",[1]plot70_MNat!$E298)</f>
        <v>770.6213846206665</v>
      </c>
      <c r="W300" s="6">
        <f>IF($A300&gt;vars!$B$3,"",[1]plot70_MNat!$F298)</f>
        <v>850.90779035200364</v>
      </c>
      <c r="X300" s="4"/>
      <c r="Y300" s="6">
        <f>IF($A300&gt;vars!$B$3,"",[1]plot80_MNat!$E298)</f>
        <v>488.48555374145508</v>
      </c>
      <c r="Z300" s="6">
        <f>IF($A300&gt;vars!$B$3,"",[1]plot80_MNat!$F298)</f>
        <v>610.76109319250486</v>
      </c>
      <c r="AB300" s="6">
        <f>IF($A300&gt;vars!$B$3,"",[1]plot0_FNat!$E298)</f>
        <v>234.92621040344238</v>
      </c>
      <c r="AC300" s="6">
        <f>IF($A300&gt;vars!$B$3,"",[1]plot0_FNat!$F298)</f>
        <v>306.04840000000002</v>
      </c>
      <c r="AD300" s="4"/>
      <c r="AE300" s="6">
        <f>IF($A300&gt;vars!$B$3,"",[1]plot1_FNat!$E298)</f>
        <v>58.450945854187012</v>
      </c>
      <c r="AF300" s="6">
        <f>IF($A300&gt;vars!$B$3,"",[1]plot1_FNat!$F298)</f>
        <v>90.554199999999994</v>
      </c>
      <c r="AG300" s="4"/>
      <c r="AH300" s="6">
        <f>IF($A300&gt;vars!$B$3,"",[1]plot5_FNat!$E298)</f>
        <v>78.11596691608429</v>
      </c>
      <c r="AI300" s="6">
        <f>IF($A300&gt;vars!$B$3,"",[1]plot5_FNat!$F298)</f>
        <v>73.46520719671372</v>
      </c>
      <c r="AJ300" s="4"/>
      <c r="AK300" s="6">
        <f>IF($A300&gt;vars!$B$3,"",[1]plot20_FNat!$E298)</f>
        <v>416.14808416366577</v>
      </c>
      <c r="AL300" s="6">
        <f>IF($A300&gt;vars!$B$3,"",[1]plot20_FNat!$F298)</f>
        <v>473.04535845042767</v>
      </c>
      <c r="AM300" s="4"/>
      <c r="AN300" s="6">
        <f>IF($A300&gt;vars!$B$3,"",[1]plot40_FNat!$E298)</f>
        <v>898.99905157089233</v>
      </c>
      <c r="AO300" s="6">
        <f>IF($A300&gt;vars!$B$3,"",[1]plot40_FNat!$F298)</f>
        <v>951.78401358622114</v>
      </c>
      <c r="AP300" s="4"/>
      <c r="AQ300" s="6">
        <f>IF($A300&gt;vars!$B$3,"",[1]plot60_FNat!$E298)</f>
        <v>769.96675205230713</v>
      </c>
      <c r="AR300" s="6">
        <f>IF($A300&gt;vars!$B$3,"",[1]plot60_FNat!$F298)</f>
        <v>844.7406841071637</v>
      </c>
      <c r="AS300" s="4"/>
      <c r="AT300" s="6">
        <f>IF($A300&gt;vars!$B$3,"",[1]plot70_FNat!$E298)</f>
        <v>866.64176797866821</v>
      </c>
      <c r="AU300" s="6">
        <f>IF($A300&gt;vars!$B$3,"",[1]plot70_FNat!$F298)</f>
        <v>966.19964686463675</v>
      </c>
      <c r="AV300" s="4"/>
      <c r="AW300" s="6">
        <f>IF($A300&gt;vars!$B$3,"",[1]plot80_FNat!$E298)</f>
        <v>1052.7940473556519</v>
      </c>
      <c r="AX300" s="6">
        <f>IF($A300&gt;vars!$B$3,"",[1]plot80_FNat!$F298)</f>
        <v>1199.428971572305</v>
      </c>
    </row>
    <row r="301" spans="1:50" x14ac:dyDescent="0.35">
      <c r="A301" s="4">
        <v>202537</v>
      </c>
      <c r="B301" s="5">
        <v>45907</v>
      </c>
      <c r="D301" s="6">
        <f>IF($A301&gt;vars!$B$3,"",[1]plot0_MNat!$E299)</f>
        <v>259.06587505340576</v>
      </c>
      <c r="E301" s="6">
        <f>IF($A301&gt;vars!$B$3,"",[1]plot0_MNat!$F299)</f>
        <v>304.68240000000003</v>
      </c>
      <c r="F301" s="4"/>
      <c r="G301" s="6">
        <f>IF($A301&gt;vars!$B$3,"",[1]plot1_MNat!$E299)</f>
        <v>52.148748993873596</v>
      </c>
      <c r="H301" s="6">
        <f>IF($A301&gt;vars!$B$3,"",[1]plot1_MNat!$F299)</f>
        <v>94.348899999999986</v>
      </c>
      <c r="I301" s="4"/>
      <c r="J301" s="6">
        <f>IF($A301&gt;vars!$B$3,"",[1]plot5_MNat!$E299)</f>
        <v>64.713159918785095</v>
      </c>
      <c r="K301" s="6">
        <f>IF($A301&gt;vars!$B$3,"",[1]plot5_MNat!$F299)</f>
        <v>77.079396822267739</v>
      </c>
      <c r="L301" s="4"/>
      <c r="M301" s="6">
        <f>IF($A301&gt;vars!$B$3,"",[1]plot20_MNat!$E299)</f>
        <v>519.44172024726868</v>
      </c>
      <c r="N301" s="6">
        <f>IF($A301&gt;vars!$B$3,"",[1]plot20_MNat!$F299)</f>
        <v>472.76879874008745</v>
      </c>
      <c r="O301" s="4"/>
      <c r="P301" s="6">
        <f>IF($A301&gt;vars!$B$3,"",[1]plot40_MNat!$E299)</f>
        <v>1207.5686812400818</v>
      </c>
      <c r="Q301" s="6">
        <f>IF($A301&gt;vars!$B$3,"",[1]plot40_MNat!$F299)</f>
        <v>1260.9972014948892</v>
      </c>
      <c r="R301" s="4"/>
      <c r="S301" s="6">
        <f>IF($A301&gt;vars!$B$3,"",[1]plot60_MNat!$E299)</f>
        <v>971.99501800537109</v>
      </c>
      <c r="T301" s="6">
        <f>IF($A301&gt;vars!$B$3,"",[1]plot60_MNat!$F299)</f>
        <v>991.59799513372172</v>
      </c>
      <c r="U301" s="4"/>
      <c r="V301" s="6">
        <f>IF($A301&gt;vars!$B$3,"",[1]plot70_MNat!$E299)</f>
        <v>757.30165529251099</v>
      </c>
      <c r="W301" s="6">
        <f>IF($A301&gt;vars!$B$3,"",[1]plot70_MNat!$F299)</f>
        <v>834.94056121685185</v>
      </c>
      <c r="X301" s="4"/>
      <c r="Y301" s="6">
        <f>IF($A301&gt;vars!$B$3,"",[1]plot80_MNat!$E299)</f>
        <v>459.82338237762451</v>
      </c>
      <c r="Z301" s="6">
        <f>IF($A301&gt;vars!$B$3,"",[1]plot80_MNat!$F299)</f>
        <v>599.02497870957518</v>
      </c>
      <c r="AB301" s="6">
        <f>IF($A301&gt;vars!$B$3,"",[1]plot0_FNat!$E299)</f>
        <v>280.38809490203857</v>
      </c>
      <c r="AC301" s="6">
        <f>IF($A301&gt;vars!$B$3,"",[1]plot0_FNat!$F299)</f>
        <v>296.73240000000004</v>
      </c>
      <c r="AD301" s="4"/>
      <c r="AE301" s="6">
        <f>IF($A301&gt;vars!$B$3,"",[1]plot1_FNat!$E299)</f>
        <v>66.640893220901489</v>
      </c>
      <c r="AF301" s="6">
        <f>IF($A301&gt;vars!$B$3,"",[1]plot1_FNat!$F299)</f>
        <v>91.788200000000003</v>
      </c>
      <c r="AG301" s="4"/>
      <c r="AH301" s="6">
        <f>IF($A301&gt;vars!$B$3,"",[1]plot5_FNat!$E299)</f>
        <v>78.588552355766296</v>
      </c>
      <c r="AI301" s="6">
        <f>IF($A301&gt;vars!$B$3,"",[1]plot5_FNat!$F299)</f>
        <v>72.394369206416457</v>
      </c>
      <c r="AJ301" s="4"/>
      <c r="AK301" s="6">
        <f>IF($A301&gt;vars!$B$3,"",[1]plot20_FNat!$E299)</f>
        <v>402.8691074848175</v>
      </c>
      <c r="AL301" s="6">
        <f>IF($A301&gt;vars!$B$3,"",[1]plot20_FNat!$F299)</f>
        <v>464.62883245755035</v>
      </c>
      <c r="AM301" s="4"/>
      <c r="AN301" s="6">
        <f>IF($A301&gt;vars!$B$3,"",[1]plot40_FNat!$E299)</f>
        <v>878.01726317405701</v>
      </c>
      <c r="AO301" s="6">
        <f>IF($A301&gt;vars!$B$3,"",[1]plot40_FNat!$F299)</f>
        <v>933.89940820671643</v>
      </c>
      <c r="AP301" s="4"/>
      <c r="AQ301" s="6">
        <f>IF($A301&gt;vars!$B$3,"",[1]plot60_FNat!$E299)</f>
        <v>755.10487413406372</v>
      </c>
      <c r="AR301" s="6">
        <f>IF($A301&gt;vars!$B$3,"",[1]plot60_FNat!$F299)</f>
        <v>829.02247212931138</v>
      </c>
      <c r="AS301" s="4"/>
      <c r="AT301" s="6">
        <f>IF($A301&gt;vars!$B$3,"",[1]plot70_FNat!$E299)</f>
        <v>806.92968368530273</v>
      </c>
      <c r="AU301" s="6">
        <f>IF($A301&gt;vars!$B$3,"",[1]plot70_FNat!$F299)</f>
        <v>948.92020778002109</v>
      </c>
      <c r="AV301" s="4"/>
      <c r="AW301" s="6">
        <f>IF($A301&gt;vars!$B$3,"",[1]plot80_FNat!$E299)</f>
        <v>956.21495056152344</v>
      </c>
      <c r="AX301" s="6">
        <f>IF($A301&gt;vars!$B$3,"",[1]plot80_FNat!$F299)</f>
        <v>1178.60156349984</v>
      </c>
    </row>
    <row r="302" spans="1:50" x14ac:dyDescent="0.35">
      <c r="A302" s="4">
        <v>202538</v>
      </c>
      <c r="B302" s="5">
        <v>45914</v>
      </c>
      <c r="D302" s="6">
        <f>IF($A302&gt;vars!$B$3,"",[1]plot0_MNat!$E300)</f>
        <v>248.55776500701904</v>
      </c>
      <c r="E302" s="6">
        <f>IF($A302&gt;vars!$B$3,"",[1]plot0_MNat!$F300)</f>
        <v>305.40449999999998</v>
      </c>
      <c r="F302" s="4"/>
      <c r="G302" s="6">
        <f>IF($A302&gt;vars!$B$3,"",[1]plot1_MNat!$E300)</f>
        <v>73.828093767166138</v>
      </c>
      <c r="H302" s="6">
        <f>IF($A302&gt;vars!$B$3,"",[1]plot1_MNat!$F300)</f>
        <v>94.181400000000011</v>
      </c>
      <c r="I302" s="4"/>
      <c r="J302" s="6">
        <f>IF($A302&gt;vars!$B$3,"",[1]plot5_MNat!$E300)</f>
        <v>64.884367942810059</v>
      </c>
      <c r="K302" s="6">
        <f>IF($A302&gt;vars!$B$3,"",[1]plot5_MNat!$F300)</f>
        <v>75.225049384950836</v>
      </c>
      <c r="L302" s="4"/>
      <c r="M302" s="6">
        <f>IF($A302&gt;vars!$B$3,"",[1]plot20_MNat!$E300)</f>
        <v>464.18315649032593</v>
      </c>
      <c r="N302" s="6">
        <f>IF($A302&gt;vars!$B$3,"",[1]plot20_MNat!$F300)</f>
        <v>460.7214172101223</v>
      </c>
      <c r="O302" s="4"/>
      <c r="P302" s="6">
        <f>IF($A302&gt;vars!$B$3,"",[1]plot40_MNat!$E300)</f>
        <v>1136.6806998252869</v>
      </c>
      <c r="Q302" s="6">
        <f>IF($A302&gt;vars!$B$3,"",[1]plot40_MNat!$F300)</f>
        <v>1228.3784691293972</v>
      </c>
      <c r="R302" s="4"/>
      <c r="S302" s="6">
        <f>IF($A302&gt;vars!$B$3,"",[1]plot60_MNat!$E300)</f>
        <v>884.92104816436768</v>
      </c>
      <c r="T302" s="6">
        <f>IF($A302&gt;vars!$B$3,"",[1]plot60_MNat!$F300)</f>
        <v>965.96856885038198</v>
      </c>
      <c r="U302" s="4"/>
      <c r="V302" s="6">
        <f>IF($A302&gt;vars!$B$3,"",[1]plot70_MNat!$E300)</f>
        <v>739.51328277587891</v>
      </c>
      <c r="W302" s="6">
        <f>IF($A302&gt;vars!$B$3,"",[1]plot70_MNat!$F300)</f>
        <v>813.47543544548034</v>
      </c>
      <c r="X302" s="4"/>
      <c r="Y302" s="6">
        <f>IF($A302&gt;vars!$B$3,"",[1]plot80_MNat!$E300)</f>
        <v>482.228684425354</v>
      </c>
      <c r="Z302" s="6">
        <f>IF($A302&gt;vars!$B$3,"",[1]plot80_MNat!$F300)</f>
        <v>583.79054261752526</v>
      </c>
      <c r="AB302" s="6">
        <f>IF($A302&gt;vars!$B$3,"",[1]plot0_FNat!$E300)</f>
        <v>184.52398109436035</v>
      </c>
      <c r="AC302" s="6">
        <f>IF($A302&gt;vars!$B$3,"",[1]plot0_FNat!$F300)</f>
        <v>297.435</v>
      </c>
      <c r="AD302" s="4"/>
      <c r="AE302" s="6">
        <f>IF($A302&gt;vars!$B$3,"",[1]plot1_FNat!$E300)</f>
        <v>70.017105937004089</v>
      </c>
      <c r="AF302" s="6">
        <f>IF($A302&gt;vars!$B$3,"",[1]plot1_FNat!$F300)</f>
        <v>91.626000000000005</v>
      </c>
      <c r="AG302" s="4"/>
      <c r="AH302" s="6">
        <f>IF($A302&gt;vars!$B$3,"",[1]plot5_FNat!$E300)</f>
        <v>55.669338047504425</v>
      </c>
      <c r="AI302" s="6">
        <f>IF($A302&gt;vars!$B$3,"",[1]plot5_FNat!$F300)</f>
        <v>70.679185766127276</v>
      </c>
      <c r="AJ302" s="4"/>
      <c r="AK302" s="6">
        <f>IF($A302&gt;vars!$B$3,"",[1]plot20_FNat!$E300)</f>
        <v>387.17606902122498</v>
      </c>
      <c r="AL302" s="6">
        <f>IF($A302&gt;vars!$B$3,"",[1]plot20_FNat!$F300)</f>
        <v>452.62594788057061</v>
      </c>
      <c r="AM302" s="4"/>
      <c r="AN302" s="6">
        <f>IF($A302&gt;vars!$B$3,"",[1]plot40_FNat!$E300)</f>
        <v>896.22879457473755</v>
      </c>
      <c r="AO302" s="6">
        <f>IF($A302&gt;vars!$B$3,"",[1]plot40_FNat!$F300)</f>
        <v>909.46124190295711</v>
      </c>
      <c r="AP302" s="4"/>
      <c r="AQ302" s="6">
        <f>IF($A302&gt;vars!$B$3,"",[1]plot60_FNat!$E300)</f>
        <v>738.32868957519531</v>
      </c>
      <c r="AR302" s="6">
        <f>IF($A302&gt;vars!$B$3,"",[1]plot60_FNat!$F300)</f>
        <v>807.97046160093487</v>
      </c>
      <c r="AS302" s="4"/>
      <c r="AT302" s="6">
        <f>IF($A302&gt;vars!$B$3,"",[1]plot70_FNat!$E300)</f>
        <v>861.24613761901855</v>
      </c>
      <c r="AU302" s="6">
        <f>IF($A302&gt;vars!$B$3,"",[1]plot70_FNat!$F300)</f>
        <v>925.46963917600942</v>
      </c>
      <c r="AV302" s="4"/>
      <c r="AW302" s="6">
        <f>IF($A302&gt;vars!$B$3,"",[1]plot80_FNat!$E300)</f>
        <v>964.79799652099609</v>
      </c>
      <c r="AX302" s="6">
        <f>IF($A302&gt;vars!$B$3,"",[1]plot80_FNat!$F300)</f>
        <v>1149.586374484039</v>
      </c>
    </row>
    <row r="303" spans="1:50" x14ac:dyDescent="0.35">
      <c r="A303" s="4">
        <v>202539</v>
      </c>
      <c r="B303" s="5">
        <v>45921</v>
      </c>
      <c r="D303" s="6">
        <f>IF($A303&gt;vars!$B$3,"",[1]plot0_MNat!$E301)</f>
        <v>207.12093305587769</v>
      </c>
      <c r="E303" s="6">
        <f>IF($A303&gt;vars!$B$3,"",[1]plot0_MNat!$F301)</f>
        <v>294.01220000000001</v>
      </c>
      <c r="F303" s="4"/>
      <c r="G303" s="6">
        <f>IF($A303&gt;vars!$B$3,"",[1]plot1_MNat!$E301)</f>
        <v>59.625289440155029</v>
      </c>
      <c r="H303" s="6">
        <f>IF($A303&gt;vars!$B$3,"",[1]plot1_MNat!$F301)</f>
        <v>93.403999999999996</v>
      </c>
      <c r="I303" s="4"/>
      <c r="J303" s="6">
        <f>IF($A303&gt;vars!$B$3,"",[1]plot5_MNat!$E301)</f>
        <v>50.947124481201172</v>
      </c>
      <c r="K303" s="6">
        <f>IF($A303&gt;vars!$B$3,"",[1]plot5_MNat!$F301)</f>
        <v>74.779432743686115</v>
      </c>
      <c r="L303" s="4"/>
      <c r="M303" s="6">
        <f>IF($A303&gt;vars!$B$3,"",[1]plot20_MNat!$E301)</f>
        <v>493.69949412345886</v>
      </c>
      <c r="N303" s="6">
        <f>IF($A303&gt;vars!$B$3,"",[1]plot20_MNat!$F301)</f>
        <v>456.09383751914208</v>
      </c>
      <c r="O303" s="4"/>
      <c r="P303" s="6">
        <f>IF($A303&gt;vars!$B$3,"",[1]plot40_MNat!$E301)</f>
        <v>1170.9849405288696</v>
      </c>
      <c r="Q303" s="6">
        <f>IF($A303&gt;vars!$B$3,"",[1]plot40_MNat!$F301)</f>
        <v>1217.6885519959376</v>
      </c>
      <c r="R303" s="4"/>
      <c r="S303" s="6">
        <f>IF($A303&gt;vars!$B$3,"",[1]plot60_MNat!$E301)</f>
        <v>853.34645652770996</v>
      </c>
      <c r="T303" s="6">
        <f>IF($A303&gt;vars!$B$3,"",[1]plot60_MNat!$F301)</f>
        <v>957.73827711957779</v>
      </c>
      <c r="U303" s="4"/>
      <c r="V303" s="6">
        <f>IF($A303&gt;vars!$B$3,"",[1]plot70_MNat!$E301)</f>
        <v>732.75773525238037</v>
      </c>
      <c r="W303" s="6">
        <f>IF($A303&gt;vars!$B$3,"",[1]plot70_MNat!$F301)</f>
        <v>806.4320357326668</v>
      </c>
      <c r="X303" s="4"/>
      <c r="Y303" s="6">
        <f>IF($A303&gt;vars!$B$3,"",[1]plot80_MNat!$E301)</f>
        <v>493.08474349975586</v>
      </c>
      <c r="Z303" s="6">
        <f>IF($A303&gt;vars!$B$3,"",[1]plot80_MNat!$F301)</f>
        <v>578.75884714944334</v>
      </c>
      <c r="AB303" s="6">
        <f>IF($A303&gt;vars!$B$3,"",[1]plot0_FNat!$E301)</f>
        <v>216.19700241088867</v>
      </c>
      <c r="AC303" s="6">
        <f>IF($A303&gt;vars!$B$3,"",[1]plot0_FNat!$F301)</f>
        <v>286.33449999999999</v>
      </c>
      <c r="AD303" s="4"/>
      <c r="AE303" s="6">
        <f>IF($A303&gt;vars!$B$3,"",[1]plot1_FNat!$E301)</f>
        <v>48.528443455696106</v>
      </c>
      <c r="AF303" s="6">
        <f>IF($A303&gt;vars!$B$3,"",[1]plot1_FNat!$F301)</f>
        <v>90.86369999999998</v>
      </c>
      <c r="AG303" s="4"/>
      <c r="AH303" s="6">
        <f>IF($A303&gt;vars!$B$3,"",[1]plot5_FNat!$E301)</f>
        <v>64.452663421630859</v>
      </c>
      <c r="AI303" s="6">
        <f>IF($A303&gt;vars!$B$3,"",[1]plot5_FNat!$F301)</f>
        <v>70.222491677828344</v>
      </c>
      <c r="AJ303" s="4"/>
      <c r="AK303" s="6">
        <f>IF($A303&gt;vars!$B$3,"",[1]plot20_FNat!$E301)</f>
        <v>412.24915540218353</v>
      </c>
      <c r="AL303" s="6">
        <f>IF($A303&gt;vars!$B$3,"",[1]plot20_FNat!$F301)</f>
        <v>448.63999536002359</v>
      </c>
      <c r="AM303" s="4"/>
      <c r="AN303" s="6">
        <f>IF($A303&gt;vars!$B$3,"",[1]plot40_FNat!$E301)</f>
        <v>861.5171492099762</v>
      </c>
      <c r="AO303" s="6">
        <f>IF($A303&gt;vars!$B$3,"",[1]plot40_FNat!$F301)</f>
        <v>901.67670706684021</v>
      </c>
      <c r="AP303" s="4"/>
      <c r="AQ303" s="6">
        <f>IF($A303&gt;vars!$B$3,"",[1]plot60_FNat!$E301)</f>
        <v>795.82087373733521</v>
      </c>
      <c r="AR303" s="6">
        <f>IF($A303&gt;vars!$B$3,"",[1]plot60_FNat!$F301)</f>
        <v>800.98584226339801</v>
      </c>
      <c r="AS303" s="4"/>
      <c r="AT303" s="6">
        <f>IF($A303&gt;vars!$B$3,"",[1]plot70_FNat!$E301)</f>
        <v>783.98267316818237</v>
      </c>
      <c r="AU303" s="6">
        <f>IF($A303&gt;vars!$B$3,"",[1]plot70_FNat!$F301)</f>
        <v>917.81750699825284</v>
      </c>
      <c r="AV303" s="4"/>
      <c r="AW303" s="6">
        <f>IF($A303&gt;vars!$B$3,"",[1]plot80_FNat!$E301)</f>
        <v>931.47136497497559</v>
      </c>
      <c r="AX303" s="6">
        <f>IF($A303&gt;vars!$B$3,"",[1]plot80_FNat!$F301)</f>
        <v>1141.6882188599652</v>
      </c>
    </row>
    <row r="304" spans="1:50" x14ac:dyDescent="0.35">
      <c r="A304" s="4">
        <v>202540</v>
      </c>
      <c r="B304" s="5">
        <v>45928</v>
      </c>
      <c r="D304" s="6">
        <f>IF($A304&gt;vars!$B$3,"",[1]plot0_MNat!$E302)</f>
        <v>300.64506149291992</v>
      </c>
      <c r="E304" s="6">
        <f>IF($A304&gt;vars!$B$3,"",[1]plot0_MNat!$F302)</f>
        <v>283.91719999999998</v>
      </c>
      <c r="F304" s="4"/>
      <c r="G304" s="6">
        <f>IF($A304&gt;vars!$B$3,"",[1]plot1_MNat!$E302)</f>
        <v>77.063519477844238</v>
      </c>
      <c r="H304" s="6">
        <f>IF($A304&gt;vars!$B$3,"",[1]plot1_MNat!$F302)</f>
        <v>94.290499999999994</v>
      </c>
      <c r="I304" s="4"/>
      <c r="J304" s="6">
        <f>IF($A304&gt;vars!$B$3,"",[1]plot5_MNat!$E302)</f>
        <v>66.439872443675995</v>
      </c>
      <c r="K304" s="6">
        <f>IF($A304&gt;vars!$B$3,"",[1]plot5_MNat!$F302)</f>
        <v>77.095726040458786</v>
      </c>
      <c r="L304" s="4"/>
      <c r="M304" s="6">
        <f>IF($A304&gt;vars!$B$3,"",[1]plot20_MNat!$E302)</f>
        <v>532.84276556968689</v>
      </c>
      <c r="N304" s="6">
        <f>IF($A304&gt;vars!$B$3,"",[1]plot20_MNat!$F302)</f>
        <v>470.1845296617787</v>
      </c>
      <c r="O304" s="4"/>
      <c r="P304" s="6">
        <f>IF($A304&gt;vars!$B$3,"",[1]plot40_MNat!$E302)</f>
        <v>1145.2928042411804</v>
      </c>
      <c r="Q304" s="6">
        <f>IF($A304&gt;vars!$B$3,"",[1]plot40_MNat!$F302)</f>
        <v>1254.2545482648773</v>
      </c>
      <c r="R304" s="4"/>
      <c r="S304" s="6">
        <f>IF($A304&gt;vars!$B$3,"",[1]plot60_MNat!$E302)</f>
        <v>929.2308349609375</v>
      </c>
      <c r="T304" s="6">
        <f>IF($A304&gt;vars!$B$3,"",[1]plot60_MNat!$F302)</f>
        <v>986.03199609691274</v>
      </c>
      <c r="U304" s="4"/>
      <c r="V304" s="6">
        <f>IF($A304&gt;vars!$B$3,"",[1]plot70_MNat!$E302)</f>
        <v>719.91191482543945</v>
      </c>
      <c r="W304" s="6">
        <f>IF($A304&gt;vars!$B$3,"",[1]plot70_MNat!$F302)</f>
        <v>830.10041185698572</v>
      </c>
      <c r="X304" s="4"/>
      <c r="Y304" s="6">
        <f>IF($A304&gt;vars!$B$3,"",[1]plot80_MNat!$E302)</f>
        <v>497.99842596054077</v>
      </c>
      <c r="Z304" s="6">
        <f>IF($A304&gt;vars!$B$3,"",[1]plot80_MNat!$F302)</f>
        <v>595.35639701290461</v>
      </c>
      <c r="AB304" s="6">
        <f>IF($A304&gt;vars!$B$3,"",[1]plot0_FNat!$E302)</f>
        <v>239.55748462677002</v>
      </c>
      <c r="AC304" s="6">
        <f>IF($A304&gt;vars!$B$3,"",[1]plot0_FNat!$F302)</f>
        <v>276.5034</v>
      </c>
      <c r="AD304" s="4"/>
      <c r="AE304" s="6">
        <f>IF($A304&gt;vars!$B$3,"",[1]plot1_FNat!$E302)</f>
        <v>66.966965436935425</v>
      </c>
      <c r="AF304" s="6">
        <f>IF($A304&gt;vars!$B$3,"",[1]plot1_FNat!$F302)</f>
        <v>91.713399999999993</v>
      </c>
      <c r="AG304" s="4"/>
      <c r="AH304" s="6">
        <f>IF($A304&gt;vars!$B$3,"",[1]plot5_FNat!$E302)</f>
        <v>70.134077429771423</v>
      </c>
      <c r="AI304" s="6">
        <f>IF($A304&gt;vars!$B$3,"",[1]plot5_FNat!$F302)</f>
        <v>72.417835665610269</v>
      </c>
      <c r="AJ304" s="4"/>
      <c r="AK304" s="6">
        <f>IF($A304&gt;vars!$B$3,"",[1]plot20_FNat!$E302)</f>
        <v>435.05418622493744</v>
      </c>
      <c r="AL304" s="6">
        <f>IF($A304&gt;vars!$B$3,"",[1]plot20_FNat!$F302)</f>
        <v>462.467630562762</v>
      </c>
      <c r="AM304" s="4"/>
      <c r="AN304" s="6">
        <f>IF($A304&gt;vars!$B$3,"",[1]plot40_FNat!$E302)</f>
        <v>876.89533090591431</v>
      </c>
      <c r="AO304" s="6">
        <f>IF($A304&gt;vars!$B$3,"",[1]plot40_FNat!$F302)</f>
        <v>928.47154102597733</v>
      </c>
      <c r="AP304" s="4"/>
      <c r="AQ304" s="6">
        <f>IF($A304&gt;vars!$B$3,"",[1]plot60_FNat!$E302)</f>
        <v>750.63185024261475</v>
      </c>
      <c r="AR304" s="6">
        <f>IF($A304&gt;vars!$B$3,"",[1]plot60_FNat!$F302)</f>
        <v>824.98083115891438</v>
      </c>
      <c r="AS304" s="4"/>
      <c r="AT304" s="6">
        <f>IF($A304&gt;vars!$B$3,"",[1]plot70_FNat!$E302)</f>
        <v>853.42758464813232</v>
      </c>
      <c r="AU304" s="6">
        <f>IF($A304&gt;vars!$B$3,"",[1]plot70_FNat!$F302)</f>
        <v>945.30713815381273</v>
      </c>
      <c r="AV304" s="4"/>
      <c r="AW304" s="6">
        <f>IF($A304&gt;vars!$B$3,"",[1]plot80_FNat!$E302)</f>
        <v>917.41604042053223</v>
      </c>
      <c r="AX304" s="6">
        <f>IF($A304&gt;vars!$B$3,"",[1]plot80_FNat!$F302)</f>
        <v>1174.6475838414929</v>
      </c>
    </row>
    <row r="305" spans="1:50" x14ac:dyDescent="0.35">
      <c r="A305" s="4">
        <v>202541</v>
      </c>
      <c r="B305" s="5">
        <v>45935</v>
      </c>
      <c r="D305" s="6">
        <f>IF($A305&gt;vars!$B$3,"",[1]plot0_MNat!$E303)</f>
        <v>259.69784736633301</v>
      </c>
      <c r="E305" s="6">
        <f>IF($A305&gt;vars!$B$3,"",[1]plot0_MNat!$F303)</f>
        <v>276.66080000000005</v>
      </c>
      <c r="F305" s="4"/>
      <c r="G305" s="6">
        <f>IF($A305&gt;vars!$B$3,"",[1]plot1_MNat!$E303)</f>
        <v>83.463703155517578</v>
      </c>
      <c r="H305" s="6">
        <f>IF($A305&gt;vars!$B$3,"",[1]plot1_MNat!$F303)</f>
        <v>93.950200000000009</v>
      </c>
      <c r="I305" s="4"/>
      <c r="J305" s="6">
        <f>IF($A305&gt;vars!$B$3,"",[1]plot5_MNat!$E303)</f>
        <v>62.117256283760071</v>
      </c>
      <c r="K305" s="6">
        <f>IF($A305&gt;vars!$B$3,"",[1]plot5_MNat!$F303)</f>
        <v>74.428165724463696</v>
      </c>
      <c r="L305" s="4"/>
      <c r="M305" s="6">
        <f>IF($A305&gt;vars!$B$3,"",[1]plot20_MNat!$E303)</f>
        <v>547.52087140083313</v>
      </c>
      <c r="N305" s="6">
        <f>IF($A305&gt;vars!$B$3,"",[1]plot20_MNat!$F303)</f>
        <v>454.3258632073177</v>
      </c>
      <c r="O305" s="4"/>
      <c r="P305" s="6">
        <f>IF($A305&gt;vars!$B$3,"",[1]plot40_MNat!$E303)</f>
        <v>1169.4604439735413</v>
      </c>
      <c r="Q305" s="6">
        <f>IF($A305&gt;vars!$B$3,"",[1]plot40_MNat!$F303)</f>
        <v>1211.5449302301997</v>
      </c>
      <c r="R305" s="4"/>
      <c r="S305" s="6">
        <f>IF($A305&gt;vars!$B$3,"",[1]plot60_MNat!$E303)</f>
        <v>913.62414598464966</v>
      </c>
      <c r="T305" s="6">
        <f>IF($A305&gt;vars!$B$3,"",[1]plot60_MNat!$F303)</f>
        <v>952.66828207451738</v>
      </c>
      <c r="U305" s="4"/>
      <c r="V305" s="6">
        <f>IF($A305&gt;vars!$B$3,"",[1]plot70_MNat!$E303)</f>
        <v>769.17256355285645</v>
      </c>
      <c r="W305" s="6">
        <f>IF($A305&gt;vars!$B$3,"",[1]plot70_MNat!$F303)</f>
        <v>802.19109364603196</v>
      </c>
      <c r="X305" s="4"/>
      <c r="Y305" s="6">
        <f>IF($A305&gt;vars!$B$3,"",[1]plot80_MNat!$E303)</f>
        <v>462.39710068702698</v>
      </c>
      <c r="Z305" s="6">
        <f>IF($A305&gt;vars!$B$3,"",[1]plot80_MNat!$F303)</f>
        <v>575.37483631872135</v>
      </c>
      <c r="AB305" s="6">
        <f>IF($A305&gt;vars!$B$3,"",[1]plot0_FNat!$E303)</f>
        <v>203.32412433624268</v>
      </c>
      <c r="AC305" s="6">
        <f>IF($A305&gt;vars!$B$3,"",[1]plot0_FNat!$F303)</f>
        <v>269.44080000000002</v>
      </c>
      <c r="AD305" s="4"/>
      <c r="AE305" s="6">
        <f>IF($A305&gt;vars!$B$3,"",[1]plot1_FNat!$E303)</f>
        <v>68.842104434967041</v>
      </c>
      <c r="AF305" s="6">
        <f>IF($A305&gt;vars!$B$3,"",[1]plot1_FNat!$F303)</f>
        <v>91.385100000000008</v>
      </c>
      <c r="AG305" s="4"/>
      <c r="AH305" s="6">
        <f>IF($A305&gt;vars!$B$3,"",[1]plot5_FNat!$E303)</f>
        <v>63.344423890113831</v>
      </c>
      <c r="AI305" s="6">
        <f>IF($A305&gt;vars!$B$3,"",[1]plot5_FNat!$F303)</f>
        <v>69.910481111366806</v>
      </c>
      <c r="AJ305" s="4"/>
      <c r="AK305" s="6">
        <f>IF($A305&gt;vars!$B$3,"",[1]plot20_FNat!$E303)</f>
        <v>398.91989314556122</v>
      </c>
      <c r="AL305" s="6">
        <f>IF($A305&gt;vars!$B$3,"",[1]plot20_FNat!$F303)</f>
        <v>446.7962950369398</v>
      </c>
      <c r="AM305" s="4"/>
      <c r="AN305" s="6">
        <f>IF($A305&gt;vars!$B$3,"",[1]plot40_FNat!$E303)</f>
        <v>959.79469013214111</v>
      </c>
      <c r="AO305" s="6">
        <f>IF($A305&gt;vars!$B$3,"",[1]plot40_FNat!$F303)</f>
        <v>897.08509485124193</v>
      </c>
      <c r="AP305" s="4"/>
      <c r="AQ305" s="6">
        <f>IF($A305&gt;vars!$B$3,"",[1]plot60_FNat!$E303)</f>
        <v>806.5700044631958</v>
      </c>
      <c r="AR305" s="6">
        <f>IF($A305&gt;vars!$B$3,"",[1]plot60_FNat!$F303)</f>
        <v>796.68186300862942</v>
      </c>
      <c r="AS305" s="4"/>
      <c r="AT305" s="6">
        <f>IF($A305&gt;vars!$B$3,"",[1]plot70_FNat!$E303)</f>
        <v>816.42271518707275</v>
      </c>
      <c r="AU305" s="6">
        <f>IF($A305&gt;vars!$B$3,"",[1]plot70_FNat!$F303)</f>
        <v>912.89399059210893</v>
      </c>
      <c r="AV305" s="4"/>
      <c r="AW305" s="6">
        <f>IF($A305&gt;vars!$B$3,"",[1]plot80_FNat!$E303)</f>
        <v>1033.5136556625366</v>
      </c>
      <c r="AX305" s="6">
        <f>IF($A305&gt;vars!$B$3,"",[1]plot80_FNat!$F303)</f>
        <v>1134.7884954958693</v>
      </c>
    </row>
    <row r="306" spans="1:50" x14ac:dyDescent="0.35">
      <c r="A306" s="4">
        <v>202542</v>
      </c>
      <c r="B306" s="5">
        <v>45942</v>
      </c>
      <c r="D306" s="6">
        <f>IF($A306&gt;vars!$B$3,"",[1]plot0_MNat!$E304)</f>
        <v>228.24309539794922</v>
      </c>
      <c r="E306" s="6">
        <f>IF($A306&gt;vars!$B$3,"",[1]plot0_MNat!$F304)</f>
        <v>276.18220000000002</v>
      </c>
      <c r="F306" s="4"/>
      <c r="G306" s="6">
        <f>IF($A306&gt;vars!$B$3,"",[1]plot1_MNat!$E304)</f>
        <v>56.242072343826294</v>
      </c>
      <c r="H306" s="6">
        <f>IF($A306&gt;vars!$B$3,"",[1]plot1_MNat!$F304)</f>
        <v>94.084100000000007</v>
      </c>
      <c r="I306" s="4"/>
      <c r="J306" s="6">
        <f>IF($A306&gt;vars!$B$3,"",[1]plot5_MNat!$E304)</f>
        <v>58.799156546592712</v>
      </c>
      <c r="K306" s="6">
        <f>IF($A306&gt;vars!$B$3,"",[1]plot5_MNat!$F304)</f>
        <v>72.533893486924683</v>
      </c>
      <c r="L306" s="4"/>
      <c r="M306" s="6">
        <f>IF($A306&gt;vars!$B$3,"",[1]plot20_MNat!$E304)</f>
        <v>480.80333828926086</v>
      </c>
      <c r="N306" s="6">
        <f>IF($A306&gt;vars!$B$3,"",[1]plot20_MNat!$F304)</f>
        <v>442.83337352358467</v>
      </c>
      <c r="O306" s="4"/>
      <c r="P306" s="6">
        <f>IF($A306&gt;vars!$B$3,"",[1]plot40_MNat!$E304)</f>
        <v>1173.6997737884521</v>
      </c>
      <c r="Q306" s="6">
        <f>IF($A306&gt;vars!$B$3,"",[1]plot40_MNat!$F304)</f>
        <v>1180.5871877380252</v>
      </c>
      <c r="R306" s="4"/>
      <c r="S306" s="6">
        <f>IF($A306&gt;vars!$B$3,"",[1]plot60_MNat!$E304)</f>
        <v>940.8408260345459</v>
      </c>
      <c r="T306" s="6">
        <f>IF($A306&gt;vars!$B$3,"",[1]plot60_MNat!$F304)</f>
        <v>928.37472480585552</v>
      </c>
      <c r="U306" s="4"/>
      <c r="V306" s="6">
        <f>IF($A306&gt;vars!$B$3,"",[1]plot70_MNat!$E304)</f>
        <v>795.34156799316406</v>
      </c>
      <c r="W306" s="6">
        <f>IF($A306&gt;vars!$B$3,"",[1]plot70_MNat!$F304)</f>
        <v>781.74246586741901</v>
      </c>
      <c r="X306" s="4"/>
      <c r="Y306" s="6">
        <f>IF($A306&gt;vars!$B$3,"",[1]plot80_MNat!$E304)</f>
        <v>462.44662475585938</v>
      </c>
      <c r="Z306" s="6">
        <f>IF($A306&gt;vars!$B$3,"",[1]plot80_MNat!$F304)</f>
        <v>560.53347413935921</v>
      </c>
      <c r="AB306" s="6">
        <f>IF($A306&gt;vars!$B$3,"",[1]plot0_FNat!$E304)</f>
        <v>210.77883720397949</v>
      </c>
      <c r="AC306" s="6">
        <f>IF($A306&gt;vars!$B$3,"",[1]plot0_FNat!$F304)</f>
        <v>268.97760000000005</v>
      </c>
      <c r="AD306" s="4"/>
      <c r="AE306" s="6">
        <f>IF($A306&gt;vars!$B$3,"",[1]plot1_FNat!$E304)</f>
        <v>55.28751015663147</v>
      </c>
      <c r="AF306" s="6">
        <f>IF($A306&gt;vars!$B$3,"",[1]plot1_FNat!$F304)</f>
        <v>91.522999999999996</v>
      </c>
      <c r="AG306" s="4"/>
      <c r="AH306" s="6">
        <f>IF($A306&gt;vars!$B$3,"",[1]plot5_FNat!$E304)</f>
        <v>54.866742968559265</v>
      </c>
      <c r="AI306" s="6">
        <f>IF($A306&gt;vars!$B$3,"",[1]plot5_FNat!$F304)</f>
        <v>68.127045082384186</v>
      </c>
      <c r="AJ306" s="4"/>
      <c r="AK306" s="6">
        <f>IF($A306&gt;vars!$B$3,"",[1]plot20_FNat!$E304)</f>
        <v>376.4718279838562</v>
      </c>
      <c r="AL306" s="6">
        <f>IF($A306&gt;vars!$B$3,"",[1]plot20_FNat!$F304)</f>
        <v>435.53476004293537</v>
      </c>
      <c r="AM306" s="4"/>
      <c r="AN306" s="6">
        <f>IF($A306&gt;vars!$B$3,"",[1]plot40_FNat!$E304)</f>
        <v>863.04572916030884</v>
      </c>
      <c r="AO306" s="6">
        <f>IF($A306&gt;vars!$B$3,"",[1]plot40_FNat!$F304)</f>
        <v>874.29000081700974</v>
      </c>
      <c r="AP306" s="4"/>
      <c r="AQ306" s="6">
        <f>IF($A306&gt;vars!$B$3,"",[1]plot60_FNat!$E304)</f>
        <v>754.92475509643555</v>
      </c>
      <c r="AR306" s="6">
        <f>IF($A306&gt;vars!$B$3,"",[1]plot60_FNat!$F304)</f>
        <v>776.44763235501694</v>
      </c>
      <c r="AS306" s="4"/>
      <c r="AT306" s="6">
        <f>IF($A306&gt;vars!$B$3,"",[1]plot70_FNat!$E304)</f>
        <v>825.24933648109436</v>
      </c>
      <c r="AU306" s="6">
        <f>IF($A306&gt;vars!$B$3,"",[1]plot70_FNat!$F304)</f>
        <v>889.56462997747008</v>
      </c>
      <c r="AV306" s="4"/>
      <c r="AW306" s="6">
        <f>IF($A306&gt;vars!$B$3,"",[1]plot80_FNat!$E304)</f>
        <v>962.68562293052673</v>
      </c>
      <c r="AX306" s="6">
        <f>IF($A306&gt;vars!$B$3,"",[1]plot80_FNat!$F304)</f>
        <v>1105.0901749344141</v>
      </c>
    </row>
    <row r="307" spans="1:50" x14ac:dyDescent="0.35">
      <c r="A307" s="4">
        <v>202543</v>
      </c>
      <c r="B307" s="5">
        <v>45949</v>
      </c>
      <c r="D307" s="6">
        <f>IF($A307&gt;vars!$B$3,"",[1]plot0_MNat!$E305)</f>
        <v>233.76469039916992</v>
      </c>
      <c r="E307" s="6">
        <f>IF($A307&gt;vars!$B$3,"",[1]plot0_MNat!$F305)</f>
        <v>269.40480000000002</v>
      </c>
      <c r="F307" s="4"/>
      <c r="G307" s="6">
        <f>IF($A307&gt;vars!$B$3,"",[1]plot1_MNat!$E305)</f>
        <v>55.186298370361328</v>
      </c>
      <c r="H307" s="6">
        <f>IF($A307&gt;vars!$B$3,"",[1]plot1_MNat!$F305)</f>
        <v>92.42540000000001</v>
      </c>
      <c r="I307" s="4"/>
      <c r="J307" s="6">
        <f>IF($A307&gt;vars!$B$3,"",[1]plot5_MNat!$E305)</f>
        <v>76.120445728302002</v>
      </c>
      <c r="K307" s="6">
        <f>IF($A307&gt;vars!$B$3,"",[1]plot5_MNat!$F305)</f>
        <v>71.815033527025861</v>
      </c>
      <c r="L307" s="4"/>
      <c r="M307" s="6">
        <f>IF($A307&gt;vars!$B$3,"",[1]plot20_MNat!$E305)</f>
        <v>461.21615386009216</v>
      </c>
      <c r="N307" s="6">
        <f>IF($A307&gt;vars!$B$3,"",[1]plot20_MNat!$F305)</f>
        <v>437.77242313819869</v>
      </c>
      <c r="O307" s="4"/>
      <c r="P307" s="6">
        <f>IF($A307&gt;vars!$B$3,"",[1]plot40_MNat!$E305)</f>
        <v>1105.0723061561584</v>
      </c>
      <c r="Q307" s="6">
        <f>IF($A307&gt;vars!$B$3,"",[1]plot40_MNat!$F305)</f>
        <v>1168.6330423402949</v>
      </c>
      <c r="R307" s="4"/>
      <c r="S307" s="6">
        <f>IF($A307&gt;vars!$B$3,"",[1]plot60_MNat!$E305)</f>
        <v>858.93025016784668</v>
      </c>
      <c r="T307" s="6">
        <f>IF($A307&gt;vars!$B$3,"",[1]plot60_MNat!$F305)</f>
        <v>919.13725313043142</v>
      </c>
      <c r="U307" s="4"/>
      <c r="V307" s="6">
        <f>IF($A307&gt;vars!$B$3,"",[1]plot70_MNat!$E305)</f>
        <v>723.27268600463867</v>
      </c>
      <c r="W307" s="6">
        <f>IF($A307&gt;vars!$B$3,"",[1]plot70_MNat!$F305)</f>
        <v>773.93196676220953</v>
      </c>
      <c r="X307" s="4"/>
      <c r="Y307" s="6">
        <f>IF($A307&gt;vars!$B$3,"",[1]plot80_MNat!$E305)</f>
        <v>456.73199832439423</v>
      </c>
      <c r="Z307" s="6">
        <f>IF($A307&gt;vars!$B$3,"",[1]plot80_MNat!$F305)</f>
        <v>555.37947929566872</v>
      </c>
      <c r="AB307" s="6">
        <f>IF($A307&gt;vars!$B$3,"",[1]plot0_FNat!$E305)</f>
        <v>178.78800868988037</v>
      </c>
      <c r="AC307" s="6">
        <f>IF($A307&gt;vars!$B$3,"",[1]plot0_FNat!$F305)</f>
        <v>262.3954</v>
      </c>
      <c r="AD307" s="4"/>
      <c r="AE307" s="6">
        <f>IF($A307&gt;vars!$B$3,"",[1]plot1_FNat!$E305)</f>
        <v>62.573456287384033</v>
      </c>
      <c r="AF307" s="6">
        <f>IF($A307&gt;vars!$B$3,"",[1]plot1_FNat!$F305)</f>
        <v>89.9011</v>
      </c>
      <c r="AG307" s="4"/>
      <c r="AH307" s="6">
        <f>IF($A307&gt;vars!$B$3,"",[1]plot5_FNat!$E305)</f>
        <v>55.584350228309631</v>
      </c>
      <c r="AI307" s="6">
        <f>IF($A307&gt;vars!$B$3,"",[1]plot5_FNat!$F305)</f>
        <v>67.415635813854351</v>
      </c>
      <c r="AJ307" s="4"/>
      <c r="AK307" s="6">
        <f>IF($A307&gt;vars!$B$3,"",[1]plot20_FNat!$E305)</f>
        <v>393.55516445636749</v>
      </c>
      <c r="AL307" s="6">
        <f>IF($A307&gt;vars!$B$3,"",[1]plot20_FNat!$F305)</f>
        <v>430.84865793823911</v>
      </c>
      <c r="AM307" s="4"/>
      <c r="AN307" s="6">
        <f>IF($A307&gt;vars!$B$3,"",[1]plot40_FNat!$E305)</f>
        <v>882.9949107170105</v>
      </c>
      <c r="AO307" s="6">
        <f>IF($A307&gt;vars!$B$3,"",[1]plot40_FNat!$F305)</f>
        <v>865.64947748934912</v>
      </c>
      <c r="AP307" s="4"/>
      <c r="AQ307" s="6">
        <f>IF($A307&gt;vars!$B$3,"",[1]plot60_FNat!$E305)</f>
        <v>847.70728015899658</v>
      </c>
      <c r="AR307" s="6">
        <f>IF($A307&gt;vars!$B$3,"",[1]plot60_FNat!$F305)</f>
        <v>768.19183992915134</v>
      </c>
      <c r="AS307" s="4"/>
      <c r="AT307" s="6">
        <f>IF($A307&gt;vars!$B$3,"",[1]plot70_FNat!$E305)</f>
        <v>851.90931034088135</v>
      </c>
      <c r="AU307" s="6">
        <f>IF($A307&gt;vars!$B$3,"",[1]plot70_FNat!$F305)</f>
        <v>880.35849590274245</v>
      </c>
      <c r="AV307" s="4"/>
      <c r="AW307" s="6">
        <f>IF($A307&gt;vars!$B$3,"",[1]plot80_FNat!$E305)</f>
        <v>998.92363834381104</v>
      </c>
      <c r="AX307" s="6">
        <f>IF($A307&gt;vars!$B$3,"",[1]plot80_FNat!$F305)</f>
        <v>1096.6251747666972</v>
      </c>
    </row>
    <row r="308" spans="1:50" x14ac:dyDescent="0.35">
      <c r="A308" s="4">
        <v>202544</v>
      </c>
      <c r="B308" s="5">
        <v>45956</v>
      </c>
      <c r="D308" s="6">
        <f>IF($A308&gt;vars!$B$3,"",[1]plot0_MNat!$E306)</f>
        <v>237.5337610244751</v>
      </c>
      <c r="E308" s="6">
        <f>IF($A308&gt;vars!$B$3,"",[1]plot0_MNat!$F306)</f>
        <v>263.94619999999998</v>
      </c>
      <c r="F308" s="4"/>
      <c r="G308" s="6">
        <f>IF($A308&gt;vars!$B$3,"",[1]plot1_MNat!$E306)</f>
        <v>84.927944421768188</v>
      </c>
      <c r="H308" s="6">
        <f>IF($A308&gt;vars!$B$3,"",[1]plot1_MNat!$F306)</f>
        <v>91.631500000000017</v>
      </c>
      <c r="I308" s="4"/>
      <c r="J308" s="6">
        <f>IF($A308&gt;vars!$B$3,"",[1]plot5_MNat!$E306)</f>
        <v>79.576474964618683</v>
      </c>
      <c r="K308" s="6">
        <f>IF($A308&gt;vars!$B$3,"",[1]plot5_MNat!$F306)</f>
        <v>73.892674941527588</v>
      </c>
      <c r="L308" s="4"/>
      <c r="M308" s="6">
        <f>IF($A308&gt;vars!$B$3,"",[1]plot20_MNat!$E306)</f>
        <v>463.40214931964874</v>
      </c>
      <c r="N308" s="6">
        <f>IF($A308&gt;vars!$B$3,"",[1]plot20_MNat!$F306)</f>
        <v>448.26825915840254</v>
      </c>
      <c r="O308" s="4"/>
      <c r="P308" s="6">
        <f>IF($A308&gt;vars!$B$3,"",[1]plot40_MNat!$E306)</f>
        <v>1139.4302830696106</v>
      </c>
      <c r="Q308" s="6">
        <f>IF($A308&gt;vars!$B$3,"",[1]plot40_MNat!$F306)</f>
        <v>1197.8229164309614</v>
      </c>
      <c r="R308" s="4"/>
      <c r="S308" s="6">
        <f>IF($A308&gt;vars!$B$3,"",[1]plot60_MNat!$E306)</f>
        <v>858.85173034667969</v>
      </c>
      <c r="T308" s="6">
        <f>IF($A308&gt;vars!$B$3,"",[1]plot60_MNat!$F306)</f>
        <v>942.48815109329996</v>
      </c>
      <c r="U308" s="4"/>
      <c r="V308" s="6">
        <f>IF($A308&gt;vars!$B$3,"",[1]plot70_MNat!$E306)</f>
        <v>764.47617959976196</v>
      </c>
      <c r="W308" s="6">
        <f>IF($A308&gt;vars!$B$3,"",[1]plot70_MNat!$F306)</f>
        <v>793.70725215084985</v>
      </c>
      <c r="X308" s="4"/>
      <c r="Y308" s="6">
        <f>IF($A308&gt;vars!$B$3,"",[1]plot80_MNat!$E306)</f>
        <v>475.3075315952301</v>
      </c>
      <c r="Z308" s="6">
        <f>IF($A308&gt;vars!$B$3,"",[1]plot80_MNat!$F306)</f>
        <v>569.68554210479454</v>
      </c>
      <c r="AB308" s="6">
        <f>IF($A308&gt;vars!$B$3,"",[1]plot0_FNat!$E306)</f>
        <v>173.92951202392578</v>
      </c>
      <c r="AC308" s="6">
        <f>IF($A308&gt;vars!$B$3,"",[1]plot0_FNat!$F306)</f>
        <v>257.08290000000005</v>
      </c>
      <c r="AD308" s="4"/>
      <c r="AE308" s="6">
        <f>IF($A308&gt;vars!$B$3,"",[1]plot1_FNat!$E306)</f>
        <v>56.556353092193604</v>
      </c>
      <c r="AF308" s="6">
        <f>IF($A308&gt;vars!$B$3,"",[1]plot1_FNat!$F306)</f>
        <v>89.130000000000024</v>
      </c>
      <c r="AG308" s="4"/>
      <c r="AH308" s="6">
        <f>IF($A308&gt;vars!$B$3,"",[1]plot5_FNat!$E306)</f>
        <v>70.352711200714111</v>
      </c>
      <c r="AI308" s="6">
        <f>IF($A308&gt;vars!$B$3,"",[1]plot5_FNat!$F306)</f>
        <v>69.348260842623858</v>
      </c>
      <c r="AJ308" s="4"/>
      <c r="AK308" s="6">
        <f>IF($A308&gt;vars!$B$3,"",[1]plot20_FNat!$E306)</f>
        <v>400.61765491962433</v>
      </c>
      <c r="AL308" s="6">
        <f>IF($A308&gt;vars!$B$3,"",[1]plot20_FNat!$F306)</f>
        <v>441.6846095296155</v>
      </c>
      <c r="AM308" s="4"/>
      <c r="AN308" s="6">
        <f>IF($A308&gt;vars!$B$3,"",[1]plot40_FNat!$E306)</f>
        <v>875.13634014129639</v>
      </c>
      <c r="AO308" s="6">
        <f>IF($A308&gt;vars!$B$3,"",[1]plot40_FNat!$F306)</f>
        <v>886.97150847050955</v>
      </c>
      <c r="AP308" s="4"/>
      <c r="AQ308" s="6">
        <f>IF($A308&gt;vars!$B$3,"",[1]plot60_FNat!$E306)</f>
        <v>759.75850534439087</v>
      </c>
      <c r="AR308" s="6">
        <f>IF($A308&gt;vars!$B$3,"",[1]plot60_FNat!$F306)</f>
        <v>787.7276487236096</v>
      </c>
      <c r="AS308" s="4"/>
      <c r="AT308" s="6">
        <f>IF($A308&gt;vars!$B$3,"",[1]plot70_FNat!$E306)</f>
        <v>816.96255922317505</v>
      </c>
      <c r="AU308" s="6">
        <f>IF($A308&gt;vars!$B$3,"",[1]plot70_FNat!$F306)</f>
        <v>903.56420546393235</v>
      </c>
      <c r="AV308" s="4"/>
      <c r="AW308" s="6">
        <f>IF($A308&gt;vars!$B$3,"",[1]plot80_FNat!$E306)</f>
        <v>1019.8772859573364</v>
      </c>
      <c r="AX308" s="6">
        <f>IF($A308&gt;vars!$B$3,"",[1]plot80_FNat!$F306)</f>
        <v>1126.3494849284066</v>
      </c>
    </row>
    <row r="309" spans="1:50" x14ac:dyDescent="0.35">
      <c r="A309" s="4">
        <v>202545</v>
      </c>
      <c r="B309" s="5">
        <v>45963</v>
      </c>
      <c r="D309" s="6">
        <f>IF($A309&gt;vars!$B$3,"",[1]plot0_MNat!$E307)</f>
        <v>242.71528339385986</v>
      </c>
      <c r="E309" s="6">
        <f>IF($A309&gt;vars!$B$3,"",[1]plot0_MNat!$F307)</f>
        <v>262.18059999999997</v>
      </c>
      <c r="F309" s="4"/>
      <c r="G309" s="6">
        <f>IF($A309&gt;vars!$B$3,"",[1]plot1_MNat!$E307)</f>
        <v>59.543041348457336</v>
      </c>
      <c r="H309" s="6">
        <f>IF($A309&gt;vars!$B$3,"",[1]plot1_MNat!$F307)</f>
        <v>89.694400000000002</v>
      </c>
      <c r="I309" s="4"/>
      <c r="J309" s="6">
        <f>IF($A309&gt;vars!$B$3,"",[1]plot5_MNat!$E307)</f>
        <v>84.506978869438171</v>
      </c>
      <c r="K309" s="6">
        <f>IF($A309&gt;vars!$B$3,"",[1]plot5_MNat!$F307)</f>
        <v>73.29493775075629</v>
      </c>
      <c r="L309" s="4"/>
      <c r="M309" s="6">
        <f>IF($A309&gt;vars!$B$3,"",[1]plot20_MNat!$E307)</f>
        <v>513.42617678642273</v>
      </c>
      <c r="N309" s="6">
        <f>IF($A309&gt;vars!$B$3,"",[1]plot20_MNat!$F307)</f>
        <v>445.75166080918689</v>
      </c>
      <c r="O309" s="4"/>
      <c r="P309" s="6">
        <f>IF($A309&gt;vars!$B$3,"",[1]plot40_MNat!$E307)</f>
        <v>1137.9072399139404</v>
      </c>
      <c r="Q309" s="6">
        <f>IF($A309&gt;vars!$B$3,"",[1]plot40_MNat!$F307)</f>
        <v>1190.6549855535836</v>
      </c>
      <c r="R309" s="4"/>
      <c r="S309" s="6">
        <f>IF($A309&gt;vars!$B$3,"",[1]plot60_MNat!$E307)</f>
        <v>878.55635261535645</v>
      </c>
      <c r="T309" s="6">
        <f>IF($A309&gt;vars!$B$3,"",[1]plot60_MNat!$F307)</f>
        <v>936.91222879379609</v>
      </c>
      <c r="U309" s="4"/>
      <c r="V309" s="6">
        <f>IF($A309&gt;vars!$B$3,"",[1]plot70_MNat!$E307)</f>
        <v>771.59781551361084</v>
      </c>
      <c r="W309" s="6">
        <f>IF($A309&gt;vars!$B$3,"",[1]plot70_MNat!$F307)</f>
        <v>789.09960382495672</v>
      </c>
      <c r="X309" s="4"/>
      <c r="Y309" s="6">
        <f>IF($A309&gt;vars!$B$3,"",[1]plot80_MNat!$E307)</f>
        <v>439.03926515579224</v>
      </c>
      <c r="Z309" s="6">
        <f>IF($A309&gt;vars!$B$3,"",[1]plot80_MNat!$F307)</f>
        <v>566.40948463838015</v>
      </c>
      <c r="AB309" s="6">
        <f>IF($A309&gt;vars!$B$3,"",[1]plot0_FNat!$E307)</f>
        <v>178.97371196746826</v>
      </c>
      <c r="AC309" s="6">
        <f>IF($A309&gt;vars!$B$3,"",[1]plot0_FNat!$F307)</f>
        <v>255.36849999999998</v>
      </c>
      <c r="AD309" s="4"/>
      <c r="AE309" s="6">
        <f>IF($A309&gt;vars!$B$3,"",[1]plot1_FNat!$E307)</f>
        <v>70.6208655834198</v>
      </c>
      <c r="AF309" s="6">
        <f>IF($A309&gt;vars!$B$3,"",[1]plot1_FNat!$F307)</f>
        <v>87.24799999999999</v>
      </c>
      <c r="AG309" s="4"/>
      <c r="AH309" s="6">
        <f>IF($A309&gt;vars!$B$3,"",[1]plot5_FNat!$E307)</f>
        <v>77.972208261489868</v>
      </c>
      <c r="AI309" s="6">
        <f>IF($A309&gt;vars!$B$3,"",[1]plot5_FNat!$F307)</f>
        <v>68.765236125508977</v>
      </c>
      <c r="AJ309" s="4"/>
      <c r="AK309" s="6">
        <f>IF($A309&gt;vars!$B$3,"",[1]plot20_FNat!$E307)</f>
        <v>421.89184772968292</v>
      </c>
      <c r="AL309" s="6">
        <f>IF($A309&gt;vars!$B$3,"",[1]plot20_FNat!$F307)</f>
        <v>439.20471268878362</v>
      </c>
      <c r="AM309" s="4"/>
      <c r="AN309" s="6">
        <f>IF($A309&gt;vars!$B$3,"",[1]plot40_FNat!$E307)</f>
        <v>891.19729256629944</v>
      </c>
      <c r="AO309" s="6">
        <f>IF($A309&gt;vars!$B$3,"",[1]plot40_FNat!$F307)</f>
        <v>882.13297020999028</v>
      </c>
      <c r="AP309" s="4"/>
      <c r="AQ309" s="6">
        <f>IF($A309&gt;vars!$B$3,"",[1]plot60_FNat!$E307)</f>
        <v>783.75241279602051</v>
      </c>
      <c r="AR309" s="6">
        <f>IF($A309&gt;vars!$B$3,"",[1]plot60_FNat!$F307)</f>
        <v>782.50075408518876</v>
      </c>
      <c r="AS309" s="4"/>
      <c r="AT309" s="6">
        <f>IF($A309&gt;vars!$B$3,"",[1]plot70_FNat!$E307)</f>
        <v>864.19218111038208</v>
      </c>
      <c r="AU309" s="6">
        <f>IF($A309&gt;vars!$B$3,"",[1]plot70_FNat!$F307)</f>
        <v>897.16788055293716</v>
      </c>
      <c r="AV309" s="4"/>
      <c r="AW309" s="6">
        <f>IF($A309&gt;vars!$B$3,"",[1]plot80_FNat!$E307)</f>
        <v>895.27590799331665</v>
      </c>
      <c r="AX309" s="6">
        <f>IF($A309&gt;vars!$B$3,"",[1]plot80_FNat!$F307)</f>
        <v>1119.0631610205089</v>
      </c>
    </row>
    <row r="310" spans="1:50" x14ac:dyDescent="0.35">
      <c r="A310" s="4">
        <v>202546</v>
      </c>
      <c r="B310" s="5">
        <v>45970</v>
      </c>
      <c r="D310" s="6">
        <f>IF($A310&gt;vars!$B$3,"",[1]plot0_MNat!$E308)</f>
        <v>265.13107013702393</v>
      </c>
      <c r="E310" s="6">
        <f>IF($A310&gt;vars!$B$3,"",[1]plot0_MNat!$F308)</f>
        <v>267.12360000000001</v>
      </c>
      <c r="F310" s="4"/>
      <c r="G310" s="6">
        <f>IF($A310&gt;vars!$B$3,"",[1]plot1_MNat!$E308)</f>
        <v>74.585949420928955</v>
      </c>
      <c r="H310" s="6">
        <f>IF($A310&gt;vars!$B$3,"",[1]plot1_MNat!$F308)</f>
        <v>90.00800000000001</v>
      </c>
      <c r="I310" s="4"/>
      <c r="J310" s="6">
        <f>IF($A310&gt;vars!$B$3,"",[1]plot5_MNat!$E308)</f>
        <v>78.179896235466003</v>
      </c>
      <c r="K310" s="6">
        <f>IF($A310&gt;vars!$B$3,"",[1]plot5_MNat!$F308)</f>
        <v>71.90782672848745</v>
      </c>
      <c r="L310" s="4"/>
      <c r="M310" s="6">
        <f>IF($A310&gt;vars!$B$3,"",[1]plot20_MNat!$E308)</f>
        <v>493.29322230815887</v>
      </c>
      <c r="N310" s="6">
        <f>IF($A310&gt;vars!$B$3,"",[1]plot20_MNat!$F308)</f>
        <v>435.37392413099923</v>
      </c>
      <c r="O310" s="4"/>
      <c r="P310" s="6">
        <f>IF($A310&gt;vars!$B$3,"",[1]plot40_MNat!$E308)</f>
        <v>1171.2919645309448</v>
      </c>
      <c r="Q310" s="6">
        <f>IF($A310&gt;vars!$B$3,"",[1]plot40_MNat!$F308)</f>
        <v>1161.4965117471074</v>
      </c>
      <c r="R310" s="4"/>
      <c r="S310" s="6">
        <f>IF($A310&gt;vars!$B$3,"",[1]plot60_MNat!$E308)</f>
        <v>889.31844997406006</v>
      </c>
      <c r="T310" s="6">
        <f>IF($A310&gt;vars!$B$3,"",[1]plot60_MNat!$F308)</f>
        <v>913.13035150495455</v>
      </c>
      <c r="U310" s="4"/>
      <c r="V310" s="6">
        <f>IF($A310&gt;vars!$B$3,"",[1]plot70_MNat!$E308)</f>
        <v>766.89312362670898</v>
      </c>
      <c r="W310" s="6">
        <f>IF($A310&gt;vars!$B$3,"",[1]plot70_MNat!$F308)</f>
        <v>768.82563918805522</v>
      </c>
      <c r="X310" s="4"/>
      <c r="Y310" s="6">
        <f>IF($A310&gt;vars!$B$3,"",[1]plot80_MNat!$E308)</f>
        <v>439.03571653366089</v>
      </c>
      <c r="Z310" s="6">
        <f>IF($A310&gt;vars!$B$3,"",[1]plot80_MNat!$F308)</f>
        <v>551.23225362602011</v>
      </c>
      <c r="AB310" s="6">
        <f>IF($A310&gt;vars!$B$3,"",[1]plot0_FNat!$E308)</f>
        <v>223.95214653015137</v>
      </c>
      <c r="AC310" s="6">
        <f>IF($A310&gt;vars!$B$3,"",[1]plot0_FNat!$F308)</f>
        <v>260.1764</v>
      </c>
      <c r="AD310" s="4"/>
      <c r="AE310" s="6">
        <f>IF($A310&gt;vars!$B$3,"",[1]plot1_FNat!$E308)</f>
        <v>56.578719258308411</v>
      </c>
      <c r="AF310" s="6">
        <f>IF($A310&gt;vars!$B$3,"",[1]plot1_FNat!$F308)</f>
        <v>87.561800000000005</v>
      </c>
      <c r="AG310" s="4"/>
      <c r="AH310" s="6">
        <f>IF($A310&gt;vars!$B$3,"",[1]plot5_FNat!$E308)</f>
        <v>49.676247596740723</v>
      </c>
      <c r="AI310" s="6">
        <f>IF($A310&gt;vars!$B$3,"",[1]plot5_FNat!$F308)</f>
        <v>67.51694577791919</v>
      </c>
      <c r="AJ310" s="4"/>
      <c r="AK310" s="6">
        <f>IF($A310&gt;vars!$B$3,"",[1]plot20_FNat!$E308)</f>
        <v>435.58707773685455</v>
      </c>
      <c r="AL310" s="6">
        <f>IF($A310&gt;vars!$B$3,"",[1]plot20_FNat!$F308)</f>
        <v>428.93702785699429</v>
      </c>
      <c r="AM310" s="4"/>
      <c r="AN310" s="6">
        <f>IF($A310&gt;vars!$B$3,"",[1]plot40_FNat!$E308)</f>
        <v>829.11830902099609</v>
      </c>
      <c r="AO310" s="6">
        <f>IF($A310&gt;vars!$B$3,"",[1]plot40_FNat!$F308)</f>
        <v>859.91582756328285</v>
      </c>
      <c r="AP310" s="4"/>
      <c r="AQ310" s="6">
        <f>IF($A310&gt;vars!$B$3,"",[1]plot60_FNat!$E308)</f>
        <v>763.51797437667847</v>
      </c>
      <c r="AR310" s="6">
        <f>IF($A310&gt;vars!$B$3,"",[1]plot60_FNat!$F308)</f>
        <v>764.33153542632829</v>
      </c>
      <c r="AS310" s="4"/>
      <c r="AT310" s="6">
        <f>IF($A310&gt;vars!$B$3,"",[1]plot70_FNat!$E308)</f>
        <v>878.41149997711182</v>
      </c>
      <c r="AU310" s="6">
        <f>IF($A310&gt;vars!$B$3,"",[1]plot70_FNat!$F308)</f>
        <v>876.88267412261132</v>
      </c>
      <c r="AV310" s="4"/>
      <c r="AW310" s="6">
        <f>IF($A310&gt;vars!$B$3,"",[1]plot80_FNat!$E308)</f>
        <v>961.50486135482788</v>
      </c>
      <c r="AX310" s="6">
        <f>IF($A310&gt;vars!$B$3,"",[1]plot80_FNat!$F308)</f>
        <v>1090.7946550092602</v>
      </c>
    </row>
    <row r="311" spans="1:50" x14ac:dyDescent="0.35">
      <c r="A311" s="4">
        <v>202547</v>
      </c>
      <c r="B311" s="5">
        <v>45977</v>
      </c>
      <c r="D311" s="6">
        <f>IF($A311&gt;vars!$B$3,"",[1]plot0_MNat!$E309)</f>
        <v>223.64700984954834</v>
      </c>
      <c r="E311" s="6">
        <f>IF($A311&gt;vars!$B$3,"",[1]plot0_MNat!$F309)</f>
        <v>268.59379999999999</v>
      </c>
      <c r="F311" s="4"/>
      <c r="G311" s="6">
        <f>IF($A311&gt;vars!$B$3,"",[1]plot1_MNat!$E309)</f>
        <v>64.147441387176514</v>
      </c>
      <c r="H311" s="6">
        <f>IF($A311&gt;vars!$B$3,"",[1]plot1_MNat!$F309)</f>
        <v>89.092399999999998</v>
      </c>
      <c r="I311" s="4"/>
      <c r="J311" s="6">
        <f>IF($A311&gt;vars!$B$3,"",[1]plot5_MNat!$E309)</f>
        <v>64.771201729774475</v>
      </c>
      <c r="K311" s="6">
        <f>IF($A311&gt;vars!$B$3,"",[1]plot5_MNat!$F309)</f>
        <v>72.123511385227189</v>
      </c>
      <c r="L311" s="4"/>
      <c r="M311" s="6">
        <f>IF($A311&gt;vars!$B$3,"",[1]plot20_MNat!$E309)</f>
        <v>513.0258983373642</v>
      </c>
      <c r="N311" s="6">
        <f>IF($A311&gt;vars!$B$3,"",[1]plot20_MNat!$F309)</f>
        <v>437.08775596608348</v>
      </c>
      <c r="O311" s="4"/>
      <c r="P311" s="6">
        <f>IF($A311&gt;vars!$B$3,"",[1]plot40_MNat!$E309)</f>
        <v>1144.9884572029114</v>
      </c>
      <c r="Q311" s="6">
        <f>IF($A311&gt;vars!$B$3,"",[1]plot40_MNat!$F309)</f>
        <v>1167.8812614938295</v>
      </c>
      <c r="R311" s="4"/>
      <c r="S311" s="6">
        <f>IF($A311&gt;vars!$B$3,"",[1]plot60_MNat!$E309)</f>
        <v>943.16326141357422</v>
      </c>
      <c r="T311" s="6">
        <f>IF($A311&gt;vars!$B$3,"",[1]plot60_MNat!$F309)</f>
        <v>918.93024074937603</v>
      </c>
      <c r="U311" s="4"/>
      <c r="V311" s="6">
        <f>IF($A311&gt;vars!$B$3,"",[1]plot70_MNat!$E309)</f>
        <v>741.24351215362549</v>
      </c>
      <c r="W311" s="6">
        <f>IF($A311&gt;vars!$B$3,"",[1]plot70_MNat!$F309)</f>
        <v>773.93075292173796</v>
      </c>
      <c r="X311" s="4"/>
      <c r="Y311" s="6">
        <f>IF($A311&gt;vars!$B$3,"",[1]plot80_MNat!$E309)</f>
        <v>503.12557172775269</v>
      </c>
      <c r="Z311" s="6">
        <f>IF($A311&gt;vars!$B$3,"",[1]plot80_MNat!$F309)</f>
        <v>555.44128926840858</v>
      </c>
      <c r="AB311" s="6">
        <f>IF($A311&gt;vars!$B$3,"",[1]plot0_FNat!$E309)</f>
        <v>192.05073928833008</v>
      </c>
      <c r="AC311" s="6">
        <f>IF($A311&gt;vars!$B$3,"",[1]plot0_FNat!$F309)</f>
        <v>261.6078</v>
      </c>
      <c r="AD311" s="4"/>
      <c r="AE311" s="6">
        <f>IF($A311&gt;vars!$B$3,"",[1]plot1_FNat!$E309)</f>
        <v>56.092766046524048</v>
      </c>
      <c r="AF311" s="6">
        <f>IF($A311&gt;vars!$B$3,"",[1]plot1_FNat!$F309)</f>
        <v>86.662399999999991</v>
      </c>
      <c r="AG311" s="4"/>
      <c r="AH311" s="6">
        <f>IF($A311&gt;vars!$B$3,"",[1]plot5_FNat!$E309)</f>
        <v>56.186271786689758</v>
      </c>
      <c r="AI311" s="6">
        <f>IF($A311&gt;vars!$B$3,"",[1]plot5_FNat!$F309)</f>
        <v>67.658404739085256</v>
      </c>
      <c r="AJ311" s="4"/>
      <c r="AK311" s="6">
        <f>IF($A311&gt;vars!$B$3,"",[1]plot20_FNat!$E309)</f>
        <v>396.81045305728912</v>
      </c>
      <c r="AL311" s="6">
        <f>IF($A311&gt;vars!$B$3,"",[1]plot20_FNat!$F309)</f>
        <v>430.87407145538128</v>
      </c>
      <c r="AM311" s="4"/>
      <c r="AN311" s="6">
        <f>IF($A311&gt;vars!$B$3,"",[1]plot40_FNat!$E309)</f>
        <v>932.97810316085815</v>
      </c>
      <c r="AO311" s="6">
        <f>IF($A311&gt;vars!$B$3,"",[1]plot40_FNat!$F309)</f>
        <v>865.4928624335538</v>
      </c>
      <c r="AP311" s="4"/>
      <c r="AQ311" s="6">
        <f>IF($A311&gt;vars!$B$3,"",[1]plot60_FNat!$E309)</f>
        <v>758.48328495025635</v>
      </c>
      <c r="AR311" s="6">
        <f>IF($A311&gt;vars!$B$3,"",[1]plot60_FNat!$F309)</f>
        <v>767.98020785910705</v>
      </c>
      <c r="AS311" s="4"/>
      <c r="AT311" s="6">
        <f>IF($A311&gt;vars!$B$3,"",[1]plot70_FNat!$E309)</f>
        <v>860.7228536605835</v>
      </c>
      <c r="AU311" s="6">
        <f>IF($A311&gt;vars!$B$3,"",[1]plot70_FNat!$F309)</f>
        <v>880.82967188802797</v>
      </c>
      <c r="AV311" s="4"/>
      <c r="AW311" s="6">
        <f>IF($A311&gt;vars!$B$3,"",[1]plot80_FNat!$E309)</f>
        <v>915.00557565689087</v>
      </c>
      <c r="AX311" s="6">
        <f>IF($A311&gt;vars!$B$3,"",[1]plot80_FNat!$F309)</f>
        <v>1098.9636975239227</v>
      </c>
    </row>
    <row r="312" spans="1:50" x14ac:dyDescent="0.35">
      <c r="A312" s="4">
        <v>202548</v>
      </c>
      <c r="B312" s="5">
        <v>45984</v>
      </c>
      <c r="D312" s="6">
        <f>IF($A312&gt;vars!$B$3,"",[1]plot0_MNat!$E310)</f>
        <v>194.31006813049316</v>
      </c>
      <c r="E312" s="6">
        <f>IF($A312&gt;vars!$B$3,"",[1]plot0_MNat!$F310)</f>
        <v>256.49799999999999</v>
      </c>
      <c r="F312" s="4"/>
      <c r="G312" s="6">
        <f>IF($A312&gt;vars!$B$3,"",[1]plot1_MNat!$E310)</f>
        <v>52.558552861213684</v>
      </c>
      <c r="H312" s="6">
        <f>IF($A312&gt;vars!$B$3,"",[1]plot1_MNat!$F310)</f>
        <v>87.394999999999996</v>
      </c>
      <c r="I312" s="4"/>
      <c r="J312" s="6">
        <f>IF($A312&gt;vars!$B$3,"",[1]plot5_MNat!$E310)</f>
        <v>78.828413724899292</v>
      </c>
      <c r="K312" s="6">
        <f>IF($A312&gt;vars!$B$3,"",[1]plot5_MNat!$F310)</f>
        <v>73.706489365634553</v>
      </c>
      <c r="L312" s="4"/>
      <c r="M312" s="6">
        <f>IF($A312&gt;vars!$B$3,"",[1]plot20_MNat!$E310)</f>
        <v>483.48464512825012</v>
      </c>
      <c r="N312" s="6">
        <f>IF($A312&gt;vars!$B$3,"",[1]plot20_MNat!$F310)</f>
        <v>446.69097295439434</v>
      </c>
      <c r="O312" s="4"/>
      <c r="P312" s="6">
        <f>IF($A312&gt;vars!$B$3,"",[1]plot40_MNat!$E310)</f>
        <v>1132.7208685874939</v>
      </c>
      <c r="Q312" s="6">
        <f>IF($A312&gt;vars!$B$3,"",[1]plot40_MNat!$F310)</f>
        <v>1194.8914722160223</v>
      </c>
      <c r="R312" s="4"/>
      <c r="S312" s="6">
        <f>IF($A312&gt;vars!$B$3,"",[1]plot60_MNat!$E310)</f>
        <v>893.6870002746582</v>
      </c>
      <c r="T312" s="6">
        <f>IF($A312&gt;vars!$B$3,"",[1]plot60_MNat!$F310)</f>
        <v>939.92456072503296</v>
      </c>
      <c r="U312" s="4"/>
      <c r="V312" s="6">
        <f>IF($A312&gt;vars!$B$3,"",[1]plot70_MNat!$E310)</f>
        <v>721.67225170135498</v>
      </c>
      <c r="W312" s="6">
        <f>IF($A312&gt;vars!$B$3,"",[1]plot70_MNat!$F310)</f>
        <v>790.87019623289609</v>
      </c>
      <c r="X312" s="4"/>
      <c r="Y312" s="6">
        <f>IF($A312&gt;vars!$B$3,"",[1]plot80_MNat!$E310)</f>
        <v>468.65505790710449</v>
      </c>
      <c r="Z312" s="6">
        <f>IF($A312&gt;vars!$B$3,"",[1]plot80_MNat!$F310)</f>
        <v>566.95486647473945</v>
      </c>
      <c r="AB312" s="6">
        <f>IF($A312&gt;vars!$B$3,"",[1]plot0_FNat!$E310)</f>
        <v>166.56477069854736</v>
      </c>
      <c r="AC312" s="6">
        <f>IF($A312&gt;vars!$B$3,"",[1]plot0_FNat!$F310)</f>
        <v>249.8391</v>
      </c>
      <c r="AD312" s="4"/>
      <c r="AE312" s="6">
        <f>IF($A312&gt;vars!$B$3,"",[1]plot1_FNat!$E310)</f>
        <v>57.460664987564087</v>
      </c>
      <c r="AF312" s="6">
        <f>IF($A312&gt;vars!$B$3,"",[1]plot1_FNat!$F310)</f>
        <v>85.014800000000008</v>
      </c>
      <c r="AG312" s="4"/>
      <c r="AH312" s="6">
        <f>IF($A312&gt;vars!$B$3,"",[1]plot5_FNat!$E310)</f>
        <v>52.002036571502686</v>
      </c>
      <c r="AI312" s="6">
        <f>IF($A312&gt;vars!$B$3,"",[1]plot5_FNat!$F310)</f>
        <v>69.151206472241711</v>
      </c>
      <c r="AJ312" s="4"/>
      <c r="AK312" s="6">
        <f>IF($A312&gt;vars!$B$3,"",[1]plot20_FNat!$E310)</f>
        <v>396.33049368858337</v>
      </c>
      <c r="AL312" s="6">
        <f>IF($A312&gt;vars!$B$3,"",[1]plot20_FNat!$F310)</f>
        <v>440.62234823201635</v>
      </c>
      <c r="AM312" s="4"/>
      <c r="AN312" s="6">
        <f>IF($A312&gt;vars!$B$3,"",[1]plot40_FNat!$E310)</f>
        <v>870.88917398452759</v>
      </c>
      <c r="AO312" s="6">
        <f>IF($A312&gt;vars!$B$3,"",[1]plot40_FNat!$F310)</f>
        <v>884.35507514883943</v>
      </c>
      <c r="AP312" s="4"/>
      <c r="AQ312" s="6">
        <f>IF($A312&gt;vars!$B$3,"",[1]plot60_FNat!$E310)</f>
        <v>717.23301792144775</v>
      </c>
      <c r="AR312" s="6">
        <f>IF($A312&gt;vars!$B$3,"",[1]plot60_FNat!$F310)</f>
        <v>785.32155105201264</v>
      </c>
      <c r="AS312" s="4"/>
      <c r="AT312" s="6">
        <f>IF($A312&gt;vars!$B$3,"",[1]plot70_FNat!$E310)</f>
        <v>817.19587182998657</v>
      </c>
      <c r="AU312" s="6">
        <f>IF($A312&gt;vars!$B$3,"",[1]plot70_FNat!$F310)</f>
        <v>900.32583146460104</v>
      </c>
      <c r="AV312" s="4"/>
      <c r="AW312" s="6">
        <f>IF($A312&gt;vars!$B$3,"",[1]plot80_FNat!$E310)</f>
        <v>933.1845645904541</v>
      </c>
      <c r="AX312" s="6">
        <f>IF($A312&gt;vars!$B$3,"",[1]plot80_FNat!$F310)</f>
        <v>1121.7611020313075</v>
      </c>
    </row>
    <row r="313" spans="1:50" x14ac:dyDescent="0.35">
      <c r="A313" s="4">
        <v>202549</v>
      </c>
      <c r="B313" s="5">
        <v>45991</v>
      </c>
      <c r="D313" s="6">
        <f>IF($A313&gt;vars!$B$3,"",[1]plot0_MNat!$E311)</f>
        <v>238.55110645294189</v>
      </c>
      <c r="E313" s="6">
        <f>IF($A313&gt;vars!$B$3,"",[1]plot0_MNat!$F311)</f>
        <v>256.23749999999995</v>
      </c>
      <c r="F313" s="4"/>
      <c r="G313" s="6">
        <f>IF($A313&gt;vars!$B$3,"",[1]plot1_MNat!$E311)</f>
        <v>73.853327989578247</v>
      </c>
      <c r="H313" s="6">
        <f>IF($A313&gt;vars!$B$3,"",[1]plot1_MNat!$F311)</f>
        <v>87.860100000000003</v>
      </c>
      <c r="I313" s="4"/>
      <c r="J313" s="6">
        <f>IF($A313&gt;vars!$B$3,"",[1]plot5_MNat!$E311)</f>
        <v>69.327631711959839</v>
      </c>
      <c r="K313" s="6">
        <f>IF($A313&gt;vars!$B$3,"",[1]plot5_MNat!$F311)</f>
        <v>74.40477199101116</v>
      </c>
      <c r="L313" s="4"/>
      <c r="M313" s="6">
        <f>IF($A313&gt;vars!$B$3,"",[1]plot20_MNat!$E311)</f>
        <v>469.32904958724976</v>
      </c>
      <c r="N313" s="6">
        <f>IF($A313&gt;vars!$B$3,"",[1]plot20_MNat!$F311)</f>
        <v>452.84242007045759</v>
      </c>
      <c r="O313" s="4"/>
      <c r="P313" s="6">
        <f>IF($A313&gt;vars!$B$3,"",[1]plot40_MNat!$E311)</f>
        <v>1137.5568084716797</v>
      </c>
      <c r="Q313" s="6">
        <f>IF($A313&gt;vars!$B$3,"",[1]plot40_MNat!$F311)</f>
        <v>1209.1708749033296</v>
      </c>
      <c r="R313" s="4"/>
      <c r="S313" s="6">
        <f>IF($A313&gt;vars!$B$3,"",[1]plot60_MNat!$E311)</f>
        <v>937.09816455841064</v>
      </c>
      <c r="T313" s="6">
        <f>IF($A313&gt;vars!$B$3,"",[1]plot60_MNat!$F311)</f>
        <v>951.64329093440654</v>
      </c>
      <c r="U313" s="4"/>
      <c r="V313" s="6">
        <f>IF($A313&gt;vars!$B$3,"",[1]plot70_MNat!$E311)</f>
        <v>744.91497755050659</v>
      </c>
      <c r="W313" s="6">
        <f>IF($A313&gt;vars!$B$3,"",[1]plot70_MNat!$F311)</f>
        <v>801.2130044305128</v>
      </c>
      <c r="X313" s="4"/>
      <c r="Y313" s="6">
        <f>IF($A313&gt;vars!$B$3,"",[1]plot80_MNat!$E311)</f>
        <v>473.1503312587738</v>
      </c>
      <c r="Z313" s="6">
        <f>IF($A313&gt;vars!$B$3,"",[1]plot80_MNat!$F311)</f>
        <v>574.60555794536219</v>
      </c>
      <c r="AB313" s="6">
        <f>IF($A313&gt;vars!$B$3,"",[1]plot0_FNat!$E311)</f>
        <v>142.77544641494751</v>
      </c>
      <c r="AC313" s="6">
        <f>IF($A313&gt;vars!$B$3,"",[1]plot0_FNat!$F311)</f>
        <v>249.58720000000002</v>
      </c>
      <c r="AD313" s="4"/>
      <c r="AE313" s="6">
        <f>IF($A313&gt;vars!$B$3,"",[1]plot1_FNat!$E311)</f>
        <v>47.664728164672852</v>
      </c>
      <c r="AF313" s="6">
        <f>IF($A313&gt;vars!$B$3,"",[1]plot1_FNat!$F311)</f>
        <v>85.468299999999999</v>
      </c>
      <c r="AG313" s="4"/>
      <c r="AH313" s="6">
        <f>IF($A313&gt;vars!$B$3,"",[1]plot5_FNat!$E311)</f>
        <v>66.54236900806427</v>
      </c>
      <c r="AI313" s="6">
        <f>IF($A313&gt;vars!$B$3,"",[1]plot5_FNat!$F311)</f>
        <v>69.819436175254694</v>
      </c>
      <c r="AJ313" s="4"/>
      <c r="AK313" s="6">
        <f>IF($A313&gt;vars!$B$3,"",[1]plot20_FNat!$E311)</f>
        <v>431.65984737873077</v>
      </c>
      <c r="AL313" s="6">
        <f>IF($A313&gt;vars!$B$3,"",[1]plot20_FNat!$F311)</f>
        <v>446.06140517812116</v>
      </c>
      <c r="AM313" s="4"/>
      <c r="AN313" s="6">
        <f>IF($A313&gt;vars!$B$3,"",[1]plot40_FNat!$E311)</f>
        <v>922.89786338806152</v>
      </c>
      <c r="AO313" s="6">
        <f>IF($A313&gt;vars!$B$3,"",[1]plot40_FNat!$F311)</f>
        <v>895.79088936464098</v>
      </c>
      <c r="AP313" s="4"/>
      <c r="AQ313" s="6">
        <f>IF($A313&gt;vars!$B$3,"",[1]plot60_FNat!$E311)</f>
        <v>756.96450138092041</v>
      </c>
      <c r="AR313" s="6">
        <f>IF($A313&gt;vars!$B$3,"",[1]plot60_FNat!$F311)</f>
        <v>794.72394139662629</v>
      </c>
      <c r="AS313" s="4"/>
      <c r="AT313" s="6">
        <f>IF($A313&gt;vars!$B$3,"",[1]plot70_FNat!$E311)</f>
        <v>802.5507926940918</v>
      </c>
      <c r="AU313" s="6">
        <f>IF($A313&gt;vars!$B$3,"",[1]plot70_FNat!$F311)</f>
        <v>911.03510506526061</v>
      </c>
      <c r="AV313" s="4"/>
      <c r="AW313" s="6">
        <f>IF($A313&gt;vars!$B$3,"",[1]plot80_FNat!$E311)</f>
        <v>962.55926895141602</v>
      </c>
      <c r="AX313" s="6">
        <f>IF($A313&gt;vars!$B$3,"",[1]plot80_FNat!$F311)</f>
        <v>1135.5934083716895</v>
      </c>
    </row>
    <row r="314" spans="1:50" x14ac:dyDescent="0.35">
      <c r="A314" s="4">
        <v>202550</v>
      </c>
      <c r="B314" s="5">
        <v>45998</v>
      </c>
      <c r="D314" s="6">
        <f>IF($A314&gt;vars!$B$3,"",[1]plot0_MNat!$E312)</f>
        <v>185.43310117721558</v>
      </c>
      <c r="E314" s="6">
        <f>IF($A314&gt;vars!$B$3,"",[1]plot0_MNat!$F312)</f>
        <v>255.98499999999999</v>
      </c>
      <c r="F314" s="4"/>
      <c r="G314" s="6">
        <f>IF($A314&gt;vars!$B$3,"",[1]plot1_MNat!$E312)</f>
        <v>54.457282423973083</v>
      </c>
      <c r="H314" s="6">
        <f>IF($A314&gt;vars!$B$3,"",[1]plot1_MNat!$F312)</f>
        <v>89.835799999999992</v>
      </c>
      <c r="I314" s="4"/>
      <c r="J314" s="6">
        <f>IF($A314&gt;vars!$B$3,"",[1]plot5_MNat!$E312)</f>
        <v>59.829920172691345</v>
      </c>
      <c r="K314" s="6">
        <f>IF($A314&gt;vars!$B$3,"",[1]plot5_MNat!$F312)</f>
        <v>72.864387698834989</v>
      </c>
      <c r="L314" s="4"/>
      <c r="M314" s="6">
        <f>IF($A314&gt;vars!$B$3,"",[1]plot20_MNat!$E312)</f>
        <v>558.63970732688904</v>
      </c>
      <c r="N314" s="6">
        <f>IF($A314&gt;vars!$B$3,"",[1]plot20_MNat!$F312)</f>
        <v>442.39339124533302</v>
      </c>
      <c r="O314" s="4"/>
      <c r="P314" s="6">
        <f>IF($A314&gt;vars!$B$3,"",[1]plot40_MNat!$E312)</f>
        <v>1084.6419363021851</v>
      </c>
      <c r="Q314" s="6">
        <f>IF($A314&gt;vars!$B$3,"",[1]plot40_MNat!$F312)</f>
        <v>1183.1879934383119</v>
      </c>
      <c r="R314" s="4"/>
      <c r="S314" s="6">
        <f>IF($A314&gt;vars!$B$3,"",[1]plot60_MNat!$E312)</f>
        <v>883.59078788757324</v>
      </c>
      <c r="T314" s="6">
        <f>IF($A314&gt;vars!$B$3,"",[1]plot60_MNat!$F312)</f>
        <v>930.90153690471698</v>
      </c>
      <c r="U314" s="4"/>
      <c r="V314" s="6">
        <f>IF($A314&gt;vars!$B$3,"",[1]plot70_MNat!$E312)</f>
        <v>756.01840686798096</v>
      </c>
      <c r="W314" s="6">
        <f>IF($A314&gt;vars!$B$3,"",[1]plot70_MNat!$F312)</f>
        <v>783.35530382578554</v>
      </c>
      <c r="X314" s="4"/>
      <c r="Y314" s="6">
        <f>IF($A314&gt;vars!$B$3,"",[1]plot80_MNat!$E312)</f>
        <v>468.1725652217865</v>
      </c>
      <c r="Z314" s="6">
        <f>IF($A314&gt;vars!$B$3,"",[1]plot80_MNat!$F312)</f>
        <v>561.58105147743902</v>
      </c>
      <c r="AB314" s="6">
        <f>IF($A314&gt;vars!$B$3,"",[1]plot0_FNat!$E312)</f>
        <v>158.50152587890625</v>
      </c>
      <c r="AC314" s="6">
        <f>IF($A314&gt;vars!$B$3,"",[1]plot0_FNat!$F312)</f>
        <v>249.35649999999998</v>
      </c>
      <c r="AD314" s="4"/>
      <c r="AE314" s="6">
        <f>IF($A314&gt;vars!$B$3,"",[1]plot1_FNat!$E312)</f>
        <v>49.204181432723999</v>
      </c>
      <c r="AF314" s="6">
        <f>IF($A314&gt;vars!$B$3,"",[1]plot1_FNat!$F312)</f>
        <v>87.407200000000003</v>
      </c>
      <c r="AG314" s="4"/>
      <c r="AH314" s="6">
        <f>IF($A314&gt;vars!$B$3,"",[1]plot5_FNat!$E312)</f>
        <v>79.564133524894714</v>
      </c>
      <c r="AI314" s="6">
        <f>IF($A314&gt;vars!$B$3,"",[1]plot5_FNat!$F312)</f>
        <v>68.368132068655697</v>
      </c>
      <c r="AJ314" s="4"/>
      <c r="AK314" s="6">
        <f>IF($A314&gt;vars!$B$3,"",[1]plot20_FNat!$E312)</f>
        <v>457.80818772315979</v>
      </c>
      <c r="AL314" s="6">
        <f>IF($A314&gt;vars!$B$3,"",[1]plot20_FNat!$F312)</f>
        <v>436.08876991366009</v>
      </c>
      <c r="AM314" s="4"/>
      <c r="AN314" s="6">
        <f>IF($A314&gt;vars!$B$3,"",[1]plot40_FNat!$E312)</f>
        <v>943.32118606567383</v>
      </c>
      <c r="AO314" s="6">
        <f>IF($A314&gt;vars!$B$3,"",[1]plot40_FNat!$F312)</f>
        <v>876.02740223913111</v>
      </c>
      <c r="AP314" s="4"/>
      <c r="AQ314" s="6">
        <f>IF($A314&gt;vars!$B$3,"",[1]plot60_FNat!$E312)</f>
        <v>762.62397289276123</v>
      </c>
      <c r="AR314" s="6">
        <f>IF($A314&gt;vars!$B$3,"",[1]plot60_FNat!$F312)</f>
        <v>777.96212525898648</v>
      </c>
      <c r="AS314" s="4"/>
      <c r="AT314" s="6">
        <f>IF($A314&gt;vars!$B$3,"",[1]plot70_FNat!$E312)</f>
        <v>836.41976261138916</v>
      </c>
      <c r="AU314" s="6">
        <f>IF($A314&gt;vars!$B$3,"",[1]plot70_FNat!$F312)</f>
        <v>891.49822329393305</v>
      </c>
      <c r="AV314" s="4"/>
      <c r="AW314" s="6">
        <f>IF($A314&gt;vars!$B$3,"",[1]plot80_FNat!$E312)</f>
        <v>941.87032985687256</v>
      </c>
      <c r="AX314" s="6">
        <f>IF($A314&gt;vars!$B$3,"",[1]plot80_FNat!$F312)</f>
        <v>1109.9080758300049</v>
      </c>
    </row>
    <row r="315" spans="1:50" x14ac:dyDescent="0.35">
      <c r="A315" s="4">
        <v>202551</v>
      </c>
      <c r="B315" s="5">
        <v>46005</v>
      </c>
      <c r="D315" s="6">
        <f>IF($A315&gt;vars!$B$3,"",[1]plot0_MNat!$E313)</f>
        <v>188.30412483215332</v>
      </c>
      <c r="E315" s="6">
        <f>IF($A315&gt;vars!$B$3,"",[1]plot0_MNat!$F313)</f>
        <v>253.14120000000003</v>
      </c>
      <c r="F315" s="4"/>
      <c r="G315" s="6">
        <f>IF($A315&gt;vars!$B$3,"",[1]plot1_MNat!$E313)</f>
        <v>71.647972583770752</v>
      </c>
      <c r="H315" s="6">
        <f>IF($A315&gt;vars!$B$3,"",[1]plot1_MNat!$F313)</f>
        <v>91.665599999999998</v>
      </c>
      <c r="I315" s="4"/>
      <c r="J315" s="6">
        <f>IF($A315&gt;vars!$B$3,"",[1]plot5_MNat!$E313)</f>
        <v>74.970704853534698</v>
      </c>
      <c r="K315" s="6">
        <f>IF($A315&gt;vars!$B$3,"",[1]plot5_MNat!$F313)</f>
        <v>74.784122865691643</v>
      </c>
      <c r="L315" s="4"/>
      <c r="M315" s="6">
        <f>IF($A315&gt;vars!$B$3,"",[1]plot20_MNat!$E313)</f>
        <v>532.45655512809753</v>
      </c>
      <c r="N315" s="6">
        <f>IF($A315&gt;vars!$B$3,"",[1]plot20_MNat!$F313)</f>
        <v>452.81846750915304</v>
      </c>
      <c r="O315" s="4"/>
      <c r="P315" s="6">
        <f>IF($A315&gt;vars!$B$3,"",[1]plot40_MNat!$E313)</f>
        <v>1189.1252665519714</v>
      </c>
      <c r="Q315" s="6">
        <f>IF($A315&gt;vars!$B$3,"",[1]plot40_MNat!$F313)</f>
        <v>1211.091825486995</v>
      </c>
      <c r="R315" s="4"/>
      <c r="S315" s="6">
        <f>IF($A315&gt;vars!$B$3,"",[1]plot60_MNat!$E313)</f>
        <v>901.62461757659912</v>
      </c>
      <c r="T315" s="6">
        <f>IF($A315&gt;vars!$B$3,"",[1]plot60_MNat!$F313)</f>
        <v>953.10869743501041</v>
      </c>
      <c r="U315" s="4"/>
      <c r="V315" s="6">
        <f>IF($A315&gt;vars!$B$3,"",[1]plot70_MNat!$E313)</f>
        <v>791.33962154388428</v>
      </c>
      <c r="W315" s="6">
        <f>IF($A315&gt;vars!$B$3,"",[1]plot70_MNat!$F313)</f>
        <v>802.1209072347275</v>
      </c>
      <c r="X315" s="4"/>
      <c r="Y315" s="6">
        <f>IF($A315&gt;vars!$B$3,"",[1]plot80_MNat!$E313)</f>
        <v>492.17685794830322</v>
      </c>
      <c r="Z315" s="6">
        <f>IF($A315&gt;vars!$B$3,"",[1]plot80_MNat!$F313)</f>
        <v>575.26779517360706</v>
      </c>
      <c r="AB315" s="6">
        <f>IF($A315&gt;vars!$B$3,"",[1]plot0_FNat!$E313)</f>
        <v>173.81613445281982</v>
      </c>
      <c r="AC315" s="6">
        <f>IF($A315&gt;vars!$B$3,"",[1]plot0_FNat!$F313)</f>
        <v>246.63500000000002</v>
      </c>
      <c r="AD315" s="4"/>
      <c r="AE315" s="6">
        <f>IF($A315&gt;vars!$B$3,"",[1]plot1_FNat!$E313)</f>
        <v>58.741772413253784</v>
      </c>
      <c r="AF315" s="6">
        <f>IF($A315&gt;vars!$B$3,"",[1]plot1_FNat!$F313)</f>
        <v>89.223099999999988</v>
      </c>
      <c r="AG315" s="4"/>
      <c r="AH315" s="6">
        <f>IF($A315&gt;vars!$B$3,"",[1]plot5_FNat!$E313)</f>
        <v>65.152319550514221</v>
      </c>
      <c r="AI315" s="6">
        <f>IF($A315&gt;vars!$B$3,"",[1]plot5_FNat!$F313)</f>
        <v>70.137305029697089</v>
      </c>
      <c r="AJ315" s="4"/>
      <c r="AK315" s="6">
        <f>IF($A315&gt;vars!$B$3,"",[1]plot20_FNat!$E313)</f>
        <v>418.90657544136047</v>
      </c>
      <c r="AL315" s="6">
        <f>IF($A315&gt;vars!$B$3,"",[1]plot20_FNat!$F313)</f>
        <v>446.93190634684373</v>
      </c>
      <c r="AM315" s="4"/>
      <c r="AN315" s="6">
        <f>IF($A315&gt;vars!$B$3,"",[1]plot40_FNat!$E313)</f>
        <v>915.17610621452332</v>
      </c>
      <c r="AO315" s="6">
        <f>IF($A315&gt;vars!$B$3,"",[1]plot40_FNat!$F313)</f>
        <v>896.31839381923339</v>
      </c>
      <c r="AP315" s="4"/>
      <c r="AQ315" s="6">
        <f>IF($A315&gt;vars!$B$3,"",[1]plot60_FNat!$E313)</f>
        <v>811.52778053283691</v>
      </c>
      <c r="AR315" s="6">
        <f>IF($A315&gt;vars!$B$3,"",[1]plot60_FNat!$F313)</f>
        <v>796.05796012468068</v>
      </c>
      <c r="AS315" s="4"/>
      <c r="AT315" s="6">
        <f>IF($A315&gt;vars!$B$3,"",[1]plot70_FNat!$E313)</f>
        <v>919.02505874633789</v>
      </c>
      <c r="AU315" s="6">
        <f>IF($A315&gt;vars!$B$3,"",[1]plot70_FNat!$F313)</f>
        <v>913.19087087860396</v>
      </c>
      <c r="AV315" s="4"/>
      <c r="AW315" s="6">
        <f>IF($A315&gt;vars!$B$3,"",[1]plot80_FNat!$E313)</f>
        <v>957.75901365280151</v>
      </c>
      <c r="AX315" s="6">
        <f>IF($A315&gt;vars!$B$3,"",[1]plot80_FNat!$F313)</f>
        <v>1138.9327632398615</v>
      </c>
    </row>
    <row r="316" spans="1:50" x14ac:dyDescent="0.35">
      <c r="A316" s="4">
        <v>202552</v>
      </c>
      <c r="B316" s="5">
        <v>46012</v>
      </c>
      <c r="D316" s="6">
        <f>IF($A316&gt;vars!$B$3,"",[1]plot0_MNat!$E314)</f>
        <v>172.44071912765503</v>
      </c>
      <c r="E316" s="6">
        <f>IF($A316&gt;vars!$B$3,"",[1]plot0_MNat!$F314)</f>
        <v>243.32789999999997</v>
      </c>
      <c r="F316" s="4"/>
      <c r="G316" s="6">
        <f>IF($A316&gt;vars!$B$3,"",[1]plot1_MNat!$E314)</f>
        <v>53.385118246078491</v>
      </c>
      <c r="H316" s="6">
        <f>IF($A316&gt;vars!$B$3,"",[1]plot1_MNat!$F314)</f>
        <v>92.140100000000018</v>
      </c>
      <c r="I316" s="4"/>
      <c r="J316" s="6">
        <f>IF($A316&gt;vars!$B$3,"",[1]plot5_MNat!$E314)</f>
        <v>64.326230406761169</v>
      </c>
      <c r="K316" s="6">
        <f>IF($A316&gt;vars!$B$3,"",[1]plot5_MNat!$F314)</f>
        <v>74.132590298349669</v>
      </c>
      <c r="L316" s="4"/>
      <c r="M316" s="6">
        <f>IF($A316&gt;vars!$B$3,"",[1]plot20_MNat!$E314)</f>
        <v>537.73123490810394</v>
      </c>
      <c r="N316" s="6">
        <f>IF($A316&gt;vars!$B$3,"",[1]plot20_MNat!$F314)</f>
        <v>449.05959874080008</v>
      </c>
      <c r="O316" s="4"/>
      <c r="P316" s="6">
        <f>IF($A316&gt;vars!$B$3,"",[1]plot40_MNat!$E314)</f>
        <v>1194.320362329483</v>
      </c>
      <c r="Q316" s="6">
        <f>IF($A316&gt;vars!$B$3,"",[1]plot40_MNat!$F314)</f>
        <v>1208.0224241690762</v>
      </c>
      <c r="R316" s="4"/>
      <c r="S316" s="6">
        <f>IF($A316&gt;vars!$B$3,"",[1]plot60_MNat!$E314)</f>
        <v>864.92721557617188</v>
      </c>
      <c r="T316" s="6">
        <f>IF($A316&gt;vars!$B$3,"",[1]plot60_MNat!$F314)</f>
        <v>951.02984609590806</v>
      </c>
      <c r="U316" s="4"/>
      <c r="V316" s="6">
        <f>IF($A316&gt;vars!$B$3,"",[1]plot70_MNat!$E314)</f>
        <v>807.56788635253906</v>
      </c>
      <c r="W316" s="6">
        <f>IF($A316&gt;vars!$B$3,"",[1]plot70_MNat!$F314)</f>
        <v>799.27619999672629</v>
      </c>
      <c r="X316" s="4"/>
      <c r="Y316" s="6">
        <f>IF($A316&gt;vars!$B$3,"",[1]plot80_MNat!$E314)</f>
        <v>468.76404523849487</v>
      </c>
      <c r="Z316" s="6">
        <f>IF($A316&gt;vars!$B$3,"",[1]plot80_MNat!$F314)</f>
        <v>573.66276695266686</v>
      </c>
      <c r="AB316" s="6">
        <f>IF($A316&gt;vars!$B$3,"",[1]plot0_FNat!$E314)</f>
        <v>193.23106718063354</v>
      </c>
      <c r="AC316" s="6">
        <f>IF($A316&gt;vars!$B$3,"",[1]plot0_FNat!$F314)</f>
        <v>237.1266</v>
      </c>
      <c r="AD316" s="4"/>
      <c r="AE316" s="6">
        <f>IF($A316&gt;vars!$B$3,"",[1]plot1_FNat!$E314)</f>
        <v>46.457744121551514</v>
      </c>
      <c r="AF316" s="6">
        <f>IF($A316&gt;vars!$B$3,"",[1]plot1_FNat!$F314)</f>
        <v>89.722200000000001</v>
      </c>
      <c r="AG316" s="4"/>
      <c r="AH316" s="6">
        <f>IF($A316&gt;vars!$B$3,"",[1]plot5_FNat!$E314)</f>
        <v>57.69046813249588</v>
      </c>
      <c r="AI316" s="6">
        <f>IF($A316&gt;vars!$B$3,"",[1]plot5_FNat!$F314)</f>
        <v>69.460752217999755</v>
      </c>
      <c r="AJ316" s="4"/>
      <c r="AK316" s="6">
        <f>IF($A316&gt;vars!$B$3,"",[1]plot20_FNat!$E314)</f>
        <v>416.62031936645508</v>
      </c>
      <c r="AL316" s="6">
        <f>IF($A316&gt;vars!$B$3,"",[1]plot20_FNat!$F314)</f>
        <v>444.02997108598248</v>
      </c>
      <c r="AM316" s="4"/>
      <c r="AN316" s="6">
        <f>IF($A316&gt;vars!$B$3,"",[1]plot40_FNat!$E314)</f>
        <v>925.79985523223877</v>
      </c>
      <c r="AO316" s="6">
        <f>IF($A316&gt;vars!$B$3,"",[1]plot40_FNat!$F314)</f>
        <v>892.33057040852145</v>
      </c>
      <c r="AP316" s="4"/>
      <c r="AQ316" s="6">
        <f>IF($A316&gt;vars!$B$3,"",[1]plot60_FNat!$E314)</f>
        <v>752.05634450912476</v>
      </c>
      <c r="AR316" s="6">
        <f>IF($A316&gt;vars!$B$3,"",[1]plot60_FNat!$F314)</f>
        <v>794.02816234486102</v>
      </c>
      <c r="AS316" s="4"/>
      <c r="AT316" s="6">
        <f>IF($A316&gt;vars!$B$3,"",[1]plot70_FNat!$E314)</f>
        <v>849.08641338348389</v>
      </c>
      <c r="AU316" s="6">
        <f>IF($A316&gt;vars!$B$3,"",[1]plot70_FNat!$F314)</f>
        <v>909.63484843449214</v>
      </c>
      <c r="AV316" s="4"/>
      <c r="AW316" s="6">
        <f>IF($A316&gt;vars!$B$3,"",[1]plot80_FNat!$E314)</f>
        <v>948.65799331665039</v>
      </c>
      <c r="AX316" s="6">
        <f>IF($A316&gt;vars!$B$3,"",[1]plot80_FNat!$F314)</f>
        <v>1133.9571879092716</v>
      </c>
    </row>
    <row r="317" spans="1:50" x14ac:dyDescent="0.35">
      <c r="A317" s="4">
        <v>202553</v>
      </c>
      <c r="B317" s="5">
        <v>46019</v>
      </c>
      <c r="D317" s="6">
        <f>IF($A317&gt;vars!$B$3,"",[1]plot0_MNat!$E315)</f>
        <v>228.10803127288818</v>
      </c>
      <c r="E317" s="6">
        <f>IF($A317&gt;vars!$B$3,"",[1]plot0_MNat!$F315)</f>
        <v>245.81215000000003</v>
      </c>
      <c r="F317" s="4"/>
      <c r="G317" s="6">
        <f>IF($A317&gt;vars!$B$3,"",[1]plot1_MNat!$E315)</f>
        <v>52.695459842681885</v>
      </c>
      <c r="H317" s="6">
        <f>IF($A317&gt;vars!$B$3,"",[1]plot1_MNat!$F315)</f>
        <v>93.88000000000001</v>
      </c>
      <c r="I317" s="4"/>
      <c r="J317" s="6">
        <f>IF($A317&gt;vars!$B$3,"",[1]plot5_MNat!$E315)</f>
        <v>72.989825487136841</v>
      </c>
      <c r="K317" s="6">
        <f>IF($A317&gt;vars!$B$3,"",[1]plot5_MNat!$F315)</f>
        <v>75.136712058468206</v>
      </c>
      <c r="L317" s="4"/>
      <c r="M317" s="6">
        <f>IF($A317&gt;vars!$B$3,"",[1]plot20_MNat!$E315)</f>
        <v>541.76962876319885</v>
      </c>
      <c r="N317" s="6">
        <f>IF($A317&gt;vars!$B$3,"",[1]plot20_MNat!$F315)</f>
        <v>443.96053290529471</v>
      </c>
      <c r="O317" s="4"/>
      <c r="P317" s="6">
        <f>IF($A317&gt;vars!$B$3,"",[1]plot40_MNat!$E315)</f>
        <v>1220.6393814086914</v>
      </c>
      <c r="Q317" s="6">
        <f>IF($A317&gt;vars!$B$3,"",[1]plot40_MNat!$F315)</f>
        <v>1223.884315430749</v>
      </c>
      <c r="R317" s="4"/>
      <c r="S317" s="6">
        <f>IF($A317&gt;vars!$B$3,"",[1]plot60_MNat!$E315)</f>
        <v>909.48134326934814</v>
      </c>
      <c r="T317" s="6">
        <f>IF($A317&gt;vars!$B$3,"",[1]plot60_MNat!$F315)</f>
        <v>971.79211948951877</v>
      </c>
      <c r="U317" s="4"/>
      <c r="V317" s="6">
        <f>IF($A317&gt;vars!$B$3,"",[1]plot70_MNat!$E315)</f>
        <v>789.7093563079834</v>
      </c>
      <c r="W317" s="6">
        <f>IF($A317&gt;vars!$B$3,"",[1]plot70_MNat!$F315)</f>
        <v>819.99311085965667</v>
      </c>
      <c r="X317" s="4"/>
      <c r="Y317" s="6">
        <f>IF($A317&gt;vars!$B$3,"",[1]plot80_MNat!$E315)</f>
        <v>483.99253225326538</v>
      </c>
      <c r="Z317" s="6">
        <f>IF($A317&gt;vars!$B$3,"",[1]plot80_MNat!$F315)</f>
        <v>587.76589471412728</v>
      </c>
      <c r="AB317" s="6">
        <f>IF($A317&gt;vars!$B$3,"",[1]plot0_FNat!$E315)</f>
        <v>200.38838195800781</v>
      </c>
      <c r="AC317" s="6">
        <f>IF($A317&gt;vars!$B$3,"",[1]plot0_FNat!$F315)</f>
        <v>239.55629999999996</v>
      </c>
      <c r="AD317" s="4"/>
      <c r="AE317" s="6">
        <f>IF($A317&gt;vars!$B$3,"",[1]plot1_FNat!$E315)</f>
        <v>56.471245050430298</v>
      </c>
      <c r="AF317" s="6">
        <f>IF($A317&gt;vars!$B$3,"",[1]plot1_FNat!$F315)</f>
        <v>91.423349999999999</v>
      </c>
      <c r="AG317" s="4"/>
      <c r="AH317" s="6">
        <f>IF($A317&gt;vars!$B$3,"",[1]plot5_FNat!$E315)</f>
        <v>61.526528716087341</v>
      </c>
      <c r="AI317" s="6">
        <f>IF($A317&gt;vars!$B$3,"",[1]plot5_FNat!$F315)</f>
        <v>70.452600021352779</v>
      </c>
      <c r="AJ317" s="4"/>
      <c r="AK317" s="6">
        <f>IF($A317&gt;vars!$B$3,"",[1]plot20_FNat!$E315)</f>
        <v>407.83938562870026</v>
      </c>
      <c r="AL317" s="6">
        <f>IF($A317&gt;vars!$B$3,"",[1]plot20_FNat!$F315)</f>
        <v>439.30486691184052</v>
      </c>
      <c r="AM317" s="4"/>
      <c r="AN317" s="6">
        <f>IF($A317&gt;vars!$B$3,"",[1]plot40_FNat!$E315)</f>
        <v>1016.7696137428284</v>
      </c>
      <c r="AO317" s="6">
        <f>IF($A317&gt;vars!$B$3,"",[1]plot40_FNat!$F315)</f>
        <v>899.79930670325041</v>
      </c>
      <c r="AP317" s="4"/>
      <c r="AQ317" s="6">
        <f>IF($A317&gt;vars!$B$3,"",[1]plot60_FNat!$E315)</f>
        <v>778.70183277130127</v>
      </c>
      <c r="AR317" s="6">
        <f>IF($A317&gt;vars!$B$3,"",[1]plot60_FNat!$F315)</f>
        <v>811.36858160548502</v>
      </c>
      <c r="AS317" s="4"/>
      <c r="AT317" s="6">
        <f>IF($A317&gt;vars!$B$3,"",[1]plot70_FNat!$E315)</f>
        <v>839.47220420837402</v>
      </c>
      <c r="AU317" s="6">
        <f>IF($A317&gt;vars!$B$3,"",[1]plot70_FNat!$F315)</f>
        <v>935.22302558562365</v>
      </c>
      <c r="AV317" s="4"/>
      <c r="AW317" s="6">
        <f>IF($A317&gt;vars!$B$3,"",[1]plot80_FNat!$E315)</f>
        <v>939.90162467956543</v>
      </c>
      <c r="AX317" s="6">
        <f>IF($A317&gt;vars!$B$3,"",[1]plot80_FNat!$F315)</f>
        <v>1164.1841631252764</v>
      </c>
    </row>
    <row r="318" spans="1:50" x14ac:dyDescent="0.35">
      <c r="A318" s="4">
        <v>202601</v>
      </c>
      <c r="B318" s="5">
        <v>46026</v>
      </c>
      <c r="D318" s="6">
        <f>IF($A318&gt;vars!$B$3,"",[1]plot0_MNat!$E316)</f>
        <v>280.77709865570068</v>
      </c>
      <c r="E318" s="6">
        <f>IF($A318&gt;vars!$B$3,"",[1]plot0_MNat!$F316)</f>
        <v>248.29640000000003</v>
      </c>
      <c r="F318" s="4"/>
      <c r="G318" s="6">
        <f>IF($A318&gt;vars!$B$3,"",[1]plot1_MNat!$E316)</f>
        <v>78.6383216381073</v>
      </c>
      <c r="H318" s="6">
        <f>IF($A318&gt;vars!$B$3,"",[1]plot1_MNat!$F316)</f>
        <v>95.619900000000001</v>
      </c>
      <c r="I318" s="4"/>
      <c r="J318" s="6">
        <f>IF($A318&gt;vars!$B$3,"",[1]plot5_MNat!$E316)</f>
        <v>83.613524377346039</v>
      </c>
      <c r="K318" s="6">
        <f>IF($A318&gt;vars!$B$3,"",[1]plot5_MNat!$F316)</f>
        <v>76.140833818586742</v>
      </c>
      <c r="L318" s="4"/>
      <c r="M318" s="6">
        <f>IF($A318&gt;vars!$B$3,"",[1]plot20_MNat!$E316)</f>
        <v>548.82528626918793</v>
      </c>
      <c r="N318" s="6">
        <f>IF($A318&gt;vars!$B$3,"",[1]plot20_MNat!$F316)</f>
        <v>438.86146706978906</v>
      </c>
      <c r="O318" s="4"/>
      <c r="P318" s="6">
        <f>IF($A318&gt;vars!$B$3,"",[1]plot40_MNat!$E316)</f>
        <v>1140.0325961112976</v>
      </c>
      <c r="Q318" s="6">
        <f>IF($A318&gt;vars!$B$3,"",[1]plot40_MNat!$F316)</f>
        <v>1239.7462066924222</v>
      </c>
      <c r="R318" s="4"/>
      <c r="S318" s="6">
        <f>IF($A318&gt;vars!$B$3,"",[1]plot60_MNat!$E316)</f>
        <v>814.519287109375</v>
      </c>
      <c r="T318" s="6">
        <f>IF($A318&gt;vars!$B$3,"",[1]plot60_MNat!$F316)</f>
        <v>992.55439288312914</v>
      </c>
      <c r="U318" s="4"/>
      <c r="V318" s="6">
        <f>IF($A318&gt;vars!$B$3,"",[1]plot70_MNat!$E316)</f>
        <v>784.96114253997803</v>
      </c>
      <c r="W318" s="6">
        <f>IF($A318&gt;vars!$B$3,"",[1]plot70_MNat!$F316)</f>
        <v>840.71002172258636</v>
      </c>
      <c r="X318" s="4"/>
      <c r="Y318" s="6">
        <f>IF($A318&gt;vars!$B$3,"",[1]plot80_MNat!$E316)</f>
        <v>486.3621072769165</v>
      </c>
      <c r="Z318" s="6">
        <f>IF($A318&gt;vars!$B$3,"",[1]plot80_MNat!$F316)</f>
        <v>601.86902247558771</v>
      </c>
      <c r="AB318" s="6">
        <f>IF($A318&gt;vars!$B$3,"",[1]plot0_FNat!$E316)</f>
        <v>210.34175109863281</v>
      </c>
      <c r="AC318" s="6">
        <f>IF($A318&gt;vars!$B$3,"",[1]plot0_FNat!$F316)</f>
        <v>241.98599999999996</v>
      </c>
      <c r="AD318" s="4"/>
      <c r="AE318" s="6">
        <f>IF($A318&gt;vars!$B$3,"",[1]plot1_FNat!$E316)</f>
        <v>52.163759469985962</v>
      </c>
      <c r="AF318" s="6">
        <f>IF($A318&gt;vars!$B$3,"",[1]plot1_FNat!$F316)</f>
        <v>93.124499999999983</v>
      </c>
      <c r="AG318" s="4"/>
      <c r="AH318" s="6">
        <f>IF($A318&gt;vars!$B$3,"",[1]plot5_FNat!$E316)</f>
        <v>53.362172365188599</v>
      </c>
      <c r="AI318" s="6">
        <f>IF($A318&gt;vars!$B$3,"",[1]plot5_FNat!$F316)</f>
        <v>71.444447824705819</v>
      </c>
      <c r="AJ318" s="4"/>
      <c r="AK318" s="6">
        <f>IF($A318&gt;vars!$B$3,"",[1]plot20_FNat!$E316)</f>
        <v>386.00229263305664</v>
      </c>
      <c r="AL318" s="6">
        <f>IF($A318&gt;vars!$B$3,"",[1]plot20_FNat!$F316)</f>
        <v>434.57976273769879</v>
      </c>
      <c r="AM318" s="4"/>
      <c r="AN318" s="6">
        <f>IF($A318&gt;vars!$B$3,"",[1]plot40_FNat!$E316)</f>
        <v>1003.159482717514</v>
      </c>
      <c r="AO318" s="6">
        <f>IF($A318&gt;vars!$B$3,"",[1]plot40_FNat!$F316)</f>
        <v>907.26804299797948</v>
      </c>
      <c r="AP318" s="4"/>
      <c r="AQ318" s="6">
        <f>IF($A318&gt;vars!$B$3,"",[1]plot60_FNat!$E316)</f>
        <v>767.00942897796631</v>
      </c>
      <c r="AR318" s="6">
        <f>IF($A318&gt;vars!$B$3,"",[1]plot60_FNat!$F316)</f>
        <v>828.70900086610879</v>
      </c>
      <c r="AS318" s="4"/>
      <c r="AT318" s="6">
        <f>IF($A318&gt;vars!$B$3,"",[1]plot70_FNat!$E316)</f>
        <v>848.20093059539795</v>
      </c>
      <c r="AU318" s="6">
        <f>IF($A318&gt;vars!$B$3,"",[1]plot70_FNat!$F316)</f>
        <v>960.81120273675538</v>
      </c>
      <c r="AV318" s="4"/>
      <c r="AW318" s="6">
        <f>IF($A318&gt;vars!$B$3,"",[1]plot80_FNat!$E316)</f>
        <v>991.51794099807739</v>
      </c>
      <c r="AX318" s="6">
        <f>IF($A318&gt;vars!$B$3,"",[1]plot80_FNat!$F316)</f>
        <v>1194.4111383412819</v>
      </c>
    </row>
    <row r="319" spans="1:50" x14ac:dyDescent="0.35">
      <c r="A319" s="4">
        <v>202602</v>
      </c>
      <c r="B319" s="5">
        <v>46033</v>
      </c>
      <c r="D319" s="6">
        <f>IF($A319&gt;vars!$B$3,"",[1]plot0_MNat!$E317)</f>
        <v>231.9721302986145</v>
      </c>
      <c r="E319" s="6">
        <f>IF($A319&gt;vars!$B$3,"",[1]plot0_MNat!$F317)</f>
        <v>248.02860000000001</v>
      </c>
      <c r="F319" s="4"/>
      <c r="G319" s="6">
        <f>IF($A319&gt;vars!$B$3,"",[1]plot1_MNat!$E317)</f>
        <v>52.745809078216553</v>
      </c>
      <c r="H319" s="6">
        <f>IF($A319&gt;vars!$B$3,"",[1]plot1_MNat!$F317)</f>
        <v>97.260099999999994</v>
      </c>
      <c r="I319" s="4"/>
      <c r="J319" s="6">
        <f>IF($A319&gt;vars!$B$3,"",[1]plot5_MNat!$E317)</f>
        <v>72.43411386013031</v>
      </c>
      <c r="K319" s="6">
        <f>IF($A319&gt;vars!$B$3,"",[1]plot5_MNat!$F317)</f>
        <v>72.563944531527724</v>
      </c>
      <c r="L319" s="4"/>
      <c r="M319" s="6">
        <f>IF($A319&gt;vars!$B$3,"",[1]plot20_MNat!$E317)</f>
        <v>471.81421732902527</v>
      </c>
      <c r="N319" s="6">
        <f>IF($A319&gt;vars!$B$3,"",[1]plot20_MNat!$F317)</f>
        <v>419.16806238398516</v>
      </c>
      <c r="O319" s="4"/>
      <c r="P319" s="6">
        <f>IF($A319&gt;vars!$B$3,"",[1]plot40_MNat!$E317)</f>
        <v>1113.7986869812012</v>
      </c>
      <c r="Q319" s="6">
        <f>IF($A319&gt;vars!$B$3,"",[1]plot40_MNat!$F317)</f>
        <v>1180.9789278578098</v>
      </c>
      <c r="R319" s="4"/>
      <c r="S319" s="6">
        <f>IF($A319&gt;vars!$B$3,"",[1]plot60_MNat!$E317)</f>
        <v>923.80366706848145</v>
      </c>
      <c r="T319" s="6">
        <f>IF($A319&gt;vars!$B$3,"",[1]plot60_MNat!$F317)</f>
        <v>944.35713261549211</v>
      </c>
      <c r="U319" s="4"/>
      <c r="V319" s="6">
        <f>IF($A319&gt;vars!$B$3,"",[1]plot70_MNat!$E317)</f>
        <v>724.75732898712158</v>
      </c>
      <c r="W319" s="6">
        <f>IF($A319&gt;vars!$B$3,"",[1]plot70_MNat!$F317)</f>
        <v>800.68185879209091</v>
      </c>
      <c r="X319" s="4"/>
      <c r="Y319" s="6">
        <f>IF($A319&gt;vars!$B$3,"",[1]plot80_MNat!$E317)</f>
        <v>488.77289247512817</v>
      </c>
      <c r="Z319" s="6">
        <f>IF($A319&gt;vars!$B$3,"",[1]plot80_MNat!$F317)</f>
        <v>574.42419620070859</v>
      </c>
      <c r="AB319" s="6">
        <f>IF($A319&gt;vars!$B$3,"",[1]plot0_FNat!$E317)</f>
        <v>170.79431056976318</v>
      </c>
      <c r="AC319" s="6">
        <f>IF($A319&gt;vars!$B$3,"",[1]plot0_FNat!$F317)</f>
        <v>241.76650000000001</v>
      </c>
      <c r="AD319" s="4"/>
      <c r="AE319" s="6">
        <f>IF($A319&gt;vars!$B$3,"",[1]plot1_FNat!$E317)</f>
        <v>43.05672812461853</v>
      </c>
      <c r="AF319" s="6">
        <f>IF($A319&gt;vars!$B$3,"",[1]plot1_FNat!$F317)</f>
        <v>94.73429999999999</v>
      </c>
      <c r="AG319" s="4"/>
      <c r="AH319" s="6">
        <f>IF($A319&gt;vars!$B$3,"",[1]plot5_FNat!$E317)</f>
        <v>56.279961228370667</v>
      </c>
      <c r="AI319" s="6">
        <f>IF($A319&gt;vars!$B$3,"",[1]plot5_FNat!$F317)</f>
        <v>68.134188283847607</v>
      </c>
      <c r="AJ319" s="4"/>
      <c r="AK319" s="6">
        <f>IF($A319&gt;vars!$B$3,"",[1]plot20_FNat!$E317)</f>
        <v>441.14565324783325</v>
      </c>
      <c r="AL319" s="6">
        <f>IF($A319&gt;vars!$B$3,"",[1]plot20_FNat!$F317)</f>
        <v>414.45563919810076</v>
      </c>
      <c r="AM319" s="4"/>
      <c r="AN319" s="6">
        <f>IF($A319&gt;vars!$B$3,"",[1]plot40_FNat!$E317)</f>
        <v>899.29488849639893</v>
      </c>
      <c r="AO319" s="6">
        <f>IF($A319&gt;vars!$B$3,"",[1]plot40_FNat!$F317)</f>
        <v>864.31265605078477</v>
      </c>
      <c r="AP319" s="4"/>
      <c r="AQ319" s="6">
        <f>IF($A319&gt;vars!$B$3,"",[1]plot60_FNat!$E317)</f>
        <v>744.01131820678711</v>
      </c>
      <c r="AR319" s="6">
        <f>IF($A319&gt;vars!$B$3,"",[1]plot60_FNat!$F317)</f>
        <v>790.09443500779264</v>
      </c>
      <c r="AS319" s="4"/>
      <c r="AT319" s="6">
        <f>IF($A319&gt;vars!$B$3,"",[1]plot70_FNat!$E317)</f>
        <v>906.18416118621826</v>
      </c>
      <c r="AU319" s="6">
        <f>IF($A319&gt;vars!$B$3,"",[1]plot70_FNat!$F317)</f>
        <v>916.4422765190352</v>
      </c>
      <c r="AV319" s="4"/>
      <c r="AW319" s="6">
        <f>IF($A319&gt;vars!$B$3,"",[1]plot80_FNat!$E317)</f>
        <v>931.78663063049316</v>
      </c>
      <c r="AX319" s="6">
        <f>IF($A319&gt;vars!$B$3,"",[1]plot80_FNat!$F317)</f>
        <v>1137.6860321732995</v>
      </c>
    </row>
    <row r="320" spans="1:50" x14ac:dyDescent="0.35">
      <c r="A320" s="4">
        <v>202603</v>
      </c>
      <c r="B320" s="5">
        <v>46040</v>
      </c>
      <c r="D320" s="6">
        <f>IF($A320&gt;vars!$B$3,"",[1]plot0_MNat!$E318)</f>
        <v>211.50688409805298</v>
      </c>
      <c r="E320" s="6">
        <f>IF($A320&gt;vars!$B$3,"",[1]plot0_MNat!$F318)</f>
        <v>254.39880000000002</v>
      </c>
      <c r="F320" s="4"/>
      <c r="G320" s="6">
        <f>IF($A320&gt;vars!$B$3,"",[1]plot1_MNat!$E318)</f>
        <v>56.453048467636108</v>
      </c>
      <c r="H320" s="6">
        <f>IF($A320&gt;vars!$B$3,"",[1]plot1_MNat!$F318)</f>
        <v>100.77340000000001</v>
      </c>
      <c r="I320" s="4"/>
      <c r="J320" s="6">
        <f>IF($A320&gt;vars!$B$3,"",[1]plot5_MNat!$E318)</f>
        <v>58.165693521499634</v>
      </c>
      <c r="K320" s="6">
        <f>IF($A320&gt;vars!$B$3,"",[1]plot5_MNat!$F318)</f>
        <v>70.67450058531054</v>
      </c>
      <c r="L320" s="4"/>
      <c r="M320" s="6">
        <f>IF($A320&gt;vars!$B$3,"",[1]plot20_MNat!$E318)</f>
        <v>477.17703449726105</v>
      </c>
      <c r="N320" s="6">
        <f>IF($A320&gt;vars!$B$3,"",[1]plot20_MNat!$F318)</f>
        <v>408.85619833265474</v>
      </c>
      <c r="O320" s="4"/>
      <c r="P320" s="6">
        <f>IF($A320&gt;vars!$B$3,"",[1]plot40_MNat!$E318)</f>
        <v>1052.0943586826324</v>
      </c>
      <c r="Q320" s="6">
        <f>IF($A320&gt;vars!$B$3,"",[1]plot40_MNat!$F318)</f>
        <v>1150.9632016932303</v>
      </c>
      <c r="R320" s="4"/>
      <c r="S320" s="6">
        <f>IF($A320&gt;vars!$B$3,"",[1]plot60_MNat!$E318)</f>
        <v>836.21347236633301</v>
      </c>
      <c r="T320" s="6">
        <f>IF($A320&gt;vars!$B$3,"",[1]plot60_MNat!$F318)</f>
        <v>920.92104706530733</v>
      </c>
      <c r="U320" s="4"/>
      <c r="V320" s="6">
        <f>IF($A320&gt;vars!$B$3,"",[1]plot70_MNat!$E318)</f>
        <v>698.69917583465576</v>
      </c>
      <c r="W320" s="6">
        <f>IF($A320&gt;vars!$B$3,"",[1]plot70_MNat!$F318)</f>
        <v>781.04631812128764</v>
      </c>
      <c r="X320" s="4"/>
      <c r="Y320" s="6">
        <f>IF($A320&gt;vars!$B$3,"",[1]plot80_MNat!$E318)</f>
        <v>430.47916460037231</v>
      </c>
      <c r="Z320" s="6">
        <f>IF($A320&gt;vars!$B$3,"",[1]plot80_MNat!$F318)</f>
        <v>560.25999795592213</v>
      </c>
      <c r="AB320" s="6">
        <f>IF($A320&gt;vars!$B$3,"",[1]plot0_FNat!$E318)</f>
        <v>154.0344672203064</v>
      </c>
      <c r="AC320" s="6">
        <f>IF($A320&gt;vars!$B$3,"",[1]plot0_FNat!$F318)</f>
        <v>248.01780000000002</v>
      </c>
      <c r="AD320" s="4"/>
      <c r="AE320" s="6">
        <f>IF($A320&gt;vars!$B$3,"",[1]plot1_FNat!$E318)</f>
        <v>53.540173649787903</v>
      </c>
      <c r="AF320" s="6">
        <f>IF($A320&gt;vars!$B$3,"",[1]plot1_FNat!$F318)</f>
        <v>98.162400000000005</v>
      </c>
      <c r="AG320" s="4"/>
      <c r="AH320" s="6">
        <f>IF($A320&gt;vars!$B$3,"",[1]plot5_FNat!$E318)</f>
        <v>60.05032479763031</v>
      </c>
      <c r="AI320" s="6">
        <f>IF($A320&gt;vars!$B$3,"",[1]plot5_FNat!$F318)</f>
        <v>66.353796663802029</v>
      </c>
      <c r="AJ320" s="4"/>
      <c r="AK320" s="6">
        <f>IF($A320&gt;vars!$B$3,"",[1]plot20_FNat!$E318)</f>
        <v>390.83408236503601</v>
      </c>
      <c r="AL320" s="6">
        <f>IF($A320&gt;vars!$B$3,"",[1]plot20_FNat!$F318)</f>
        <v>404.03887667045615</v>
      </c>
      <c r="AM320" s="4"/>
      <c r="AN320" s="6">
        <f>IF($A320&gt;vars!$B$3,"",[1]plot40_FNat!$E318)</f>
        <v>832.26369857788086</v>
      </c>
      <c r="AO320" s="6">
        <f>IF($A320&gt;vars!$B$3,"",[1]plot40_FNat!$F318)</f>
        <v>843.37588416348638</v>
      </c>
      <c r="AP320" s="4"/>
      <c r="AQ320" s="6">
        <f>IF($A320&gt;vars!$B$3,"",[1]plot60_FNat!$E318)</f>
        <v>773.84093570709229</v>
      </c>
      <c r="AR320" s="6">
        <f>IF($A320&gt;vars!$B$3,"",[1]plot60_FNat!$F318)</f>
        <v>769.29674444269187</v>
      </c>
      <c r="AS320" s="4"/>
      <c r="AT320" s="6">
        <f>IF($A320&gt;vars!$B$3,"",[1]plot70_FNat!$E318)</f>
        <v>846.64323234558105</v>
      </c>
      <c r="AU320" s="6">
        <f>IF($A320&gt;vars!$B$3,"",[1]plot70_FNat!$F318)</f>
        <v>892.12011498171751</v>
      </c>
      <c r="AV320" s="4"/>
      <c r="AW320" s="6">
        <f>IF($A320&gt;vars!$B$3,"",[1]plot80_FNat!$E318)</f>
        <v>932.39815998077393</v>
      </c>
      <c r="AX320" s="6">
        <f>IF($A320&gt;vars!$B$3,"",[1]plot80_FNat!$F318)</f>
        <v>1110.2952615024064</v>
      </c>
    </row>
    <row r="321" spans="1:50" x14ac:dyDescent="0.35">
      <c r="A321" s="4">
        <v>202604</v>
      </c>
      <c r="B321" s="5">
        <v>46047</v>
      </c>
      <c r="D321" s="6">
        <f>IF($A321&gt;vars!$B$3,"",[1]plot0_MNat!$E319)</f>
        <v>183.7331485748291</v>
      </c>
      <c r="E321" s="6">
        <f>IF($A321&gt;vars!$B$3,"",[1]plot0_MNat!$F319)</f>
        <v>254.56349999999998</v>
      </c>
      <c r="F321" s="4"/>
      <c r="G321" s="6">
        <f>IF($A321&gt;vars!$B$3,"",[1]plot1_MNat!$E319)</f>
        <v>55.933599472045898</v>
      </c>
      <c r="H321" s="6">
        <f>IF($A321&gt;vars!$B$3,"",[1]plot1_MNat!$F319)</f>
        <v>102.11099999999999</v>
      </c>
      <c r="I321" s="4"/>
      <c r="J321" s="6">
        <f>IF($A321&gt;vars!$B$3,"",[1]plot5_MNat!$E319)</f>
        <v>56.225712358951569</v>
      </c>
      <c r="K321" s="6">
        <f>IF($A321&gt;vars!$B$3,"",[1]plot5_MNat!$F319)</f>
        <v>68.281993010158573</v>
      </c>
      <c r="L321" s="4"/>
      <c r="M321" s="6">
        <f>IF($A321&gt;vars!$B$3,"",[1]plot20_MNat!$E319)</f>
        <v>463.62531399726868</v>
      </c>
      <c r="N321" s="6">
        <f>IF($A321&gt;vars!$B$3,"",[1]plot20_MNat!$F319)</f>
        <v>395.43752146289819</v>
      </c>
      <c r="O321" s="4"/>
      <c r="P321" s="6">
        <f>IF($A321&gt;vars!$B$3,"",[1]plot40_MNat!$E319)</f>
        <v>1037.7611694335938</v>
      </c>
      <c r="Q321" s="6">
        <f>IF($A321&gt;vars!$B$3,"",[1]plot40_MNat!$F319)</f>
        <v>1111.4001132423471</v>
      </c>
      <c r="R321" s="4"/>
      <c r="S321" s="6">
        <f>IF($A321&gt;vars!$B$3,"",[1]plot60_MNat!$E319)</f>
        <v>801.19419193267822</v>
      </c>
      <c r="T321" s="6">
        <f>IF($A321&gt;vars!$B$3,"",[1]plot60_MNat!$F319)</f>
        <v>889.44433370708214</v>
      </c>
      <c r="U321" s="4"/>
      <c r="V321" s="6">
        <f>IF($A321&gt;vars!$B$3,"",[1]plot70_MNat!$E319)</f>
        <v>720.31000280380249</v>
      </c>
      <c r="W321" s="6">
        <f>IF($A321&gt;vars!$B$3,"",[1]plot70_MNat!$F319)</f>
        <v>754.9383164673211</v>
      </c>
      <c r="X321" s="4"/>
      <c r="Y321" s="6">
        <f>IF($A321&gt;vars!$B$3,"",[1]plot80_MNat!$E319)</f>
        <v>444.87357330322266</v>
      </c>
      <c r="Z321" s="6">
        <f>IF($A321&gt;vars!$B$3,"",[1]plot80_MNat!$F319)</f>
        <v>541.95252782205534</v>
      </c>
      <c r="AB321" s="6">
        <f>IF($A321&gt;vars!$B$3,"",[1]plot0_FNat!$E319)</f>
        <v>187.10795307159424</v>
      </c>
      <c r="AC321" s="6">
        <f>IF($A321&gt;vars!$B$3,"",[1]plot0_FNat!$F319)</f>
        <v>248.17650000000003</v>
      </c>
      <c r="AD321" s="4"/>
      <c r="AE321" s="6">
        <f>IF($A321&gt;vars!$B$3,"",[1]plot1_FNat!$E319)</f>
        <v>61.894088268280029</v>
      </c>
      <c r="AF321" s="6">
        <f>IF($A321&gt;vars!$B$3,"",[1]plot1_FNat!$F319)</f>
        <v>99.447399999999988</v>
      </c>
      <c r="AG321" s="4"/>
      <c r="AH321" s="6">
        <f>IF($A321&gt;vars!$B$3,"",[1]plot5_FNat!$E319)</f>
        <v>54.724599957466125</v>
      </c>
      <c r="AI321" s="6">
        <f>IF($A321&gt;vars!$B$3,"",[1]plot5_FNat!$F319)</f>
        <v>64.123123791122197</v>
      </c>
      <c r="AJ321" s="4"/>
      <c r="AK321" s="6">
        <f>IF($A321&gt;vars!$B$3,"",[1]plot20_FNat!$E319)</f>
        <v>434.61605155467987</v>
      </c>
      <c r="AL321" s="6">
        <f>IF($A321&gt;vars!$B$3,"",[1]plot20_FNat!$F319)</f>
        <v>390.46670912819707</v>
      </c>
      <c r="AM321" s="4"/>
      <c r="AN321" s="6">
        <f>IF($A321&gt;vars!$B$3,"",[1]plot40_FNat!$E319)</f>
        <v>886.50235986709595</v>
      </c>
      <c r="AO321" s="6">
        <f>IF($A321&gt;vars!$B$3,"",[1]plot40_FNat!$F319)</f>
        <v>814.73476180452349</v>
      </c>
      <c r="AP321" s="4"/>
      <c r="AQ321" s="6">
        <f>IF($A321&gt;vars!$B$3,"",[1]plot60_FNat!$E319)</f>
        <v>775.18877506256104</v>
      </c>
      <c r="AR321" s="6">
        <f>IF($A321&gt;vars!$B$3,"",[1]plot60_FNat!$F319)</f>
        <v>743.27187530387232</v>
      </c>
      <c r="AS321" s="4"/>
      <c r="AT321" s="6">
        <f>IF($A321&gt;vars!$B$3,"",[1]plot70_FNat!$E319)</f>
        <v>930.03057765960693</v>
      </c>
      <c r="AU321" s="6">
        <f>IF($A321&gt;vars!$B$3,"",[1]plot70_FNat!$F319)</f>
        <v>862.40494945248304</v>
      </c>
      <c r="AV321" s="4"/>
      <c r="AW321" s="6">
        <f>IF($A321&gt;vars!$B$3,"",[1]plot80_FNat!$E319)</f>
        <v>979.54574513435364</v>
      </c>
      <c r="AX321" s="6">
        <f>IF($A321&gt;vars!$B$3,"",[1]plot80_FNat!$F319)</f>
        <v>1073.1902227371343</v>
      </c>
    </row>
    <row r="322" spans="1:50" x14ac:dyDescent="0.35">
      <c r="A322" s="4">
        <v>202605</v>
      </c>
      <c r="B322" s="5">
        <v>46054</v>
      </c>
      <c r="D322" s="6">
        <f>IF($A322&gt;vars!$B$3,"",[1]plot0_MNat!$E320)</f>
        <v>215.06393194198608</v>
      </c>
      <c r="E322" s="6">
        <f>IF($A322&gt;vars!$B$3,"",[1]plot0_MNat!$F320)</f>
        <v>259.37180000000001</v>
      </c>
      <c r="F322" s="4"/>
      <c r="G322" s="6">
        <f>IF($A322&gt;vars!$B$3,"",[1]plot1_MNat!$E320)</f>
        <v>59.582882285118103</v>
      </c>
      <c r="H322" s="6">
        <f>IF($A322&gt;vars!$B$3,"",[1]plot1_MNat!$F320)</f>
        <v>103.7544</v>
      </c>
      <c r="I322" s="4"/>
      <c r="J322" s="6">
        <f>IF($A322&gt;vars!$B$3,"",[1]plot5_MNat!$E320)</f>
        <v>78.565851449966431</v>
      </c>
      <c r="K322" s="6">
        <f>IF($A322&gt;vars!$B$3,"",[1]plot5_MNat!$F320)</f>
        <v>68.824394218396392</v>
      </c>
      <c r="L322" s="4"/>
      <c r="M322" s="6">
        <f>IF($A322&gt;vars!$B$3,"",[1]plot20_MNat!$E320)</f>
        <v>485.66774415969849</v>
      </c>
      <c r="N322" s="6">
        <f>IF($A322&gt;vars!$B$3,"",[1]plot20_MNat!$F320)</f>
        <v>400.73107872037656</v>
      </c>
      <c r="O322" s="4"/>
      <c r="P322" s="6">
        <f>IF($A322&gt;vars!$B$3,"",[1]plot40_MNat!$E320)</f>
        <v>1058.1550160646439</v>
      </c>
      <c r="Q322" s="6">
        <f>IF($A322&gt;vars!$B$3,"",[1]plot40_MNat!$F320)</f>
        <v>1123.9028796810815</v>
      </c>
      <c r="R322" s="4"/>
      <c r="S322" s="6">
        <f>IF($A322&gt;vars!$B$3,"",[1]plot60_MNat!$E320)</f>
        <v>913.99937629699707</v>
      </c>
      <c r="T322" s="6">
        <f>IF($A322&gt;vars!$B$3,"",[1]plot60_MNat!$F320)</f>
        <v>898.89479914227127</v>
      </c>
      <c r="U322" s="4"/>
      <c r="V322" s="6">
        <f>IF($A322&gt;vars!$B$3,"",[1]plot70_MNat!$E320)</f>
        <v>788.2575249671936</v>
      </c>
      <c r="W322" s="6">
        <f>IF($A322&gt;vars!$B$3,"",[1]plot70_MNat!$F320)</f>
        <v>763.3660314864469</v>
      </c>
      <c r="X322" s="4"/>
      <c r="Y322" s="6">
        <f>IF($A322&gt;vars!$B$3,"",[1]plot80_MNat!$E320)</f>
        <v>485.26696109771729</v>
      </c>
      <c r="Z322" s="6">
        <f>IF($A322&gt;vars!$B$3,"",[1]plot80_MNat!$F320)</f>
        <v>548.52589714372607</v>
      </c>
      <c r="AB322" s="6">
        <f>IF($A322&gt;vars!$B$3,"",[1]plot0_FNat!$E320)</f>
        <v>188.17175674438477</v>
      </c>
      <c r="AC322" s="6">
        <f>IF($A322&gt;vars!$B$3,"",[1]plot0_FNat!$F320)</f>
        <v>252.86799999999999</v>
      </c>
      <c r="AD322" s="4"/>
      <c r="AE322" s="6">
        <f>IF($A322&gt;vars!$B$3,"",[1]plot1_FNat!$E320)</f>
        <v>74.090037703514099</v>
      </c>
      <c r="AF322" s="6">
        <f>IF($A322&gt;vars!$B$3,"",[1]plot1_FNat!$F320)</f>
        <v>101.03339999999999</v>
      </c>
      <c r="AG322" s="4"/>
      <c r="AH322" s="6">
        <f>IF($A322&gt;vars!$B$3,"",[1]plot5_FNat!$E320)</f>
        <v>73.353922128677368</v>
      </c>
      <c r="AI322" s="6">
        <f>IF($A322&gt;vars!$B$3,"",[1]plot5_FNat!$F320)</f>
        <v>64.672101355820587</v>
      </c>
      <c r="AJ322" s="4"/>
      <c r="AK322" s="6">
        <f>IF($A322&gt;vars!$B$3,"",[1]plot20_FNat!$E320)</f>
        <v>395.16639375686646</v>
      </c>
      <c r="AL322" s="6">
        <f>IF($A322&gt;vars!$B$3,"",[1]plot20_FNat!$F320)</f>
        <v>395.01664592123808</v>
      </c>
      <c r="AM322" s="4"/>
      <c r="AN322" s="6">
        <f>IF($A322&gt;vars!$B$3,"",[1]plot40_FNat!$E320)</f>
        <v>918.02895927429199</v>
      </c>
      <c r="AO322" s="6">
        <f>IF($A322&gt;vars!$B$3,"",[1]plot40_FNat!$F320)</f>
        <v>824.01731828658853</v>
      </c>
      <c r="AP322" s="4"/>
      <c r="AQ322" s="6">
        <f>IF($A322&gt;vars!$B$3,"",[1]plot60_FNat!$E320)</f>
        <v>755.39301490783691</v>
      </c>
      <c r="AR322" s="6">
        <f>IF($A322&gt;vars!$B$3,"",[1]plot60_FNat!$F320)</f>
        <v>751.59532687325145</v>
      </c>
      <c r="AS322" s="4"/>
      <c r="AT322" s="6">
        <f>IF($A322&gt;vars!$B$3,"",[1]plot70_FNat!$E320)</f>
        <v>867.66529083251953</v>
      </c>
      <c r="AU322" s="6">
        <f>IF($A322&gt;vars!$B$3,"",[1]plot70_FNat!$F320)</f>
        <v>871.67215161023205</v>
      </c>
      <c r="AV322" s="4"/>
      <c r="AW322" s="6">
        <f>IF($A322&gt;vars!$B$3,"",[1]plot80_FNat!$E320)</f>
        <v>994.7953929901123</v>
      </c>
      <c r="AX322" s="6">
        <f>IF($A322&gt;vars!$B$3,"",[1]plot80_FNat!$F320)</f>
        <v>1083.454256067195</v>
      </c>
    </row>
    <row r="323" spans="1:50" x14ac:dyDescent="0.35">
      <c r="A323" s="4">
        <v>202606</v>
      </c>
      <c r="B323" s="5">
        <v>46061</v>
      </c>
      <c r="D323" s="6">
        <f>IF($A323&gt;vars!$B$3,"",[1]plot0_MNat!$E321)</f>
        <v>211.29459190368652</v>
      </c>
      <c r="E323" s="6">
        <f>IF($A323&gt;vars!$B$3,"",[1]plot0_MNat!$F321)</f>
        <v>267.12010000000004</v>
      </c>
      <c r="F323" s="4"/>
      <c r="G323" s="6">
        <f>IF($A323&gt;vars!$B$3,"",[1]plot1_MNat!$E321)</f>
        <v>53.057916641235352</v>
      </c>
      <c r="H323" s="6">
        <f>IF($A323&gt;vars!$B$3,"",[1]plot1_MNat!$F321)</f>
        <v>105.3747</v>
      </c>
      <c r="I323" s="4"/>
      <c r="J323" s="6">
        <f>IF($A323&gt;vars!$B$3,"",[1]plot5_MNat!$E321)</f>
        <v>66.951712965965271</v>
      </c>
      <c r="K323" s="6">
        <f>IF($A323&gt;vars!$B$3,"",[1]plot5_MNat!$F321)</f>
        <v>69.986993025004921</v>
      </c>
      <c r="L323" s="4"/>
      <c r="M323" s="6">
        <f>IF($A323&gt;vars!$B$3,"",[1]plot20_MNat!$E321)</f>
        <v>468.62685763835907</v>
      </c>
      <c r="N323" s="6">
        <f>IF($A323&gt;vars!$B$3,"",[1]plot20_MNat!$F321)</f>
        <v>406.44347095773173</v>
      </c>
      <c r="O323" s="4"/>
      <c r="P323" s="6">
        <f>IF($A323&gt;vars!$B$3,"",[1]plot40_MNat!$E321)</f>
        <v>1121.7120566368103</v>
      </c>
      <c r="Q323" s="6">
        <f>IF($A323&gt;vars!$B$3,"",[1]plot40_MNat!$F321)</f>
        <v>1141.468740680885</v>
      </c>
      <c r="R323" s="4"/>
      <c r="S323" s="6">
        <f>IF($A323&gt;vars!$B$3,"",[1]plot60_MNat!$E321)</f>
        <v>834.30864286422729</v>
      </c>
      <c r="T323" s="6">
        <f>IF($A323&gt;vars!$B$3,"",[1]plot60_MNat!$F321)</f>
        <v>913.27277163969802</v>
      </c>
      <c r="U323" s="4"/>
      <c r="V323" s="6">
        <f>IF($A323&gt;vars!$B$3,"",[1]plot70_MNat!$E321)</f>
        <v>750.40039730072021</v>
      </c>
      <c r="W323" s="6">
        <f>IF($A323&gt;vars!$B$3,"",[1]plot70_MNat!$F321)</f>
        <v>775.06618681128862</v>
      </c>
      <c r="X323" s="4"/>
      <c r="Y323" s="6">
        <f>IF($A323&gt;vars!$B$3,"",[1]plot80_MNat!$E321)</f>
        <v>437.76565647125244</v>
      </c>
      <c r="Z323" s="6">
        <f>IF($A323&gt;vars!$B$3,"",[1]plot80_MNat!$F321)</f>
        <v>556.05519023103841</v>
      </c>
      <c r="AB323" s="6">
        <f>IF($A323&gt;vars!$B$3,"",[1]plot0_FNat!$E321)</f>
        <v>251.24701499938965</v>
      </c>
      <c r="AC323" s="6">
        <f>IF($A323&gt;vars!$B$3,"",[1]plot0_FNat!$F321)</f>
        <v>260.41200000000003</v>
      </c>
      <c r="AD323" s="4"/>
      <c r="AE323" s="6">
        <f>IF($A323&gt;vars!$B$3,"",[1]plot1_FNat!$E321)</f>
        <v>48.985926032066345</v>
      </c>
      <c r="AF323" s="6">
        <f>IF($A323&gt;vars!$B$3,"",[1]plot1_FNat!$F321)</f>
        <v>102.60599999999998</v>
      </c>
      <c r="AG323" s="4"/>
      <c r="AH323" s="6">
        <f>IF($A323&gt;vars!$B$3,"",[1]plot5_FNat!$E321)</f>
        <v>41.046187281608582</v>
      </c>
      <c r="AI323" s="6">
        <f>IF($A323&gt;vars!$B$3,"",[1]plot5_FNat!$F321)</f>
        <v>65.748652196965125</v>
      </c>
      <c r="AJ323" s="4"/>
      <c r="AK323" s="6">
        <f>IF($A323&gt;vars!$B$3,"",[1]plot20_FNat!$E321)</f>
        <v>412.64757335186005</v>
      </c>
      <c r="AL323" s="6">
        <f>IF($A323&gt;vars!$B$3,"",[1]plot20_FNat!$F321)</f>
        <v>401.02673087102255</v>
      </c>
      <c r="AM323" s="4"/>
      <c r="AN323" s="6">
        <f>IF($A323&gt;vars!$B$3,"",[1]plot40_FNat!$E321)</f>
        <v>894.75560855865479</v>
      </c>
      <c r="AO323" s="6">
        <f>IF($A323&gt;vars!$B$3,"",[1]plot40_FNat!$F321)</f>
        <v>836.77833814910605</v>
      </c>
      <c r="AP323" s="4"/>
      <c r="AQ323" s="6">
        <f>IF($A323&gt;vars!$B$3,"",[1]plot60_FNat!$E321)</f>
        <v>768.5788745880127</v>
      </c>
      <c r="AR323" s="6">
        <f>IF($A323&gt;vars!$B$3,"",[1]plot60_FNat!$F321)</f>
        <v>763.46099677588415</v>
      </c>
      <c r="AS323" s="4"/>
      <c r="AT323" s="6">
        <f>IF($A323&gt;vars!$B$3,"",[1]plot70_FNat!$E321)</f>
        <v>834.40097904205322</v>
      </c>
      <c r="AU323" s="6">
        <f>IF($A323&gt;vars!$B$3,"",[1]plot70_FNat!$F321)</f>
        <v>885.14605412250432</v>
      </c>
      <c r="AV323" s="4"/>
      <c r="AW323" s="6">
        <f>IF($A323&gt;vars!$B$3,"",[1]plot80_FNat!$E321)</f>
        <v>969.54588985443115</v>
      </c>
      <c r="AX323" s="6">
        <f>IF($A323&gt;vars!$B$3,"",[1]plot80_FNat!$F321)</f>
        <v>1099.4352673905598</v>
      </c>
    </row>
    <row r="324" spans="1:50" x14ac:dyDescent="0.35">
      <c r="A324" s="4">
        <v>202607</v>
      </c>
      <c r="B324" s="5">
        <v>46068</v>
      </c>
      <c r="D324" s="6">
        <f>IF($A324&gt;vars!$B$3,"",[1]plot0_MNat!$E322)</f>
        <v>194.10946989059448</v>
      </c>
      <c r="E324" s="6">
        <f>IF($A324&gt;vars!$B$3,"",[1]plot0_MNat!$F322)</f>
        <v>274.28960000000001</v>
      </c>
      <c r="F324" s="4"/>
      <c r="G324" s="6">
        <f>IF($A324&gt;vars!$B$3,"",[1]plot1_MNat!$E322)</f>
        <v>54.981950759887695</v>
      </c>
      <c r="H324" s="6">
        <f>IF($A324&gt;vars!$B$3,"",[1]plot1_MNat!$F322)</f>
        <v>107.64750000000001</v>
      </c>
      <c r="I324" s="4"/>
      <c r="J324" s="6">
        <f>IF($A324&gt;vars!$B$3,"",[1]plot5_MNat!$E322)</f>
        <v>55.629393339157104</v>
      </c>
      <c r="K324" s="6">
        <f>IF($A324&gt;vars!$B$3,"",[1]plot5_MNat!$F322)</f>
        <v>68.114722514882445</v>
      </c>
      <c r="L324" s="4"/>
      <c r="M324" s="6">
        <f>IF($A324&gt;vars!$B$3,"",[1]plot20_MNat!$E322)</f>
        <v>453.68195354938507</v>
      </c>
      <c r="N324" s="6">
        <f>IF($A324&gt;vars!$B$3,"",[1]plot20_MNat!$F322)</f>
        <v>394.62750638143956</v>
      </c>
      <c r="O324" s="4"/>
      <c r="P324" s="6">
        <f>IF($A324&gt;vars!$B$3,"",[1]plot40_MNat!$E322)</f>
        <v>1038.318368434906</v>
      </c>
      <c r="Q324" s="6">
        <f>IF($A324&gt;vars!$B$3,"",[1]plot40_MNat!$F322)</f>
        <v>1106.2567956954292</v>
      </c>
      <c r="R324" s="4"/>
      <c r="S324" s="6">
        <f>IF($A324&gt;vars!$B$3,"",[1]plot60_MNat!$E322)</f>
        <v>844.69573640823364</v>
      </c>
      <c r="T324" s="6">
        <f>IF($A324&gt;vars!$B$3,"",[1]plot60_MNat!$F322)</f>
        <v>884.96300584473511</v>
      </c>
      <c r="U324" s="4"/>
      <c r="V324" s="6">
        <f>IF($A324&gt;vars!$B$3,"",[1]plot70_MNat!$E322)</f>
        <v>752.03297567367554</v>
      </c>
      <c r="W324" s="6">
        <f>IF($A324&gt;vars!$B$3,"",[1]plot70_MNat!$F322)</f>
        <v>751.69986748686483</v>
      </c>
      <c r="X324" s="4"/>
      <c r="Y324" s="6">
        <f>IF($A324&gt;vars!$B$3,"",[1]plot80_MNat!$E322)</f>
        <v>427.81989002227783</v>
      </c>
      <c r="Z324" s="6">
        <f>IF($A324&gt;vars!$B$3,"",[1]plot80_MNat!$F322)</f>
        <v>539.96186051581458</v>
      </c>
      <c r="AB324" s="6">
        <f>IF($A324&gt;vars!$B$3,"",[1]plot0_FNat!$E322)</f>
        <v>174.88329219818115</v>
      </c>
      <c r="AC324" s="6">
        <f>IF($A324&gt;vars!$B$3,"",[1]plot0_FNat!$F322)</f>
        <v>267.39319999999998</v>
      </c>
      <c r="AD324" s="4"/>
      <c r="AE324" s="6">
        <f>IF($A324&gt;vars!$B$3,"",[1]plot1_FNat!$E322)</f>
        <v>58.302372932434082</v>
      </c>
      <c r="AF324" s="6">
        <f>IF($A324&gt;vars!$B$3,"",[1]plot1_FNat!$F322)</f>
        <v>104.8125</v>
      </c>
      <c r="AG324" s="4"/>
      <c r="AH324" s="6">
        <f>IF($A324&gt;vars!$B$3,"",[1]plot5_FNat!$E322)</f>
        <v>56.884050607681274</v>
      </c>
      <c r="AI324" s="6">
        <f>IF($A324&gt;vars!$B$3,"",[1]plot5_FNat!$F322)</f>
        <v>63.982823748070651</v>
      </c>
      <c r="AJ324" s="4"/>
      <c r="AK324" s="6">
        <f>IF($A324&gt;vars!$B$3,"",[1]plot20_FNat!$E322)</f>
        <v>410.6926292181015</v>
      </c>
      <c r="AL324" s="6">
        <f>IF($A324&gt;vars!$B$3,"",[1]plot20_FNat!$F322)</f>
        <v>389.30020176214072</v>
      </c>
      <c r="AM324" s="4"/>
      <c r="AN324" s="6">
        <f>IF($A324&gt;vars!$B$3,"",[1]plot40_FNat!$E322)</f>
        <v>962.70808696746826</v>
      </c>
      <c r="AO324" s="6">
        <f>IF($A324&gt;vars!$B$3,"",[1]plot40_FNat!$F322)</f>
        <v>812.00581333723164</v>
      </c>
      <c r="AP324" s="4"/>
      <c r="AQ324" s="6">
        <f>IF($A324&gt;vars!$B$3,"",[1]plot60_FNat!$E322)</f>
        <v>769.27150344848633</v>
      </c>
      <c r="AR324" s="6">
        <f>IF($A324&gt;vars!$B$3,"",[1]plot60_FNat!$F322)</f>
        <v>739.81635546563291</v>
      </c>
      <c r="AS324" s="4"/>
      <c r="AT324" s="6">
        <f>IF($A324&gt;vars!$B$3,"",[1]plot70_FNat!$E322)</f>
        <v>792.78001403808594</v>
      </c>
      <c r="AU324" s="6">
        <f>IF($A324&gt;vars!$B$3,"",[1]plot70_FNat!$F322)</f>
        <v>858.58966479941228</v>
      </c>
      <c r="AV324" s="4"/>
      <c r="AW324" s="6">
        <f>IF($A324&gt;vars!$B$3,"",[1]plot80_FNat!$E322)</f>
        <v>933.29307389259338</v>
      </c>
      <c r="AX324" s="6">
        <f>IF($A324&gt;vars!$B$3,"",[1]plot80_FNat!$F322)</f>
        <v>1069.5437707774161</v>
      </c>
    </row>
    <row r="325" spans="1:50" x14ac:dyDescent="0.35">
      <c r="A325" s="4">
        <v>202608</v>
      </c>
      <c r="B325" s="5">
        <v>46075</v>
      </c>
      <c r="D325" s="6">
        <f>IF($A325&gt;vars!$B$3,"",[1]plot0_MNat!$E323)</f>
        <v>204.58372402191162</v>
      </c>
      <c r="E325" s="6">
        <f>IF($A325&gt;vars!$B$3,"",[1]plot0_MNat!$F323)</f>
        <v>279.83529999999996</v>
      </c>
      <c r="F325" s="4"/>
      <c r="G325" s="6">
        <f>IF($A325&gt;vars!$B$3,"",[1]plot1_MNat!$E323)</f>
        <v>62.267767429351807</v>
      </c>
      <c r="H325" s="6">
        <f>IF($A325&gt;vars!$B$3,"",[1]plot1_MNat!$F323)</f>
        <v>107.46330000000002</v>
      </c>
      <c r="I325" s="4"/>
      <c r="J325" s="6">
        <f>IF($A325&gt;vars!$B$3,"",[1]plot5_MNat!$E323)</f>
        <v>58.939275622367859</v>
      </c>
      <c r="K325" s="6">
        <f>IF($A325&gt;vars!$B$3,"",[1]plot5_MNat!$F323)</f>
        <v>67.450105700704682</v>
      </c>
      <c r="L325" s="4"/>
      <c r="M325" s="6">
        <f>IF($A325&gt;vars!$B$3,"",[1]plot20_MNat!$E323)</f>
        <v>423.013143658638</v>
      </c>
      <c r="N325" s="6">
        <f>IF($A325&gt;vars!$B$3,"",[1]plot20_MNat!$F323)</f>
        <v>391.88616297930315</v>
      </c>
      <c r="O325" s="4"/>
      <c r="P325" s="6">
        <f>IF($A325&gt;vars!$B$3,"",[1]plot40_MNat!$E323)</f>
        <v>983.63531017303467</v>
      </c>
      <c r="Q325" s="6">
        <f>IF($A325&gt;vars!$B$3,"",[1]plot40_MNat!$F323)</f>
        <v>1098.20016029469</v>
      </c>
      <c r="R325" s="4"/>
      <c r="S325" s="6">
        <f>IF($A325&gt;vars!$B$3,"",[1]plot60_MNat!$E323)</f>
        <v>755.1272349357605</v>
      </c>
      <c r="T325" s="6">
        <f>IF($A325&gt;vars!$B$3,"",[1]plot60_MNat!$F323)</f>
        <v>878.68047219663936</v>
      </c>
      <c r="U325" s="4"/>
      <c r="V325" s="6">
        <f>IF($A325&gt;vars!$B$3,"",[1]plot70_MNat!$E323)</f>
        <v>668.53273582458496</v>
      </c>
      <c r="W325" s="6">
        <f>IF($A325&gt;vars!$B$3,"",[1]plot70_MNat!$F323)</f>
        <v>746.54074785487762</v>
      </c>
      <c r="X325" s="4"/>
      <c r="Y325" s="6">
        <f>IF($A325&gt;vars!$B$3,"",[1]plot80_MNat!$E323)</f>
        <v>501.36168336868286</v>
      </c>
      <c r="Z325" s="6">
        <f>IF($A325&gt;vars!$B$3,"",[1]plot80_MNat!$F323)</f>
        <v>536.59767169038571</v>
      </c>
      <c r="AB325" s="6">
        <f>IF($A325&gt;vars!$B$3,"",[1]plot0_FNat!$E323)</f>
        <v>185.84332942962646</v>
      </c>
      <c r="AC325" s="6">
        <f>IF($A325&gt;vars!$B$3,"",[1]plot0_FNat!$F323)</f>
        <v>272.78790000000004</v>
      </c>
      <c r="AD325" s="4"/>
      <c r="AE325" s="6">
        <f>IF($A325&gt;vars!$B$3,"",[1]plot1_FNat!$E323)</f>
        <v>71.856900691986084</v>
      </c>
      <c r="AF325" s="6">
        <f>IF($A325&gt;vars!$B$3,"",[1]plot1_FNat!$F323)</f>
        <v>104.61909999999999</v>
      </c>
      <c r="AG325" s="4"/>
      <c r="AH325" s="6">
        <f>IF($A325&gt;vars!$B$3,"",[1]plot5_FNat!$E323)</f>
        <v>54.79907238483429</v>
      </c>
      <c r="AI325" s="6">
        <f>IF($A325&gt;vars!$B$3,"",[1]plot5_FNat!$F323)</f>
        <v>63.37592707824502</v>
      </c>
      <c r="AJ325" s="4"/>
      <c r="AK325" s="6">
        <f>IF($A325&gt;vars!$B$3,"",[1]plot20_FNat!$E323)</f>
        <v>381.33296203613281</v>
      </c>
      <c r="AL325" s="6">
        <f>IF($A325&gt;vars!$B$3,"",[1]plot20_FNat!$F323)</f>
        <v>386.27644232420374</v>
      </c>
      <c r="AM325" s="4"/>
      <c r="AN325" s="6">
        <f>IF($A325&gt;vars!$B$3,"",[1]plot40_FNat!$E323)</f>
        <v>883.70051717758179</v>
      </c>
      <c r="AO325" s="6">
        <f>IF($A325&gt;vars!$B$3,"",[1]plot40_FNat!$F323)</f>
        <v>805.90699876630879</v>
      </c>
      <c r="AP325" s="4"/>
      <c r="AQ325" s="6">
        <f>IF($A325&gt;vars!$B$3,"",[1]plot60_FNat!$E323)</f>
        <v>699.14126634597778</v>
      </c>
      <c r="AR325" s="6">
        <f>IF($A325&gt;vars!$B$3,"",[1]plot60_FNat!$F323)</f>
        <v>734.3665542578658</v>
      </c>
      <c r="AS325" s="4"/>
      <c r="AT325" s="6">
        <f>IF($A325&gt;vars!$B$3,"",[1]plot70_FNat!$E323)</f>
        <v>815.95598888397217</v>
      </c>
      <c r="AU325" s="6">
        <f>IF($A325&gt;vars!$B$3,"",[1]plot70_FNat!$F323)</f>
        <v>852.24337804303354</v>
      </c>
      <c r="AV325" s="4"/>
      <c r="AW325" s="6">
        <f>IF($A325&gt;vars!$B$3,"",[1]plot80_FNat!$E323)</f>
        <v>902.24400877952576</v>
      </c>
      <c r="AX325" s="6">
        <f>IF($A325&gt;vars!$B$3,"",[1]plot80_FNat!$F323)</f>
        <v>1061.5924619326931</v>
      </c>
    </row>
    <row r="326" spans="1:50" x14ac:dyDescent="0.35">
      <c r="A326" s="4">
        <v>202609</v>
      </c>
      <c r="B326" s="5">
        <v>46082</v>
      </c>
      <c r="D326" s="6">
        <f>IF($A326&gt;vars!$B$3,"",[1]plot0_MNat!$E324)</f>
        <v>245.13469457626343</v>
      </c>
      <c r="E326" s="6">
        <f>IF($A326&gt;vars!$B$3,"",[1]plot0_MNat!$F324)</f>
        <v>285.10919999999999</v>
      </c>
      <c r="F326" s="4"/>
      <c r="G326" s="6">
        <f>IF($A326&gt;vars!$B$3,"",[1]plot1_MNat!$E324)</f>
        <v>62.969317495822906</v>
      </c>
      <c r="H326" s="6">
        <f>IF($A326&gt;vars!$B$3,"",[1]plot1_MNat!$F324)</f>
        <v>106.3057</v>
      </c>
      <c r="I326" s="4"/>
      <c r="J326" s="6">
        <f>IF($A326&gt;vars!$B$3,"",[1]plot5_MNat!$E324)</f>
        <v>76.246530413627625</v>
      </c>
      <c r="K326" s="6">
        <f>IF($A326&gt;vars!$B$3,"",[1]plot5_MNat!$F324)</f>
        <v>68.809252827247505</v>
      </c>
      <c r="L326" s="4"/>
      <c r="M326" s="6">
        <f>IF($A326&gt;vars!$B$3,"",[1]plot20_MNat!$E324)</f>
        <v>509.89465832710266</v>
      </c>
      <c r="N326" s="6">
        <f>IF($A326&gt;vars!$B$3,"",[1]plot20_MNat!$F324)</f>
        <v>399.43000848642822</v>
      </c>
      <c r="O326" s="4"/>
      <c r="P326" s="6">
        <f>IF($A326&gt;vars!$B$3,"",[1]plot40_MNat!$E324)</f>
        <v>1118.6671061515808</v>
      </c>
      <c r="Q326" s="6">
        <f>IF($A326&gt;vars!$B$3,"",[1]plot40_MNat!$F324)</f>
        <v>1121.5154351704846</v>
      </c>
      <c r="R326" s="4"/>
      <c r="S326" s="6">
        <f>IF($A326&gt;vars!$B$3,"",[1]plot60_MNat!$E324)</f>
        <v>884.91960144042969</v>
      </c>
      <c r="T326" s="6">
        <f>IF($A326&gt;vars!$B$3,"",[1]plot60_MNat!$F324)</f>
        <v>897.49098442734055</v>
      </c>
      <c r="U326" s="4"/>
      <c r="V326" s="6">
        <f>IF($A326&gt;vars!$B$3,"",[1]plot70_MNat!$E324)</f>
        <v>742.95371913909912</v>
      </c>
      <c r="W326" s="6">
        <f>IF($A326&gt;vars!$B$3,"",[1]plot70_MNat!$F324)</f>
        <v>762.29535979148739</v>
      </c>
      <c r="X326" s="4"/>
      <c r="Y326" s="6">
        <f>IF($A326&gt;vars!$B$3,"",[1]plot80_MNat!$E324)</f>
        <v>448.19621181488037</v>
      </c>
      <c r="Z326" s="6">
        <f>IF($A326&gt;vars!$B$3,"",[1]plot80_MNat!$F324)</f>
        <v>548.14954360352397</v>
      </c>
      <c r="AB326" s="6">
        <f>IF($A326&gt;vars!$B$3,"",[1]plot0_FNat!$E324)</f>
        <v>183.39749002456665</v>
      </c>
      <c r="AC326" s="6">
        <f>IF($A326&gt;vars!$B$3,"",[1]plot0_FNat!$F324)</f>
        <v>277.91079999999999</v>
      </c>
      <c r="AD326" s="4"/>
      <c r="AE326" s="6">
        <f>IF($A326&gt;vars!$B$3,"",[1]plot1_FNat!$E324)</f>
        <v>56.900369644165039</v>
      </c>
      <c r="AF326" s="6">
        <f>IF($A326&gt;vars!$B$3,"",[1]plot1_FNat!$F324)</f>
        <v>103.48869999999999</v>
      </c>
      <c r="AG326" s="4"/>
      <c r="AH326" s="6">
        <f>IF($A326&gt;vars!$B$3,"",[1]plot5_FNat!$E324)</f>
        <v>45.715169489383698</v>
      </c>
      <c r="AI326" s="6">
        <f>IF($A326&gt;vars!$B$3,"",[1]plot5_FNat!$F324)</f>
        <v>64.612816416268657</v>
      </c>
      <c r="AJ326" s="4"/>
      <c r="AK326" s="6">
        <f>IF($A326&gt;vars!$B$3,"",[1]plot20_FNat!$E324)</f>
        <v>378.86496758460999</v>
      </c>
      <c r="AL326" s="6">
        <f>IF($A326&gt;vars!$B$3,"",[1]plot20_FNat!$F324)</f>
        <v>394.07709253322025</v>
      </c>
      <c r="AM326" s="4"/>
      <c r="AN326" s="6">
        <f>IF($A326&gt;vars!$B$3,"",[1]plot40_FNat!$E324)</f>
        <v>890.29411029815674</v>
      </c>
      <c r="AO326" s="6">
        <f>IF($A326&gt;vars!$B$3,"",[1]plot40_FNat!$F324)</f>
        <v>822.87687212624087</v>
      </c>
      <c r="AP326" s="4"/>
      <c r="AQ326" s="6">
        <f>IF($A326&gt;vars!$B$3,"",[1]plot60_FNat!$E324)</f>
        <v>758.58322620391846</v>
      </c>
      <c r="AR326" s="6">
        <f>IF($A326&gt;vars!$B$3,"",[1]plot60_FNat!$F324)</f>
        <v>749.84952995354934</v>
      </c>
      <c r="AS326" s="4"/>
      <c r="AT326" s="6">
        <f>IF($A326&gt;vars!$B$3,"",[1]plot70_FNat!$E324)</f>
        <v>868.91181468963623</v>
      </c>
      <c r="AU326" s="6">
        <f>IF($A326&gt;vars!$B$3,"",[1]plot70_FNat!$F324)</f>
        <v>870.07007429809607</v>
      </c>
      <c r="AV326" s="4"/>
      <c r="AW326" s="6">
        <f>IF($A326&gt;vars!$B$3,"",[1]plot80_FNat!$E324)</f>
        <v>920.65211188793182</v>
      </c>
      <c r="AX326" s="6">
        <f>IF($A326&gt;vars!$B$3,"",[1]plot80_FNat!$F324)</f>
        <v>1084.791672800786</v>
      </c>
    </row>
    <row r="327" spans="1:50" x14ac:dyDescent="0.35">
      <c r="A327" s="4">
        <v>202610</v>
      </c>
      <c r="B327" s="5">
        <v>46089</v>
      </c>
      <c r="D327" s="6">
        <f>IF($A327&gt;vars!$B$3,"",[1]plot0_MNat!$E325)</f>
        <v>201.33404064178467</v>
      </c>
      <c r="E327" s="6">
        <f>IF($A327&gt;vars!$B$3,"",[1]plot0_MNat!$F325)</f>
        <v>288.74549999999999</v>
      </c>
      <c r="F327" s="4"/>
      <c r="G327" s="6">
        <f>IF($A327&gt;vars!$B$3,"",[1]plot1_MNat!$E325)</f>
        <v>75.092359066009521</v>
      </c>
      <c r="H327" s="6">
        <f>IF($A327&gt;vars!$B$3,"",[1]plot1_MNat!$F325)</f>
        <v>107.37549999999999</v>
      </c>
      <c r="I327" s="4"/>
      <c r="J327" s="6">
        <f>IF($A327&gt;vars!$B$3,"",[1]plot5_MNat!$E325)</f>
        <v>65.390862941741943</v>
      </c>
      <c r="K327" s="6">
        <f>IF($A327&gt;vars!$B$3,"",[1]plot5_MNat!$F325)</f>
        <v>69.680936929632466</v>
      </c>
      <c r="L327" s="4"/>
      <c r="M327" s="6">
        <f>IF($A327&gt;vars!$B$3,"",[1]plot20_MNat!$E325)</f>
        <v>476.87372446060181</v>
      </c>
      <c r="N327" s="6">
        <f>IF($A327&gt;vars!$B$3,"",[1]plot20_MNat!$F325)</f>
        <v>404.9411183205255</v>
      </c>
      <c r="O327" s="4"/>
      <c r="P327" s="6">
        <f>IF($A327&gt;vars!$B$3,"",[1]plot40_MNat!$E325)</f>
        <v>1129.0207514762878</v>
      </c>
      <c r="Q327" s="6">
        <f>IF($A327&gt;vars!$B$3,"",[1]plot40_MNat!$F325)</f>
        <v>1135.9698155850538</v>
      </c>
      <c r="R327" s="4"/>
      <c r="S327" s="6">
        <f>IF($A327&gt;vars!$B$3,"",[1]plot60_MNat!$E325)</f>
        <v>914.34911918640137</v>
      </c>
      <c r="T327" s="6">
        <f>IF($A327&gt;vars!$B$3,"",[1]plot60_MNat!$F325)</f>
        <v>909.34355104207873</v>
      </c>
      <c r="U327" s="4"/>
      <c r="V327" s="6">
        <f>IF($A327&gt;vars!$B$3,"",[1]plot70_MNat!$E325)</f>
        <v>764.06814527511597</v>
      </c>
      <c r="W327" s="6">
        <f>IF($A327&gt;vars!$B$3,"",[1]plot70_MNat!$F325)</f>
        <v>772.51514327674022</v>
      </c>
      <c r="X327" s="4"/>
      <c r="Y327" s="6">
        <f>IF($A327&gt;vars!$B$3,"",[1]plot80_MNat!$E325)</f>
        <v>481.7301607131958</v>
      </c>
      <c r="Z327" s="6">
        <f>IF($A327&gt;vars!$B$3,"",[1]plot80_MNat!$F325)</f>
        <v>555.34556237800552</v>
      </c>
      <c r="AB327" s="6">
        <f>IF($A327&gt;vars!$B$3,"",[1]plot0_FNat!$E325)</f>
        <v>173.14345407485962</v>
      </c>
      <c r="AC327" s="6">
        <f>IF($A327&gt;vars!$B$3,"",[1]plot0_FNat!$F325)</f>
        <v>281.45409999999998</v>
      </c>
      <c r="AD327" s="4"/>
      <c r="AE327" s="6">
        <f>IF($A327&gt;vars!$B$3,"",[1]plot1_FNat!$E325)</f>
        <v>44.48318886756897</v>
      </c>
      <c r="AF327" s="6">
        <f>IF($A327&gt;vars!$B$3,"",[1]plot1_FNat!$F325)</f>
        <v>104.52960000000002</v>
      </c>
      <c r="AG327" s="4"/>
      <c r="AH327" s="6">
        <f>IF($A327&gt;vars!$B$3,"",[1]plot5_FNat!$E325)</f>
        <v>55.778851807117462</v>
      </c>
      <c r="AI327" s="6">
        <f>IF($A327&gt;vars!$B$3,"",[1]plot5_FNat!$F325)</f>
        <v>65.439646623572457</v>
      </c>
      <c r="AJ327" s="4"/>
      <c r="AK327" s="6">
        <f>IF($A327&gt;vars!$B$3,"",[1]plot20_FNat!$E325)</f>
        <v>415.445356965065</v>
      </c>
      <c r="AL327" s="6">
        <f>IF($A327&gt;vars!$B$3,"",[1]plot20_FNat!$F325)</f>
        <v>399.287556396566</v>
      </c>
      <c r="AM327" s="4"/>
      <c r="AN327" s="6">
        <f>IF($A327&gt;vars!$B$3,"",[1]plot40_FNat!$E325)</f>
        <v>922.90204954147339</v>
      </c>
      <c r="AO327" s="6">
        <f>IF($A327&gt;vars!$B$3,"",[1]plot40_FNat!$F325)</f>
        <v>834.00592562598717</v>
      </c>
      <c r="AP327" s="4"/>
      <c r="AQ327" s="6">
        <f>IF($A327&gt;vars!$B$3,"",[1]plot60_FNat!$E325)</f>
        <v>746.70938014984131</v>
      </c>
      <c r="AR327" s="6">
        <f>IF($A327&gt;vars!$B$3,"",[1]plot60_FNat!$F325)</f>
        <v>759.49343644190913</v>
      </c>
      <c r="AS327" s="4"/>
      <c r="AT327" s="6">
        <f>IF($A327&gt;vars!$B$3,"",[1]plot70_FNat!$E325)</f>
        <v>821.84189224243164</v>
      </c>
      <c r="AU327" s="6">
        <f>IF($A327&gt;vars!$B$3,"",[1]plot70_FNat!$F325)</f>
        <v>881.12426330789151</v>
      </c>
      <c r="AV327" s="4"/>
      <c r="AW327" s="6">
        <f>IF($A327&gt;vars!$B$3,"",[1]plot80_FNat!$E325)</f>
        <v>906.7393102645874</v>
      </c>
      <c r="AX327" s="6">
        <f>IF($A327&gt;vars!$B$3,"",[1]plot80_FNat!$F325)</f>
        <v>1098.9062732128389</v>
      </c>
    </row>
    <row r="328" spans="1:50" x14ac:dyDescent="0.35">
      <c r="A328" s="4">
        <v>202611</v>
      </c>
      <c r="B328" s="5">
        <v>46096</v>
      </c>
      <c r="D328" s="6">
        <f>IF($A328&gt;vars!$B$3,"",[1]plot0_MNat!$E326)</f>
        <v>186.73799705505371</v>
      </c>
      <c r="E328" s="6">
        <f>IF($A328&gt;vars!$B$3,"",[1]plot0_MNat!$F326)</f>
        <v>294.12689999999998</v>
      </c>
      <c r="F328" s="4"/>
      <c r="G328" s="6">
        <f>IF($A328&gt;vars!$B$3,"",[1]plot1_MNat!$E326)</f>
        <v>54.937989473342896</v>
      </c>
      <c r="H328" s="6">
        <f>IF($A328&gt;vars!$B$3,"",[1]plot1_MNat!$F326)</f>
        <v>107.776</v>
      </c>
      <c r="I328" s="4"/>
      <c r="J328" s="6">
        <f>IF($A328&gt;vars!$B$3,"",[1]plot5_MNat!$E326)</f>
        <v>53.729926466941833</v>
      </c>
      <c r="K328" s="6">
        <f>IF($A328&gt;vars!$B$3,"",[1]plot5_MNat!$F326)</f>
        <v>68.306724350590542</v>
      </c>
      <c r="L328" s="4"/>
      <c r="M328" s="6">
        <f>IF($A328&gt;vars!$B$3,"",[1]plot20_MNat!$E326)</f>
        <v>523.84374856948853</v>
      </c>
      <c r="N328" s="6">
        <f>IF($A328&gt;vars!$B$3,"",[1]plot20_MNat!$F326)</f>
        <v>398.55786245197027</v>
      </c>
      <c r="O328" s="4"/>
      <c r="P328" s="6">
        <f>IF($A328&gt;vars!$B$3,"",[1]plot40_MNat!$E326)</f>
        <v>1045.8752994537354</v>
      </c>
      <c r="Q328" s="6">
        <f>IF($A328&gt;vars!$B$3,"",[1]plot40_MNat!$F326)</f>
        <v>1116.4770563716247</v>
      </c>
      <c r="R328" s="4"/>
      <c r="S328" s="6">
        <f>IF($A328&gt;vars!$B$3,"",[1]plot60_MNat!$E326)</f>
        <v>899.18823909759521</v>
      </c>
      <c r="T328" s="6">
        <f>IF($A328&gt;vars!$B$3,"",[1]plot60_MNat!$F326)</f>
        <v>892.76323383920101</v>
      </c>
      <c r="U328" s="4"/>
      <c r="V328" s="6">
        <f>IF($A328&gt;vars!$B$3,"",[1]plot70_MNat!$E326)</f>
        <v>772.2053108215332</v>
      </c>
      <c r="W328" s="6">
        <f>IF($A328&gt;vars!$B$3,"",[1]plot70_MNat!$F326)</f>
        <v>758.60516700408061</v>
      </c>
      <c r="X328" s="4"/>
      <c r="Y328" s="6">
        <f>IF($A328&gt;vars!$B$3,"",[1]plot80_MNat!$E326)</f>
        <v>473.59567928314209</v>
      </c>
      <c r="Z328" s="6">
        <f>IF($A328&gt;vars!$B$3,"",[1]plot80_MNat!$F326)</f>
        <v>545.92644576004511</v>
      </c>
      <c r="AB328" s="6">
        <f>IF($A328&gt;vars!$B$3,"",[1]plot0_FNat!$E326)</f>
        <v>178.03019142150879</v>
      </c>
      <c r="AC328" s="6">
        <f>IF($A328&gt;vars!$B$3,"",[1]plot0_FNat!$F326)</f>
        <v>286.6968</v>
      </c>
      <c r="AD328" s="4"/>
      <c r="AE328" s="6">
        <f>IF($A328&gt;vars!$B$3,"",[1]plot1_FNat!$E326)</f>
        <v>49.164697766304016</v>
      </c>
      <c r="AF328" s="6">
        <f>IF($A328&gt;vars!$B$3,"",[1]plot1_FNat!$F326)</f>
        <v>104.92790000000001</v>
      </c>
      <c r="AG328" s="4"/>
      <c r="AH328" s="6">
        <f>IF($A328&gt;vars!$B$3,"",[1]plot5_FNat!$E326)</f>
        <v>44.288947224617004</v>
      </c>
      <c r="AI328" s="6">
        <f>IF($A328&gt;vars!$B$3,"",[1]plot5_FNat!$F326)</f>
        <v>64.19387516229439</v>
      </c>
      <c r="AJ328" s="4"/>
      <c r="AK328" s="6">
        <f>IF($A328&gt;vars!$B$3,"",[1]plot20_FNat!$E326)</f>
        <v>384.39680278301239</v>
      </c>
      <c r="AL328" s="6">
        <f>IF($A328&gt;vars!$B$3,"",[1]plot20_FNat!$F326)</f>
        <v>392.49672342987145</v>
      </c>
      <c r="AM328" s="4"/>
      <c r="AN328" s="6">
        <f>IF($A328&gt;vars!$B$3,"",[1]plot40_FNat!$E326)</f>
        <v>876.25924444198608</v>
      </c>
      <c r="AO328" s="6">
        <f>IF($A328&gt;vars!$B$3,"",[1]plot40_FNat!$F326)</f>
        <v>819.09106077410502</v>
      </c>
      <c r="AP328" s="4"/>
      <c r="AQ328" s="6">
        <f>IF($A328&gt;vars!$B$3,"",[1]plot60_FNat!$E326)</f>
        <v>748.3061637878418</v>
      </c>
      <c r="AR328" s="6">
        <f>IF($A328&gt;vars!$B$3,"",[1]plot60_FNat!$F326)</f>
        <v>746.38593016658695</v>
      </c>
      <c r="AS328" s="4"/>
      <c r="AT328" s="6">
        <f>IF($A328&gt;vars!$B$3,"",[1]plot70_FNat!$E326)</f>
        <v>860.34093761444092</v>
      </c>
      <c r="AU328" s="6">
        <f>IF($A328&gt;vars!$B$3,"",[1]plot70_FNat!$F326)</f>
        <v>865.74892099008059</v>
      </c>
      <c r="AV328" s="4"/>
      <c r="AW328" s="6">
        <f>IF($A328&gt;vars!$B$3,"",[1]plot80_FNat!$E326)</f>
        <v>977.45822381973267</v>
      </c>
      <c r="AX328" s="6">
        <f>IF($A328&gt;vars!$B$3,"",[1]plot80_FNat!$F326)</f>
        <v>1077.9287809877169</v>
      </c>
    </row>
    <row r="329" spans="1:50" x14ac:dyDescent="0.35">
      <c r="A329" s="4">
        <v>202612</v>
      </c>
      <c r="B329" s="5">
        <v>46103</v>
      </c>
      <c r="D329" s="6">
        <f>IF($A329&gt;vars!$B$3,"",[1]plot0_MNat!$E327)</f>
        <v>217.10581111907959</v>
      </c>
      <c r="E329" s="6">
        <f>IF($A329&gt;vars!$B$3,"",[1]plot0_MNat!$F327)</f>
        <v>300.51500000000004</v>
      </c>
      <c r="F329" s="4"/>
      <c r="G329" s="6">
        <f>IF($A329&gt;vars!$B$3,"",[1]plot1_MNat!$E327)</f>
        <v>43.718415975570679</v>
      </c>
      <c r="H329" s="6">
        <f>IF($A329&gt;vars!$B$3,"",[1]plot1_MNat!$F327)</f>
        <v>107.56269999999999</v>
      </c>
      <c r="I329" s="4"/>
      <c r="J329" s="6">
        <f>IF($A329&gt;vars!$B$3,"",[1]plot5_MNat!$E327)</f>
        <v>78.828760147094727</v>
      </c>
      <c r="K329" s="6">
        <f>IF($A329&gt;vars!$B$3,"",[1]plot5_MNat!$F327)</f>
        <v>67.557587606098807</v>
      </c>
      <c r="L329" s="4"/>
      <c r="M329" s="6">
        <f>IF($A329&gt;vars!$B$3,"",[1]plot20_MNat!$E327)</f>
        <v>471.82220101356506</v>
      </c>
      <c r="N329" s="6">
        <f>IF($A329&gt;vars!$B$3,"",[1]plot20_MNat!$F327)</f>
        <v>393.85598279987641</v>
      </c>
      <c r="O329" s="4"/>
      <c r="P329" s="6">
        <f>IF($A329&gt;vars!$B$3,"",[1]plot40_MNat!$E327)</f>
        <v>1030.1895356178284</v>
      </c>
      <c r="Q329" s="6">
        <f>IF($A329&gt;vars!$B$3,"",[1]plot40_MNat!$F327)</f>
        <v>1103.7374114722463</v>
      </c>
      <c r="R329" s="4"/>
      <c r="S329" s="6">
        <f>IF($A329&gt;vars!$B$3,"",[1]plot60_MNat!$E327)</f>
        <v>842.94802665710449</v>
      </c>
      <c r="T329" s="6">
        <f>IF($A329&gt;vars!$B$3,"",[1]plot60_MNat!$F327)</f>
        <v>883.13527565967706</v>
      </c>
      <c r="U329" s="4"/>
      <c r="V329" s="6">
        <f>IF($A329&gt;vars!$B$3,"",[1]plot70_MNat!$E327)</f>
        <v>706.46538066864014</v>
      </c>
      <c r="W329" s="6">
        <f>IF($A329&gt;vars!$B$3,"",[1]plot70_MNat!$F327)</f>
        <v>750.30487062163161</v>
      </c>
      <c r="X329" s="4"/>
      <c r="Y329" s="6">
        <f>IF($A329&gt;vars!$B$3,"",[1]plot80_MNat!$E327)</f>
        <v>460.06466388702393</v>
      </c>
      <c r="Z329" s="6">
        <f>IF($A329&gt;vars!$B$3,"",[1]plot80_MNat!$F327)</f>
        <v>539.38561961643927</v>
      </c>
      <c r="AB329" s="6">
        <f>IF($A329&gt;vars!$B$3,"",[1]plot0_FNat!$E327)</f>
        <v>186.63601088523865</v>
      </c>
      <c r="AC329" s="6">
        <f>IF($A329&gt;vars!$B$3,"",[1]plot0_FNat!$F327)</f>
        <v>292.91079999999999</v>
      </c>
      <c r="AD329" s="4"/>
      <c r="AE329" s="6">
        <f>IF($A329&gt;vars!$B$3,"",[1]plot1_FNat!$E327)</f>
        <v>53.135019302368164</v>
      </c>
      <c r="AF329" s="6">
        <f>IF($A329&gt;vars!$B$3,"",[1]plot1_FNat!$F327)</f>
        <v>104.7289</v>
      </c>
      <c r="AG329" s="4"/>
      <c r="AH329" s="6">
        <f>IF($A329&gt;vars!$B$3,"",[1]plot5_FNat!$E327)</f>
        <v>52.07843804359436</v>
      </c>
      <c r="AI329" s="6">
        <f>IF($A329&gt;vars!$B$3,"",[1]plot5_FNat!$F327)</f>
        <v>63.484762537695076</v>
      </c>
      <c r="AJ329" s="4"/>
      <c r="AK329" s="6">
        <f>IF($A329&gt;vars!$B$3,"",[1]plot20_FNat!$E327)</f>
        <v>415.27383410930634</v>
      </c>
      <c r="AL329" s="6">
        <f>IF($A329&gt;vars!$B$3,"",[1]plot20_FNat!$F327)</f>
        <v>387.95561078859998</v>
      </c>
      <c r="AM329" s="4"/>
      <c r="AN329" s="6">
        <f>IF($A329&gt;vars!$B$3,"",[1]plot40_FNat!$E327)</f>
        <v>915.65136289596558</v>
      </c>
      <c r="AO329" s="6">
        <f>IF($A329&gt;vars!$B$3,"",[1]plot40_FNat!$F327)</f>
        <v>809.89896699410735</v>
      </c>
      <c r="AP329" s="4"/>
      <c r="AQ329" s="6">
        <f>IF($A329&gt;vars!$B$3,"",[1]plot60_FNat!$E327)</f>
        <v>772.21492004394531</v>
      </c>
      <c r="AR329" s="6">
        <f>IF($A329&gt;vars!$B$3,"",[1]plot60_FNat!$F327)</f>
        <v>738.13322652045235</v>
      </c>
      <c r="AS329" s="4"/>
      <c r="AT329" s="6">
        <f>IF($A329&gt;vars!$B$3,"",[1]plot70_FNat!$E327)</f>
        <v>807.61383056640625</v>
      </c>
      <c r="AU329" s="6">
        <f>IF($A329&gt;vars!$B$3,"",[1]plot70_FNat!$F327)</f>
        <v>856.03410079248761</v>
      </c>
      <c r="AV329" s="4"/>
      <c r="AW329" s="6">
        <f>IF($A329&gt;vars!$B$3,"",[1]plot80_FNat!$E327)</f>
        <v>891.28396129608154</v>
      </c>
      <c r="AX329" s="6">
        <f>IF($A329&gt;vars!$B$3,"",[1]plot80_FNat!$F327)</f>
        <v>1065.188226111605</v>
      </c>
    </row>
    <row r="330" spans="1:50" x14ac:dyDescent="0.35">
      <c r="A330" s="4">
        <v>202613</v>
      </c>
      <c r="B330" s="5">
        <v>46110</v>
      </c>
      <c r="D330" s="6">
        <f>IF($A330&gt;vars!$B$3,"",[1]plot0_MNat!$E328)</f>
        <v>234.45864772796631</v>
      </c>
      <c r="E330" s="6">
        <f>IF($A330&gt;vars!$B$3,"",[1]plot0_MNat!$F328)</f>
        <v>297.59730000000002</v>
      </c>
      <c r="F330" s="4"/>
      <c r="G330" s="6">
        <f>IF($A330&gt;vars!$B$3,"",[1]plot1_MNat!$E328)</f>
        <v>57.825113534927368</v>
      </c>
      <c r="H330" s="6">
        <f>IF($A330&gt;vars!$B$3,"",[1]plot1_MNat!$F328)</f>
        <v>105.81019999999999</v>
      </c>
      <c r="I330" s="4"/>
      <c r="J330" s="6">
        <f>IF($A330&gt;vars!$B$3,"",[1]plot5_MNat!$E328)</f>
        <v>77.36549711227417</v>
      </c>
      <c r="K330" s="6">
        <f>IF($A330&gt;vars!$B$3,"",[1]plot5_MNat!$F328)</f>
        <v>68.48686946535625</v>
      </c>
      <c r="L330" s="4"/>
      <c r="M330" s="6">
        <f>IF($A330&gt;vars!$B$3,"",[1]plot20_MNat!$E328)</f>
        <v>489.71270716190338</v>
      </c>
      <c r="N330" s="6">
        <f>IF($A330&gt;vars!$B$3,"",[1]plot20_MNat!$F328)</f>
        <v>398.37823601506915</v>
      </c>
      <c r="O330" s="4"/>
      <c r="P330" s="6">
        <f>IF($A330&gt;vars!$B$3,"",[1]plot40_MNat!$E328)</f>
        <v>1088.286376953125</v>
      </c>
      <c r="Q330" s="6">
        <f>IF($A330&gt;vars!$B$3,"",[1]plot40_MNat!$F328)</f>
        <v>1116.8941109541929</v>
      </c>
      <c r="R330" s="4"/>
      <c r="S330" s="6">
        <f>IF($A330&gt;vars!$B$3,"",[1]plot60_MNat!$E328)</f>
        <v>830.93296432495117</v>
      </c>
      <c r="T330" s="6">
        <f>IF($A330&gt;vars!$B$3,"",[1]plot60_MNat!$F328)</f>
        <v>893.70633920989553</v>
      </c>
      <c r="U330" s="4"/>
      <c r="V330" s="6">
        <f>IF($A330&gt;vars!$B$3,"",[1]plot70_MNat!$E328)</f>
        <v>749.95363521575928</v>
      </c>
      <c r="W330" s="6">
        <f>IF($A330&gt;vars!$B$3,"",[1]plot70_MNat!$F328)</f>
        <v>759.30448607552512</v>
      </c>
      <c r="X330" s="4"/>
      <c r="Y330" s="6">
        <f>IF($A330&gt;vars!$B$3,"",[1]plot80_MNat!$E328)</f>
        <v>444.33405733108521</v>
      </c>
      <c r="Z330" s="6">
        <f>IF($A330&gt;vars!$B$3,"",[1]plot80_MNat!$F328)</f>
        <v>545.68087081745045</v>
      </c>
      <c r="AB330" s="6">
        <f>IF($A330&gt;vars!$B$3,"",[1]plot0_FNat!$E328)</f>
        <v>128.22368240356445</v>
      </c>
      <c r="AC330" s="6">
        <f>IF($A330&gt;vars!$B$3,"",[1]plot0_FNat!$F328)</f>
        <v>290.0609</v>
      </c>
      <c r="AD330" s="4"/>
      <c r="AE330" s="6">
        <f>IF($A330&gt;vars!$B$3,"",[1]plot1_FNat!$E328)</f>
        <v>57.6080162525177</v>
      </c>
      <c r="AF330" s="6">
        <f>IF($A330&gt;vars!$B$3,"",[1]plot1_FNat!$F328)</f>
        <v>103.02500000000001</v>
      </c>
      <c r="AG330" s="4"/>
      <c r="AH330" s="6">
        <f>IF($A330&gt;vars!$B$3,"",[1]plot5_FNat!$E328)</f>
        <v>55.366670608520508</v>
      </c>
      <c r="AI330" s="6">
        <f>IF($A330&gt;vars!$B$3,"",[1]plot5_FNat!$F328)</f>
        <v>64.334987304333097</v>
      </c>
      <c r="AJ330" s="4"/>
      <c r="AK330" s="6">
        <f>IF($A330&gt;vars!$B$3,"",[1]plot20_FNat!$E328)</f>
        <v>414.9152204990387</v>
      </c>
      <c r="AL330" s="6">
        <f>IF($A330&gt;vars!$B$3,"",[1]plot20_FNat!$F328)</f>
        <v>392.71012956697558</v>
      </c>
      <c r="AM330" s="4"/>
      <c r="AN330" s="6">
        <f>IF($A330&gt;vars!$B$3,"",[1]plot40_FNat!$E328)</f>
        <v>922.12155628204346</v>
      </c>
      <c r="AO330" s="6">
        <f>IF($A330&gt;vars!$B$3,"",[1]plot40_FNat!$F328)</f>
        <v>819.89193948600303</v>
      </c>
      <c r="AP330" s="4"/>
      <c r="AQ330" s="6">
        <f>IF($A330&gt;vars!$B$3,"",[1]plot60_FNat!$E328)</f>
        <v>713.02717471122742</v>
      </c>
      <c r="AR330" s="6">
        <f>IF($A330&gt;vars!$B$3,"",[1]plot60_FNat!$F328)</f>
        <v>746.79623634960888</v>
      </c>
      <c r="AS330" s="4"/>
      <c r="AT330" s="6">
        <f>IF($A330&gt;vars!$B$3,"",[1]plot70_FNat!$E328)</f>
        <v>835.02083873748779</v>
      </c>
      <c r="AU330" s="6">
        <f>IF($A330&gt;vars!$B$3,"",[1]plot70_FNat!$F328)</f>
        <v>866.10299819808483</v>
      </c>
      <c r="AV330" s="4"/>
      <c r="AW330" s="6">
        <f>IF($A330&gt;vars!$B$3,"",[1]plot80_FNat!$E328)</f>
        <v>930.00453472137451</v>
      </c>
      <c r="AX330" s="6">
        <f>IF($A330&gt;vars!$B$3,"",[1]plot80_FNat!$F328)</f>
        <v>1078.4685481771621</v>
      </c>
    </row>
    <row r="331" spans="1:50" x14ac:dyDescent="0.35">
      <c r="A331" s="4">
        <v>202614</v>
      </c>
      <c r="B331" s="5">
        <v>46117</v>
      </c>
      <c r="D331" s="6">
        <f>IF($A331&gt;vars!$B$3,"",[1]plot0_MNat!$E329)</f>
        <v>185.20130014419556</v>
      </c>
      <c r="E331" s="6">
        <f>IF($A331&gt;vars!$B$3,"",[1]plot0_MNat!$F329)</f>
        <v>299.30889999999999</v>
      </c>
      <c r="F331" s="4"/>
      <c r="G331" s="6">
        <f>IF($A331&gt;vars!$B$3,"",[1]plot1_MNat!$E329)</f>
        <v>73.976876854896545</v>
      </c>
      <c r="H331" s="6">
        <f>IF($A331&gt;vars!$B$3,"",[1]plot1_MNat!$F329)</f>
        <v>105.56349999999999</v>
      </c>
      <c r="I331" s="4"/>
      <c r="J331" s="6">
        <f>IF($A331&gt;vars!$B$3,"",[1]plot5_MNat!$E329)</f>
        <v>65.933390736579895</v>
      </c>
      <c r="K331" s="6">
        <f>IF($A331&gt;vars!$B$3,"",[1]plot5_MNat!$F329)</f>
        <v>71.54567907139382</v>
      </c>
      <c r="L331" s="4"/>
      <c r="M331" s="6">
        <f>IF($A331&gt;vars!$B$3,"",[1]plot20_MNat!$E329)</f>
        <v>505.28879630565643</v>
      </c>
      <c r="N331" s="6">
        <f>IF($A331&gt;vars!$B$3,"",[1]plot20_MNat!$F329)</f>
        <v>416.480278002891</v>
      </c>
      <c r="O331" s="4"/>
      <c r="P331" s="6">
        <f>IF($A331&gt;vars!$B$3,"",[1]plot40_MNat!$E329)</f>
        <v>1103.7870435714722</v>
      </c>
      <c r="Q331" s="6">
        <f>IF($A331&gt;vars!$B$3,"",[1]plot40_MNat!$F329)</f>
        <v>1169.6784161274859</v>
      </c>
      <c r="R331" s="4"/>
      <c r="S331" s="6">
        <f>IF($A331&gt;vars!$B$3,"",[1]plot60_MNat!$E329)</f>
        <v>895.34394264221191</v>
      </c>
      <c r="T331" s="6">
        <f>IF($A331&gt;vars!$B$3,"",[1]plot60_MNat!$F329)</f>
        <v>935.62309670510547</v>
      </c>
      <c r="U331" s="4"/>
      <c r="V331" s="6">
        <f>IF($A331&gt;vars!$B$3,"",[1]plot70_MNat!$E329)</f>
        <v>740.10426235198975</v>
      </c>
      <c r="W331" s="6">
        <f>IF($A331&gt;vars!$B$3,"",[1]plot70_MNat!$F329)</f>
        <v>794.20884519498793</v>
      </c>
      <c r="X331" s="4"/>
      <c r="Y331" s="6">
        <f>IF($A331&gt;vars!$B$3,"",[1]plot80_MNat!$E329)</f>
        <v>436.95016503334045</v>
      </c>
      <c r="Z331" s="6">
        <f>IF($A331&gt;vars!$B$3,"",[1]plot80_MNat!$F329)</f>
        <v>570.28109357700532</v>
      </c>
      <c r="AB331" s="6">
        <f>IF($A331&gt;vars!$B$3,"",[1]plot0_FNat!$E329)</f>
        <v>191.66323518753052</v>
      </c>
      <c r="AC331" s="6">
        <f>IF($A331&gt;vars!$B$3,"",[1]plot0_FNat!$F329)</f>
        <v>291.72579999999999</v>
      </c>
      <c r="AD331" s="4"/>
      <c r="AE331" s="6">
        <f>IF($A331&gt;vars!$B$3,"",[1]plot1_FNat!$E329)</f>
        <v>65.637704610824585</v>
      </c>
      <c r="AF331" s="6">
        <f>IF($A331&gt;vars!$B$3,"",[1]plot1_FNat!$F329)</f>
        <v>102.78889999999998</v>
      </c>
      <c r="AG331" s="4"/>
      <c r="AH331" s="6">
        <f>IF($A331&gt;vars!$B$3,"",[1]plot5_FNat!$E329)</f>
        <v>59.831195116043091</v>
      </c>
      <c r="AI331" s="6">
        <f>IF($A331&gt;vars!$B$3,"",[1]plot5_FNat!$F329)</f>
        <v>67.214226914262852</v>
      </c>
      <c r="AJ331" s="4"/>
      <c r="AK331" s="6">
        <f>IF($A331&gt;vars!$B$3,"",[1]plot20_FNat!$E329)</f>
        <v>432.97734200954437</v>
      </c>
      <c r="AL331" s="6">
        <f>IF($A331&gt;vars!$B$3,"",[1]plot20_FNat!$F329)</f>
        <v>410.7304774665829</v>
      </c>
      <c r="AM331" s="4"/>
      <c r="AN331" s="6">
        <f>IF($A331&gt;vars!$B$3,"",[1]plot40_FNat!$E329)</f>
        <v>938.19683694839478</v>
      </c>
      <c r="AO331" s="6">
        <f>IF($A331&gt;vars!$B$3,"",[1]plot40_FNat!$F329)</f>
        <v>857.51137203624376</v>
      </c>
      <c r="AP331" s="4"/>
      <c r="AQ331" s="6">
        <f>IF($A331&gt;vars!$B$3,"",[1]plot60_FNat!$E329)</f>
        <v>832.46457958221436</v>
      </c>
      <c r="AR331" s="6">
        <f>IF($A331&gt;vars!$B$3,"",[1]plot60_FNat!$F329)</f>
        <v>782.11828490242488</v>
      </c>
      <c r="AS331" s="4"/>
      <c r="AT331" s="6">
        <f>IF($A331&gt;vars!$B$3,"",[1]plot70_FNat!$E329)</f>
        <v>754.47543621063232</v>
      </c>
      <c r="AU331" s="6">
        <f>IF($A331&gt;vars!$B$3,"",[1]plot70_FNat!$F329)</f>
        <v>906.41193061179308</v>
      </c>
      <c r="AV331" s="4"/>
      <c r="AW331" s="6">
        <f>IF($A331&gt;vars!$B$3,"",[1]plot80_FNat!$E329)</f>
        <v>948.46058654785156</v>
      </c>
      <c r="AX331" s="6">
        <f>IF($A331&gt;vars!$B$3,"",[1]plot80_FNat!$F329)</f>
        <v>1126.0254041418043</v>
      </c>
    </row>
    <row r="332" spans="1:50" x14ac:dyDescent="0.35">
      <c r="A332" s="4">
        <v>202615</v>
      </c>
      <c r="B332" s="5">
        <v>46124</v>
      </c>
      <c r="D332" s="6">
        <f>IF($A332&gt;vars!$B$3,"",[1]plot0_MNat!$E330)</f>
        <v>204.8446831703186</v>
      </c>
      <c r="E332" s="6">
        <f>IF($A332&gt;vars!$B$3,"",[1]plot0_MNat!$F330)</f>
        <v>307.01069999999999</v>
      </c>
      <c r="F332" s="4"/>
      <c r="G332" s="6">
        <f>IF($A332&gt;vars!$B$3,"",[1]plot1_MNat!$E330)</f>
        <v>65.920777559280396</v>
      </c>
      <c r="H332" s="6">
        <f>IF($A332&gt;vars!$B$3,"",[1]plot1_MNat!$F330)</f>
        <v>105.09970000000001</v>
      </c>
      <c r="I332" s="4"/>
      <c r="J332" s="6">
        <f>IF($A332&gt;vars!$B$3,"",[1]plot5_MNat!$E330)</f>
        <v>65.468415856361389</v>
      </c>
      <c r="K332" s="6">
        <f>IF($A332&gt;vars!$B$3,"",[1]plot5_MNat!$F330)</f>
        <v>71.795990165635899</v>
      </c>
      <c r="L332" s="4"/>
      <c r="M332" s="6">
        <f>IF($A332&gt;vars!$B$3,"",[1]plot20_MNat!$E330)</f>
        <v>500.13141095638275</v>
      </c>
      <c r="N332" s="6">
        <f>IF($A332&gt;vars!$B$3,"",[1]plot20_MNat!$F330)</f>
        <v>418.23291549963699</v>
      </c>
      <c r="O332" s="4"/>
      <c r="P332" s="6">
        <f>IF($A332&gt;vars!$B$3,"",[1]plot40_MNat!$E330)</f>
        <v>1048.4525346755981</v>
      </c>
      <c r="Q332" s="6">
        <f>IF($A332&gt;vars!$B$3,"",[1]plot40_MNat!$F330)</f>
        <v>1171.8911208453846</v>
      </c>
      <c r="R332" s="4"/>
      <c r="S332" s="6">
        <f>IF($A332&gt;vars!$B$3,"",[1]plot60_MNat!$E330)</f>
        <v>864.50439167022705</v>
      </c>
      <c r="T332" s="6">
        <f>IF($A332&gt;vars!$B$3,"",[1]plot60_MNat!$F330)</f>
        <v>937.07487792020891</v>
      </c>
      <c r="U332" s="4"/>
      <c r="V332" s="6">
        <f>IF($A332&gt;vars!$B$3,"",[1]plot70_MNat!$E330)</f>
        <v>784.86361789703369</v>
      </c>
      <c r="W332" s="6">
        <f>IF($A332&gt;vars!$B$3,"",[1]plot70_MNat!$F330)</f>
        <v>795.74969830257589</v>
      </c>
      <c r="X332" s="4"/>
      <c r="Y332" s="6">
        <f>IF($A332&gt;vars!$B$3,"",[1]plot80_MNat!$E330)</f>
        <v>454.34460616111755</v>
      </c>
      <c r="Z332" s="6">
        <f>IF($A332&gt;vars!$B$3,"",[1]plot80_MNat!$F330)</f>
        <v>571.58748556737169</v>
      </c>
      <c r="AB332" s="6">
        <f>IF($A332&gt;vars!$B$3,"",[1]plot0_FNat!$E330)</f>
        <v>189.97819805145264</v>
      </c>
      <c r="AC332" s="6">
        <f>IF($A332&gt;vars!$B$3,"",[1]plot0_FNat!$F330)</f>
        <v>299.21539999999999</v>
      </c>
      <c r="AD332" s="4"/>
      <c r="AE332" s="6">
        <f>IF($A332&gt;vars!$B$3,"",[1]plot1_FNat!$E330)</f>
        <v>32.687407970428467</v>
      </c>
      <c r="AF332" s="6">
        <f>IF($A332&gt;vars!$B$3,"",[1]plot1_FNat!$F330)</f>
        <v>102.3403</v>
      </c>
      <c r="AG332" s="4"/>
      <c r="AH332" s="6">
        <f>IF($A332&gt;vars!$B$3,"",[1]plot5_FNat!$E330)</f>
        <v>41.869151413440704</v>
      </c>
      <c r="AI332" s="6">
        <f>IF($A332&gt;vars!$B$3,"",[1]plot5_FNat!$F330)</f>
        <v>67.478929422907115</v>
      </c>
      <c r="AJ332" s="4"/>
      <c r="AK332" s="6">
        <f>IF($A332&gt;vars!$B$3,"",[1]plot20_FNat!$E330)</f>
        <v>403.88689076900482</v>
      </c>
      <c r="AL332" s="6">
        <f>IF($A332&gt;vars!$B$3,"",[1]plot20_FNat!$F330)</f>
        <v>412.08100131902569</v>
      </c>
      <c r="AM332" s="4"/>
      <c r="AN332" s="6">
        <f>IF($A332&gt;vars!$B$3,"",[1]plot40_FNat!$E330)</f>
        <v>922.07888078689575</v>
      </c>
      <c r="AO332" s="6">
        <f>IF($A332&gt;vars!$B$3,"",[1]plot40_FNat!$F330)</f>
        <v>859.5356243515422</v>
      </c>
      <c r="AP332" s="4"/>
      <c r="AQ332" s="6">
        <f>IF($A332&gt;vars!$B$3,"",[1]plot60_FNat!$E330)</f>
        <v>770.55375099182129</v>
      </c>
      <c r="AR332" s="6">
        <f>IF($A332&gt;vars!$B$3,"",[1]plot60_FNat!$F330)</f>
        <v>783.71915090297148</v>
      </c>
      <c r="AS332" s="4"/>
      <c r="AT332" s="6">
        <f>IF($A332&gt;vars!$B$3,"",[1]plot70_FNat!$E330)</f>
        <v>837.66619253158569</v>
      </c>
      <c r="AU332" s="6">
        <f>IF($A332&gt;vars!$B$3,"",[1]plot70_FNat!$F330)</f>
        <v>908.72056867808385</v>
      </c>
      <c r="AV332" s="4"/>
      <c r="AW332" s="6">
        <f>IF($A332&gt;vars!$B$3,"",[1]plot80_FNat!$E330)</f>
        <v>870.63074254989624</v>
      </c>
      <c r="AX332" s="6">
        <f>IF($A332&gt;vars!$B$3,"",[1]plot80_FNat!$F330)</f>
        <v>1129.2212602157774</v>
      </c>
    </row>
    <row r="333" spans="1:50" x14ac:dyDescent="0.35">
      <c r="A333" s="4">
        <v>202616</v>
      </c>
      <c r="B333" s="5">
        <v>46131</v>
      </c>
      <c r="D333" s="6">
        <f>IF($A333&gt;vars!$B$3,"",[1]plot0_MNat!$E331)</f>
        <v>190.85389924049377</v>
      </c>
      <c r="E333" s="6">
        <f>IF($A333&gt;vars!$B$3,"",[1]plot0_MNat!$F331)</f>
        <v>312.6893</v>
      </c>
      <c r="F333" s="4"/>
      <c r="G333" s="6">
        <f>IF($A333&gt;vars!$B$3,"",[1]plot1_MNat!$E331)</f>
        <v>62.806272745132446</v>
      </c>
      <c r="H333" s="6">
        <f>IF($A333&gt;vars!$B$3,"",[1]plot1_MNat!$F331)</f>
        <v>107.07320000000001</v>
      </c>
      <c r="I333" s="4"/>
      <c r="J333" s="6">
        <f>IF($A333&gt;vars!$B$3,"",[1]plot5_MNat!$E331)</f>
        <v>69.367293477058411</v>
      </c>
      <c r="K333" s="6">
        <f>IF($A333&gt;vars!$B$3,"",[1]plot5_MNat!$F331)</f>
        <v>71.344044023013168</v>
      </c>
      <c r="L333" s="4"/>
      <c r="M333" s="6">
        <f>IF($A333&gt;vars!$B$3,"",[1]plot20_MNat!$E331)</f>
        <v>513.24086797237396</v>
      </c>
      <c r="N333" s="6">
        <f>IF($A333&gt;vars!$B$3,"",[1]plot20_MNat!$F331)</f>
        <v>416.28942576393581</v>
      </c>
      <c r="O333" s="4"/>
      <c r="P333" s="6">
        <f>IF($A333&gt;vars!$B$3,"",[1]plot40_MNat!$E331)</f>
        <v>1106.6795897483826</v>
      </c>
      <c r="Q333" s="6">
        <f>IF($A333&gt;vars!$B$3,"",[1]plot40_MNat!$F331)</f>
        <v>1164.6557663813751</v>
      </c>
      <c r="R333" s="4"/>
      <c r="S333" s="6">
        <f>IF($A333&gt;vars!$B$3,"",[1]plot60_MNat!$E331)</f>
        <v>836.10689735412598</v>
      </c>
      <c r="T333" s="6">
        <f>IF($A333&gt;vars!$B$3,"",[1]plot60_MNat!$F331)</f>
        <v>931.68663681418593</v>
      </c>
      <c r="U333" s="4"/>
      <c r="V333" s="6">
        <f>IF($A333&gt;vars!$B$3,"",[1]plot70_MNat!$E331)</f>
        <v>766.42290019989014</v>
      </c>
      <c r="W333" s="6">
        <f>IF($A333&gt;vars!$B$3,"",[1]plot70_MNat!$F331)</f>
        <v>791.49342537237931</v>
      </c>
      <c r="X333" s="4"/>
      <c r="Y333" s="6">
        <f>IF($A333&gt;vars!$B$3,"",[1]plot80_MNat!$E331)</f>
        <v>495.67571353912354</v>
      </c>
      <c r="Z333" s="6">
        <f>IF($A333&gt;vars!$B$3,"",[1]plot80_MNat!$F331)</f>
        <v>568.38929082435868</v>
      </c>
      <c r="AB333" s="6">
        <f>IF($A333&gt;vars!$B$3,"",[1]plot0_FNat!$E331)</f>
        <v>228.51970481872559</v>
      </c>
      <c r="AC333" s="6">
        <f>IF($A333&gt;vars!$B$3,"",[1]plot0_FNat!$F331)</f>
        <v>304.7604</v>
      </c>
      <c r="AD333" s="4"/>
      <c r="AE333" s="6">
        <f>IF($A333&gt;vars!$B$3,"",[1]plot1_FNat!$E331)</f>
        <v>52.681946396827698</v>
      </c>
      <c r="AF333" s="6">
        <f>IF($A333&gt;vars!$B$3,"",[1]plot1_FNat!$F331)</f>
        <v>104.26300000000001</v>
      </c>
      <c r="AG333" s="4"/>
      <c r="AH333" s="6">
        <f>IF($A333&gt;vars!$B$3,"",[1]plot5_FNat!$E331)</f>
        <v>51.917941510677338</v>
      </c>
      <c r="AI333" s="6">
        <f>IF($A333&gt;vars!$B$3,"",[1]plot5_FNat!$F331)</f>
        <v>67.079114965931595</v>
      </c>
      <c r="AJ333" s="4"/>
      <c r="AK333" s="6">
        <f>IF($A333&gt;vars!$B$3,"",[1]plot20_FNat!$E331)</f>
        <v>391.19594705104828</v>
      </c>
      <c r="AL333" s="6">
        <f>IF($A333&gt;vars!$B$3,"",[1]plot20_FNat!$F331)</f>
        <v>409.74339281981077</v>
      </c>
      <c r="AM333" s="4"/>
      <c r="AN333" s="6">
        <f>IF($A333&gt;vars!$B$3,"",[1]plot40_FNat!$E331)</f>
        <v>923.93350124359131</v>
      </c>
      <c r="AO333" s="6">
        <f>IF($A333&gt;vars!$B$3,"",[1]plot40_FNat!$F331)</f>
        <v>854.84400319646647</v>
      </c>
      <c r="AP333" s="4"/>
      <c r="AQ333" s="6">
        <f>IF($A333&gt;vars!$B$3,"",[1]plot60_FNat!$E331)</f>
        <v>699.91935062408447</v>
      </c>
      <c r="AR333" s="6">
        <f>IF($A333&gt;vars!$B$3,"",[1]plot60_FNat!$F331)</f>
        <v>778.8676344413343</v>
      </c>
      <c r="AS333" s="4"/>
      <c r="AT333" s="6">
        <f>IF($A333&gt;vars!$B$3,"",[1]plot70_FNat!$E331)</f>
        <v>842.40841770172119</v>
      </c>
      <c r="AU333" s="6">
        <f>IF($A333&gt;vars!$B$3,"",[1]plot70_FNat!$F331)</f>
        <v>903.06592575047591</v>
      </c>
      <c r="AV333" s="4"/>
      <c r="AW333" s="6">
        <f>IF($A333&gt;vars!$B$3,"",[1]plot80_FNat!$E331)</f>
        <v>1016.1502857208252</v>
      </c>
      <c r="AX333" s="6">
        <f>IF($A333&gt;vars!$B$3,"",[1]plot80_FNat!$F331)</f>
        <v>1122.5535346159731</v>
      </c>
    </row>
    <row r="334" spans="1:50" x14ac:dyDescent="0.35">
      <c r="A334" s="4">
        <v>202617</v>
      </c>
      <c r="B334" s="5">
        <v>46138</v>
      </c>
      <c r="D334" s="6">
        <f>IF($A334&gt;vars!$B$3,"",[1]plot0_MNat!$E332)</f>
        <v>261.7604284286499</v>
      </c>
      <c r="E334" s="6">
        <f>IF($A334&gt;vars!$B$3,"",[1]plot0_MNat!$F332)</f>
        <v>315.92790000000002</v>
      </c>
      <c r="F334" s="4"/>
      <c r="G334" s="6">
        <f>IF($A334&gt;vars!$B$3,"",[1]plot1_MNat!$E332)</f>
        <v>59.856272459030151</v>
      </c>
      <c r="H334" s="6">
        <f>IF($A334&gt;vars!$B$3,"",[1]plot1_MNat!$F332)</f>
        <v>109.43600000000001</v>
      </c>
      <c r="I334" s="4"/>
      <c r="J334" s="6">
        <f>IF($A334&gt;vars!$B$3,"",[1]plot5_MNat!$E332)</f>
        <v>81.707999706268311</v>
      </c>
      <c r="K334" s="6">
        <f>IF($A334&gt;vars!$B$3,"",[1]plot5_MNat!$F332)</f>
        <v>71.537325303470325</v>
      </c>
      <c r="L334" s="4"/>
      <c r="M334" s="6">
        <f>IF($A334&gt;vars!$B$3,"",[1]plot20_MNat!$E332)</f>
        <v>524.95973932743073</v>
      </c>
      <c r="N334" s="6">
        <f>IF($A334&gt;vars!$B$3,"",[1]plot20_MNat!$F332)</f>
        <v>419.39219759392046</v>
      </c>
      <c r="O334" s="4"/>
      <c r="P334" s="6">
        <f>IF($A334&gt;vars!$B$3,"",[1]plot40_MNat!$E332)</f>
        <v>1160.7502174377441</v>
      </c>
      <c r="Q334" s="6">
        <f>IF($A334&gt;vars!$B$3,"",[1]plot40_MNat!$F332)</f>
        <v>1173.7477999665507</v>
      </c>
      <c r="R334" s="4"/>
      <c r="S334" s="6">
        <f>IF($A334&gt;vars!$B$3,"",[1]plot60_MNat!$E332)</f>
        <v>955.16873550415039</v>
      </c>
      <c r="T334" s="6">
        <f>IF($A334&gt;vars!$B$3,"",[1]plot60_MNat!$F332)</f>
        <v>939.17829788009226</v>
      </c>
      <c r="U334" s="4"/>
      <c r="V334" s="6">
        <f>IF($A334&gt;vars!$B$3,"",[1]plot70_MNat!$E332)</f>
        <v>879.86292314529419</v>
      </c>
      <c r="W334" s="6">
        <f>IF($A334&gt;vars!$B$3,"",[1]plot70_MNat!$F332)</f>
        <v>797.84299036161678</v>
      </c>
      <c r="X334" s="4"/>
      <c r="Y334" s="6">
        <f>IF($A334&gt;vars!$B$3,"",[1]plot80_MNat!$E332)</f>
        <v>523.93354797363281</v>
      </c>
      <c r="Z334" s="6">
        <f>IF($A334&gt;vars!$B$3,"",[1]plot80_MNat!$F332)</f>
        <v>573.10518162901167</v>
      </c>
      <c r="AB334" s="6">
        <f>IF($A334&gt;vars!$B$3,"",[1]plot0_FNat!$E332)</f>
        <v>219.72413778305054</v>
      </c>
      <c r="AC334" s="6">
        <f>IF($A334&gt;vars!$B$3,"",[1]plot0_FNat!$F332)</f>
        <v>307.91800000000006</v>
      </c>
      <c r="AD334" s="4"/>
      <c r="AE334" s="6">
        <f>IF($A334&gt;vars!$B$3,"",[1]plot1_FNat!$E332)</f>
        <v>45.849629402160645</v>
      </c>
      <c r="AF334" s="6">
        <f>IF($A334&gt;vars!$B$3,"",[1]plot1_FNat!$F332)</f>
        <v>106.53790000000001</v>
      </c>
      <c r="AG334" s="4"/>
      <c r="AH334" s="6">
        <f>IF($A334&gt;vars!$B$3,"",[1]plot5_FNat!$E332)</f>
        <v>74.942268252372742</v>
      </c>
      <c r="AI334" s="6">
        <f>IF($A334&gt;vars!$B$3,"",[1]plot5_FNat!$F332)</f>
        <v>67.243636306654906</v>
      </c>
      <c r="AJ334" s="4"/>
      <c r="AK334" s="6">
        <f>IF($A334&gt;vars!$B$3,"",[1]plot20_FNat!$E332)</f>
        <v>412.40917015075684</v>
      </c>
      <c r="AL334" s="6">
        <f>IF($A334&gt;vars!$B$3,"",[1]plot20_FNat!$F332)</f>
        <v>412.6232757451163</v>
      </c>
      <c r="AM334" s="4"/>
      <c r="AN334" s="6">
        <f>IF($A334&gt;vars!$B$3,"",[1]plot40_FNat!$E332)</f>
        <v>994.66753244400024</v>
      </c>
      <c r="AO334" s="6">
        <f>IF($A334&gt;vars!$B$3,"",[1]plot40_FNat!$F332)</f>
        <v>861.69738346972349</v>
      </c>
      <c r="AP334" s="4"/>
      <c r="AQ334" s="6">
        <f>IF($A334&gt;vars!$B$3,"",[1]plot60_FNat!$E332)</f>
        <v>842.16721725463867</v>
      </c>
      <c r="AR334" s="6">
        <f>IF($A334&gt;vars!$B$3,"",[1]plot60_FNat!$F332)</f>
        <v>784.66853597358215</v>
      </c>
      <c r="AS334" s="4"/>
      <c r="AT334" s="6">
        <f>IF($A334&gt;vars!$B$3,"",[1]plot70_FNat!$E332)</f>
        <v>919.43061923980713</v>
      </c>
      <c r="AU334" s="6">
        <f>IF($A334&gt;vars!$B$3,"",[1]plot70_FNat!$F332)</f>
        <v>908.9562406189541</v>
      </c>
      <c r="AV334" s="4"/>
      <c r="AW334" s="6">
        <f>IF($A334&gt;vars!$B$3,"",[1]plot80_FNat!$E332)</f>
        <v>1064.2721281051636</v>
      </c>
      <c r="AX334" s="6">
        <f>IF($A334&gt;vars!$B$3,"",[1]plot80_FNat!$F332)</f>
        <v>1129.592791345171</v>
      </c>
    </row>
    <row r="335" spans="1:50" x14ac:dyDescent="0.35">
      <c r="A335" s="4">
        <v>202618</v>
      </c>
      <c r="B335" s="5">
        <v>46145</v>
      </c>
      <c r="D335" s="6">
        <f>IF($A335&gt;vars!$B$3,"",[1]plot0_MNat!$E333)</f>
        <v>253.0466947555542</v>
      </c>
      <c r="E335" s="6">
        <f>IF($A335&gt;vars!$B$3,"",[1]plot0_MNat!$F333)</f>
        <v>327.52549999999997</v>
      </c>
      <c r="F335" s="4"/>
      <c r="G335" s="6">
        <f>IF($A335&gt;vars!$B$3,"",[1]plot1_MNat!$E333)</f>
        <v>75.486519336700439</v>
      </c>
      <c r="H335" s="6">
        <f>IF($A335&gt;vars!$B$3,"",[1]plot1_MNat!$F333)</f>
        <v>112.02149999999999</v>
      </c>
      <c r="I335" s="4"/>
      <c r="J335" s="6">
        <f>IF($A335&gt;vars!$B$3,"",[1]plot5_MNat!$E333)</f>
        <v>65.660338163375854</v>
      </c>
      <c r="K335" s="6">
        <f>IF($A335&gt;vars!$B$3,"",[1]plot5_MNat!$F333)</f>
        <v>75.449172421950152</v>
      </c>
      <c r="L335" s="4"/>
      <c r="M335" s="6">
        <f>IF($A335&gt;vars!$B$3,"",[1]plot20_MNat!$E333)</f>
        <v>526.65499138832092</v>
      </c>
      <c r="N335" s="6">
        <f>IF($A335&gt;vars!$B$3,"",[1]plot20_MNat!$F333)</f>
        <v>441.68768694775878</v>
      </c>
      <c r="O335" s="4"/>
      <c r="P335" s="6">
        <f>IF($A335&gt;vars!$B$3,"",[1]plot40_MNat!$E333)</f>
        <v>1311.0799446105957</v>
      </c>
      <c r="Q335" s="6">
        <f>IF($A335&gt;vars!$B$3,"",[1]plot40_MNat!$F333)</f>
        <v>1235.8901669900529</v>
      </c>
      <c r="R335" s="4"/>
      <c r="S335" s="6">
        <f>IF($A335&gt;vars!$B$3,"",[1]plot60_MNat!$E333)</f>
        <v>1006.9832468032837</v>
      </c>
      <c r="T335" s="6">
        <f>IF($A335&gt;vars!$B$3,"",[1]plot60_MNat!$F333)</f>
        <v>988.61951582944835</v>
      </c>
      <c r="U335" s="4"/>
      <c r="V335" s="6">
        <f>IF($A335&gt;vars!$B$3,"",[1]plot70_MNat!$E333)</f>
        <v>911.6814489364624</v>
      </c>
      <c r="W335" s="6">
        <f>IF($A335&gt;vars!$B$3,"",[1]plot70_MNat!$F333)</f>
        <v>840.1717354483219</v>
      </c>
      <c r="X335" s="4"/>
      <c r="Y335" s="6">
        <f>IF($A335&gt;vars!$B$3,"",[1]plot80_MNat!$E333)</f>
        <v>532.48056507110596</v>
      </c>
      <c r="Z335" s="6">
        <f>IF($A335&gt;vars!$B$3,"",[1]plot80_MNat!$F333)</f>
        <v>604.02340956215858</v>
      </c>
      <c r="AB335" s="6">
        <f>IF($A335&gt;vars!$B$3,"",[1]plot0_FNat!$E333)</f>
        <v>205.9404411315918</v>
      </c>
      <c r="AC335" s="6">
        <f>IF($A335&gt;vars!$B$3,"",[1]plot0_FNat!$F333)</f>
        <v>319.21919999999994</v>
      </c>
      <c r="AD335" s="4"/>
      <c r="AE335" s="6">
        <f>IF($A335&gt;vars!$B$3,"",[1]plot1_FNat!$E333)</f>
        <v>47.184242725372314</v>
      </c>
      <c r="AF335" s="6">
        <f>IF($A335&gt;vars!$B$3,"",[1]plot1_FNat!$F333)</f>
        <v>109.0591</v>
      </c>
      <c r="AG335" s="4"/>
      <c r="AH335" s="6">
        <f>IF($A335&gt;vars!$B$3,"",[1]plot5_FNat!$E333)</f>
        <v>73.10387396812439</v>
      </c>
      <c r="AI335" s="6">
        <f>IF($A335&gt;vars!$B$3,"",[1]plot5_FNat!$F333)</f>
        <v>70.932884477057414</v>
      </c>
      <c r="AJ335" s="4"/>
      <c r="AK335" s="6">
        <f>IF($A335&gt;vars!$B$3,"",[1]plot20_FNat!$E333)</f>
        <v>440.35395503044128</v>
      </c>
      <c r="AL335" s="6">
        <f>IF($A335&gt;vars!$B$3,"",[1]plot20_FNat!$F333)</f>
        <v>434.56180705843809</v>
      </c>
      <c r="AM335" s="4"/>
      <c r="AN335" s="6">
        <f>IF($A335&gt;vars!$B$3,"",[1]plot40_FNat!$E333)</f>
        <v>1041.0255613327026</v>
      </c>
      <c r="AO335" s="6">
        <f>IF($A335&gt;vars!$B$3,"",[1]plot40_FNat!$F333)</f>
        <v>906.9567054143414</v>
      </c>
      <c r="AP335" s="4"/>
      <c r="AQ335" s="6">
        <f>IF($A335&gt;vars!$B$3,"",[1]plot60_FNat!$E333)</f>
        <v>846.30151653289795</v>
      </c>
      <c r="AR335" s="6">
        <f>IF($A335&gt;vars!$B$3,"",[1]plot60_FNat!$F333)</f>
        <v>826.60162605197343</v>
      </c>
      <c r="AS335" s="4"/>
      <c r="AT335" s="6">
        <f>IF($A335&gt;vars!$B$3,"",[1]plot70_FNat!$E333)</f>
        <v>1006.682466506958</v>
      </c>
      <c r="AU335" s="6">
        <f>IF($A335&gt;vars!$B$3,"",[1]plot70_FNat!$F333)</f>
        <v>958.15167498174708</v>
      </c>
      <c r="AV335" s="4"/>
      <c r="AW335" s="6">
        <f>IF($A335&gt;vars!$B$3,"",[1]plot80_FNat!$E333)</f>
        <v>1104.5287075042725</v>
      </c>
      <c r="AX335" s="6">
        <f>IF($A335&gt;vars!$B$3,"",[1]plot80_FNat!$F333)</f>
        <v>1190.2815750794512</v>
      </c>
    </row>
    <row r="336" spans="1:50" x14ac:dyDescent="0.35">
      <c r="A336" s="4">
        <v>202619</v>
      </c>
      <c r="B336" s="5">
        <v>46152</v>
      </c>
      <c r="D336" s="6">
        <f>IF($A336&gt;vars!$B$3,"",[1]plot0_MNat!$E334)</f>
        <v>281.79582691192627</v>
      </c>
      <c r="E336" s="6">
        <f>IF($A336&gt;vars!$B$3,"",[1]plot0_MNat!$F334)</f>
        <v>335.05109999999996</v>
      </c>
      <c r="F336" s="4"/>
      <c r="G336" s="6">
        <f>IF($A336&gt;vars!$B$3,"",[1]plot1_MNat!$E334)</f>
        <v>71.300354361534119</v>
      </c>
      <c r="H336" s="6">
        <f>IF($A336&gt;vars!$B$3,"",[1]plot1_MNat!$F334)</f>
        <v>114.88419999999999</v>
      </c>
      <c r="I336" s="4"/>
      <c r="J336" s="6">
        <f>IF($A336&gt;vars!$B$3,"",[1]plot5_MNat!$E334)</f>
        <v>68.927492260932922</v>
      </c>
      <c r="K336" s="6">
        <f>IF($A336&gt;vars!$B$3,"",[1]plot5_MNat!$F334)</f>
        <v>77.447891437165865</v>
      </c>
      <c r="L336" s="4"/>
      <c r="M336" s="6">
        <f>IF($A336&gt;vars!$B$3,"",[1]plot20_MNat!$E334)</f>
        <v>565.96753430366516</v>
      </c>
      <c r="N336" s="6">
        <f>IF($A336&gt;vars!$B$3,"",[1]plot20_MNat!$F334)</f>
        <v>455.49310297494088</v>
      </c>
      <c r="O336" s="4"/>
      <c r="P336" s="6">
        <f>IF($A336&gt;vars!$B$3,"",[1]plot40_MNat!$E334)</f>
        <v>1282.630407333374</v>
      </c>
      <c r="Q336" s="6">
        <f>IF($A336&gt;vars!$B$3,"",[1]plot40_MNat!$F334)</f>
        <v>1274.9030855317465</v>
      </c>
      <c r="R336" s="4"/>
      <c r="S336" s="6">
        <f>IF($A336&gt;vars!$B$3,"",[1]plot60_MNat!$E334)</f>
        <v>1031.6113996505737</v>
      </c>
      <c r="T336" s="6">
        <f>IF($A336&gt;vars!$B$3,"",[1]plot60_MNat!$F334)</f>
        <v>1020.2591949669913</v>
      </c>
      <c r="U336" s="4"/>
      <c r="V336" s="6">
        <f>IF($A336&gt;vars!$B$3,"",[1]plot70_MNat!$E334)</f>
        <v>877.14782285690308</v>
      </c>
      <c r="W336" s="6">
        <f>IF($A336&gt;vars!$B$3,"",[1]plot70_MNat!$F334)</f>
        <v>866.90383547089698</v>
      </c>
      <c r="X336" s="4"/>
      <c r="Y336" s="6">
        <f>IF($A336&gt;vars!$B$3,"",[1]plot80_MNat!$E334)</f>
        <v>603.87802314758301</v>
      </c>
      <c r="Z336" s="6">
        <f>IF($A336&gt;vars!$B$3,"",[1]plot80_MNat!$F334)</f>
        <v>623.30781835431992</v>
      </c>
      <c r="AB336" s="6">
        <f>IF($A336&gt;vars!$B$3,"",[1]plot0_FNat!$E334)</f>
        <v>257.86600589752197</v>
      </c>
      <c r="AC336" s="6">
        <f>IF($A336&gt;vars!$B$3,"",[1]plot0_FNat!$F334)</f>
        <v>326.56440000000003</v>
      </c>
      <c r="AD336" s="4"/>
      <c r="AE336" s="6">
        <f>IF($A336&gt;vars!$B$3,"",[1]plot1_FNat!$E334)</f>
        <v>56.712421417236328</v>
      </c>
      <c r="AF336" s="6">
        <f>IF($A336&gt;vars!$B$3,"",[1]plot1_FNat!$F334)</f>
        <v>111.8353</v>
      </c>
      <c r="AG336" s="4"/>
      <c r="AH336" s="6">
        <f>IF($A336&gt;vars!$B$3,"",[1]plot5_FNat!$E334)</f>
        <v>71.457276105880737</v>
      </c>
      <c r="AI336" s="6">
        <f>IF($A336&gt;vars!$B$3,"",[1]plot5_FNat!$F334)</f>
        <v>72.797184325303292</v>
      </c>
      <c r="AJ336" s="4"/>
      <c r="AK336" s="6">
        <f>IF($A336&gt;vars!$B$3,"",[1]plot20_FNat!$E334)</f>
        <v>410.82085287570953</v>
      </c>
      <c r="AL336" s="6">
        <f>IF($A336&gt;vars!$B$3,"",[1]plot20_FNat!$F334)</f>
        <v>447.87762368968816</v>
      </c>
      <c r="AM336" s="4"/>
      <c r="AN336" s="6">
        <f>IF($A336&gt;vars!$B$3,"",[1]plot40_FNat!$E334)</f>
        <v>985.1276068687439</v>
      </c>
      <c r="AO336" s="6">
        <f>IF($A336&gt;vars!$B$3,"",[1]plot40_FNat!$F334)</f>
        <v>935.92522334723253</v>
      </c>
      <c r="AP336" s="4"/>
      <c r="AQ336" s="6">
        <f>IF($A336&gt;vars!$B$3,"",[1]plot60_FNat!$E334)</f>
        <v>919.42249870300293</v>
      </c>
      <c r="AR336" s="6">
        <f>IF($A336&gt;vars!$B$3,"",[1]plot60_FNat!$F334)</f>
        <v>852.23841528802097</v>
      </c>
      <c r="AS336" s="4"/>
      <c r="AT336" s="6">
        <f>IF($A336&gt;vars!$B$3,"",[1]plot70_FNat!$E334)</f>
        <v>1012.4840841293335</v>
      </c>
      <c r="AU336" s="6">
        <f>IF($A336&gt;vars!$B$3,"",[1]plot70_FNat!$F334)</f>
        <v>986.99394771242783</v>
      </c>
      <c r="AV336" s="4"/>
      <c r="AW336" s="6">
        <f>IF($A336&gt;vars!$B$3,"",[1]plot80_FNat!$E334)</f>
        <v>1191.933445930481</v>
      </c>
      <c r="AX336" s="6">
        <f>IF($A336&gt;vars!$B$3,"",[1]plot80_FNat!$F334)</f>
        <v>1226.8377621347136</v>
      </c>
    </row>
    <row r="337" spans="1:50" x14ac:dyDescent="0.35">
      <c r="A337" s="4">
        <v>202620</v>
      </c>
      <c r="B337" s="5">
        <v>46159</v>
      </c>
      <c r="D337" s="6">
        <f>IF($A337&gt;vars!$B$3,"",[1]plot0_MNat!$E335)</f>
        <v>268.70861434936523</v>
      </c>
      <c r="E337" s="6">
        <f>IF($A337&gt;vars!$B$3,"",[1]plot0_MNat!$F335)</f>
        <v>348.07670000000002</v>
      </c>
      <c r="F337" s="4"/>
      <c r="G337" s="6">
        <f>IF($A337&gt;vars!$B$3,"",[1]plot1_MNat!$E335)</f>
        <v>55.874151706695557</v>
      </c>
      <c r="H337" s="6">
        <f>IF($A337&gt;vars!$B$3,"",[1]plot1_MNat!$F335)</f>
        <v>116.2124</v>
      </c>
      <c r="I337" s="4"/>
      <c r="J337" s="6">
        <f>IF($A337&gt;vars!$B$3,"",[1]plot5_MNat!$E335)</f>
        <v>72.382011651992798</v>
      </c>
      <c r="K337" s="6">
        <f>IF($A337&gt;vars!$B$3,"",[1]plot5_MNat!$F335)</f>
        <v>78.547970878667499</v>
      </c>
      <c r="L337" s="4"/>
      <c r="M337" s="6">
        <f>IF($A337&gt;vars!$B$3,"",[1]plot20_MNat!$E335)</f>
        <v>515.18062376976013</v>
      </c>
      <c r="N337" s="6">
        <f>IF($A337&gt;vars!$B$3,"",[1]plot20_MNat!$F335)</f>
        <v>462.7286418641462</v>
      </c>
      <c r="O337" s="4"/>
      <c r="P337" s="6">
        <f>IF($A337&gt;vars!$B$3,"",[1]plot40_MNat!$E335)</f>
        <v>1195.1530854701996</v>
      </c>
      <c r="Q337" s="6">
        <f>IF($A337&gt;vars!$B$3,"",[1]plot40_MNat!$F335)</f>
        <v>1294.4819721224292</v>
      </c>
      <c r="R337" s="4"/>
      <c r="S337" s="6">
        <f>IF($A337&gt;vars!$B$3,"",[1]plot60_MNat!$E335)</f>
        <v>1034.2398309707642</v>
      </c>
      <c r="T337" s="6">
        <f>IF($A337&gt;vars!$B$3,"",[1]plot60_MNat!$F335)</f>
        <v>1035.8258721461293</v>
      </c>
      <c r="U337" s="4"/>
      <c r="V337" s="6">
        <f>IF($A337&gt;vars!$B$3,"",[1]plot70_MNat!$E335)</f>
        <v>899.81849384307861</v>
      </c>
      <c r="W337" s="6">
        <f>IF($A337&gt;vars!$B$3,"",[1]plot70_MNat!$F335)</f>
        <v>879.90721035970273</v>
      </c>
      <c r="X337" s="4"/>
      <c r="Y337" s="6">
        <f>IF($A337&gt;vars!$B$3,"",[1]plot80_MNat!$E335)</f>
        <v>556.4894917011261</v>
      </c>
      <c r="Z337" s="6">
        <f>IF($A337&gt;vars!$B$3,"",[1]plot80_MNat!$F335)</f>
        <v>632.2883600511758</v>
      </c>
      <c r="AB337" s="6">
        <f>IF($A337&gt;vars!$B$3,"",[1]plot0_FNat!$E335)</f>
        <v>223.75853824615479</v>
      </c>
      <c r="AC337" s="6">
        <f>IF($A337&gt;vars!$B$3,"",[1]plot0_FNat!$F335)</f>
        <v>339.24450000000002</v>
      </c>
      <c r="AD337" s="4"/>
      <c r="AE337" s="6">
        <f>IF($A337&gt;vars!$B$3,"",[1]plot1_FNat!$E335)</f>
        <v>65.911897778511047</v>
      </c>
      <c r="AF337" s="6">
        <f>IF($A337&gt;vars!$B$3,"",[1]plot1_FNat!$F335)</f>
        <v>113.11529999999999</v>
      </c>
      <c r="AG337" s="4"/>
      <c r="AH337" s="6">
        <f>IF($A337&gt;vars!$B$3,"",[1]plot5_FNat!$E335)</f>
        <v>76.317097783088684</v>
      </c>
      <c r="AI337" s="6">
        <f>IF($A337&gt;vars!$B$3,"",[1]plot5_FNat!$F335)</f>
        <v>73.855970365719116</v>
      </c>
      <c r="AJ337" s="4"/>
      <c r="AK337" s="6">
        <f>IF($A337&gt;vars!$B$3,"",[1]plot20_FNat!$E335)</f>
        <v>432.68540596961975</v>
      </c>
      <c r="AL337" s="6">
        <f>IF($A337&gt;vars!$B$3,"",[1]plot20_FNat!$F335)</f>
        <v>454.70063215067142</v>
      </c>
      <c r="AM337" s="4"/>
      <c r="AN337" s="6">
        <f>IF($A337&gt;vars!$B$3,"",[1]plot40_FNat!$E335)</f>
        <v>1010.6279845237732</v>
      </c>
      <c r="AO337" s="6">
        <f>IF($A337&gt;vars!$B$3,"",[1]plot40_FNat!$F335)</f>
        <v>950.37820044601324</v>
      </c>
      <c r="AP337" s="4"/>
      <c r="AQ337" s="6">
        <f>IF($A337&gt;vars!$B$3,"",[1]plot60_FNat!$E335)</f>
        <v>924.76795482635498</v>
      </c>
      <c r="AR337" s="6">
        <f>IF($A337&gt;vars!$B$3,"",[1]plot60_FNat!$F335)</f>
        <v>865.11460098086661</v>
      </c>
      <c r="AS337" s="4"/>
      <c r="AT337" s="6">
        <f>IF($A337&gt;vars!$B$3,"",[1]plot70_FNat!$E335)</f>
        <v>976.3257007598877</v>
      </c>
      <c r="AU337" s="6">
        <f>IF($A337&gt;vars!$B$3,"",[1]plot70_FNat!$F335)</f>
        <v>1001.3971903496912</v>
      </c>
      <c r="AV337" s="4"/>
      <c r="AW337" s="6">
        <f>IF($A337&gt;vars!$B$3,"",[1]plot80_FNat!$E335)</f>
        <v>1129.2981100082397</v>
      </c>
      <c r="AX337" s="6">
        <f>IF($A337&gt;vars!$B$3,"",[1]plot80_FNat!$F335)</f>
        <v>1244.2320124950254</v>
      </c>
    </row>
    <row r="338" spans="1:50" x14ac:dyDescent="0.35">
      <c r="A338" s="4">
        <v>202621</v>
      </c>
      <c r="B338" s="5">
        <v>46166</v>
      </c>
      <c r="D338" s="6">
        <f>IF($A338&gt;vars!$B$3,"",[1]plot0_MNat!$E336)</f>
        <v>278.12356567382813</v>
      </c>
      <c r="E338" s="6">
        <f>IF($A338&gt;vars!$B$3,"",[1]plot0_MNat!$F336)</f>
        <v>359.93979999999999</v>
      </c>
      <c r="F338" s="4"/>
      <c r="G338" s="6">
        <f>IF($A338&gt;vars!$B$3,"",[1]plot1_MNat!$E336)</f>
        <v>79.768699169158936</v>
      </c>
      <c r="H338" s="6">
        <f>IF($A338&gt;vars!$B$3,"",[1]plot1_MNat!$F336)</f>
        <v>118.0645</v>
      </c>
      <c r="I338" s="4"/>
      <c r="J338" s="6">
        <f>IF($A338&gt;vars!$B$3,"",[1]plot5_MNat!$E336)</f>
        <v>76.463347911834717</v>
      </c>
      <c r="K338" s="6">
        <f>IF($A338&gt;vars!$B$3,"",[1]plot5_MNat!$F336)</f>
        <v>78.135741422165964</v>
      </c>
      <c r="L338" s="4"/>
      <c r="M338" s="6">
        <f>IF($A338&gt;vars!$B$3,"",[1]plot20_MNat!$E336)</f>
        <v>558.68638241291046</v>
      </c>
      <c r="N338" s="6">
        <f>IF($A338&gt;vars!$B$3,"",[1]plot20_MNat!$F336)</f>
        <v>459.99673179247873</v>
      </c>
      <c r="O338" s="4"/>
      <c r="P338" s="6">
        <f>IF($A338&gt;vars!$B$3,"",[1]plot40_MNat!$E336)</f>
        <v>1288.8894033432007</v>
      </c>
      <c r="Q338" s="6">
        <f>IF($A338&gt;vars!$B$3,"",[1]plot40_MNat!$F336)</f>
        <v>1286.9069639414349</v>
      </c>
      <c r="R338" s="4"/>
      <c r="S338" s="6">
        <f>IF($A338&gt;vars!$B$3,"",[1]plot60_MNat!$E336)</f>
        <v>897.04541110992432</v>
      </c>
      <c r="T338" s="6">
        <f>IF($A338&gt;vars!$B$3,"",[1]plot60_MNat!$F336)</f>
        <v>1030.1824497132945</v>
      </c>
      <c r="U338" s="4"/>
      <c r="V338" s="6">
        <f>IF($A338&gt;vars!$B$3,"",[1]plot70_MNat!$E336)</f>
        <v>927.44503593444824</v>
      </c>
      <c r="W338" s="6">
        <f>IF($A338&gt;vars!$B$3,"",[1]plot70_MNat!$F336)</f>
        <v>874.98934106974843</v>
      </c>
      <c r="X338" s="4"/>
      <c r="Y338" s="6">
        <f>IF($A338&gt;vars!$B$3,"",[1]plot80_MNat!$E336)</f>
        <v>571.6444206237793</v>
      </c>
      <c r="Z338" s="6">
        <f>IF($A338&gt;vars!$B$3,"",[1]plot80_MNat!$F336)</f>
        <v>628.35935557041682</v>
      </c>
      <c r="AB338" s="6">
        <f>IF($A338&gt;vars!$B$3,"",[1]plot0_FNat!$E336)</f>
        <v>266.95786380767822</v>
      </c>
      <c r="AC338" s="6">
        <f>IF($A338&gt;vars!$B$3,"",[1]plot0_FNat!$F336)</f>
        <v>350.79919999999998</v>
      </c>
      <c r="AD338" s="4"/>
      <c r="AE338" s="6">
        <f>IF($A338&gt;vars!$B$3,"",[1]plot1_FNat!$E336)</f>
        <v>58.001132726669312</v>
      </c>
      <c r="AF338" s="6">
        <f>IF($A338&gt;vars!$B$3,"",[1]plot1_FNat!$F336)</f>
        <v>114.90770000000001</v>
      </c>
      <c r="AG338" s="4"/>
      <c r="AH338" s="6">
        <f>IF($A338&gt;vars!$B$3,"",[1]plot5_FNat!$E336)</f>
        <v>65.643304824829102</v>
      </c>
      <c r="AI338" s="6">
        <f>IF($A338&gt;vars!$B$3,"",[1]plot5_FNat!$F336)</f>
        <v>73.443461270956305</v>
      </c>
      <c r="AJ338" s="4"/>
      <c r="AK338" s="6">
        <f>IF($A338&gt;vars!$B$3,"",[1]plot20_FNat!$E336)</f>
        <v>420.17662882804871</v>
      </c>
      <c r="AL338" s="6">
        <f>IF($A338&gt;vars!$B$3,"",[1]plot20_FNat!$F336)</f>
        <v>452.17543862725643</v>
      </c>
      <c r="AM338" s="4"/>
      <c r="AN338" s="6">
        <f>IF($A338&gt;vars!$B$3,"",[1]plot40_FNat!$E336)</f>
        <v>981.87006092071533</v>
      </c>
      <c r="AO338" s="6">
        <f>IF($A338&gt;vars!$B$3,"",[1]plot40_FNat!$F336)</f>
        <v>945.43625851152001</v>
      </c>
      <c r="AP338" s="4"/>
      <c r="AQ338" s="6">
        <f>IF($A338&gt;vars!$B$3,"",[1]plot60_FNat!$E336)</f>
        <v>828.35610675811768</v>
      </c>
      <c r="AR338" s="6">
        <f>IF($A338&gt;vars!$B$3,"",[1]plot60_FNat!$F336)</f>
        <v>859.95772460180888</v>
      </c>
      <c r="AS338" s="4"/>
      <c r="AT338" s="6">
        <f>IF($A338&gt;vars!$B$3,"",[1]plot70_FNat!$E336)</f>
        <v>1016.8924369812012</v>
      </c>
      <c r="AU338" s="6">
        <f>IF($A338&gt;vars!$B$3,"",[1]plot70_FNat!$F336)</f>
        <v>995.30437160076019</v>
      </c>
      <c r="AV338" s="4"/>
      <c r="AW338" s="6">
        <f>IF($A338&gt;vars!$B$3,"",[1]plot80_FNat!$E336)</f>
        <v>1179.6209239959717</v>
      </c>
      <c r="AX338" s="6">
        <f>IF($A338&gt;vars!$B$3,"",[1]plot80_FNat!$F336)</f>
        <v>1237.7249073106877</v>
      </c>
    </row>
    <row r="339" spans="1:50" x14ac:dyDescent="0.35">
      <c r="A339" s="4">
        <v>202622</v>
      </c>
      <c r="B339" s="5">
        <v>46173</v>
      </c>
      <c r="D339" s="6" t="str">
        <f>IF($A339&gt;vars!$B$3,"",[1]plot0_MNat!$E337)</f>
        <v/>
      </c>
      <c r="E339" s="6" t="str">
        <f>IF($A339&gt;vars!$B$3,"",[1]plot0_MNat!$F337)</f>
        <v/>
      </c>
      <c r="F339" s="4"/>
      <c r="G339" s="6" t="str">
        <f>IF($A339&gt;vars!$B$3,"",[1]plot1_MNat!$E337)</f>
        <v/>
      </c>
      <c r="H339" s="6" t="str">
        <f>IF($A339&gt;vars!$B$3,"",[1]plot1_MNat!$F337)</f>
        <v/>
      </c>
      <c r="I339" s="4"/>
      <c r="J339" s="6" t="str">
        <f>IF($A339&gt;vars!$B$3,"",[1]plot5_MNat!$E337)</f>
        <v/>
      </c>
      <c r="K339" s="6" t="str">
        <f>IF($A339&gt;vars!$B$3,"",[1]plot5_MNat!$F337)</f>
        <v/>
      </c>
      <c r="L339" s="4"/>
      <c r="M339" s="6" t="str">
        <f>IF($A339&gt;vars!$B$3,"",[1]plot20_MNat!$E337)</f>
        <v/>
      </c>
      <c r="N339" s="6" t="str">
        <f>IF($A339&gt;vars!$B$3,"",[1]plot20_MNat!$F337)</f>
        <v/>
      </c>
      <c r="O339" s="4"/>
      <c r="P339" s="6" t="str">
        <f>IF($A339&gt;vars!$B$3,"",[1]plot40_MNat!$E337)</f>
        <v/>
      </c>
      <c r="Q339" s="6" t="str">
        <f>IF($A339&gt;vars!$B$3,"",[1]plot40_MNat!$F337)</f>
        <v/>
      </c>
      <c r="R339" s="4"/>
      <c r="S339" s="6" t="str">
        <f>IF($A339&gt;vars!$B$3,"",[1]plot60_MNat!$E337)</f>
        <v/>
      </c>
      <c r="T339" s="6" t="str">
        <f>IF($A339&gt;vars!$B$3,"",[1]plot60_MNat!$F337)</f>
        <v/>
      </c>
      <c r="U339" s="4"/>
      <c r="V339" s="6" t="str">
        <f>IF($A339&gt;vars!$B$3,"",[1]plot70_MNat!$E337)</f>
        <v/>
      </c>
      <c r="W339" s="6" t="str">
        <f>IF($A339&gt;vars!$B$3,"",[1]plot70_MNat!$F337)</f>
        <v/>
      </c>
      <c r="X339" s="4"/>
      <c r="Y339" s="6" t="str">
        <f>IF($A339&gt;vars!$B$3,"",[1]plot80_MNat!$E337)</f>
        <v/>
      </c>
      <c r="Z339" s="6" t="str">
        <f>IF($A339&gt;vars!$B$3,"",[1]plot80_MNat!$F337)</f>
        <v/>
      </c>
      <c r="AB339" s="6" t="str">
        <f>IF($A339&gt;vars!$B$3,"",[1]plot0_FNat!$E337)</f>
        <v/>
      </c>
      <c r="AC339" s="6" t="str">
        <f>IF($A339&gt;vars!$B$3,"",[1]plot0_FNat!$F337)</f>
        <v/>
      </c>
      <c r="AD339" s="4"/>
      <c r="AE339" s="6" t="str">
        <f>IF($A339&gt;vars!$B$3,"",[1]plot1_FNat!$E337)</f>
        <v/>
      </c>
      <c r="AF339" s="6" t="str">
        <f>IF($A339&gt;vars!$B$3,"",[1]plot1_FNat!$F337)</f>
        <v/>
      </c>
      <c r="AG339" s="4"/>
      <c r="AH339" s="6" t="str">
        <f>IF($A339&gt;vars!$B$3,"",[1]plot5_FNat!$E337)</f>
        <v/>
      </c>
      <c r="AI339" s="6" t="str">
        <f>IF($A339&gt;vars!$B$3,"",[1]plot5_FNat!$F337)</f>
        <v/>
      </c>
      <c r="AJ339" s="4"/>
      <c r="AK339" s="6" t="str">
        <f>IF($A339&gt;vars!$B$3,"",[1]plot20_FNat!$E337)</f>
        <v/>
      </c>
      <c r="AL339" s="6" t="str">
        <f>IF($A339&gt;vars!$B$3,"",[1]plot20_FNat!$F337)</f>
        <v/>
      </c>
      <c r="AM339" s="4"/>
      <c r="AN339" s="6" t="str">
        <f>IF($A339&gt;vars!$B$3,"",[1]plot40_FNat!$E337)</f>
        <v/>
      </c>
      <c r="AO339" s="6" t="str">
        <f>IF($A339&gt;vars!$B$3,"",[1]plot40_FNat!$F337)</f>
        <v/>
      </c>
      <c r="AP339" s="4"/>
      <c r="AQ339" s="6" t="str">
        <f>IF($A339&gt;vars!$B$3,"",[1]plot60_FNat!$E337)</f>
        <v/>
      </c>
      <c r="AR339" s="6" t="str">
        <f>IF($A339&gt;vars!$B$3,"",[1]plot60_FNat!$F337)</f>
        <v/>
      </c>
      <c r="AS339" s="4"/>
      <c r="AT339" s="6" t="str">
        <f>IF($A339&gt;vars!$B$3,"",[1]plot70_FNat!$E337)</f>
        <v/>
      </c>
      <c r="AU339" s="6" t="str">
        <f>IF($A339&gt;vars!$B$3,"",[1]plot70_FNat!$F337)</f>
        <v/>
      </c>
      <c r="AV339" s="4"/>
      <c r="AW339" s="6" t="str">
        <f>IF($A339&gt;vars!$B$3,"",[1]plot80_FNat!$E337)</f>
        <v/>
      </c>
      <c r="AX339" s="6" t="str">
        <f>IF($A339&gt;vars!$B$3,"",[1]plot80_FNat!$F337)</f>
        <v/>
      </c>
    </row>
    <row r="340" spans="1:50" x14ac:dyDescent="0.35">
      <c r="A340" s="4">
        <v>202623</v>
      </c>
      <c r="B340" s="5">
        <v>46180</v>
      </c>
      <c r="D340" s="6" t="str">
        <f>IF($A340&gt;vars!$B$3,"",[1]plot0_MNat!$E338)</f>
        <v/>
      </c>
      <c r="E340" s="6" t="str">
        <f>IF($A340&gt;vars!$B$3,"",[1]plot0_MNat!$F338)</f>
        <v/>
      </c>
      <c r="F340" s="4"/>
      <c r="G340" s="6" t="str">
        <f>IF($A340&gt;vars!$B$3,"",[1]plot1_MNat!$E338)</f>
        <v/>
      </c>
      <c r="H340" s="6" t="str">
        <f>IF($A340&gt;vars!$B$3,"",[1]plot1_MNat!$F338)</f>
        <v/>
      </c>
      <c r="I340" s="4"/>
      <c r="J340" s="6" t="str">
        <f>IF($A340&gt;vars!$B$3,"",[1]plot5_MNat!$E338)</f>
        <v/>
      </c>
      <c r="K340" s="6" t="str">
        <f>IF($A340&gt;vars!$B$3,"",[1]plot5_MNat!$F338)</f>
        <v/>
      </c>
      <c r="L340" s="4"/>
      <c r="M340" s="6" t="str">
        <f>IF($A340&gt;vars!$B$3,"",[1]plot20_MNat!$E338)</f>
        <v/>
      </c>
      <c r="N340" s="6" t="str">
        <f>IF($A340&gt;vars!$B$3,"",[1]plot20_MNat!$F338)</f>
        <v/>
      </c>
      <c r="O340" s="4"/>
      <c r="P340" s="6" t="str">
        <f>IF($A340&gt;vars!$B$3,"",[1]plot40_MNat!$E338)</f>
        <v/>
      </c>
      <c r="Q340" s="6" t="str">
        <f>IF($A340&gt;vars!$B$3,"",[1]plot40_MNat!$F338)</f>
        <v/>
      </c>
      <c r="R340" s="4"/>
      <c r="S340" s="6" t="str">
        <f>IF($A340&gt;vars!$B$3,"",[1]plot60_MNat!$E338)</f>
        <v/>
      </c>
      <c r="T340" s="6" t="str">
        <f>IF($A340&gt;vars!$B$3,"",[1]plot60_MNat!$F338)</f>
        <v/>
      </c>
      <c r="U340" s="4"/>
      <c r="V340" s="6" t="str">
        <f>IF($A340&gt;vars!$B$3,"",[1]plot70_MNat!$E338)</f>
        <v/>
      </c>
      <c r="W340" s="6" t="str">
        <f>IF($A340&gt;vars!$B$3,"",[1]plot70_MNat!$F338)</f>
        <v/>
      </c>
      <c r="X340" s="4"/>
      <c r="Y340" s="6" t="str">
        <f>IF($A340&gt;vars!$B$3,"",[1]plot80_MNat!$E338)</f>
        <v/>
      </c>
      <c r="Z340" s="6" t="str">
        <f>IF($A340&gt;vars!$B$3,"",[1]plot80_MNat!$F338)</f>
        <v/>
      </c>
      <c r="AB340" s="6" t="str">
        <f>IF($A340&gt;vars!$B$3,"",[1]plot0_FNat!$E338)</f>
        <v/>
      </c>
      <c r="AC340" s="6" t="str">
        <f>IF($A340&gt;vars!$B$3,"",[1]plot0_FNat!$F338)</f>
        <v/>
      </c>
      <c r="AD340" s="4"/>
      <c r="AE340" s="6" t="str">
        <f>IF($A340&gt;vars!$B$3,"",[1]plot1_FNat!$E338)</f>
        <v/>
      </c>
      <c r="AF340" s="6" t="str">
        <f>IF($A340&gt;vars!$B$3,"",[1]plot1_FNat!$F338)</f>
        <v/>
      </c>
      <c r="AG340" s="4"/>
      <c r="AH340" s="6" t="str">
        <f>IF($A340&gt;vars!$B$3,"",[1]plot5_FNat!$E338)</f>
        <v/>
      </c>
      <c r="AI340" s="6" t="str">
        <f>IF($A340&gt;vars!$B$3,"",[1]plot5_FNat!$F338)</f>
        <v/>
      </c>
      <c r="AJ340" s="4"/>
      <c r="AK340" s="6" t="str">
        <f>IF($A340&gt;vars!$B$3,"",[1]plot20_FNat!$E338)</f>
        <v/>
      </c>
      <c r="AL340" s="6" t="str">
        <f>IF($A340&gt;vars!$B$3,"",[1]plot20_FNat!$F338)</f>
        <v/>
      </c>
      <c r="AM340" s="4"/>
      <c r="AN340" s="6" t="str">
        <f>IF($A340&gt;vars!$B$3,"",[1]plot40_FNat!$E338)</f>
        <v/>
      </c>
      <c r="AO340" s="6" t="str">
        <f>IF($A340&gt;vars!$B$3,"",[1]plot40_FNat!$F338)</f>
        <v/>
      </c>
      <c r="AP340" s="4"/>
      <c r="AQ340" s="6" t="str">
        <f>IF($A340&gt;vars!$B$3,"",[1]plot60_FNat!$E338)</f>
        <v/>
      </c>
      <c r="AR340" s="6" t="str">
        <f>IF($A340&gt;vars!$B$3,"",[1]plot60_FNat!$F338)</f>
        <v/>
      </c>
      <c r="AS340" s="4"/>
      <c r="AT340" s="6" t="str">
        <f>IF($A340&gt;vars!$B$3,"",[1]plot70_FNat!$E338)</f>
        <v/>
      </c>
      <c r="AU340" s="6" t="str">
        <f>IF($A340&gt;vars!$B$3,"",[1]plot70_FNat!$F338)</f>
        <v/>
      </c>
      <c r="AV340" s="4"/>
      <c r="AW340" s="6" t="str">
        <f>IF($A340&gt;vars!$B$3,"",[1]plot80_FNat!$E338)</f>
        <v/>
      </c>
      <c r="AX340" s="6" t="str">
        <f>IF($A340&gt;vars!$B$3,"",[1]plot80_FNat!$F338)</f>
        <v/>
      </c>
    </row>
    <row r="341" spans="1:50" x14ac:dyDescent="0.35">
      <c r="A341" s="4">
        <v>202624</v>
      </c>
      <c r="B341" s="5">
        <v>46187</v>
      </c>
      <c r="D341" s="6" t="str">
        <f>IF($A341&gt;vars!$B$3,"",[1]plot0_MNat!$E339)</f>
        <v/>
      </c>
      <c r="E341" s="6" t="str">
        <f>IF($A341&gt;vars!$B$3,"",[1]plot0_MNat!$F339)</f>
        <v/>
      </c>
      <c r="F341" s="4"/>
      <c r="G341" s="6" t="str">
        <f>IF($A341&gt;vars!$B$3,"",[1]plot1_MNat!$E339)</f>
        <v/>
      </c>
      <c r="H341" s="6" t="str">
        <f>IF($A341&gt;vars!$B$3,"",[1]plot1_MNat!$F339)</f>
        <v/>
      </c>
      <c r="I341" s="4"/>
      <c r="J341" s="6" t="str">
        <f>IF($A341&gt;vars!$B$3,"",[1]plot5_MNat!$E339)</f>
        <v/>
      </c>
      <c r="K341" s="6" t="str">
        <f>IF($A341&gt;vars!$B$3,"",[1]plot5_MNat!$F339)</f>
        <v/>
      </c>
      <c r="L341" s="4"/>
      <c r="M341" s="6" t="str">
        <f>IF($A341&gt;vars!$B$3,"",[1]plot20_MNat!$E339)</f>
        <v/>
      </c>
      <c r="N341" s="6" t="str">
        <f>IF($A341&gt;vars!$B$3,"",[1]plot20_MNat!$F339)</f>
        <v/>
      </c>
      <c r="O341" s="4"/>
      <c r="P341" s="6" t="str">
        <f>IF($A341&gt;vars!$B$3,"",[1]plot40_MNat!$E339)</f>
        <v/>
      </c>
      <c r="Q341" s="6" t="str">
        <f>IF($A341&gt;vars!$B$3,"",[1]plot40_MNat!$F339)</f>
        <v/>
      </c>
      <c r="R341" s="4"/>
      <c r="S341" s="6" t="str">
        <f>IF($A341&gt;vars!$B$3,"",[1]plot60_MNat!$E339)</f>
        <v/>
      </c>
      <c r="T341" s="6" t="str">
        <f>IF($A341&gt;vars!$B$3,"",[1]plot60_MNat!$F339)</f>
        <v/>
      </c>
      <c r="U341" s="4"/>
      <c r="V341" s="6" t="str">
        <f>IF($A341&gt;vars!$B$3,"",[1]plot70_MNat!$E339)</f>
        <v/>
      </c>
      <c r="W341" s="6" t="str">
        <f>IF($A341&gt;vars!$B$3,"",[1]plot70_MNat!$F339)</f>
        <v/>
      </c>
      <c r="X341" s="4"/>
      <c r="Y341" s="6" t="str">
        <f>IF($A341&gt;vars!$B$3,"",[1]plot80_MNat!$E339)</f>
        <v/>
      </c>
      <c r="Z341" s="6" t="str">
        <f>IF($A341&gt;vars!$B$3,"",[1]plot80_MNat!$F339)</f>
        <v/>
      </c>
      <c r="AB341" s="6" t="str">
        <f>IF($A341&gt;vars!$B$3,"",[1]plot0_FNat!$E339)</f>
        <v/>
      </c>
      <c r="AC341" s="6" t="str">
        <f>IF($A341&gt;vars!$B$3,"",[1]plot0_FNat!$F339)</f>
        <v/>
      </c>
      <c r="AD341" s="4"/>
      <c r="AE341" s="6" t="str">
        <f>IF($A341&gt;vars!$B$3,"",[1]plot1_FNat!$E339)</f>
        <v/>
      </c>
      <c r="AF341" s="6" t="str">
        <f>IF($A341&gt;vars!$B$3,"",[1]plot1_FNat!$F339)</f>
        <v/>
      </c>
      <c r="AG341" s="4"/>
      <c r="AH341" s="6" t="str">
        <f>IF($A341&gt;vars!$B$3,"",[1]plot5_FNat!$E339)</f>
        <v/>
      </c>
      <c r="AI341" s="6" t="str">
        <f>IF($A341&gt;vars!$B$3,"",[1]plot5_FNat!$F339)</f>
        <v/>
      </c>
      <c r="AJ341" s="4"/>
      <c r="AK341" s="6" t="str">
        <f>IF($A341&gt;vars!$B$3,"",[1]plot20_FNat!$E339)</f>
        <v/>
      </c>
      <c r="AL341" s="6" t="str">
        <f>IF($A341&gt;vars!$B$3,"",[1]plot20_FNat!$F339)</f>
        <v/>
      </c>
      <c r="AM341" s="4"/>
      <c r="AN341" s="6" t="str">
        <f>IF($A341&gt;vars!$B$3,"",[1]plot40_FNat!$E339)</f>
        <v/>
      </c>
      <c r="AO341" s="6" t="str">
        <f>IF($A341&gt;vars!$B$3,"",[1]plot40_FNat!$F339)</f>
        <v/>
      </c>
      <c r="AP341" s="4"/>
      <c r="AQ341" s="6" t="str">
        <f>IF($A341&gt;vars!$B$3,"",[1]plot60_FNat!$E339)</f>
        <v/>
      </c>
      <c r="AR341" s="6" t="str">
        <f>IF($A341&gt;vars!$B$3,"",[1]plot60_FNat!$F339)</f>
        <v/>
      </c>
      <c r="AS341" s="4"/>
      <c r="AT341" s="6" t="str">
        <f>IF($A341&gt;vars!$B$3,"",[1]plot70_FNat!$E339)</f>
        <v/>
      </c>
      <c r="AU341" s="6" t="str">
        <f>IF($A341&gt;vars!$B$3,"",[1]plot70_FNat!$F339)</f>
        <v/>
      </c>
      <c r="AV341" s="4"/>
      <c r="AW341" s="6" t="str">
        <f>IF($A341&gt;vars!$B$3,"",[1]plot80_FNat!$E339)</f>
        <v/>
      </c>
      <c r="AX341" s="6" t="str">
        <f>IF($A341&gt;vars!$B$3,"",[1]plot80_FNat!$F339)</f>
        <v/>
      </c>
    </row>
    <row r="342" spans="1:50" x14ac:dyDescent="0.35">
      <c r="A342" s="4">
        <v>202625</v>
      </c>
      <c r="B342" s="5">
        <v>46194</v>
      </c>
      <c r="D342" s="6" t="str">
        <f>IF($A342&gt;vars!$B$3,"",[1]plot0_MNat!$E340)</f>
        <v/>
      </c>
      <c r="E342" s="6" t="str">
        <f>IF($A342&gt;vars!$B$3,"",[1]plot0_MNat!$F340)</f>
        <v/>
      </c>
      <c r="F342" s="4"/>
      <c r="G342" s="6" t="str">
        <f>IF($A342&gt;vars!$B$3,"",[1]plot1_MNat!$E340)</f>
        <v/>
      </c>
      <c r="H342" s="6" t="str">
        <f>IF($A342&gt;vars!$B$3,"",[1]plot1_MNat!$F340)</f>
        <v/>
      </c>
      <c r="I342" s="4"/>
      <c r="J342" s="6" t="str">
        <f>IF($A342&gt;vars!$B$3,"",[1]plot5_MNat!$E340)</f>
        <v/>
      </c>
      <c r="K342" s="6" t="str">
        <f>IF($A342&gt;vars!$B$3,"",[1]plot5_MNat!$F340)</f>
        <v/>
      </c>
      <c r="L342" s="4"/>
      <c r="M342" s="6" t="str">
        <f>IF($A342&gt;vars!$B$3,"",[1]plot20_MNat!$E340)</f>
        <v/>
      </c>
      <c r="N342" s="6" t="str">
        <f>IF($A342&gt;vars!$B$3,"",[1]plot20_MNat!$F340)</f>
        <v/>
      </c>
      <c r="O342" s="4"/>
      <c r="P342" s="6" t="str">
        <f>IF($A342&gt;vars!$B$3,"",[1]plot40_MNat!$E340)</f>
        <v/>
      </c>
      <c r="Q342" s="6" t="str">
        <f>IF($A342&gt;vars!$B$3,"",[1]plot40_MNat!$F340)</f>
        <v/>
      </c>
      <c r="R342" s="4"/>
      <c r="S342" s="6" t="str">
        <f>IF($A342&gt;vars!$B$3,"",[1]plot60_MNat!$E340)</f>
        <v/>
      </c>
      <c r="T342" s="6" t="str">
        <f>IF($A342&gt;vars!$B$3,"",[1]plot60_MNat!$F340)</f>
        <v/>
      </c>
      <c r="U342" s="4"/>
      <c r="V342" s="6" t="str">
        <f>IF($A342&gt;vars!$B$3,"",[1]plot70_MNat!$E340)</f>
        <v/>
      </c>
      <c r="W342" s="6" t="str">
        <f>IF($A342&gt;vars!$B$3,"",[1]plot70_MNat!$F340)</f>
        <v/>
      </c>
      <c r="X342" s="4"/>
      <c r="Y342" s="6" t="str">
        <f>IF($A342&gt;vars!$B$3,"",[1]plot80_MNat!$E340)</f>
        <v/>
      </c>
      <c r="Z342" s="6" t="str">
        <f>IF($A342&gt;vars!$B$3,"",[1]plot80_MNat!$F340)</f>
        <v/>
      </c>
      <c r="AB342" s="6" t="str">
        <f>IF($A342&gt;vars!$B$3,"",[1]plot0_FNat!$E340)</f>
        <v/>
      </c>
      <c r="AC342" s="6" t="str">
        <f>IF($A342&gt;vars!$B$3,"",[1]plot0_FNat!$F340)</f>
        <v/>
      </c>
      <c r="AD342" s="4"/>
      <c r="AE342" s="6" t="str">
        <f>IF($A342&gt;vars!$B$3,"",[1]plot1_FNat!$E340)</f>
        <v/>
      </c>
      <c r="AF342" s="6" t="str">
        <f>IF($A342&gt;vars!$B$3,"",[1]plot1_FNat!$F340)</f>
        <v/>
      </c>
      <c r="AG342" s="4"/>
      <c r="AH342" s="6" t="str">
        <f>IF($A342&gt;vars!$B$3,"",[1]plot5_FNat!$E340)</f>
        <v/>
      </c>
      <c r="AI342" s="6" t="str">
        <f>IF($A342&gt;vars!$B$3,"",[1]plot5_FNat!$F340)</f>
        <v/>
      </c>
      <c r="AJ342" s="4"/>
      <c r="AK342" s="6" t="str">
        <f>IF($A342&gt;vars!$B$3,"",[1]plot20_FNat!$E340)</f>
        <v/>
      </c>
      <c r="AL342" s="6" t="str">
        <f>IF($A342&gt;vars!$B$3,"",[1]plot20_FNat!$F340)</f>
        <v/>
      </c>
      <c r="AM342" s="4"/>
      <c r="AN342" s="6" t="str">
        <f>IF($A342&gt;vars!$B$3,"",[1]plot40_FNat!$E340)</f>
        <v/>
      </c>
      <c r="AO342" s="6" t="str">
        <f>IF($A342&gt;vars!$B$3,"",[1]plot40_FNat!$F340)</f>
        <v/>
      </c>
      <c r="AP342" s="4"/>
      <c r="AQ342" s="6" t="str">
        <f>IF($A342&gt;vars!$B$3,"",[1]plot60_FNat!$E340)</f>
        <v/>
      </c>
      <c r="AR342" s="6" t="str">
        <f>IF($A342&gt;vars!$B$3,"",[1]plot60_FNat!$F340)</f>
        <v/>
      </c>
      <c r="AS342" s="4"/>
      <c r="AT342" s="6" t="str">
        <f>IF($A342&gt;vars!$B$3,"",[1]plot70_FNat!$E340)</f>
        <v/>
      </c>
      <c r="AU342" s="6" t="str">
        <f>IF($A342&gt;vars!$B$3,"",[1]plot70_FNat!$F340)</f>
        <v/>
      </c>
      <c r="AV342" s="4"/>
      <c r="AW342" s="6" t="str">
        <f>IF($A342&gt;vars!$B$3,"",[1]plot80_FNat!$E340)</f>
        <v/>
      </c>
      <c r="AX342" s="6" t="str">
        <f>IF($A342&gt;vars!$B$3,"",[1]plot80_FNat!$F340)</f>
        <v/>
      </c>
    </row>
    <row r="343" spans="1:50" x14ac:dyDescent="0.35">
      <c r="A343" s="4">
        <v>202626</v>
      </c>
      <c r="B343" s="5">
        <v>46201</v>
      </c>
      <c r="D343" s="6" t="str">
        <f>IF($A343&gt;vars!$B$3,"",[1]plot0_MNat!$E341)</f>
        <v/>
      </c>
      <c r="E343" s="6" t="str">
        <f>IF($A343&gt;vars!$B$3,"",[1]plot0_MNat!$F341)</f>
        <v/>
      </c>
      <c r="F343" s="4"/>
      <c r="G343" s="6" t="str">
        <f>IF($A343&gt;vars!$B$3,"",[1]plot1_MNat!$E341)</f>
        <v/>
      </c>
      <c r="H343" s="6" t="str">
        <f>IF($A343&gt;vars!$B$3,"",[1]plot1_MNat!$F341)</f>
        <v/>
      </c>
      <c r="I343" s="4"/>
      <c r="J343" s="6" t="str">
        <f>IF($A343&gt;vars!$B$3,"",[1]plot5_MNat!$E341)</f>
        <v/>
      </c>
      <c r="K343" s="6" t="str">
        <f>IF($A343&gt;vars!$B$3,"",[1]plot5_MNat!$F341)</f>
        <v/>
      </c>
      <c r="L343" s="4"/>
      <c r="M343" s="6" t="str">
        <f>IF($A343&gt;vars!$B$3,"",[1]plot20_MNat!$E341)</f>
        <v/>
      </c>
      <c r="N343" s="6" t="str">
        <f>IF($A343&gt;vars!$B$3,"",[1]plot20_MNat!$F341)</f>
        <v/>
      </c>
      <c r="O343" s="4"/>
      <c r="P343" s="6" t="str">
        <f>IF($A343&gt;vars!$B$3,"",[1]plot40_MNat!$E341)</f>
        <v/>
      </c>
      <c r="Q343" s="6" t="str">
        <f>IF($A343&gt;vars!$B$3,"",[1]plot40_MNat!$F341)</f>
        <v/>
      </c>
      <c r="R343" s="4"/>
      <c r="S343" s="6" t="str">
        <f>IF($A343&gt;vars!$B$3,"",[1]plot60_MNat!$E341)</f>
        <v/>
      </c>
      <c r="T343" s="6" t="str">
        <f>IF($A343&gt;vars!$B$3,"",[1]plot60_MNat!$F341)</f>
        <v/>
      </c>
      <c r="U343" s="4"/>
      <c r="V343" s="6" t="str">
        <f>IF($A343&gt;vars!$B$3,"",[1]plot70_MNat!$E341)</f>
        <v/>
      </c>
      <c r="W343" s="6" t="str">
        <f>IF($A343&gt;vars!$B$3,"",[1]plot70_MNat!$F341)</f>
        <v/>
      </c>
      <c r="X343" s="4"/>
      <c r="Y343" s="6" t="str">
        <f>IF($A343&gt;vars!$B$3,"",[1]plot80_MNat!$E341)</f>
        <v/>
      </c>
      <c r="Z343" s="6" t="str">
        <f>IF($A343&gt;vars!$B$3,"",[1]plot80_MNat!$F341)</f>
        <v/>
      </c>
      <c r="AB343" s="6" t="str">
        <f>IF($A343&gt;vars!$B$3,"",[1]plot0_FNat!$E341)</f>
        <v/>
      </c>
      <c r="AC343" s="6" t="str">
        <f>IF($A343&gt;vars!$B$3,"",[1]plot0_FNat!$F341)</f>
        <v/>
      </c>
      <c r="AD343" s="4"/>
      <c r="AE343" s="6" t="str">
        <f>IF($A343&gt;vars!$B$3,"",[1]plot1_FNat!$E341)</f>
        <v/>
      </c>
      <c r="AF343" s="6" t="str">
        <f>IF($A343&gt;vars!$B$3,"",[1]plot1_FNat!$F341)</f>
        <v/>
      </c>
      <c r="AG343" s="4"/>
      <c r="AH343" s="6" t="str">
        <f>IF($A343&gt;vars!$B$3,"",[1]plot5_FNat!$E341)</f>
        <v/>
      </c>
      <c r="AI343" s="6" t="str">
        <f>IF($A343&gt;vars!$B$3,"",[1]plot5_FNat!$F341)</f>
        <v/>
      </c>
      <c r="AJ343" s="4"/>
      <c r="AK343" s="6" t="str">
        <f>IF($A343&gt;vars!$B$3,"",[1]plot20_FNat!$E341)</f>
        <v/>
      </c>
      <c r="AL343" s="6" t="str">
        <f>IF($A343&gt;vars!$B$3,"",[1]plot20_FNat!$F341)</f>
        <v/>
      </c>
      <c r="AM343" s="4"/>
      <c r="AN343" s="6" t="str">
        <f>IF($A343&gt;vars!$B$3,"",[1]plot40_FNat!$E341)</f>
        <v/>
      </c>
      <c r="AO343" s="6" t="str">
        <f>IF($A343&gt;vars!$B$3,"",[1]plot40_FNat!$F341)</f>
        <v/>
      </c>
      <c r="AP343" s="4"/>
      <c r="AQ343" s="6" t="str">
        <f>IF($A343&gt;vars!$B$3,"",[1]plot60_FNat!$E341)</f>
        <v/>
      </c>
      <c r="AR343" s="6" t="str">
        <f>IF($A343&gt;vars!$B$3,"",[1]plot60_FNat!$F341)</f>
        <v/>
      </c>
      <c r="AS343" s="4"/>
      <c r="AT343" s="6" t="str">
        <f>IF($A343&gt;vars!$B$3,"",[1]plot70_FNat!$E341)</f>
        <v/>
      </c>
      <c r="AU343" s="6" t="str">
        <f>IF($A343&gt;vars!$B$3,"",[1]plot70_FNat!$F341)</f>
        <v/>
      </c>
      <c r="AV343" s="4"/>
      <c r="AW343" s="6" t="str">
        <f>IF($A343&gt;vars!$B$3,"",[1]plot80_FNat!$E341)</f>
        <v/>
      </c>
      <c r="AX343" s="6" t="str">
        <f>IF($A343&gt;vars!$B$3,"",[1]plot80_FNat!$F341)</f>
        <v/>
      </c>
    </row>
    <row r="344" spans="1:50" x14ac:dyDescent="0.35">
      <c r="A344" s="4">
        <v>202627</v>
      </c>
      <c r="B344" s="5">
        <v>46208</v>
      </c>
      <c r="D344" s="6" t="str">
        <f>IF($A344&gt;vars!$B$3,"",[1]plot0_MNat!$E342)</f>
        <v/>
      </c>
      <c r="E344" s="6" t="str">
        <f>IF($A344&gt;vars!$B$3,"",[1]plot0_MNat!$F342)</f>
        <v/>
      </c>
      <c r="F344" s="4"/>
      <c r="G344" s="6" t="str">
        <f>IF($A344&gt;vars!$B$3,"",[1]plot1_MNat!$E342)</f>
        <v/>
      </c>
      <c r="H344" s="6" t="str">
        <f>IF($A344&gt;vars!$B$3,"",[1]plot1_MNat!$F342)</f>
        <v/>
      </c>
      <c r="I344" s="4"/>
      <c r="J344" s="6" t="str">
        <f>IF($A344&gt;vars!$B$3,"",[1]plot5_MNat!$E342)</f>
        <v/>
      </c>
      <c r="K344" s="6" t="str">
        <f>IF($A344&gt;vars!$B$3,"",[1]plot5_MNat!$F342)</f>
        <v/>
      </c>
      <c r="L344" s="4"/>
      <c r="M344" s="6" t="str">
        <f>IF($A344&gt;vars!$B$3,"",[1]plot20_MNat!$E342)</f>
        <v/>
      </c>
      <c r="N344" s="6" t="str">
        <f>IF($A344&gt;vars!$B$3,"",[1]plot20_MNat!$F342)</f>
        <v/>
      </c>
      <c r="O344" s="4"/>
      <c r="P344" s="6" t="str">
        <f>IF($A344&gt;vars!$B$3,"",[1]plot40_MNat!$E342)</f>
        <v/>
      </c>
      <c r="Q344" s="6" t="str">
        <f>IF($A344&gt;vars!$B$3,"",[1]plot40_MNat!$F342)</f>
        <v/>
      </c>
      <c r="R344" s="4"/>
      <c r="S344" s="6" t="str">
        <f>IF($A344&gt;vars!$B$3,"",[1]plot60_MNat!$E342)</f>
        <v/>
      </c>
      <c r="T344" s="6" t="str">
        <f>IF($A344&gt;vars!$B$3,"",[1]plot60_MNat!$F342)</f>
        <v/>
      </c>
      <c r="U344" s="4"/>
      <c r="V344" s="6" t="str">
        <f>IF($A344&gt;vars!$B$3,"",[1]plot70_MNat!$E342)</f>
        <v/>
      </c>
      <c r="W344" s="6" t="str">
        <f>IF($A344&gt;vars!$B$3,"",[1]plot70_MNat!$F342)</f>
        <v/>
      </c>
      <c r="X344" s="4"/>
      <c r="Y344" s="6" t="str">
        <f>IF($A344&gt;vars!$B$3,"",[1]plot80_MNat!$E342)</f>
        <v/>
      </c>
      <c r="Z344" s="6" t="str">
        <f>IF($A344&gt;vars!$B$3,"",[1]plot80_MNat!$F342)</f>
        <v/>
      </c>
      <c r="AB344" s="6" t="str">
        <f>IF($A344&gt;vars!$B$3,"",[1]plot0_FNat!$E342)</f>
        <v/>
      </c>
      <c r="AC344" s="6" t="str">
        <f>IF($A344&gt;vars!$B$3,"",[1]plot0_FNat!$F342)</f>
        <v/>
      </c>
      <c r="AD344" s="4"/>
      <c r="AE344" s="6" t="str">
        <f>IF($A344&gt;vars!$B$3,"",[1]plot1_FNat!$E342)</f>
        <v/>
      </c>
      <c r="AF344" s="6" t="str">
        <f>IF($A344&gt;vars!$B$3,"",[1]plot1_FNat!$F342)</f>
        <v/>
      </c>
      <c r="AG344" s="4"/>
      <c r="AH344" s="6" t="str">
        <f>IF($A344&gt;vars!$B$3,"",[1]plot5_FNat!$E342)</f>
        <v/>
      </c>
      <c r="AI344" s="6" t="str">
        <f>IF($A344&gt;vars!$B$3,"",[1]plot5_FNat!$F342)</f>
        <v/>
      </c>
      <c r="AJ344" s="4"/>
      <c r="AK344" s="6" t="str">
        <f>IF($A344&gt;vars!$B$3,"",[1]plot20_FNat!$E342)</f>
        <v/>
      </c>
      <c r="AL344" s="6" t="str">
        <f>IF($A344&gt;vars!$B$3,"",[1]plot20_FNat!$F342)</f>
        <v/>
      </c>
      <c r="AM344" s="4"/>
      <c r="AN344" s="6" t="str">
        <f>IF($A344&gt;vars!$B$3,"",[1]plot40_FNat!$E342)</f>
        <v/>
      </c>
      <c r="AO344" s="6" t="str">
        <f>IF($A344&gt;vars!$B$3,"",[1]plot40_FNat!$F342)</f>
        <v/>
      </c>
      <c r="AP344" s="4"/>
      <c r="AQ344" s="6" t="str">
        <f>IF($A344&gt;vars!$B$3,"",[1]plot60_FNat!$E342)</f>
        <v/>
      </c>
      <c r="AR344" s="6" t="str">
        <f>IF($A344&gt;vars!$B$3,"",[1]plot60_FNat!$F342)</f>
        <v/>
      </c>
      <c r="AS344" s="4"/>
      <c r="AT344" s="6" t="str">
        <f>IF($A344&gt;vars!$B$3,"",[1]plot70_FNat!$E342)</f>
        <v/>
      </c>
      <c r="AU344" s="6" t="str">
        <f>IF($A344&gt;vars!$B$3,"",[1]plot70_FNat!$F342)</f>
        <v/>
      </c>
      <c r="AV344" s="4"/>
      <c r="AW344" s="6" t="str">
        <f>IF($A344&gt;vars!$B$3,"",[1]plot80_FNat!$E342)</f>
        <v/>
      </c>
      <c r="AX344" s="6" t="str">
        <f>IF($A344&gt;vars!$B$3,"",[1]plot80_FNat!$F342)</f>
        <v/>
      </c>
    </row>
    <row r="345" spans="1:50" x14ac:dyDescent="0.35">
      <c r="A345" s="4">
        <v>202628</v>
      </c>
      <c r="B345" s="5">
        <v>46215</v>
      </c>
      <c r="D345" s="6" t="str">
        <f>IF($A345&gt;vars!$B$3,"",[1]plot0_MNat!$E343)</f>
        <v/>
      </c>
      <c r="E345" s="6" t="str">
        <f>IF($A345&gt;vars!$B$3,"",[1]plot0_MNat!$F343)</f>
        <v/>
      </c>
      <c r="F345" s="4"/>
      <c r="G345" s="6" t="str">
        <f>IF($A345&gt;vars!$B$3,"",[1]plot1_MNat!$E343)</f>
        <v/>
      </c>
      <c r="H345" s="6" t="str">
        <f>IF($A345&gt;vars!$B$3,"",[1]plot1_MNat!$F343)</f>
        <v/>
      </c>
      <c r="I345" s="4"/>
      <c r="J345" s="6" t="str">
        <f>IF($A345&gt;vars!$B$3,"",[1]plot5_MNat!$E343)</f>
        <v/>
      </c>
      <c r="K345" s="6" t="str">
        <f>IF($A345&gt;vars!$B$3,"",[1]plot5_MNat!$F343)</f>
        <v/>
      </c>
      <c r="L345" s="4"/>
      <c r="M345" s="6" t="str">
        <f>IF($A345&gt;vars!$B$3,"",[1]plot20_MNat!$E343)</f>
        <v/>
      </c>
      <c r="N345" s="6" t="str">
        <f>IF($A345&gt;vars!$B$3,"",[1]plot20_MNat!$F343)</f>
        <v/>
      </c>
      <c r="O345" s="4"/>
      <c r="P345" s="6" t="str">
        <f>IF($A345&gt;vars!$B$3,"",[1]plot40_MNat!$E343)</f>
        <v/>
      </c>
      <c r="Q345" s="6" t="str">
        <f>IF($A345&gt;vars!$B$3,"",[1]plot40_MNat!$F343)</f>
        <v/>
      </c>
      <c r="R345" s="4"/>
      <c r="S345" s="6" t="str">
        <f>IF($A345&gt;vars!$B$3,"",[1]plot60_MNat!$E343)</f>
        <v/>
      </c>
      <c r="T345" s="6" t="str">
        <f>IF($A345&gt;vars!$B$3,"",[1]plot60_MNat!$F343)</f>
        <v/>
      </c>
      <c r="U345" s="4"/>
      <c r="V345" s="6" t="str">
        <f>IF($A345&gt;vars!$B$3,"",[1]plot70_MNat!$E343)</f>
        <v/>
      </c>
      <c r="W345" s="6" t="str">
        <f>IF($A345&gt;vars!$B$3,"",[1]plot70_MNat!$F343)</f>
        <v/>
      </c>
      <c r="X345" s="4"/>
      <c r="Y345" s="6" t="str">
        <f>IF($A345&gt;vars!$B$3,"",[1]plot80_MNat!$E343)</f>
        <v/>
      </c>
      <c r="Z345" s="6" t="str">
        <f>IF($A345&gt;vars!$B$3,"",[1]plot80_MNat!$F343)</f>
        <v/>
      </c>
      <c r="AB345" s="6" t="str">
        <f>IF($A345&gt;vars!$B$3,"",[1]plot0_FNat!$E343)</f>
        <v/>
      </c>
      <c r="AC345" s="6" t="str">
        <f>IF($A345&gt;vars!$B$3,"",[1]plot0_FNat!$F343)</f>
        <v/>
      </c>
      <c r="AD345" s="4"/>
      <c r="AE345" s="6" t="str">
        <f>IF($A345&gt;vars!$B$3,"",[1]plot1_FNat!$E343)</f>
        <v/>
      </c>
      <c r="AF345" s="6" t="str">
        <f>IF($A345&gt;vars!$B$3,"",[1]plot1_FNat!$F343)</f>
        <v/>
      </c>
      <c r="AG345" s="4"/>
      <c r="AH345" s="6" t="str">
        <f>IF($A345&gt;vars!$B$3,"",[1]plot5_FNat!$E343)</f>
        <v/>
      </c>
      <c r="AI345" s="6" t="str">
        <f>IF($A345&gt;vars!$B$3,"",[1]plot5_FNat!$F343)</f>
        <v/>
      </c>
      <c r="AJ345" s="4"/>
      <c r="AK345" s="6" t="str">
        <f>IF($A345&gt;vars!$B$3,"",[1]plot20_FNat!$E343)</f>
        <v/>
      </c>
      <c r="AL345" s="6" t="str">
        <f>IF($A345&gt;vars!$B$3,"",[1]plot20_FNat!$F343)</f>
        <v/>
      </c>
      <c r="AM345" s="4"/>
      <c r="AN345" s="6" t="str">
        <f>IF($A345&gt;vars!$B$3,"",[1]plot40_FNat!$E343)</f>
        <v/>
      </c>
      <c r="AO345" s="6" t="str">
        <f>IF($A345&gt;vars!$B$3,"",[1]plot40_FNat!$F343)</f>
        <v/>
      </c>
      <c r="AP345" s="4"/>
      <c r="AQ345" s="6" t="str">
        <f>IF($A345&gt;vars!$B$3,"",[1]plot60_FNat!$E343)</f>
        <v/>
      </c>
      <c r="AR345" s="6" t="str">
        <f>IF($A345&gt;vars!$B$3,"",[1]plot60_FNat!$F343)</f>
        <v/>
      </c>
      <c r="AS345" s="4"/>
      <c r="AT345" s="6" t="str">
        <f>IF($A345&gt;vars!$B$3,"",[1]plot70_FNat!$E343)</f>
        <v/>
      </c>
      <c r="AU345" s="6" t="str">
        <f>IF($A345&gt;vars!$B$3,"",[1]plot70_FNat!$F343)</f>
        <v/>
      </c>
      <c r="AV345" s="4"/>
      <c r="AW345" s="6" t="str">
        <f>IF($A345&gt;vars!$B$3,"",[1]plot80_FNat!$E343)</f>
        <v/>
      </c>
      <c r="AX345" s="6" t="str">
        <f>IF($A345&gt;vars!$B$3,"",[1]plot80_FNat!$F343)</f>
        <v/>
      </c>
    </row>
    <row r="346" spans="1:50" x14ac:dyDescent="0.35">
      <c r="A346" s="4">
        <v>202629</v>
      </c>
      <c r="B346" s="5">
        <v>46222</v>
      </c>
      <c r="D346" s="6" t="str">
        <f>IF($A346&gt;vars!$B$3,"",[1]plot0_MNat!$E344)</f>
        <v/>
      </c>
      <c r="E346" s="6" t="str">
        <f>IF($A346&gt;vars!$B$3,"",[1]plot0_MNat!$F344)</f>
        <v/>
      </c>
      <c r="F346" s="4"/>
      <c r="G346" s="6" t="str">
        <f>IF($A346&gt;vars!$B$3,"",[1]plot1_MNat!$E344)</f>
        <v/>
      </c>
      <c r="H346" s="6" t="str">
        <f>IF($A346&gt;vars!$B$3,"",[1]plot1_MNat!$F344)</f>
        <v/>
      </c>
      <c r="I346" s="4"/>
      <c r="J346" s="6" t="str">
        <f>IF($A346&gt;vars!$B$3,"",[1]plot5_MNat!$E344)</f>
        <v/>
      </c>
      <c r="K346" s="6" t="str">
        <f>IF($A346&gt;vars!$B$3,"",[1]plot5_MNat!$F344)</f>
        <v/>
      </c>
      <c r="L346" s="4"/>
      <c r="M346" s="6" t="str">
        <f>IF($A346&gt;vars!$B$3,"",[1]plot20_MNat!$E344)</f>
        <v/>
      </c>
      <c r="N346" s="6" t="str">
        <f>IF($A346&gt;vars!$B$3,"",[1]plot20_MNat!$F344)</f>
        <v/>
      </c>
      <c r="O346" s="4"/>
      <c r="P346" s="6" t="str">
        <f>IF($A346&gt;vars!$B$3,"",[1]plot40_MNat!$E344)</f>
        <v/>
      </c>
      <c r="Q346" s="6" t="str">
        <f>IF($A346&gt;vars!$B$3,"",[1]plot40_MNat!$F344)</f>
        <v/>
      </c>
      <c r="R346" s="4"/>
      <c r="S346" s="6" t="str">
        <f>IF($A346&gt;vars!$B$3,"",[1]plot60_MNat!$E344)</f>
        <v/>
      </c>
      <c r="T346" s="6" t="str">
        <f>IF($A346&gt;vars!$B$3,"",[1]plot60_MNat!$F344)</f>
        <v/>
      </c>
      <c r="U346" s="4"/>
      <c r="V346" s="6" t="str">
        <f>IF($A346&gt;vars!$B$3,"",[1]plot70_MNat!$E344)</f>
        <v/>
      </c>
      <c r="W346" s="6" t="str">
        <f>IF($A346&gt;vars!$B$3,"",[1]plot70_MNat!$F344)</f>
        <v/>
      </c>
      <c r="X346" s="4"/>
      <c r="Y346" s="6" t="str">
        <f>IF($A346&gt;vars!$B$3,"",[1]plot80_MNat!$E344)</f>
        <v/>
      </c>
      <c r="Z346" s="6" t="str">
        <f>IF($A346&gt;vars!$B$3,"",[1]plot80_MNat!$F344)</f>
        <v/>
      </c>
      <c r="AB346" s="6" t="str">
        <f>IF($A346&gt;vars!$B$3,"",[1]plot0_FNat!$E344)</f>
        <v/>
      </c>
      <c r="AC346" s="6" t="str">
        <f>IF($A346&gt;vars!$B$3,"",[1]plot0_FNat!$F344)</f>
        <v/>
      </c>
      <c r="AD346" s="4"/>
      <c r="AE346" s="6" t="str">
        <f>IF($A346&gt;vars!$B$3,"",[1]plot1_FNat!$E344)</f>
        <v/>
      </c>
      <c r="AF346" s="6" t="str">
        <f>IF($A346&gt;vars!$B$3,"",[1]plot1_FNat!$F344)</f>
        <v/>
      </c>
      <c r="AG346" s="4"/>
      <c r="AH346" s="6" t="str">
        <f>IF($A346&gt;vars!$B$3,"",[1]plot5_FNat!$E344)</f>
        <v/>
      </c>
      <c r="AI346" s="6" t="str">
        <f>IF($A346&gt;vars!$B$3,"",[1]plot5_FNat!$F344)</f>
        <v/>
      </c>
      <c r="AJ346" s="4"/>
      <c r="AK346" s="6" t="str">
        <f>IF($A346&gt;vars!$B$3,"",[1]plot20_FNat!$E344)</f>
        <v/>
      </c>
      <c r="AL346" s="6" t="str">
        <f>IF($A346&gt;vars!$B$3,"",[1]plot20_FNat!$F344)</f>
        <v/>
      </c>
      <c r="AM346" s="4"/>
      <c r="AN346" s="6" t="str">
        <f>IF($A346&gt;vars!$B$3,"",[1]plot40_FNat!$E344)</f>
        <v/>
      </c>
      <c r="AO346" s="6" t="str">
        <f>IF($A346&gt;vars!$B$3,"",[1]plot40_FNat!$F344)</f>
        <v/>
      </c>
      <c r="AP346" s="4"/>
      <c r="AQ346" s="6" t="str">
        <f>IF($A346&gt;vars!$B$3,"",[1]plot60_FNat!$E344)</f>
        <v/>
      </c>
      <c r="AR346" s="6" t="str">
        <f>IF($A346&gt;vars!$B$3,"",[1]plot60_FNat!$F344)</f>
        <v/>
      </c>
      <c r="AS346" s="4"/>
      <c r="AT346" s="6" t="str">
        <f>IF($A346&gt;vars!$B$3,"",[1]plot70_FNat!$E344)</f>
        <v/>
      </c>
      <c r="AU346" s="6" t="str">
        <f>IF($A346&gt;vars!$B$3,"",[1]plot70_FNat!$F344)</f>
        <v/>
      </c>
      <c r="AV346" s="4"/>
      <c r="AW346" s="6" t="str">
        <f>IF($A346&gt;vars!$B$3,"",[1]plot80_FNat!$E344)</f>
        <v/>
      </c>
      <c r="AX346" s="6" t="str">
        <f>IF($A346&gt;vars!$B$3,"",[1]plot80_FNat!$F344)</f>
        <v/>
      </c>
    </row>
    <row r="347" spans="1:50" x14ac:dyDescent="0.35">
      <c r="A347" s="4">
        <v>202630</v>
      </c>
      <c r="B347" s="5">
        <v>46229</v>
      </c>
      <c r="D347" s="6" t="str">
        <f>IF($A347&gt;vars!$B$3,"",[1]plot0_MNat!$E345)</f>
        <v/>
      </c>
      <c r="E347" s="6" t="str">
        <f>IF($A347&gt;vars!$B$3,"",[1]plot0_MNat!$F345)</f>
        <v/>
      </c>
      <c r="F347" s="4"/>
      <c r="G347" s="6" t="str">
        <f>IF($A347&gt;vars!$B$3,"",[1]plot1_MNat!$E345)</f>
        <v/>
      </c>
      <c r="H347" s="6" t="str">
        <f>IF($A347&gt;vars!$B$3,"",[1]plot1_MNat!$F345)</f>
        <v/>
      </c>
      <c r="I347" s="4"/>
      <c r="J347" s="6" t="str">
        <f>IF($A347&gt;vars!$B$3,"",[1]plot5_MNat!$E345)</f>
        <v/>
      </c>
      <c r="K347" s="6" t="str">
        <f>IF($A347&gt;vars!$B$3,"",[1]plot5_MNat!$F345)</f>
        <v/>
      </c>
      <c r="L347" s="4"/>
      <c r="M347" s="6" t="str">
        <f>IF($A347&gt;vars!$B$3,"",[1]plot20_MNat!$E345)</f>
        <v/>
      </c>
      <c r="N347" s="6" t="str">
        <f>IF($A347&gt;vars!$B$3,"",[1]plot20_MNat!$F345)</f>
        <v/>
      </c>
      <c r="O347" s="4"/>
      <c r="P347" s="6" t="str">
        <f>IF($A347&gt;vars!$B$3,"",[1]plot40_MNat!$E345)</f>
        <v/>
      </c>
      <c r="Q347" s="6" t="str">
        <f>IF($A347&gt;vars!$B$3,"",[1]plot40_MNat!$F345)</f>
        <v/>
      </c>
      <c r="R347" s="4"/>
      <c r="S347" s="6" t="str">
        <f>IF($A347&gt;vars!$B$3,"",[1]plot60_MNat!$E345)</f>
        <v/>
      </c>
      <c r="T347" s="6" t="str">
        <f>IF($A347&gt;vars!$B$3,"",[1]plot60_MNat!$F345)</f>
        <v/>
      </c>
      <c r="U347" s="4"/>
      <c r="V347" s="6" t="str">
        <f>IF($A347&gt;vars!$B$3,"",[1]plot70_MNat!$E345)</f>
        <v/>
      </c>
      <c r="W347" s="6" t="str">
        <f>IF($A347&gt;vars!$B$3,"",[1]plot70_MNat!$F345)</f>
        <v/>
      </c>
      <c r="X347" s="4"/>
      <c r="Y347" s="6" t="str">
        <f>IF($A347&gt;vars!$B$3,"",[1]plot80_MNat!$E345)</f>
        <v/>
      </c>
      <c r="Z347" s="6" t="str">
        <f>IF($A347&gt;vars!$B$3,"",[1]plot80_MNat!$F345)</f>
        <v/>
      </c>
      <c r="AB347" s="6" t="str">
        <f>IF($A347&gt;vars!$B$3,"",[1]plot0_FNat!$E345)</f>
        <v/>
      </c>
      <c r="AC347" s="6" t="str">
        <f>IF($A347&gt;vars!$B$3,"",[1]plot0_FNat!$F345)</f>
        <v/>
      </c>
      <c r="AD347" s="4"/>
      <c r="AE347" s="6" t="str">
        <f>IF($A347&gt;vars!$B$3,"",[1]plot1_FNat!$E345)</f>
        <v/>
      </c>
      <c r="AF347" s="6" t="str">
        <f>IF($A347&gt;vars!$B$3,"",[1]plot1_FNat!$F345)</f>
        <v/>
      </c>
      <c r="AG347" s="4"/>
      <c r="AH347" s="6" t="str">
        <f>IF($A347&gt;vars!$B$3,"",[1]plot5_FNat!$E345)</f>
        <v/>
      </c>
      <c r="AI347" s="6" t="str">
        <f>IF($A347&gt;vars!$B$3,"",[1]plot5_FNat!$F345)</f>
        <v/>
      </c>
      <c r="AJ347" s="4"/>
      <c r="AK347" s="6" t="str">
        <f>IF($A347&gt;vars!$B$3,"",[1]plot20_FNat!$E345)</f>
        <v/>
      </c>
      <c r="AL347" s="6" t="str">
        <f>IF($A347&gt;vars!$B$3,"",[1]plot20_FNat!$F345)</f>
        <v/>
      </c>
      <c r="AM347" s="4"/>
      <c r="AN347" s="6" t="str">
        <f>IF($A347&gt;vars!$B$3,"",[1]plot40_FNat!$E345)</f>
        <v/>
      </c>
      <c r="AO347" s="6" t="str">
        <f>IF($A347&gt;vars!$B$3,"",[1]plot40_FNat!$F345)</f>
        <v/>
      </c>
      <c r="AP347" s="4"/>
      <c r="AQ347" s="6" t="str">
        <f>IF($A347&gt;vars!$B$3,"",[1]plot60_FNat!$E345)</f>
        <v/>
      </c>
      <c r="AR347" s="6" t="str">
        <f>IF($A347&gt;vars!$B$3,"",[1]plot60_FNat!$F345)</f>
        <v/>
      </c>
      <c r="AS347" s="4"/>
      <c r="AT347" s="6" t="str">
        <f>IF($A347&gt;vars!$B$3,"",[1]plot70_FNat!$E345)</f>
        <v/>
      </c>
      <c r="AU347" s="6" t="str">
        <f>IF($A347&gt;vars!$B$3,"",[1]plot70_FNat!$F345)</f>
        <v/>
      </c>
      <c r="AV347" s="4"/>
      <c r="AW347" s="6" t="str">
        <f>IF($A347&gt;vars!$B$3,"",[1]plot80_FNat!$E345)</f>
        <v/>
      </c>
      <c r="AX347" s="6" t="str">
        <f>IF($A347&gt;vars!$B$3,"",[1]plot80_FNat!$F345)</f>
        <v/>
      </c>
    </row>
    <row r="348" spans="1:50" x14ac:dyDescent="0.35">
      <c r="A348" s="4">
        <v>202631</v>
      </c>
      <c r="B348" s="5">
        <v>46236</v>
      </c>
      <c r="D348" s="6" t="str">
        <f>IF($A348&gt;vars!$B$3,"",[1]plot0_MNat!$E346)</f>
        <v/>
      </c>
      <c r="E348" s="6" t="str">
        <f>IF($A348&gt;vars!$B$3,"",[1]plot0_MNat!$F346)</f>
        <v/>
      </c>
      <c r="F348" s="4"/>
      <c r="G348" s="6" t="str">
        <f>IF($A348&gt;vars!$B$3,"",[1]plot1_MNat!$E346)</f>
        <v/>
      </c>
      <c r="H348" s="6" t="str">
        <f>IF($A348&gt;vars!$B$3,"",[1]plot1_MNat!$F346)</f>
        <v/>
      </c>
      <c r="I348" s="4"/>
      <c r="J348" s="6" t="str">
        <f>IF($A348&gt;vars!$B$3,"",[1]plot5_MNat!$E346)</f>
        <v/>
      </c>
      <c r="K348" s="6" t="str">
        <f>IF($A348&gt;vars!$B$3,"",[1]plot5_MNat!$F346)</f>
        <v/>
      </c>
      <c r="L348" s="4"/>
      <c r="M348" s="6" t="str">
        <f>IF($A348&gt;vars!$B$3,"",[1]plot20_MNat!$E346)</f>
        <v/>
      </c>
      <c r="N348" s="6" t="str">
        <f>IF($A348&gt;vars!$B$3,"",[1]plot20_MNat!$F346)</f>
        <v/>
      </c>
      <c r="O348" s="4"/>
      <c r="P348" s="6" t="str">
        <f>IF($A348&gt;vars!$B$3,"",[1]plot40_MNat!$E346)</f>
        <v/>
      </c>
      <c r="Q348" s="6" t="str">
        <f>IF($A348&gt;vars!$B$3,"",[1]plot40_MNat!$F346)</f>
        <v/>
      </c>
      <c r="R348" s="4"/>
      <c r="S348" s="6" t="str">
        <f>IF($A348&gt;vars!$B$3,"",[1]plot60_MNat!$E346)</f>
        <v/>
      </c>
      <c r="T348" s="6" t="str">
        <f>IF($A348&gt;vars!$B$3,"",[1]plot60_MNat!$F346)</f>
        <v/>
      </c>
      <c r="U348" s="4"/>
      <c r="V348" s="6" t="str">
        <f>IF($A348&gt;vars!$B$3,"",[1]plot70_MNat!$E346)</f>
        <v/>
      </c>
      <c r="W348" s="6" t="str">
        <f>IF($A348&gt;vars!$B$3,"",[1]plot70_MNat!$F346)</f>
        <v/>
      </c>
      <c r="X348" s="4"/>
      <c r="Y348" s="6" t="str">
        <f>IF($A348&gt;vars!$B$3,"",[1]plot80_MNat!$E346)</f>
        <v/>
      </c>
      <c r="Z348" s="6" t="str">
        <f>IF($A348&gt;vars!$B$3,"",[1]plot80_MNat!$F346)</f>
        <v/>
      </c>
      <c r="AB348" s="6" t="str">
        <f>IF($A348&gt;vars!$B$3,"",[1]plot0_FNat!$E346)</f>
        <v/>
      </c>
      <c r="AC348" s="6" t="str">
        <f>IF($A348&gt;vars!$B$3,"",[1]plot0_FNat!$F346)</f>
        <v/>
      </c>
      <c r="AD348" s="4"/>
      <c r="AE348" s="6" t="str">
        <f>IF($A348&gt;vars!$B$3,"",[1]plot1_FNat!$E346)</f>
        <v/>
      </c>
      <c r="AF348" s="6" t="str">
        <f>IF($A348&gt;vars!$B$3,"",[1]plot1_FNat!$F346)</f>
        <v/>
      </c>
      <c r="AG348" s="4"/>
      <c r="AH348" s="6" t="str">
        <f>IF($A348&gt;vars!$B$3,"",[1]plot5_FNat!$E346)</f>
        <v/>
      </c>
      <c r="AI348" s="6" t="str">
        <f>IF($A348&gt;vars!$B$3,"",[1]plot5_FNat!$F346)</f>
        <v/>
      </c>
      <c r="AJ348" s="4"/>
      <c r="AK348" s="6" t="str">
        <f>IF($A348&gt;vars!$B$3,"",[1]plot20_FNat!$E346)</f>
        <v/>
      </c>
      <c r="AL348" s="6" t="str">
        <f>IF($A348&gt;vars!$B$3,"",[1]plot20_FNat!$F346)</f>
        <v/>
      </c>
      <c r="AM348" s="4"/>
      <c r="AN348" s="6" t="str">
        <f>IF($A348&gt;vars!$B$3,"",[1]plot40_FNat!$E346)</f>
        <v/>
      </c>
      <c r="AO348" s="6" t="str">
        <f>IF($A348&gt;vars!$B$3,"",[1]plot40_FNat!$F346)</f>
        <v/>
      </c>
      <c r="AP348" s="4"/>
      <c r="AQ348" s="6" t="str">
        <f>IF($A348&gt;vars!$B$3,"",[1]plot60_FNat!$E346)</f>
        <v/>
      </c>
      <c r="AR348" s="6" t="str">
        <f>IF($A348&gt;vars!$B$3,"",[1]plot60_FNat!$F346)</f>
        <v/>
      </c>
      <c r="AS348" s="4"/>
      <c r="AT348" s="6" t="str">
        <f>IF($A348&gt;vars!$B$3,"",[1]plot70_FNat!$E346)</f>
        <v/>
      </c>
      <c r="AU348" s="6" t="str">
        <f>IF($A348&gt;vars!$B$3,"",[1]plot70_FNat!$F346)</f>
        <v/>
      </c>
      <c r="AV348" s="4"/>
      <c r="AW348" s="6" t="str">
        <f>IF($A348&gt;vars!$B$3,"",[1]plot80_FNat!$E346)</f>
        <v/>
      </c>
      <c r="AX348" s="6" t="str">
        <f>IF($A348&gt;vars!$B$3,"",[1]plot80_FNat!$F346)</f>
        <v/>
      </c>
    </row>
    <row r="349" spans="1:50" x14ac:dyDescent="0.35">
      <c r="A349" s="4">
        <v>202632</v>
      </c>
      <c r="B349" s="5">
        <v>46243</v>
      </c>
      <c r="D349" s="6" t="str">
        <f>IF($A349&gt;vars!$B$3,"",[1]plot0_MNat!$E347)</f>
        <v/>
      </c>
      <c r="E349" s="6" t="str">
        <f>IF($A349&gt;vars!$B$3,"",[1]plot0_MNat!$F347)</f>
        <v/>
      </c>
      <c r="F349" s="4"/>
      <c r="G349" s="6" t="str">
        <f>IF($A349&gt;vars!$B$3,"",[1]plot1_MNat!$E347)</f>
        <v/>
      </c>
      <c r="H349" s="6" t="str">
        <f>IF($A349&gt;vars!$B$3,"",[1]plot1_MNat!$F347)</f>
        <v/>
      </c>
      <c r="I349" s="4"/>
      <c r="J349" s="6" t="str">
        <f>IF($A349&gt;vars!$B$3,"",[1]plot5_MNat!$E347)</f>
        <v/>
      </c>
      <c r="K349" s="6" t="str">
        <f>IF($A349&gt;vars!$B$3,"",[1]plot5_MNat!$F347)</f>
        <v/>
      </c>
      <c r="L349" s="4"/>
      <c r="M349" s="6" t="str">
        <f>IF($A349&gt;vars!$B$3,"",[1]plot20_MNat!$E347)</f>
        <v/>
      </c>
      <c r="N349" s="6" t="str">
        <f>IF($A349&gt;vars!$B$3,"",[1]plot20_MNat!$F347)</f>
        <v/>
      </c>
      <c r="O349" s="4"/>
      <c r="P349" s="6" t="str">
        <f>IF($A349&gt;vars!$B$3,"",[1]plot40_MNat!$E347)</f>
        <v/>
      </c>
      <c r="Q349" s="6" t="str">
        <f>IF($A349&gt;vars!$B$3,"",[1]plot40_MNat!$F347)</f>
        <v/>
      </c>
      <c r="R349" s="4"/>
      <c r="S349" s="6" t="str">
        <f>IF($A349&gt;vars!$B$3,"",[1]plot60_MNat!$E347)</f>
        <v/>
      </c>
      <c r="T349" s="6" t="str">
        <f>IF($A349&gt;vars!$B$3,"",[1]plot60_MNat!$F347)</f>
        <v/>
      </c>
      <c r="U349" s="4"/>
      <c r="V349" s="6" t="str">
        <f>IF($A349&gt;vars!$B$3,"",[1]plot70_MNat!$E347)</f>
        <v/>
      </c>
      <c r="W349" s="6" t="str">
        <f>IF($A349&gt;vars!$B$3,"",[1]plot70_MNat!$F347)</f>
        <v/>
      </c>
      <c r="X349" s="4"/>
      <c r="Y349" s="6" t="str">
        <f>IF($A349&gt;vars!$B$3,"",[1]plot80_MNat!$E347)</f>
        <v/>
      </c>
      <c r="Z349" s="6" t="str">
        <f>IF($A349&gt;vars!$B$3,"",[1]plot80_MNat!$F347)</f>
        <v/>
      </c>
      <c r="AB349" s="6" t="str">
        <f>IF($A349&gt;vars!$B$3,"",[1]plot0_FNat!$E347)</f>
        <v/>
      </c>
      <c r="AC349" s="6" t="str">
        <f>IF($A349&gt;vars!$B$3,"",[1]plot0_FNat!$F347)</f>
        <v/>
      </c>
      <c r="AD349" s="4"/>
      <c r="AE349" s="6" t="str">
        <f>IF($A349&gt;vars!$B$3,"",[1]plot1_FNat!$E347)</f>
        <v/>
      </c>
      <c r="AF349" s="6" t="str">
        <f>IF($A349&gt;vars!$B$3,"",[1]plot1_FNat!$F347)</f>
        <v/>
      </c>
      <c r="AG349" s="4"/>
      <c r="AH349" s="6" t="str">
        <f>IF($A349&gt;vars!$B$3,"",[1]plot5_FNat!$E347)</f>
        <v/>
      </c>
      <c r="AI349" s="6" t="str">
        <f>IF($A349&gt;vars!$B$3,"",[1]plot5_FNat!$F347)</f>
        <v/>
      </c>
      <c r="AJ349" s="4"/>
      <c r="AK349" s="6" t="str">
        <f>IF($A349&gt;vars!$B$3,"",[1]plot20_FNat!$E347)</f>
        <v/>
      </c>
      <c r="AL349" s="6" t="str">
        <f>IF($A349&gt;vars!$B$3,"",[1]plot20_FNat!$F347)</f>
        <v/>
      </c>
      <c r="AM349" s="4"/>
      <c r="AN349" s="6" t="str">
        <f>IF($A349&gt;vars!$B$3,"",[1]plot40_FNat!$E347)</f>
        <v/>
      </c>
      <c r="AO349" s="6" t="str">
        <f>IF($A349&gt;vars!$B$3,"",[1]plot40_FNat!$F347)</f>
        <v/>
      </c>
      <c r="AP349" s="4"/>
      <c r="AQ349" s="6" t="str">
        <f>IF($A349&gt;vars!$B$3,"",[1]plot60_FNat!$E347)</f>
        <v/>
      </c>
      <c r="AR349" s="6" t="str">
        <f>IF($A349&gt;vars!$B$3,"",[1]plot60_FNat!$F347)</f>
        <v/>
      </c>
      <c r="AS349" s="4"/>
      <c r="AT349" s="6" t="str">
        <f>IF($A349&gt;vars!$B$3,"",[1]plot70_FNat!$E347)</f>
        <v/>
      </c>
      <c r="AU349" s="6" t="str">
        <f>IF($A349&gt;vars!$B$3,"",[1]plot70_FNat!$F347)</f>
        <v/>
      </c>
      <c r="AV349" s="4"/>
      <c r="AW349" s="6" t="str">
        <f>IF($A349&gt;vars!$B$3,"",[1]plot80_FNat!$E347)</f>
        <v/>
      </c>
      <c r="AX349" s="6" t="str">
        <f>IF($A349&gt;vars!$B$3,"",[1]plot80_FNat!$F347)</f>
        <v/>
      </c>
    </row>
    <row r="350" spans="1:50" x14ac:dyDescent="0.35">
      <c r="A350" s="4">
        <v>202633</v>
      </c>
      <c r="B350" s="5">
        <v>46250</v>
      </c>
      <c r="D350" s="6" t="str">
        <f>IF($A350&gt;vars!$B$3,"",[1]plot0_MNat!$E348)</f>
        <v/>
      </c>
      <c r="E350" s="6" t="str">
        <f>IF($A350&gt;vars!$B$3,"",[1]plot0_MNat!$F348)</f>
        <v/>
      </c>
      <c r="F350" s="4"/>
      <c r="G350" s="6" t="str">
        <f>IF($A350&gt;vars!$B$3,"",[1]plot1_MNat!$E348)</f>
        <v/>
      </c>
      <c r="H350" s="6" t="str">
        <f>IF($A350&gt;vars!$B$3,"",[1]plot1_MNat!$F348)</f>
        <v/>
      </c>
      <c r="I350" s="4"/>
      <c r="J350" s="6" t="str">
        <f>IF($A350&gt;vars!$B$3,"",[1]plot5_MNat!$E348)</f>
        <v/>
      </c>
      <c r="K350" s="6" t="str">
        <f>IF($A350&gt;vars!$B$3,"",[1]plot5_MNat!$F348)</f>
        <v/>
      </c>
      <c r="L350" s="4"/>
      <c r="M350" s="6" t="str">
        <f>IF($A350&gt;vars!$B$3,"",[1]plot20_MNat!$E348)</f>
        <v/>
      </c>
      <c r="N350" s="6" t="str">
        <f>IF($A350&gt;vars!$B$3,"",[1]plot20_MNat!$F348)</f>
        <v/>
      </c>
      <c r="O350" s="4"/>
      <c r="P350" s="6" t="str">
        <f>IF($A350&gt;vars!$B$3,"",[1]plot40_MNat!$E348)</f>
        <v/>
      </c>
      <c r="Q350" s="6" t="str">
        <f>IF($A350&gt;vars!$B$3,"",[1]plot40_MNat!$F348)</f>
        <v/>
      </c>
      <c r="R350" s="4"/>
      <c r="S350" s="6" t="str">
        <f>IF($A350&gt;vars!$B$3,"",[1]plot60_MNat!$E348)</f>
        <v/>
      </c>
      <c r="T350" s="6" t="str">
        <f>IF($A350&gt;vars!$B$3,"",[1]plot60_MNat!$F348)</f>
        <v/>
      </c>
      <c r="U350" s="4"/>
      <c r="V350" s="6" t="str">
        <f>IF($A350&gt;vars!$B$3,"",[1]plot70_MNat!$E348)</f>
        <v/>
      </c>
      <c r="W350" s="6" t="str">
        <f>IF($A350&gt;vars!$B$3,"",[1]plot70_MNat!$F348)</f>
        <v/>
      </c>
      <c r="X350" s="4"/>
      <c r="Y350" s="6" t="str">
        <f>IF($A350&gt;vars!$B$3,"",[1]plot80_MNat!$E348)</f>
        <v/>
      </c>
      <c r="Z350" s="6" t="str">
        <f>IF($A350&gt;vars!$B$3,"",[1]plot80_MNat!$F348)</f>
        <v/>
      </c>
      <c r="AB350" s="6" t="str">
        <f>IF($A350&gt;vars!$B$3,"",[1]plot0_FNat!$E348)</f>
        <v/>
      </c>
      <c r="AC350" s="6" t="str">
        <f>IF($A350&gt;vars!$B$3,"",[1]plot0_FNat!$F348)</f>
        <v/>
      </c>
      <c r="AD350" s="4"/>
      <c r="AE350" s="6" t="str">
        <f>IF($A350&gt;vars!$B$3,"",[1]plot1_FNat!$E348)</f>
        <v/>
      </c>
      <c r="AF350" s="6" t="str">
        <f>IF($A350&gt;vars!$B$3,"",[1]plot1_FNat!$F348)</f>
        <v/>
      </c>
      <c r="AG350" s="4"/>
      <c r="AH350" s="6" t="str">
        <f>IF($A350&gt;vars!$B$3,"",[1]plot5_FNat!$E348)</f>
        <v/>
      </c>
      <c r="AI350" s="6" t="str">
        <f>IF($A350&gt;vars!$B$3,"",[1]plot5_FNat!$F348)</f>
        <v/>
      </c>
      <c r="AJ350" s="4"/>
      <c r="AK350" s="6" t="str">
        <f>IF($A350&gt;vars!$B$3,"",[1]plot20_FNat!$E348)</f>
        <v/>
      </c>
      <c r="AL350" s="6" t="str">
        <f>IF($A350&gt;vars!$B$3,"",[1]plot20_FNat!$F348)</f>
        <v/>
      </c>
      <c r="AM350" s="4"/>
      <c r="AN350" s="6" t="str">
        <f>IF($A350&gt;vars!$B$3,"",[1]plot40_FNat!$E348)</f>
        <v/>
      </c>
      <c r="AO350" s="6" t="str">
        <f>IF($A350&gt;vars!$B$3,"",[1]plot40_FNat!$F348)</f>
        <v/>
      </c>
      <c r="AP350" s="4"/>
      <c r="AQ350" s="6" t="str">
        <f>IF($A350&gt;vars!$B$3,"",[1]plot60_FNat!$E348)</f>
        <v/>
      </c>
      <c r="AR350" s="6" t="str">
        <f>IF($A350&gt;vars!$B$3,"",[1]plot60_FNat!$F348)</f>
        <v/>
      </c>
      <c r="AS350" s="4"/>
      <c r="AT350" s="6" t="str">
        <f>IF($A350&gt;vars!$B$3,"",[1]plot70_FNat!$E348)</f>
        <v/>
      </c>
      <c r="AU350" s="6" t="str">
        <f>IF($A350&gt;vars!$B$3,"",[1]plot70_FNat!$F348)</f>
        <v/>
      </c>
      <c r="AV350" s="4"/>
      <c r="AW350" s="6" t="str">
        <f>IF($A350&gt;vars!$B$3,"",[1]plot80_FNat!$E348)</f>
        <v/>
      </c>
      <c r="AX350" s="6" t="str">
        <f>IF($A350&gt;vars!$B$3,"",[1]plot80_FNat!$F348)</f>
        <v/>
      </c>
    </row>
    <row r="351" spans="1:50" x14ac:dyDescent="0.35">
      <c r="A351" s="4">
        <v>202634</v>
      </c>
      <c r="B351" s="5">
        <v>46257</v>
      </c>
      <c r="D351" s="6" t="str">
        <f>IF($A351&gt;vars!$B$3,"",[1]plot0_MNat!$E349)</f>
        <v/>
      </c>
      <c r="E351" s="6" t="str">
        <f>IF($A351&gt;vars!$B$3,"",[1]plot0_MNat!$F349)</f>
        <v/>
      </c>
      <c r="F351" s="4"/>
      <c r="G351" s="6" t="str">
        <f>IF($A351&gt;vars!$B$3,"",[1]plot1_MNat!$E349)</f>
        <v/>
      </c>
      <c r="H351" s="6" t="str">
        <f>IF($A351&gt;vars!$B$3,"",[1]plot1_MNat!$F349)</f>
        <v/>
      </c>
      <c r="I351" s="4"/>
      <c r="J351" s="6" t="str">
        <f>IF($A351&gt;vars!$B$3,"",[1]plot5_MNat!$E349)</f>
        <v/>
      </c>
      <c r="K351" s="6" t="str">
        <f>IF($A351&gt;vars!$B$3,"",[1]plot5_MNat!$F349)</f>
        <v/>
      </c>
      <c r="L351" s="4"/>
      <c r="M351" s="6" t="str">
        <f>IF($A351&gt;vars!$B$3,"",[1]plot20_MNat!$E349)</f>
        <v/>
      </c>
      <c r="N351" s="6" t="str">
        <f>IF($A351&gt;vars!$B$3,"",[1]plot20_MNat!$F349)</f>
        <v/>
      </c>
      <c r="O351" s="4"/>
      <c r="P351" s="6" t="str">
        <f>IF($A351&gt;vars!$B$3,"",[1]plot40_MNat!$E349)</f>
        <v/>
      </c>
      <c r="Q351" s="6" t="str">
        <f>IF($A351&gt;vars!$B$3,"",[1]plot40_MNat!$F349)</f>
        <v/>
      </c>
      <c r="R351" s="4"/>
      <c r="S351" s="6" t="str">
        <f>IF($A351&gt;vars!$B$3,"",[1]plot60_MNat!$E349)</f>
        <v/>
      </c>
      <c r="T351" s="6" t="str">
        <f>IF($A351&gt;vars!$B$3,"",[1]plot60_MNat!$F349)</f>
        <v/>
      </c>
      <c r="U351" s="4"/>
      <c r="V351" s="6" t="str">
        <f>IF($A351&gt;vars!$B$3,"",[1]plot70_MNat!$E349)</f>
        <v/>
      </c>
      <c r="W351" s="6" t="str">
        <f>IF($A351&gt;vars!$B$3,"",[1]plot70_MNat!$F349)</f>
        <v/>
      </c>
      <c r="X351" s="4"/>
      <c r="Y351" s="6" t="str">
        <f>IF($A351&gt;vars!$B$3,"",[1]plot80_MNat!$E349)</f>
        <v/>
      </c>
      <c r="Z351" s="6" t="str">
        <f>IF($A351&gt;vars!$B$3,"",[1]plot80_MNat!$F349)</f>
        <v/>
      </c>
      <c r="AB351" s="6" t="str">
        <f>IF($A351&gt;vars!$B$3,"",[1]plot0_FNat!$E349)</f>
        <v/>
      </c>
      <c r="AC351" s="6" t="str">
        <f>IF($A351&gt;vars!$B$3,"",[1]plot0_FNat!$F349)</f>
        <v/>
      </c>
      <c r="AD351" s="4"/>
      <c r="AE351" s="6" t="str">
        <f>IF($A351&gt;vars!$B$3,"",[1]plot1_FNat!$E349)</f>
        <v/>
      </c>
      <c r="AF351" s="6" t="str">
        <f>IF($A351&gt;vars!$B$3,"",[1]plot1_FNat!$F349)</f>
        <v/>
      </c>
      <c r="AG351" s="4"/>
      <c r="AH351" s="6" t="str">
        <f>IF($A351&gt;vars!$B$3,"",[1]plot5_FNat!$E349)</f>
        <v/>
      </c>
      <c r="AI351" s="6" t="str">
        <f>IF($A351&gt;vars!$B$3,"",[1]plot5_FNat!$F349)</f>
        <v/>
      </c>
      <c r="AJ351" s="4"/>
      <c r="AK351" s="6" t="str">
        <f>IF($A351&gt;vars!$B$3,"",[1]plot20_FNat!$E349)</f>
        <v/>
      </c>
      <c r="AL351" s="6" t="str">
        <f>IF($A351&gt;vars!$B$3,"",[1]plot20_FNat!$F349)</f>
        <v/>
      </c>
      <c r="AM351" s="4"/>
      <c r="AN351" s="6" t="str">
        <f>IF($A351&gt;vars!$B$3,"",[1]plot40_FNat!$E349)</f>
        <v/>
      </c>
      <c r="AO351" s="6" t="str">
        <f>IF($A351&gt;vars!$B$3,"",[1]plot40_FNat!$F349)</f>
        <v/>
      </c>
      <c r="AP351" s="4"/>
      <c r="AQ351" s="6" t="str">
        <f>IF($A351&gt;vars!$B$3,"",[1]plot60_FNat!$E349)</f>
        <v/>
      </c>
      <c r="AR351" s="6" t="str">
        <f>IF($A351&gt;vars!$B$3,"",[1]plot60_FNat!$F349)</f>
        <v/>
      </c>
      <c r="AS351" s="4"/>
      <c r="AT351" s="6" t="str">
        <f>IF($A351&gt;vars!$B$3,"",[1]plot70_FNat!$E349)</f>
        <v/>
      </c>
      <c r="AU351" s="6" t="str">
        <f>IF($A351&gt;vars!$B$3,"",[1]plot70_FNat!$F349)</f>
        <v/>
      </c>
      <c r="AV351" s="4"/>
      <c r="AW351" s="6" t="str">
        <f>IF($A351&gt;vars!$B$3,"",[1]plot80_FNat!$E349)</f>
        <v/>
      </c>
      <c r="AX351" s="6" t="str">
        <f>IF($A351&gt;vars!$B$3,"",[1]plot80_FNat!$F349)</f>
        <v/>
      </c>
    </row>
    <row r="352" spans="1:50" x14ac:dyDescent="0.35">
      <c r="A352" s="4">
        <v>202635</v>
      </c>
      <c r="B352" s="5">
        <v>46264</v>
      </c>
      <c r="D352" s="6" t="str">
        <f>IF($A352&gt;vars!$B$3,"",[1]plot0_MNat!$E350)</f>
        <v/>
      </c>
      <c r="E352" s="6" t="str">
        <f>IF($A352&gt;vars!$B$3,"",[1]plot0_MNat!$F350)</f>
        <v/>
      </c>
      <c r="F352" s="4"/>
      <c r="G352" s="6" t="str">
        <f>IF($A352&gt;vars!$B$3,"",[1]plot1_MNat!$E350)</f>
        <v/>
      </c>
      <c r="H352" s="6" t="str">
        <f>IF($A352&gt;vars!$B$3,"",[1]plot1_MNat!$F350)</f>
        <v/>
      </c>
      <c r="I352" s="4"/>
      <c r="J352" s="6" t="str">
        <f>IF($A352&gt;vars!$B$3,"",[1]plot5_MNat!$E350)</f>
        <v/>
      </c>
      <c r="K352" s="6" t="str">
        <f>IF($A352&gt;vars!$B$3,"",[1]plot5_MNat!$F350)</f>
        <v/>
      </c>
      <c r="L352" s="4"/>
      <c r="M352" s="6" t="str">
        <f>IF($A352&gt;vars!$B$3,"",[1]plot20_MNat!$E350)</f>
        <v/>
      </c>
      <c r="N352" s="6" t="str">
        <f>IF($A352&gt;vars!$B$3,"",[1]plot20_MNat!$F350)</f>
        <v/>
      </c>
      <c r="O352" s="4"/>
      <c r="P352" s="6" t="str">
        <f>IF($A352&gt;vars!$B$3,"",[1]plot40_MNat!$E350)</f>
        <v/>
      </c>
      <c r="Q352" s="6" t="str">
        <f>IF($A352&gt;vars!$B$3,"",[1]plot40_MNat!$F350)</f>
        <v/>
      </c>
      <c r="R352" s="4"/>
      <c r="S352" s="6" t="str">
        <f>IF($A352&gt;vars!$B$3,"",[1]plot60_MNat!$E350)</f>
        <v/>
      </c>
      <c r="T352" s="6" t="str">
        <f>IF($A352&gt;vars!$B$3,"",[1]plot60_MNat!$F350)</f>
        <v/>
      </c>
      <c r="U352" s="4"/>
      <c r="V352" s="6" t="str">
        <f>IF($A352&gt;vars!$B$3,"",[1]plot70_MNat!$E350)</f>
        <v/>
      </c>
      <c r="W352" s="6" t="str">
        <f>IF($A352&gt;vars!$B$3,"",[1]plot70_MNat!$F350)</f>
        <v/>
      </c>
      <c r="X352" s="4"/>
      <c r="Y352" s="6" t="str">
        <f>IF($A352&gt;vars!$B$3,"",[1]plot80_MNat!$E350)</f>
        <v/>
      </c>
      <c r="Z352" s="6" t="str">
        <f>IF($A352&gt;vars!$B$3,"",[1]plot80_MNat!$F350)</f>
        <v/>
      </c>
      <c r="AB352" s="6" t="str">
        <f>IF($A352&gt;vars!$B$3,"",[1]plot0_FNat!$E350)</f>
        <v/>
      </c>
      <c r="AC352" s="6" t="str">
        <f>IF($A352&gt;vars!$B$3,"",[1]plot0_FNat!$F350)</f>
        <v/>
      </c>
      <c r="AD352" s="4"/>
      <c r="AE352" s="6" t="str">
        <f>IF($A352&gt;vars!$B$3,"",[1]plot1_FNat!$E350)</f>
        <v/>
      </c>
      <c r="AF352" s="6" t="str">
        <f>IF($A352&gt;vars!$B$3,"",[1]plot1_FNat!$F350)</f>
        <v/>
      </c>
      <c r="AG352" s="4"/>
      <c r="AH352" s="6" t="str">
        <f>IF($A352&gt;vars!$B$3,"",[1]plot5_FNat!$E350)</f>
        <v/>
      </c>
      <c r="AI352" s="6" t="str">
        <f>IF($A352&gt;vars!$B$3,"",[1]plot5_FNat!$F350)</f>
        <v/>
      </c>
      <c r="AJ352" s="4"/>
      <c r="AK352" s="6" t="str">
        <f>IF($A352&gt;vars!$B$3,"",[1]plot20_FNat!$E350)</f>
        <v/>
      </c>
      <c r="AL352" s="6" t="str">
        <f>IF($A352&gt;vars!$B$3,"",[1]plot20_FNat!$F350)</f>
        <v/>
      </c>
      <c r="AM352" s="4"/>
      <c r="AN352" s="6" t="str">
        <f>IF($A352&gt;vars!$B$3,"",[1]plot40_FNat!$E350)</f>
        <v/>
      </c>
      <c r="AO352" s="6" t="str">
        <f>IF($A352&gt;vars!$B$3,"",[1]plot40_FNat!$F350)</f>
        <v/>
      </c>
      <c r="AP352" s="4"/>
      <c r="AQ352" s="6" t="str">
        <f>IF($A352&gt;vars!$B$3,"",[1]plot60_FNat!$E350)</f>
        <v/>
      </c>
      <c r="AR352" s="6" t="str">
        <f>IF($A352&gt;vars!$B$3,"",[1]plot60_FNat!$F350)</f>
        <v/>
      </c>
      <c r="AS352" s="4"/>
      <c r="AT352" s="6" t="str">
        <f>IF($A352&gt;vars!$B$3,"",[1]plot70_FNat!$E350)</f>
        <v/>
      </c>
      <c r="AU352" s="6" t="str">
        <f>IF($A352&gt;vars!$B$3,"",[1]plot70_FNat!$F350)</f>
        <v/>
      </c>
      <c r="AV352" s="4"/>
      <c r="AW352" s="6" t="str">
        <f>IF($A352&gt;vars!$B$3,"",[1]plot80_FNat!$E350)</f>
        <v/>
      </c>
      <c r="AX352" s="6" t="str">
        <f>IF($A352&gt;vars!$B$3,"",[1]plot80_FNat!$F350)</f>
        <v/>
      </c>
    </row>
    <row r="353" spans="1:50" x14ac:dyDescent="0.35">
      <c r="A353" s="4">
        <v>202636</v>
      </c>
      <c r="B353" s="5">
        <v>46271</v>
      </c>
      <c r="D353" s="6" t="str">
        <f>IF($A353&gt;vars!$B$3,"",[1]plot0_MNat!$E351)</f>
        <v/>
      </c>
      <c r="E353" s="6" t="str">
        <f>IF($A353&gt;vars!$B$3,"",[1]plot0_MNat!$F351)</f>
        <v/>
      </c>
      <c r="F353" s="4"/>
      <c r="G353" s="6" t="str">
        <f>IF($A353&gt;vars!$B$3,"",[1]plot1_MNat!$E351)</f>
        <v/>
      </c>
      <c r="H353" s="6" t="str">
        <f>IF($A353&gt;vars!$B$3,"",[1]plot1_MNat!$F351)</f>
        <v/>
      </c>
      <c r="I353" s="4"/>
      <c r="J353" s="6" t="str">
        <f>IF($A353&gt;vars!$B$3,"",[1]plot5_MNat!$E351)</f>
        <v/>
      </c>
      <c r="K353" s="6" t="str">
        <f>IF($A353&gt;vars!$B$3,"",[1]plot5_MNat!$F351)</f>
        <v/>
      </c>
      <c r="L353" s="4"/>
      <c r="M353" s="6" t="str">
        <f>IF($A353&gt;vars!$B$3,"",[1]plot20_MNat!$E351)</f>
        <v/>
      </c>
      <c r="N353" s="6" t="str">
        <f>IF($A353&gt;vars!$B$3,"",[1]plot20_MNat!$F351)</f>
        <v/>
      </c>
      <c r="O353" s="4"/>
      <c r="P353" s="6" t="str">
        <f>IF($A353&gt;vars!$B$3,"",[1]plot40_MNat!$E351)</f>
        <v/>
      </c>
      <c r="Q353" s="6" t="str">
        <f>IF($A353&gt;vars!$B$3,"",[1]plot40_MNat!$F351)</f>
        <v/>
      </c>
      <c r="R353" s="4"/>
      <c r="S353" s="6" t="str">
        <f>IF($A353&gt;vars!$B$3,"",[1]plot60_MNat!$E351)</f>
        <v/>
      </c>
      <c r="T353" s="6" t="str">
        <f>IF($A353&gt;vars!$B$3,"",[1]plot60_MNat!$F351)</f>
        <v/>
      </c>
      <c r="U353" s="4"/>
      <c r="V353" s="6" t="str">
        <f>IF($A353&gt;vars!$B$3,"",[1]plot70_MNat!$E351)</f>
        <v/>
      </c>
      <c r="W353" s="6" t="str">
        <f>IF($A353&gt;vars!$B$3,"",[1]plot70_MNat!$F351)</f>
        <v/>
      </c>
      <c r="X353" s="4"/>
      <c r="Y353" s="6" t="str">
        <f>IF($A353&gt;vars!$B$3,"",[1]plot80_MNat!$E351)</f>
        <v/>
      </c>
      <c r="Z353" s="6" t="str">
        <f>IF($A353&gt;vars!$B$3,"",[1]plot80_MNat!$F351)</f>
        <v/>
      </c>
      <c r="AB353" s="6" t="str">
        <f>IF($A353&gt;vars!$B$3,"",[1]plot0_FNat!$E351)</f>
        <v/>
      </c>
      <c r="AC353" s="6" t="str">
        <f>IF($A353&gt;vars!$B$3,"",[1]plot0_FNat!$F351)</f>
        <v/>
      </c>
      <c r="AD353" s="4"/>
      <c r="AE353" s="6" t="str">
        <f>IF($A353&gt;vars!$B$3,"",[1]plot1_FNat!$E351)</f>
        <v/>
      </c>
      <c r="AF353" s="6" t="str">
        <f>IF($A353&gt;vars!$B$3,"",[1]plot1_FNat!$F351)</f>
        <v/>
      </c>
      <c r="AG353" s="4"/>
      <c r="AH353" s="6" t="str">
        <f>IF($A353&gt;vars!$B$3,"",[1]plot5_FNat!$E351)</f>
        <v/>
      </c>
      <c r="AI353" s="6" t="str">
        <f>IF($A353&gt;vars!$B$3,"",[1]plot5_FNat!$F351)</f>
        <v/>
      </c>
      <c r="AJ353" s="4"/>
      <c r="AK353" s="6" t="str">
        <f>IF($A353&gt;vars!$B$3,"",[1]plot20_FNat!$E351)</f>
        <v/>
      </c>
      <c r="AL353" s="6" t="str">
        <f>IF($A353&gt;vars!$B$3,"",[1]plot20_FNat!$F351)</f>
        <v/>
      </c>
      <c r="AM353" s="4"/>
      <c r="AN353" s="6" t="str">
        <f>IF($A353&gt;vars!$B$3,"",[1]plot40_FNat!$E351)</f>
        <v/>
      </c>
      <c r="AO353" s="6" t="str">
        <f>IF($A353&gt;vars!$B$3,"",[1]plot40_FNat!$F351)</f>
        <v/>
      </c>
      <c r="AP353" s="4"/>
      <c r="AQ353" s="6" t="str">
        <f>IF($A353&gt;vars!$B$3,"",[1]plot60_FNat!$E351)</f>
        <v/>
      </c>
      <c r="AR353" s="6" t="str">
        <f>IF($A353&gt;vars!$B$3,"",[1]plot60_FNat!$F351)</f>
        <v/>
      </c>
      <c r="AS353" s="4"/>
      <c r="AT353" s="6" t="str">
        <f>IF($A353&gt;vars!$B$3,"",[1]plot70_FNat!$E351)</f>
        <v/>
      </c>
      <c r="AU353" s="6" t="str">
        <f>IF($A353&gt;vars!$B$3,"",[1]plot70_FNat!$F351)</f>
        <v/>
      </c>
      <c r="AV353" s="4"/>
      <c r="AW353" s="6" t="str">
        <f>IF($A353&gt;vars!$B$3,"",[1]plot80_FNat!$E351)</f>
        <v/>
      </c>
      <c r="AX353" s="6" t="str">
        <f>IF($A353&gt;vars!$B$3,"",[1]plot80_FNat!$F351)</f>
        <v/>
      </c>
    </row>
    <row r="354" spans="1:50" x14ac:dyDescent="0.35">
      <c r="A354" s="4">
        <v>202637</v>
      </c>
      <c r="B354" s="5">
        <v>46278</v>
      </c>
      <c r="D354" s="6" t="str">
        <f>IF($A354&gt;vars!$B$3,"",[1]plot0_MNat!$E352)</f>
        <v/>
      </c>
      <c r="E354" s="6" t="str">
        <f>IF($A354&gt;vars!$B$3,"",[1]plot0_MNat!$F352)</f>
        <v/>
      </c>
      <c r="F354" s="4"/>
      <c r="G354" s="6" t="str">
        <f>IF($A354&gt;vars!$B$3,"",[1]plot1_MNat!$E352)</f>
        <v/>
      </c>
      <c r="H354" s="6" t="str">
        <f>IF($A354&gt;vars!$B$3,"",[1]plot1_MNat!$F352)</f>
        <v/>
      </c>
      <c r="I354" s="4"/>
      <c r="J354" s="6" t="str">
        <f>IF($A354&gt;vars!$B$3,"",[1]plot5_MNat!$E352)</f>
        <v/>
      </c>
      <c r="K354" s="6" t="str">
        <f>IF($A354&gt;vars!$B$3,"",[1]plot5_MNat!$F352)</f>
        <v/>
      </c>
      <c r="L354" s="4"/>
      <c r="M354" s="6" t="str">
        <f>IF($A354&gt;vars!$B$3,"",[1]plot20_MNat!$E352)</f>
        <v/>
      </c>
      <c r="N354" s="6" t="str">
        <f>IF($A354&gt;vars!$B$3,"",[1]plot20_MNat!$F352)</f>
        <v/>
      </c>
      <c r="O354" s="4"/>
      <c r="P354" s="6" t="str">
        <f>IF($A354&gt;vars!$B$3,"",[1]plot40_MNat!$E352)</f>
        <v/>
      </c>
      <c r="Q354" s="6" t="str">
        <f>IF($A354&gt;vars!$B$3,"",[1]plot40_MNat!$F352)</f>
        <v/>
      </c>
      <c r="R354" s="4"/>
      <c r="S354" s="6" t="str">
        <f>IF($A354&gt;vars!$B$3,"",[1]plot60_MNat!$E352)</f>
        <v/>
      </c>
      <c r="T354" s="6" t="str">
        <f>IF($A354&gt;vars!$B$3,"",[1]plot60_MNat!$F352)</f>
        <v/>
      </c>
      <c r="U354" s="4"/>
      <c r="V354" s="6" t="str">
        <f>IF($A354&gt;vars!$B$3,"",[1]plot70_MNat!$E352)</f>
        <v/>
      </c>
      <c r="W354" s="6" t="str">
        <f>IF($A354&gt;vars!$B$3,"",[1]plot70_MNat!$F352)</f>
        <v/>
      </c>
      <c r="X354" s="4"/>
      <c r="Y354" s="6" t="str">
        <f>IF($A354&gt;vars!$B$3,"",[1]plot80_MNat!$E352)</f>
        <v/>
      </c>
      <c r="Z354" s="6" t="str">
        <f>IF($A354&gt;vars!$B$3,"",[1]plot80_MNat!$F352)</f>
        <v/>
      </c>
      <c r="AB354" s="6" t="str">
        <f>IF($A354&gt;vars!$B$3,"",[1]plot0_FNat!$E352)</f>
        <v/>
      </c>
      <c r="AC354" s="6" t="str">
        <f>IF($A354&gt;vars!$B$3,"",[1]plot0_FNat!$F352)</f>
        <v/>
      </c>
      <c r="AD354" s="4"/>
      <c r="AE354" s="6" t="str">
        <f>IF($A354&gt;vars!$B$3,"",[1]plot1_FNat!$E352)</f>
        <v/>
      </c>
      <c r="AF354" s="6" t="str">
        <f>IF($A354&gt;vars!$B$3,"",[1]plot1_FNat!$F352)</f>
        <v/>
      </c>
      <c r="AG354" s="4"/>
      <c r="AH354" s="6" t="str">
        <f>IF($A354&gt;vars!$B$3,"",[1]plot5_FNat!$E352)</f>
        <v/>
      </c>
      <c r="AI354" s="6" t="str">
        <f>IF($A354&gt;vars!$B$3,"",[1]plot5_FNat!$F352)</f>
        <v/>
      </c>
      <c r="AJ354" s="4"/>
      <c r="AK354" s="6" t="str">
        <f>IF($A354&gt;vars!$B$3,"",[1]plot20_FNat!$E352)</f>
        <v/>
      </c>
      <c r="AL354" s="6" t="str">
        <f>IF($A354&gt;vars!$B$3,"",[1]plot20_FNat!$F352)</f>
        <v/>
      </c>
      <c r="AM354" s="4"/>
      <c r="AN354" s="6" t="str">
        <f>IF($A354&gt;vars!$B$3,"",[1]plot40_FNat!$E352)</f>
        <v/>
      </c>
      <c r="AO354" s="6" t="str">
        <f>IF($A354&gt;vars!$B$3,"",[1]plot40_FNat!$F352)</f>
        <v/>
      </c>
      <c r="AP354" s="4"/>
      <c r="AQ354" s="6" t="str">
        <f>IF($A354&gt;vars!$B$3,"",[1]plot60_FNat!$E352)</f>
        <v/>
      </c>
      <c r="AR354" s="6" t="str">
        <f>IF($A354&gt;vars!$B$3,"",[1]plot60_FNat!$F352)</f>
        <v/>
      </c>
      <c r="AS354" s="4"/>
      <c r="AT354" s="6" t="str">
        <f>IF($A354&gt;vars!$B$3,"",[1]plot70_FNat!$E352)</f>
        <v/>
      </c>
      <c r="AU354" s="6" t="str">
        <f>IF($A354&gt;vars!$B$3,"",[1]plot70_FNat!$F352)</f>
        <v/>
      </c>
      <c r="AV354" s="4"/>
      <c r="AW354" s="6" t="str">
        <f>IF($A354&gt;vars!$B$3,"",[1]plot80_FNat!$E352)</f>
        <v/>
      </c>
      <c r="AX354" s="6" t="str">
        <f>IF($A354&gt;vars!$B$3,"",[1]plot80_FNat!$F352)</f>
        <v/>
      </c>
    </row>
    <row r="355" spans="1:50" x14ac:dyDescent="0.35">
      <c r="A355" s="4">
        <v>202638</v>
      </c>
      <c r="B355" s="5">
        <v>46285</v>
      </c>
      <c r="D355" s="6" t="str">
        <f>IF($A355&gt;vars!$B$3,"",[1]plot0_MNat!$E353)</f>
        <v/>
      </c>
      <c r="E355" s="6" t="str">
        <f>IF($A355&gt;vars!$B$3,"",[1]plot0_MNat!$F353)</f>
        <v/>
      </c>
      <c r="F355" s="4"/>
      <c r="G355" s="6" t="str">
        <f>IF($A355&gt;vars!$B$3,"",[1]plot1_MNat!$E353)</f>
        <v/>
      </c>
      <c r="H355" s="6" t="str">
        <f>IF($A355&gt;vars!$B$3,"",[1]plot1_MNat!$F353)</f>
        <v/>
      </c>
      <c r="I355" s="4"/>
      <c r="J355" s="6" t="str">
        <f>IF($A355&gt;vars!$B$3,"",[1]plot5_MNat!$E353)</f>
        <v/>
      </c>
      <c r="K355" s="6" t="str">
        <f>IF($A355&gt;vars!$B$3,"",[1]plot5_MNat!$F353)</f>
        <v/>
      </c>
      <c r="L355" s="4"/>
      <c r="M355" s="6" t="str">
        <f>IF($A355&gt;vars!$B$3,"",[1]plot20_MNat!$E353)</f>
        <v/>
      </c>
      <c r="N355" s="6" t="str">
        <f>IF($A355&gt;vars!$B$3,"",[1]plot20_MNat!$F353)</f>
        <v/>
      </c>
      <c r="O355" s="4"/>
      <c r="P355" s="6" t="str">
        <f>IF($A355&gt;vars!$B$3,"",[1]plot40_MNat!$E353)</f>
        <v/>
      </c>
      <c r="Q355" s="6" t="str">
        <f>IF($A355&gt;vars!$B$3,"",[1]plot40_MNat!$F353)</f>
        <v/>
      </c>
      <c r="R355" s="4"/>
      <c r="S355" s="6" t="str">
        <f>IF($A355&gt;vars!$B$3,"",[1]plot60_MNat!$E353)</f>
        <v/>
      </c>
      <c r="T355" s="6" t="str">
        <f>IF($A355&gt;vars!$B$3,"",[1]plot60_MNat!$F353)</f>
        <v/>
      </c>
      <c r="U355" s="4"/>
      <c r="V355" s="6" t="str">
        <f>IF($A355&gt;vars!$B$3,"",[1]plot70_MNat!$E353)</f>
        <v/>
      </c>
      <c r="W355" s="6" t="str">
        <f>IF($A355&gt;vars!$B$3,"",[1]plot70_MNat!$F353)</f>
        <v/>
      </c>
      <c r="X355" s="4"/>
      <c r="Y355" s="6" t="str">
        <f>IF($A355&gt;vars!$B$3,"",[1]plot80_MNat!$E353)</f>
        <v/>
      </c>
      <c r="Z355" s="6" t="str">
        <f>IF($A355&gt;vars!$B$3,"",[1]plot80_MNat!$F353)</f>
        <v/>
      </c>
      <c r="AB355" s="6" t="str">
        <f>IF($A355&gt;vars!$B$3,"",[1]plot0_FNat!$E353)</f>
        <v/>
      </c>
      <c r="AC355" s="6" t="str">
        <f>IF($A355&gt;vars!$B$3,"",[1]plot0_FNat!$F353)</f>
        <v/>
      </c>
      <c r="AD355" s="4"/>
      <c r="AE355" s="6" t="str">
        <f>IF($A355&gt;vars!$B$3,"",[1]plot1_FNat!$E353)</f>
        <v/>
      </c>
      <c r="AF355" s="6" t="str">
        <f>IF($A355&gt;vars!$B$3,"",[1]plot1_FNat!$F353)</f>
        <v/>
      </c>
      <c r="AG355" s="4"/>
      <c r="AH355" s="6" t="str">
        <f>IF($A355&gt;vars!$B$3,"",[1]plot5_FNat!$E353)</f>
        <v/>
      </c>
      <c r="AI355" s="6" t="str">
        <f>IF($A355&gt;vars!$B$3,"",[1]plot5_FNat!$F353)</f>
        <v/>
      </c>
      <c r="AJ355" s="4"/>
      <c r="AK355" s="6" t="str">
        <f>IF($A355&gt;vars!$B$3,"",[1]plot20_FNat!$E353)</f>
        <v/>
      </c>
      <c r="AL355" s="6" t="str">
        <f>IF($A355&gt;vars!$B$3,"",[1]plot20_FNat!$F353)</f>
        <v/>
      </c>
      <c r="AM355" s="4"/>
      <c r="AN355" s="6" t="str">
        <f>IF($A355&gt;vars!$B$3,"",[1]plot40_FNat!$E353)</f>
        <v/>
      </c>
      <c r="AO355" s="6" t="str">
        <f>IF($A355&gt;vars!$B$3,"",[1]plot40_FNat!$F353)</f>
        <v/>
      </c>
      <c r="AP355" s="4"/>
      <c r="AQ355" s="6" t="str">
        <f>IF($A355&gt;vars!$B$3,"",[1]plot60_FNat!$E353)</f>
        <v/>
      </c>
      <c r="AR355" s="6" t="str">
        <f>IF($A355&gt;vars!$B$3,"",[1]plot60_FNat!$F353)</f>
        <v/>
      </c>
      <c r="AS355" s="4"/>
      <c r="AT355" s="6" t="str">
        <f>IF($A355&gt;vars!$B$3,"",[1]plot70_FNat!$E353)</f>
        <v/>
      </c>
      <c r="AU355" s="6" t="str">
        <f>IF($A355&gt;vars!$B$3,"",[1]plot70_FNat!$F353)</f>
        <v/>
      </c>
      <c r="AV355" s="4"/>
      <c r="AW355" s="6" t="str">
        <f>IF($A355&gt;vars!$B$3,"",[1]plot80_FNat!$E353)</f>
        <v/>
      </c>
      <c r="AX355" s="6" t="str">
        <f>IF($A355&gt;vars!$B$3,"",[1]plot80_FNat!$F353)</f>
        <v/>
      </c>
    </row>
    <row r="356" spans="1:50" x14ac:dyDescent="0.35">
      <c r="A356" s="4">
        <v>202639</v>
      </c>
      <c r="B356" s="5">
        <v>46292</v>
      </c>
      <c r="D356" s="6" t="str">
        <f>IF($A356&gt;vars!$B$3,"",[1]plot0_MNat!$E354)</f>
        <v/>
      </c>
      <c r="E356" s="6" t="str">
        <f>IF($A356&gt;vars!$B$3,"",[1]plot0_MNat!$F354)</f>
        <v/>
      </c>
      <c r="F356" s="4"/>
      <c r="G356" s="6" t="str">
        <f>IF($A356&gt;vars!$B$3,"",[1]plot1_MNat!$E354)</f>
        <v/>
      </c>
      <c r="H356" s="6" t="str">
        <f>IF($A356&gt;vars!$B$3,"",[1]plot1_MNat!$F354)</f>
        <v/>
      </c>
      <c r="I356" s="4"/>
      <c r="J356" s="6" t="str">
        <f>IF($A356&gt;vars!$B$3,"",[1]plot5_MNat!$E354)</f>
        <v/>
      </c>
      <c r="K356" s="6" t="str">
        <f>IF($A356&gt;vars!$B$3,"",[1]plot5_MNat!$F354)</f>
        <v/>
      </c>
      <c r="L356" s="4"/>
      <c r="M356" s="6" t="str">
        <f>IF($A356&gt;vars!$B$3,"",[1]plot20_MNat!$E354)</f>
        <v/>
      </c>
      <c r="N356" s="6" t="str">
        <f>IF($A356&gt;vars!$B$3,"",[1]plot20_MNat!$F354)</f>
        <v/>
      </c>
      <c r="O356" s="4"/>
      <c r="P356" s="6" t="str">
        <f>IF($A356&gt;vars!$B$3,"",[1]plot40_MNat!$E354)</f>
        <v/>
      </c>
      <c r="Q356" s="6" t="str">
        <f>IF($A356&gt;vars!$B$3,"",[1]plot40_MNat!$F354)</f>
        <v/>
      </c>
      <c r="R356" s="4"/>
      <c r="S356" s="6" t="str">
        <f>IF($A356&gt;vars!$B$3,"",[1]plot60_MNat!$E354)</f>
        <v/>
      </c>
      <c r="T356" s="6" t="str">
        <f>IF($A356&gt;vars!$B$3,"",[1]plot60_MNat!$F354)</f>
        <v/>
      </c>
      <c r="U356" s="4"/>
      <c r="V356" s="6" t="str">
        <f>IF($A356&gt;vars!$B$3,"",[1]plot70_MNat!$E354)</f>
        <v/>
      </c>
      <c r="W356" s="6" t="str">
        <f>IF($A356&gt;vars!$B$3,"",[1]plot70_MNat!$F354)</f>
        <v/>
      </c>
      <c r="X356" s="4"/>
      <c r="Y356" s="6" t="str">
        <f>IF($A356&gt;vars!$B$3,"",[1]plot80_MNat!$E354)</f>
        <v/>
      </c>
      <c r="Z356" s="6" t="str">
        <f>IF($A356&gt;vars!$B$3,"",[1]plot80_MNat!$F354)</f>
        <v/>
      </c>
      <c r="AB356" s="6" t="str">
        <f>IF($A356&gt;vars!$B$3,"",[1]plot0_FNat!$E354)</f>
        <v/>
      </c>
      <c r="AC356" s="6" t="str">
        <f>IF($A356&gt;vars!$B$3,"",[1]plot0_FNat!$F354)</f>
        <v/>
      </c>
      <c r="AD356" s="4"/>
      <c r="AE356" s="6" t="str">
        <f>IF($A356&gt;vars!$B$3,"",[1]plot1_FNat!$E354)</f>
        <v/>
      </c>
      <c r="AF356" s="6" t="str">
        <f>IF($A356&gt;vars!$B$3,"",[1]plot1_FNat!$F354)</f>
        <v/>
      </c>
      <c r="AG356" s="4"/>
      <c r="AH356" s="6" t="str">
        <f>IF($A356&gt;vars!$B$3,"",[1]plot5_FNat!$E354)</f>
        <v/>
      </c>
      <c r="AI356" s="6" t="str">
        <f>IF($A356&gt;vars!$B$3,"",[1]plot5_FNat!$F354)</f>
        <v/>
      </c>
      <c r="AJ356" s="4"/>
      <c r="AK356" s="6" t="str">
        <f>IF($A356&gt;vars!$B$3,"",[1]plot20_FNat!$E354)</f>
        <v/>
      </c>
      <c r="AL356" s="6" t="str">
        <f>IF($A356&gt;vars!$B$3,"",[1]plot20_FNat!$F354)</f>
        <v/>
      </c>
      <c r="AM356" s="4"/>
      <c r="AN356" s="6" t="str">
        <f>IF($A356&gt;vars!$B$3,"",[1]plot40_FNat!$E354)</f>
        <v/>
      </c>
      <c r="AO356" s="6" t="str">
        <f>IF($A356&gt;vars!$B$3,"",[1]plot40_FNat!$F354)</f>
        <v/>
      </c>
      <c r="AP356" s="4"/>
      <c r="AQ356" s="6" t="str">
        <f>IF($A356&gt;vars!$B$3,"",[1]plot60_FNat!$E354)</f>
        <v/>
      </c>
      <c r="AR356" s="6" t="str">
        <f>IF($A356&gt;vars!$B$3,"",[1]plot60_FNat!$F354)</f>
        <v/>
      </c>
      <c r="AS356" s="4"/>
      <c r="AT356" s="6" t="str">
        <f>IF($A356&gt;vars!$B$3,"",[1]plot70_FNat!$E354)</f>
        <v/>
      </c>
      <c r="AU356" s="6" t="str">
        <f>IF($A356&gt;vars!$B$3,"",[1]plot70_FNat!$F354)</f>
        <v/>
      </c>
      <c r="AV356" s="4"/>
      <c r="AW356" s="6" t="str">
        <f>IF($A356&gt;vars!$B$3,"",[1]plot80_FNat!$E354)</f>
        <v/>
      </c>
      <c r="AX356" s="6" t="str">
        <f>IF($A356&gt;vars!$B$3,"",[1]plot80_FNat!$F354)</f>
        <v/>
      </c>
    </row>
    <row r="357" spans="1:50" x14ac:dyDescent="0.35">
      <c r="A357" s="4">
        <v>202640</v>
      </c>
      <c r="B357" s="5">
        <v>46299</v>
      </c>
      <c r="D357" s="6" t="str">
        <f>IF($A357&gt;vars!$B$3,"",[1]plot0_MNat!$E355)</f>
        <v/>
      </c>
      <c r="E357" s="6" t="str">
        <f>IF($A357&gt;vars!$B$3,"",[1]plot0_MNat!$F355)</f>
        <v/>
      </c>
      <c r="F357" s="4"/>
      <c r="G357" s="6" t="str">
        <f>IF($A357&gt;vars!$B$3,"",[1]plot1_MNat!$E355)</f>
        <v/>
      </c>
      <c r="H357" s="6" t="str">
        <f>IF($A357&gt;vars!$B$3,"",[1]plot1_MNat!$F355)</f>
        <v/>
      </c>
      <c r="I357" s="4"/>
      <c r="J357" s="6" t="str">
        <f>IF($A357&gt;vars!$B$3,"",[1]plot5_MNat!$E355)</f>
        <v/>
      </c>
      <c r="K357" s="6" t="str">
        <f>IF($A357&gt;vars!$B$3,"",[1]plot5_MNat!$F355)</f>
        <v/>
      </c>
      <c r="L357" s="4"/>
      <c r="M357" s="6" t="str">
        <f>IF($A357&gt;vars!$B$3,"",[1]plot20_MNat!$E355)</f>
        <v/>
      </c>
      <c r="N357" s="6" t="str">
        <f>IF($A357&gt;vars!$B$3,"",[1]plot20_MNat!$F355)</f>
        <v/>
      </c>
      <c r="O357" s="4"/>
      <c r="P357" s="6" t="str">
        <f>IF($A357&gt;vars!$B$3,"",[1]plot40_MNat!$E355)</f>
        <v/>
      </c>
      <c r="Q357" s="6" t="str">
        <f>IF($A357&gt;vars!$B$3,"",[1]plot40_MNat!$F355)</f>
        <v/>
      </c>
      <c r="R357" s="4"/>
      <c r="S357" s="6" t="str">
        <f>IF($A357&gt;vars!$B$3,"",[1]plot60_MNat!$E355)</f>
        <v/>
      </c>
      <c r="T357" s="6" t="str">
        <f>IF($A357&gt;vars!$B$3,"",[1]plot60_MNat!$F355)</f>
        <v/>
      </c>
      <c r="U357" s="4"/>
      <c r="V357" s="6" t="str">
        <f>IF($A357&gt;vars!$B$3,"",[1]plot70_MNat!$E355)</f>
        <v/>
      </c>
      <c r="W357" s="6" t="str">
        <f>IF($A357&gt;vars!$B$3,"",[1]plot70_MNat!$F355)</f>
        <v/>
      </c>
      <c r="X357" s="4"/>
      <c r="Y357" s="6" t="str">
        <f>IF($A357&gt;vars!$B$3,"",[1]plot80_MNat!$E355)</f>
        <v/>
      </c>
      <c r="Z357" s="6" t="str">
        <f>IF($A357&gt;vars!$B$3,"",[1]plot80_MNat!$F355)</f>
        <v/>
      </c>
      <c r="AB357" s="6" t="str">
        <f>IF($A357&gt;vars!$B$3,"",[1]plot0_FNat!$E355)</f>
        <v/>
      </c>
      <c r="AC357" s="6" t="str">
        <f>IF($A357&gt;vars!$B$3,"",[1]plot0_FNat!$F355)</f>
        <v/>
      </c>
      <c r="AD357" s="4"/>
      <c r="AE357" s="6" t="str">
        <f>IF($A357&gt;vars!$B$3,"",[1]plot1_FNat!$E355)</f>
        <v/>
      </c>
      <c r="AF357" s="6" t="str">
        <f>IF($A357&gt;vars!$B$3,"",[1]plot1_FNat!$F355)</f>
        <v/>
      </c>
      <c r="AG357" s="4"/>
      <c r="AH357" s="6" t="str">
        <f>IF($A357&gt;vars!$B$3,"",[1]plot5_FNat!$E355)</f>
        <v/>
      </c>
      <c r="AI357" s="6" t="str">
        <f>IF($A357&gt;vars!$B$3,"",[1]plot5_FNat!$F355)</f>
        <v/>
      </c>
      <c r="AJ357" s="4"/>
      <c r="AK357" s="6" t="str">
        <f>IF($A357&gt;vars!$B$3,"",[1]plot20_FNat!$E355)</f>
        <v/>
      </c>
      <c r="AL357" s="6" t="str">
        <f>IF($A357&gt;vars!$B$3,"",[1]plot20_FNat!$F355)</f>
        <v/>
      </c>
      <c r="AM357" s="4"/>
      <c r="AN357" s="6" t="str">
        <f>IF($A357&gt;vars!$B$3,"",[1]plot40_FNat!$E355)</f>
        <v/>
      </c>
      <c r="AO357" s="6" t="str">
        <f>IF($A357&gt;vars!$B$3,"",[1]plot40_FNat!$F355)</f>
        <v/>
      </c>
      <c r="AP357" s="4"/>
      <c r="AQ357" s="6" t="str">
        <f>IF($A357&gt;vars!$B$3,"",[1]plot60_FNat!$E355)</f>
        <v/>
      </c>
      <c r="AR357" s="6" t="str">
        <f>IF($A357&gt;vars!$B$3,"",[1]plot60_FNat!$F355)</f>
        <v/>
      </c>
      <c r="AS357" s="4"/>
      <c r="AT357" s="6" t="str">
        <f>IF($A357&gt;vars!$B$3,"",[1]plot70_FNat!$E355)</f>
        <v/>
      </c>
      <c r="AU357" s="6" t="str">
        <f>IF($A357&gt;vars!$B$3,"",[1]plot70_FNat!$F355)</f>
        <v/>
      </c>
      <c r="AV357" s="4"/>
      <c r="AW357" s="6" t="str">
        <f>IF($A357&gt;vars!$B$3,"",[1]plot80_FNat!$E355)</f>
        <v/>
      </c>
      <c r="AX357" s="6" t="str">
        <f>IF($A357&gt;vars!$B$3,"",[1]plot80_FNat!$F355)</f>
        <v/>
      </c>
    </row>
    <row r="358" spans="1:50" x14ac:dyDescent="0.35">
      <c r="A358" s="4">
        <v>202641</v>
      </c>
      <c r="B358" s="5">
        <v>46306</v>
      </c>
      <c r="D358" s="6" t="str">
        <f>IF($A358&gt;vars!$B$3,"",[1]plot0_MNat!$E356)</f>
        <v/>
      </c>
      <c r="E358" s="6" t="str">
        <f>IF($A358&gt;vars!$B$3,"",[1]plot0_MNat!$F356)</f>
        <v/>
      </c>
      <c r="F358" s="4"/>
      <c r="G358" s="6" t="str">
        <f>IF($A358&gt;vars!$B$3,"",[1]plot1_MNat!$E356)</f>
        <v/>
      </c>
      <c r="H358" s="6" t="str">
        <f>IF($A358&gt;vars!$B$3,"",[1]plot1_MNat!$F356)</f>
        <v/>
      </c>
      <c r="I358" s="4"/>
      <c r="J358" s="6" t="str">
        <f>IF($A358&gt;vars!$B$3,"",[1]plot5_MNat!$E356)</f>
        <v/>
      </c>
      <c r="K358" s="6" t="str">
        <f>IF($A358&gt;vars!$B$3,"",[1]plot5_MNat!$F356)</f>
        <v/>
      </c>
      <c r="L358" s="4"/>
      <c r="M358" s="6" t="str">
        <f>IF($A358&gt;vars!$B$3,"",[1]plot20_MNat!$E356)</f>
        <v/>
      </c>
      <c r="N358" s="6" t="str">
        <f>IF($A358&gt;vars!$B$3,"",[1]plot20_MNat!$F356)</f>
        <v/>
      </c>
      <c r="O358" s="4"/>
      <c r="P358" s="6" t="str">
        <f>IF($A358&gt;vars!$B$3,"",[1]plot40_MNat!$E356)</f>
        <v/>
      </c>
      <c r="Q358" s="6" t="str">
        <f>IF($A358&gt;vars!$B$3,"",[1]plot40_MNat!$F356)</f>
        <v/>
      </c>
      <c r="R358" s="4"/>
      <c r="S358" s="6" t="str">
        <f>IF($A358&gt;vars!$B$3,"",[1]plot60_MNat!$E356)</f>
        <v/>
      </c>
      <c r="T358" s="6" t="str">
        <f>IF($A358&gt;vars!$B$3,"",[1]plot60_MNat!$F356)</f>
        <v/>
      </c>
      <c r="U358" s="4"/>
      <c r="V358" s="6" t="str">
        <f>IF($A358&gt;vars!$B$3,"",[1]plot70_MNat!$E356)</f>
        <v/>
      </c>
      <c r="W358" s="6" t="str">
        <f>IF($A358&gt;vars!$B$3,"",[1]plot70_MNat!$F356)</f>
        <v/>
      </c>
      <c r="X358" s="4"/>
      <c r="Y358" s="6" t="str">
        <f>IF($A358&gt;vars!$B$3,"",[1]plot80_MNat!$E356)</f>
        <v/>
      </c>
      <c r="Z358" s="6" t="str">
        <f>IF($A358&gt;vars!$B$3,"",[1]plot80_MNat!$F356)</f>
        <v/>
      </c>
      <c r="AB358" s="6" t="str">
        <f>IF($A358&gt;vars!$B$3,"",[1]plot0_FNat!$E356)</f>
        <v/>
      </c>
      <c r="AC358" s="6" t="str">
        <f>IF($A358&gt;vars!$B$3,"",[1]plot0_FNat!$F356)</f>
        <v/>
      </c>
      <c r="AD358" s="4"/>
      <c r="AE358" s="6" t="str">
        <f>IF($A358&gt;vars!$B$3,"",[1]plot1_FNat!$E356)</f>
        <v/>
      </c>
      <c r="AF358" s="6" t="str">
        <f>IF($A358&gt;vars!$B$3,"",[1]plot1_FNat!$F356)</f>
        <v/>
      </c>
      <c r="AG358" s="4"/>
      <c r="AH358" s="6" t="str">
        <f>IF($A358&gt;vars!$B$3,"",[1]plot5_FNat!$E356)</f>
        <v/>
      </c>
      <c r="AI358" s="6" t="str">
        <f>IF($A358&gt;vars!$B$3,"",[1]plot5_FNat!$F356)</f>
        <v/>
      </c>
      <c r="AJ358" s="4"/>
      <c r="AK358" s="6" t="str">
        <f>IF($A358&gt;vars!$B$3,"",[1]plot20_FNat!$E356)</f>
        <v/>
      </c>
      <c r="AL358" s="6" t="str">
        <f>IF($A358&gt;vars!$B$3,"",[1]plot20_FNat!$F356)</f>
        <v/>
      </c>
      <c r="AM358" s="4"/>
      <c r="AN358" s="6" t="str">
        <f>IF($A358&gt;vars!$B$3,"",[1]plot40_FNat!$E356)</f>
        <v/>
      </c>
      <c r="AO358" s="6" t="str">
        <f>IF($A358&gt;vars!$B$3,"",[1]plot40_FNat!$F356)</f>
        <v/>
      </c>
      <c r="AP358" s="4"/>
      <c r="AQ358" s="6" t="str">
        <f>IF($A358&gt;vars!$B$3,"",[1]plot60_FNat!$E356)</f>
        <v/>
      </c>
      <c r="AR358" s="6" t="str">
        <f>IF($A358&gt;vars!$B$3,"",[1]plot60_FNat!$F356)</f>
        <v/>
      </c>
      <c r="AS358" s="4"/>
      <c r="AT358" s="6" t="str">
        <f>IF($A358&gt;vars!$B$3,"",[1]plot70_FNat!$E356)</f>
        <v/>
      </c>
      <c r="AU358" s="6" t="str">
        <f>IF($A358&gt;vars!$B$3,"",[1]plot70_FNat!$F356)</f>
        <v/>
      </c>
      <c r="AV358" s="4"/>
      <c r="AW358" s="6" t="str">
        <f>IF($A358&gt;vars!$B$3,"",[1]plot80_FNat!$E356)</f>
        <v/>
      </c>
      <c r="AX358" s="6" t="str">
        <f>IF($A358&gt;vars!$B$3,"",[1]plot80_FNat!$F356)</f>
        <v/>
      </c>
    </row>
    <row r="359" spans="1:50" x14ac:dyDescent="0.35">
      <c r="A359" s="4">
        <v>202642</v>
      </c>
      <c r="B359" s="5">
        <v>46313</v>
      </c>
      <c r="D359" s="6" t="str">
        <f>IF($A359&gt;vars!$B$3,"",[1]plot0_MNat!$E357)</f>
        <v/>
      </c>
      <c r="E359" s="6" t="str">
        <f>IF($A359&gt;vars!$B$3,"",[1]plot0_MNat!$F357)</f>
        <v/>
      </c>
      <c r="F359" s="4"/>
      <c r="G359" s="6" t="str">
        <f>IF($A359&gt;vars!$B$3,"",[1]plot1_MNat!$E357)</f>
        <v/>
      </c>
      <c r="H359" s="6" t="str">
        <f>IF($A359&gt;vars!$B$3,"",[1]plot1_MNat!$F357)</f>
        <v/>
      </c>
      <c r="I359" s="4"/>
      <c r="J359" s="6" t="str">
        <f>IF($A359&gt;vars!$B$3,"",[1]plot5_MNat!$E357)</f>
        <v/>
      </c>
      <c r="K359" s="6" t="str">
        <f>IF($A359&gt;vars!$B$3,"",[1]plot5_MNat!$F357)</f>
        <v/>
      </c>
      <c r="L359" s="4"/>
      <c r="M359" s="6" t="str">
        <f>IF($A359&gt;vars!$B$3,"",[1]plot20_MNat!$E357)</f>
        <v/>
      </c>
      <c r="N359" s="6" t="str">
        <f>IF($A359&gt;vars!$B$3,"",[1]plot20_MNat!$F357)</f>
        <v/>
      </c>
      <c r="O359" s="4"/>
      <c r="P359" s="6" t="str">
        <f>IF($A359&gt;vars!$B$3,"",[1]plot40_MNat!$E357)</f>
        <v/>
      </c>
      <c r="Q359" s="6" t="str">
        <f>IF($A359&gt;vars!$B$3,"",[1]plot40_MNat!$F357)</f>
        <v/>
      </c>
      <c r="R359" s="4"/>
      <c r="S359" s="6" t="str">
        <f>IF($A359&gt;vars!$B$3,"",[1]plot60_MNat!$E357)</f>
        <v/>
      </c>
      <c r="T359" s="6" t="str">
        <f>IF($A359&gt;vars!$B$3,"",[1]plot60_MNat!$F357)</f>
        <v/>
      </c>
      <c r="U359" s="4"/>
      <c r="V359" s="6" t="str">
        <f>IF($A359&gt;vars!$B$3,"",[1]plot70_MNat!$E357)</f>
        <v/>
      </c>
      <c r="W359" s="6" t="str">
        <f>IF($A359&gt;vars!$B$3,"",[1]plot70_MNat!$F357)</f>
        <v/>
      </c>
      <c r="X359" s="4"/>
      <c r="Y359" s="6" t="str">
        <f>IF($A359&gt;vars!$B$3,"",[1]plot80_MNat!$E357)</f>
        <v/>
      </c>
      <c r="Z359" s="6" t="str">
        <f>IF($A359&gt;vars!$B$3,"",[1]plot80_MNat!$F357)</f>
        <v/>
      </c>
      <c r="AB359" s="6" t="str">
        <f>IF($A359&gt;vars!$B$3,"",[1]plot0_FNat!$E357)</f>
        <v/>
      </c>
      <c r="AC359" s="6" t="str">
        <f>IF($A359&gt;vars!$B$3,"",[1]plot0_FNat!$F357)</f>
        <v/>
      </c>
      <c r="AD359" s="4"/>
      <c r="AE359" s="6" t="str">
        <f>IF($A359&gt;vars!$B$3,"",[1]plot1_FNat!$E357)</f>
        <v/>
      </c>
      <c r="AF359" s="6" t="str">
        <f>IF($A359&gt;vars!$B$3,"",[1]plot1_FNat!$F357)</f>
        <v/>
      </c>
      <c r="AG359" s="4"/>
      <c r="AH359" s="6" t="str">
        <f>IF($A359&gt;vars!$B$3,"",[1]plot5_FNat!$E357)</f>
        <v/>
      </c>
      <c r="AI359" s="6" t="str">
        <f>IF($A359&gt;vars!$B$3,"",[1]plot5_FNat!$F357)</f>
        <v/>
      </c>
      <c r="AJ359" s="4"/>
      <c r="AK359" s="6" t="str">
        <f>IF($A359&gt;vars!$B$3,"",[1]plot20_FNat!$E357)</f>
        <v/>
      </c>
      <c r="AL359" s="6" t="str">
        <f>IF($A359&gt;vars!$B$3,"",[1]plot20_FNat!$F357)</f>
        <v/>
      </c>
      <c r="AM359" s="4"/>
      <c r="AN359" s="6" t="str">
        <f>IF($A359&gt;vars!$B$3,"",[1]plot40_FNat!$E357)</f>
        <v/>
      </c>
      <c r="AO359" s="6" t="str">
        <f>IF($A359&gt;vars!$B$3,"",[1]plot40_FNat!$F357)</f>
        <v/>
      </c>
      <c r="AP359" s="4"/>
      <c r="AQ359" s="6" t="str">
        <f>IF($A359&gt;vars!$B$3,"",[1]plot60_FNat!$E357)</f>
        <v/>
      </c>
      <c r="AR359" s="6" t="str">
        <f>IF($A359&gt;vars!$B$3,"",[1]plot60_FNat!$F357)</f>
        <v/>
      </c>
      <c r="AS359" s="4"/>
      <c r="AT359" s="6" t="str">
        <f>IF($A359&gt;vars!$B$3,"",[1]plot70_FNat!$E357)</f>
        <v/>
      </c>
      <c r="AU359" s="6" t="str">
        <f>IF($A359&gt;vars!$B$3,"",[1]plot70_FNat!$F357)</f>
        <v/>
      </c>
      <c r="AV359" s="4"/>
      <c r="AW359" s="6" t="str">
        <f>IF($A359&gt;vars!$B$3,"",[1]plot80_FNat!$E357)</f>
        <v/>
      </c>
      <c r="AX359" s="6" t="str">
        <f>IF($A359&gt;vars!$B$3,"",[1]plot80_FNat!$F357)</f>
        <v/>
      </c>
    </row>
    <row r="360" spans="1:50" x14ac:dyDescent="0.35">
      <c r="A360" s="4">
        <v>202643</v>
      </c>
      <c r="B360" s="5">
        <v>46320</v>
      </c>
      <c r="D360" s="6" t="str">
        <f>IF($A360&gt;vars!$B$3,"",[1]plot0_MNat!$E358)</f>
        <v/>
      </c>
      <c r="E360" s="6" t="str">
        <f>IF($A360&gt;vars!$B$3,"",[1]plot0_MNat!$F358)</f>
        <v/>
      </c>
      <c r="F360" s="4"/>
      <c r="G360" s="6" t="str">
        <f>IF($A360&gt;vars!$B$3,"",[1]plot1_MNat!$E358)</f>
        <v/>
      </c>
      <c r="H360" s="6" t="str">
        <f>IF($A360&gt;vars!$B$3,"",[1]plot1_MNat!$F358)</f>
        <v/>
      </c>
      <c r="I360" s="4"/>
      <c r="J360" s="6" t="str">
        <f>IF($A360&gt;vars!$B$3,"",[1]plot5_MNat!$E358)</f>
        <v/>
      </c>
      <c r="K360" s="6" t="str">
        <f>IF($A360&gt;vars!$B$3,"",[1]plot5_MNat!$F358)</f>
        <v/>
      </c>
      <c r="L360" s="4"/>
      <c r="M360" s="6" t="str">
        <f>IF($A360&gt;vars!$B$3,"",[1]plot20_MNat!$E358)</f>
        <v/>
      </c>
      <c r="N360" s="6" t="str">
        <f>IF($A360&gt;vars!$B$3,"",[1]plot20_MNat!$F358)</f>
        <v/>
      </c>
      <c r="O360" s="4"/>
      <c r="P360" s="6" t="str">
        <f>IF($A360&gt;vars!$B$3,"",[1]plot40_MNat!$E358)</f>
        <v/>
      </c>
      <c r="Q360" s="6" t="str">
        <f>IF($A360&gt;vars!$B$3,"",[1]plot40_MNat!$F358)</f>
        <v/>
      </c>
      <c r="R360" s="4"/>
      <c r="S360" s="6" t="str">
        <f>IF($A360&gt;vars!$B$3,"",[1]plot60_MNat!$E358)</f>
        <v/>
      </c>
      <c r="T360" s="6" t="str">
        <f>IF($A360&gt;vars!$B$3,"",[1]plot60_MNat!$F358)</f>
        <v/>
      </c>
      <c r="U360" s="4"/>
      <c r="V360" s="6" t="str">
        <f>IF($A360&gt;vars!$B$3,"",[1]plot70_MNat!$E358)</f>
        <v/>
      </c>
      <c r="W360" s="6" t="str">
        <f>IF($A360&gt;vars!$B$3,"",[1]plot70_MNat!$F358)</f>
        <v/>
      </c>
      <c r="X360" s="4"/>
      <c r="Y360" s="6" t="str">
        <f>IF($A360&gt;vars!$B$3,"",[1]plot80_MNat!$E358)</f>
        <v/>
      </c>
      <c r="Z360" s="6" t="str">
        <f>IF($A360&gt;vars!$B$3,"",[1]plot80_MNat!$F358)</f>
        <v/>
      </c>
      <c r="AB360" s="6" t="str">
        <f>IF($A360&gt;vars!$B$3,"",[1]plot0_FNat!$E358)</f>
        <v/>
      </c>
      <c r="AC360" s="6" t="str">
        <f>IF($A360&gt;vars!$B$3,"",[1]plot0_FNat!$F358)</f>
        <v/>
      </c>
      <c r="AD360" s="4"/>
      <c r="AE360" s="6" t="str">
        <f>IF($A360&gt;vars!$B$3,"",[1]plot1_FNat!$E358)</f>
        <v/>
      </c>
      <c r="AF360" s="6" t="str">
        <f>IF($A360&gt;vars!$B$3,"",[1]plot1_FNat!$F358)</f>
        <v/>
      </c>
      <c r="AG360" s="4"/>
      <c r="AH360" s="6" t="str">
        <f>IF($A360&gt;vars!$B$3,"",[1]plot5_FNat!$E358)</f>
        <v/>
      </c>
      <c r="AI360" s="6" t="str">
        <f>IF($A360&gt;vars!$B$3,"",[1]plot5_FNat!$F358)</f>
        <v/>
      </c>
      <c r="AJ360" s="4"/>
      <c r="AK360" s="6" t="str">
        <f>IF($A360&gt;vars!$B$3,"",[1]plot20_FNat!$E358)</f>
        <v/>
      </c>
      <c r="AL360" s="6" t="str">
        <f>IF($A360&gt;vars!$B$3,"",[1]plot20_FNat!$F358)</f>
        <v/>
      </c>
      <c r="AM360" s="4"/>
      <c r="AN360" s="6" t="str">
        <f>IF($A360&gt;vars!$B$3,"",[1]plot40_FNat!$E358)</f>
        <v/>
      </c>
      <c r="AO360" s="6" t="str">
        <f>IF($A360&gt;vars!$B$3,"",[1]plot40_FNat!$F358)</f>
        <v/>
      </c>
      <c r="AP360" s="4"/>
      <c r="AQ360" s="6" t="str">
        <f>IF($A360&gt;vars!$B$3,"",[1]plot60_FNat!$E358)</f>
        <v/>
      </c>
      <c r="AR360" s="6" t="str">
        <f>IF($A360&gt;vars!$B$3,"",[1]plot60_FNat!$F358)</f>
        <v/>
      </c>
      <c r="AS360" s="4"/>
      <c r="AT360" s="6" t="str">
        <f>IF($A360&gt;vars!$B$3,"",[1]plot70_FNat!$E358)</f>
        <v/>
      </c>
      <c r="AU360" s="6" t="str">
        <f>IF($A360&gt;vars!$B$3,"",[1]plot70_FNat!$F358)</f>
        <v/>
      </c>
      <c r="AV360" s="4"/>
      <c r="AW360" s="6" t="str">
        <f>IF($A360&gt;vars!$B$3,"",[1]plot80_FNat!$E358)</f>
        <v/>
      </c>
      <c r="AX360" s="6" t="str">
        <f>IF($A360&gt;vars!$B$3,"",[1]plot80_FNat!$F358)</f>
        <v/>
      </c>
    </row>
    <row r="361" spans="1:50" x14ac:dyDescent="0.35">
      <c r="A361" s="4">
        <v>202644</v>
      </c>
      <c r="B361" s="5">
        <v>46327</v>
      </c>
      <c r="D361" s="6" t="str">
        <f>IF($A361&gt;vars!$B$3,"",[1]plot0_MNat!$E359)</f>
        <v/>
      </c>
      <c r="E361" s="6" t="str">
        <f>IF($A361&gt;vars!$B$3,"",[1]plot0_MNat!$F359)</f>
        <v/>
      </c>
      <c r="F361" s="4"/>
      <c r="G361" s="6" t="str">
        <f>IF($A361&gt;vars!$B$3,"",[1]plot1_MNat!$E359)</f>
        <v/>
      </c>
      <c r="H361" s="6" t="str">
        <f>IF($A361&gt;vars!$B$3,"",[1]plot1_MNat!$F359)</f>
        <v/>
      </c>
      <c r="I361" s="4"/>
      <c r="J361" s="6" t="str">
        <f>IF($A361&gt;vars!$B$3,"",[1]plot5_MNat!$E359)</f>
        <v/>
      </c>
      <c r="K361" s="6" t="str">
        <f>IF($A361&gt;vars!$B$3,"",[1]plot5_MNat!$F359)</f>
        <v/>
      </c>
      <c r="L361" s="4"/>
      <c r="M361" s="6" t="str">
        <f>IF($A361&gt;vars!$B$3,"",[1]plot20_MNat!$E359)</f>
        <v/>
      </c>
      <c r="N361" s="6" t="str">
        <f>IF($A361&gt;vars!$B$3,"",[1]plot20_MNat!$F359)</f>
        <v/>
      </c>
      <c r="O361" s="4"/>
      <c r="P361" s="6" t="str">
        <f>IF($A361&gt;vars!$B$3,"",[1]plot40_MNat!$E359)</f>
        <v/>
      </c>
      <c r="Q361" s="6" t="str">
        <f>IF($A361&gt;vars!$B$3,"",[1]plot40_MNat!$F359)</f>
        <v/>
      </c>
      <c r="R361" s="4"/>
      <c r="S361" s="6" t="str">
        <f>IF($A361&gt;vars!$B$3,"",[1]plot60_MNat!$E359)</f>
        <v/>
      </c>
      <c r="T361" s="6" t="str">
        <f>IF($A361&gt;vars!$B$3,"",[1]plot60_MNat!$F359)</f>
        <v/>
      </c>
      <c r="U361" s="4"/>
      <c r="V361" s="6" t="str">
        <f>IF($A361&gt;vars!$B$3,"",[1]plot70_MNat!$E359)</f>
        <v/>
      </c>
      <c r="W361" s="6" t="str">
        <f>IF($A361&gt;vars!$B$3,"",[1]plot70_MNat!$F359)</f>
        <v/>
      </c>
      <c r="X361" s="4"/>
      <c r="Y361" s="6" t="str">
        <f>IF($A361&gt;vars!$B$3,"",[1]plot80_MNat!$E359)</f>
        <v/>
      </c>
      <c r="Z361" s="6" t="str">
        <f>IF($A361&gt;vars!$B$3,"",[1]plot80_MNat!$F359)</f>
        <v/>
      </c>
      <c r="AB361" s="6" t="str">
        <f>IF($A361&gt;vars!$B$3,"",[1]plot0_FNat!$E359)</f>
        <v/>
      </c>
      <c r="AC361" s="6" t="str">
        <f>IF($A361&gt;vars!$B$3,"",[1]plot0_FNat!$F359)</f>
        <v/>
      </c>
      <c r="AD361" s="4"/>
      <c r="AE361" s="6" t="str">
        <f>IF($A361&gt;vars!$B$3,"",[1]plot1_FNat!$E359)</f>
        <v/>
      </c>
      <c r="AF361" s="6" t="str">
        <f>IF($A361&gt;vars!$B$3,"",[1]plot1_FNat!$F359)</f>
        <v/>
      </c>
      <c r="AG361" s="4"/>
      <c r="AH361" s="6" t="str">
        <f>IF($A361&gt;vars!$B$3,"",[1]plot5_FNat!$E359)</f>
        <v/>
      </c>
      <c r="AI361" s="6" t="str">
        <f>IF($A361&gt;vars!$B$3,"",[1]plot5_FNat!$F359)</f>
        <v/>
      </c>
      <c r="AJ361" s="4"/>
      <c r="AK361" s="6" t="str">
        <f>IF($A361&gt;vars!$B$3,"",[1]plot20_FNat!$E359)</f>
        <v/>
      </c>
      <c r="AL361" s="6" t="str">
        <f>IF($A361&gt;vars!$B$3,"",[1]plot20_FNat!$F359)</f>
        <v/>
      </c>
      <c r="AM361" s="4"/>
      <c r="AN361" s="6" t="str">
        <f>IF($A361&gt;vars!$B$3,"",[1]plot40_FNat!$E359)</f>
        <v/>
      </c>
      <c r="AO361" s="6" t="str">
        <f>IF($A361&gt;vars!$B$3,"",[1]plot40_FNat!$F359)</f>
        <v/>
      </c>
      <c r="AP361" s="4"/>
      <c r="AQ361" s="6" t="str">
        <f>IF($A361&gt;vars!$B$3,"",[1]plot60_FNat!$E359)</f>
        <v/>
      </c>
      <c r="AR361" s="6" t="str">
        <f>IF($A361&gt;vars!$B$3,"",[1]plot60_FNat!$F359)</f>
        <v/>
      </c>
      <c r="AS361" s="4"/>
      <c r="AT361" s="6" t="str">
        <f>IF($A361&gt;vars!$B$3,"",[1]plot70_FNat!$E359)</f>
        <v/>
      </c>
      <c r="AU361" s="6" t="str">
        <f>IF($A361&gt;vars!$B$3,"",[1]plot70_FNat!$F359)</f>
        <v/>
      </c>
      <c r="AV361" s="4"/>
      <c r="AW361" s="6" t="str">
        <f>IF($A361&gt;vars!$B$3,"",[1]plot80_FNat!$E359)</f>
        <v/>
      </c>
      <c r="AX361" s="6" t="str">
        <f>IF($A361&gt;vars!$B$3,"",[1]plot80_FNat!$F359)</f>
        <v/>
      </c>
    </row>
    <row r="362" spans="1:50" x14ac:dyDescent="0.35">
      <c r="A362" s="4">
        <v>202645</v>
      </c>
      <c r="B362" s="5">
        <v>46334</v>
      </c>
      <c r="D362" s="6" t="str">
        <f>IF($A362&gt;vars!$B$3,"",[1]plot0_MNat!$E360)</f>
        <v/>
      </c>
      <c r="E362" s="6" t="str">
        <f>IF($A362&gt;vars!$B$3,"",[1]plot0_MNat!$F360)</f>
        <v/>
      </c>
      <c r="F362" s="4"/>
      <c r="G362" s="6" t="str">
        <f>IF($A362&gt;vars!$B$3,"",[1]plot1_MNat!$E360)</f>
        <v/>
      </c>
      <c r="H362" s="6" t="str">
        <f>IF($A362&gt;vars!$B$3,"",[1]plot1_MNat!$F360)</f>
        <v/>
      </c>
      <c r="I362" s="4"/>
      <c r="J362" s="6" t="str">
        <f>IF($A362&gt;vars!$B$3,"",[1]plot5_MNat!$E360)</f>
        <v/>
      </c>
      <c r="K362" s="6" t="str">
        <f>IF($A362&gt;vars!$B$3,"",[1]plot5_MNat!$F360)</f>
        <v/>
      </c>
      <c r="L362" s="4"/>
      <c r="M362" s="6" t="str">
        <f>IF($A362&gt;vars!$B$3,"",[1]plot20_MNat!$E360)</f>
        <v/>
      </c>
      <c r="N362" s="6" t="str">
        <f>IF($A362&gt;vars!$B$3,"",[1]plot20_MNat!$F360)</f>
        <v/>
      </c>
      <c r="O362" s="4"/>
      <c r="P362" s="6" t="str">
        <f>IF($A362&gt;vars!$B$3,"",[1]plot40_MNat!$E360)</f>
        <v/>
      </c>
      <c r="Q362" s="6" t="str">
        <f>IF($A362&gt;vars!$B$3,"",[1]plot40_MNat!$F360)</f>
        <v/>
      </c>
      <c r="R362" s="4"/>
      <c r="S362" s="6" t="str">
        <f>IF($A362&gt;vars!$B$3,"",[1]plot60_MNat!$E360)</f>
        <v/>
      </c>
      <c r="T362" s="6" t="str">
        <f>IF($A362&gt;vars!$B$3,"",[1]plot60_MNat!$F360)</f>
        <v/>
      </c>
      <c r="U362" s="4"/>
      <c r="V362" s="6" t="str">
        <f>IF($A362&gt;vars!$B$3,"",[1]plot70_MNat!$E360)</f>
        <v/>
      </c>
      <c r="W362" s="6" t="str">
        <f>IF($A362&gt;vars!$B$3,"",[1]plot70_MNat!$F360)</f>
        <v/>
      </c>
      <c r="X362" s="4"/>
      <c r="Y362" s="6" t="str">
        <f>IF($A362&gt;vars!$B$3,"",[1]plot80_MNat!$E360)</f>
        <v/>
      </c>
      <c r="Z362" s="6" t="str">
        <f>IF($A362&gt;vars!$B$3,"",[1]plot80_MNat!$F360)</f>
        <v/>
      </c>
      <c r="AB362" s="6" t="str">
        <f>IF($A362&gt;vars!$B$3,"",[1]plot0_FNat!$E360)</f>
        <v/>
      </c>
      <c r="AC362" s="6" t="str">
        <f>IF($A362&gt;vars!$B$3,"",[1]plot0_FNat!$F360)</f>
        <v/>
      </c>
      <c r="AD362" s="4"/>
      <c r="AE362" s="6" t="str">
        <f>IF($A362&gt;vars!$B$3,"",[1]plot1_FNat!$E360)</f>
        <v/>
      </c>
      <c r="AF362" s="6" t="str">
        <f>IF($A362&gt;vars!$B$3,"",[1]plot1_FNat!$F360)</f>
        <v/>
      </c>
      <c r="AG362" s="4"/>
      <c r="AH362" s="6" t="str">
        <f>IF($A362&gt;vars!$B$3,"",[1]plot5_FNat!$E360)</f>
        <v/>
      </c>
      <c r="AI362" s="6" t="str">
        <f>IF($A362&gt;vars!$B$3,"",[1]plot5_FNat!$F360)</f>
        <v/>
      </c>
      <c r="AJ362" s="4"/>
      <c r="AK362" s="6" t="str">
        <f>IF($A362&gt;vars!$B$3,"",[1]plot20_FNat!$E360)</f>
        <v/>
      </c>
      <c r="AL362" s="6" t="str">
        <f>IF($A362&gt;vars!$B$3,"",[1]plot20_FNat!$F360)</f>
        <v/>
      </c>
      <c r="AM362" s="4"/>
      <c r="AN362" s="6" t="str">
        <f>IF($A362&gt;vars!$B$3,"",[1]plot40_FNat!$E360)</f>
        <v/>
      </c>
      <c r="AO362" s="6" t="str">
        <f>IF($A362&gt;vars!$B$3,"",[1]plot40_FNat!$F360)</f>
        <v/>
      </c>
      <c r="AP362" s="4"/>
      <c r="AQ362" s="6" t="str">
        <f>IF($A362&gt;vars!$B$3,"",[1]plot60_FNat!$E360)</f>
        <v/>
      </c>
      <c r="AR362" s="6" t="str">
        <f>IF($A362&gt;vars!$B$3,"",[1]plot60_FNat!$F360)</f>
        <v/>
      </c>
      <c r="AS362" s="4"/>
      <c r="AT362" s="6" t="str">
        <f>IF($A362&gt;vars!$B$3,"",[1]plot70_FNat!$E360)</f>
        <v/>
      </c>
      <c r="AU362" s="6" t="str">
        <f>IF($A362&gt;vars!$B$3,"",[1]plot70_FNat!$F360)</f>
        <v/>
      </c>
      <c r="AV362" s="4"/>
      <c r="AW362" s="6" t="str">
        <f>IF($A362&gt;vars!$B$3,"",[1]plot80_FNat!$E360)</f>
        <v/>
      </c>
      <c r="AX362" s="6" t="str">
        <f>IF($A362&gt;vars!$B$3,"",[1]plot80_FNat!$F360)</f>
        <v/>
      </c>
    </row>
    <row r="363" spans="1:50" x14ac:dyDescent="0.35">
      <c r="A363" s="4">
        <v>202646</v>
      </c>
      <c r="B363" s="5">
        <v>46341</v>
      </c>
      <c r="D363" s="6" t="str">
        <f>IF($A363&gt;vars!$B$3,"",[1]plot0_MNat!$E361)</f>
        <v/>
      </c>
      <c r="E363" s="6" t="str">
        <f>IF($A363&gt;vars!$B$3,"",[1]plot0_MNat!$F361)</f>
        <v/>
      </c>
      <c r="F363" s="4"/>
      <c r="G363" s="6" t="str">
        <f>IF($A363&gt;vars!$B$3,"",[1]plot1_MNat!$E361)</f>
        <v/>
      </c>
      <c r="H363" s="6" t="str">
        <f>IF($A363&gt;vars!$B$3,"",[1]plot1_MNat!$F361)</f>
        <v/>
      </c>
      <c r="I363" s="4"/>
      <c r="J363" s="6" t="str">
        <f>IF($A363&gt;vars!$B$3,"",[1]plot5_MNat!$E361)</f>
        <v/>
      </c>
      <c r="K363" s="6" t="str">
        <f>IF($A363&gt;vars!$B$3,"",[1]plot5_MNat!$F361)</f>
        <v/>
      </c>
      <c r="L363" s="4"/>
      <c r="M363" s="6" t="str">
        <f>IF($A363&gt;vars!$B$3,"",[1]plot20_MNat!$E361)</f>
        <v/>
      </c>
      <c r="N363" s="6" t="str">
        <f>IF($A363&gt;vars!$B$3,"",[1]plot20_MNat!$F361)</f>
        <v/>
      </c>
      <c r="O363" s="4"/>
      <c r="P363" s="6" t="str">
        <f>IF($A363&gt;vars!$B$3,"",[1]plot40_MNat!$E361)</f>
        <v/>
      </c>
      <c r="Q363" s="6" t="str">
        <f>IF($A363&gt;vars!$B$3,"",[1]plot40_MNat!$F361)</f>
        <v/>
      </c>
      <c r="R363" s="4"/>
      <c r="S363" s="6" t="str">
        <f>IF($A363&gt;vars!$B$3,"",[1]plot60_MNat!$E361)</f>
        <v/>
      </c>
      <c r="T363" s="6" t="str">
        <f>IF($A363&gt;vars!$B$3,"",[1]plot60_MNat!$F361)</f>
        <v/>
      </c>
      <c r="U363" s="4"/>
      <c r="V363" s="6" t="str">
        <f>IF($A363&gt;vars!$B$3,"",[1]plot70_MNat!$E361)</f>
        <v/>
      </c>
      <c r="W363" s="6" t="str">
        <f>IF($A363&gt;vars!$B$3,"",[1]plot70_MNat!$F361)</f>
        <v/>
      </c>
      <c r="X363" s="4"/>
      <c r="Y363" s="6" t="str">
        <f>IF($A363&gt;vars!$B$3,"",[1]plot80_MNat!$E361)</f>
        <v/>
      </c>
      <c r="Z363" s="6" t="str">
        <f>IF($A363&gt;vars!$B$3,"",[1]plot80_MNat!$F361)</f>
        <v/>
      </c>
      <c r="AB363" s="6" t="str">
        <f>IF($A363&gt;vars!$B$3,"",[1]plot0_FNat!$E361)</f>
        <v/>
      </c>
      <c r="AC363" s="6" t="str">
        <f>IF($A363&gt;vars!$B$3,"",[1]plot0_FNat!$F361)</f>
        <v/>
      </c>
      <c r="AD363" s="4"/>
      <c r="AE363" s="6" t="str">
        <f>IF($A363&gt;vars!$B$3,"",[1]plot1_FNat!$E361)</f>
        <v/>
      </c>
      <c r="AF363" s="6" t="str">
        <f>IF($A363&gt;vars!$B$3,"",[1]plot1_FNat!$F361)</f>
        <v/>
      </c>
      <c r="AG363" s="4"/>
      <c r="AH363" s="6" t="str">
        <f>IF($A363&gt;vars!$B$3,"",[1]plot5_FNat!$E361)</f>
        <v/>
      </c>
      <c r="AI363" s="6" t="str">
        <f>IF($A363&gt;vars!$B$3,"",[1]plot5_FNat!$F361)</f>
        <v/>
      </c>
      <c r="AJ363" s="4"/>
      <c r="AK363" s="6" t="str">
        <f>IF($A363&gt;vars!$B$3,"",[1]plot20_FNat!$E361)</f>
        <v/>
      </c>
      <c r="AL363" s="6" t="str">
        <f>IF($A363&gt;vars!$B$3,"",[1]plot20_FNat!$F361)</f>
        <v/>
      </c>
      <c r="AM363" s="4"/>
      <c r="AN363" s="6" t="str">
        <f>IF($A363&gt;vars!$B$3,"",[1]plot40_FNat!$E361)</f>
        <v/>
      </c>
      <c r="AO363" s="6" t="str">
        <f>IF($A363&gt;vars!$B$3,"",[1]plot40_FNat!$F361)</f>
        <v/>
      </c>
      <c r="AP363" s="4"/>
      <c r="AQ363" s="6" t="str">
        <f>IF($A363&gt;vars!$B$3,"",[1]plot60_FNat!$E361)</f>
        <v/>
      </c>
      <c r="AR363" s="6" t="str">
        <f>IF($A363&gt;vars!$B$3,"",[1]plot60_FNat!$F361)</f>
        <v/>
      </c>
      <c r="AS363" s="4"/>
      <c r="AT363" s="6" t="str">
        <f>IF($A363&gt;vars!$B$3,"",[1]plot70_FNat!$E361)</f>
        <v/>
      </c>
      <c r="AU363" s="6" t="str">
        <f>IF($A363&gt;vars!$B$3,"",[1]plot70_FNat!$F361)</f>
        <v/>
      </c>
      <c r="AV363" s="4"/>
      <c r="AW363" s="6" t="str">
        <f>IF($A363&gt;vars!$B$3,"",[1]plot80_FNat!$E361)</f>
        <v/>
      </c>
      <c r="AX363" s="6" t="str">
        <f>IF($A363&gt;vars!$B$3,"",[1]plot80_FNat!$F361)</f>
        <v/>
      </c>
    </row>
    <row r="364" spans="1:50" x14ac:dyDescent="0.35">
      <c r="A364" s="4">
        <v>202647</v>
      </c>
      <c r="B364" s="5">
        <v>46348</v>
      </c>
      <c r="D364" s="6" t="str">
        <f>IF($A364&gt;vars!$B$3,"",[1]plot0_MNat!$E362)</f>
        <v/>
      </c>
      <c r="E364" s="6" t="str">
        <f>IF($A364&gt;vars!$B$3,"",[1]plot0_MNat!$F362)</f>
        <v/>
      </c>
      <c r="F364" s="4"/>
      <c r="G364" s="6" t="str">
        <f>IF($A364&gt;vars!$B$3,"",[1]plot1_MNat!$E362)</f>
        <v/>
      </c>
      <c r="H364" s="6" t="str">
        <f>IF($A364&gt;vars!$B$3,"",[1]plot1_MNat!$F362)</f>
        <v/>
      </c>
      <c r="I364" s="4"/>
      <c r="J364" s="6" t="str">
        <f>IF($A364&gt;vars!$B$3,"",[1]plot5_MNat!$E362)</f>
        <v/>
      </c>
      <c r="K364" s="6" t="str">
        <f>IF($A364&gt;vars!$B$3,"",[1]plot5_MNat!$F362)</f>
        <v/>
      </c>
      <c r="L364" s="4"/>
      <c r="M364" s="6" t="str">
        <f>IF($A364&gt;vars!$B$3,"",[1]plot20_MNat!$E362)</f>
        <v/>
      </c>
      <c r="N364" s="6" t="str">
        <f>IF($A364&gt;vars!$B$3,"",[1]plot20_MNat!$F362)</f>
        <v/>
      </c>
      <c r="O364" s="4"/>
      <c r="P364" s="6" t="str">
        <f>IF($A364&gt;vars!$B$3,"",[1]plot40_MNat!$E362)</f>
        <v/>
      </c>
      <c r="Q364" s="6" t="str">
        <f>IF($A364&gt;vars!$B$3,"",[1]plot40_MNat!$F362)</f>
        <v/>
      </c>
      <c r="R364" s="4"/>
      <c r="S364" s="6" t="str">
        <f>IF($A364&gt;vars!$B$3,"",[1]plot60_MNat!$E362)</f>
        <v/>
      </c>
      <c r="T364" s="6" t="str">
        <f>IF($A364&gt;vars!$B$3,"",[1]plot60_MNat!$F362)</f>
        <v/>
      </c>
      <c r="U364" s="4"/>
      <c r="V364" s="6" t="str">
        <f>IF($A364&gt;vars!$B$3,"",[1]plot70_MNat!$E362)</f>
        <v/>
      </c>
      <c r="W364" s="6" t="str">
        <f>IF($A364&gt;vars!$B$3,"",[1]plot70_MNat!$F362)</f>
        <v/>
      </c>
      <c r="X364" s="4"/>
      <c r="Y364" s="6" t="str">
        <f>IF($A364&gt;vars!$B$3,"",[1]plot80_MNat!$E362)</f>
        <v/>
      </c>
      <c r="Z364" s="6" t="str">
        <f>IF($A364&gt;vars!$B$3,"",[1]plot80_MNat!$F362)</f>
        <v/>
      </c>
      <c r="AB364" s="6" t="str">
        <f>IF($A364&gt;vars!$B$3,"",[1]plot0_FNat!$E362)</f>
        <v/>
      </c>
      <c r="AC364" s="6" t="str">
        <f>IF($A364&gt;vars!$B$3,"",[1]plot0_FNat!$F362)</f>
        <v/>
      </c>
      <c r="AD364" s="4"/>
      <c r="AE364" s="6" t="str">
        <f>IF($A364&gt;vars!$B$3,"",[1]plot1_FNat!$E362)</f>
        <v/>
      </c>
      <c r="AF364" s="6" t="str">
        <f>IF($A364&gt;vars!$B$3,"",[1]plot1_FNat!$F362)</f>
        <v/>
      </c>
      <c r="AG364" s="4"/>
      <c r="AH364" s="6" t="str">
        <f>IF($A364&gt;vars!$B$3,"",[1]plot5_FNat!$E362)</f>
        <v/>
      </c>
      <c r="AI364" s="6" t="str">
        <f>IF($A364&gt;vars!$B$3,"",[1]plot5_FNat!$F362)</f>
        <v/>
      </c>
      <c r="AJ364" s="4"/>
      <c r="AK364" s="6" t="str">
        <f>IF($A364&gt;vars!$B$3,"",[1]plot20_FNat!$E362)</f>
        <v/>
      </c>
      <c r="AL364" s="6" t="str">
        <f>IF($A364&gt;vars!$B$3,"",[1]plot20_FNat!$F362)</f>
        <v/>
      </c>
      <c r="AM364" s="4"/>
      <c r="AN364" s="6" t="str">
        <f>IF($A364&gt;vars!$B$3,"",[1]plot40_FNat!$E362)</f>
        <v/>
      </c>
      <c r="AO364" s="6" t="str">
        <f>IF($A364&gt;vars!$B$3,"",[1]plot40_FNat!$F362)</f>
        <v/>
      </c>
      <c r="AP364" s="4"/>
      <c r="AQ364" s="6" t="str">
        <f>IF($A364&gt;vars!$B$3,"",[1]plot60_FNat!$E362)</f>
        <v/>
      </c>
      <c r="AR364" s="6" t="str">
        <f>IF($A364&gt;vars!$B$3,"",[1]plot60_FNat!$F362)</f>
        <v/>
      </c>
      <c r="AS364" s="4"/>
      <c r="AT364" s="6" t="str">
        <f>IF($A364&gt;vars!$B$3,"",[1]plot70_FNat!$E362)</f>
        <v/>
      </c>
      <c r="AU364" s="6" t="str">
        <f>IF($A364&gt;vars!$B$3,"",[1]plot70_FNat!$F362)</f>
        <v/>
      </c>
      <c r="AV364" s="4"/>
      <c r="AW364" s="6" t="str">
        <f>IF($A364&gt;vars!$B$3,"",[1]plot80_FNat!$E362)</f>
        <v/>
      </c>
      <c r="AX364" s="6" t="str">
        <f>IF($A364&gt;vars!$B$3,"",[1]plot80_FNat!$F362)</f>
        <v/>
      </c>
    </row>
    <row r="365" spans="1:50" x14ac:dyDescent="0.35">
      <c r="A365" s="4">
        <v>202648</v>
      </c>
      <c r="B365" s="5">
        <v>46355</v>
      </c>
      <c r="D365" s="6" t="str">
        <f>IF($A365&gt;vars!$B$3,"",[1]plot0_MNat!$E363)</f>
        <v/>
      </c>
      <c r="E365" s="6" t="str">
        <f>IF($A365&gt;vars!$B$3,"",[1]plot0_MNat!$F363)</f>
        <v/>
      </c>
      <c r="F365" s="4"/>
      <c r="G365" s="6" t="str">
        <f>IF($A365&gt;vars!$B$3,"",[1]plot1_MNat!$E363)</f>
        <v/>
      </c>
      <c r="H365" s="6" t="str">
        <f>IF($A365&gt;vars!$B$3,"",[1]plot1_MNat!$F363)</f>
        <v/>
      </c>
      <c r="I365" s="4"/>
      <c r="J365" s="6" t="str">
        <f>IF($A365&gt;vars!$B$3,"",[1]plot5_MNat!$E363)</f>
        <v/>
      </c>
      <c r="K365" s="6" t="str">
        <f>IF($A365&gt;vars!$B$3,"",[1]plot5_MNat!$F363)</f>
        <v/>
      </c>
      <c r="L365" s="4"/>
      <c r="M365" s="6" t="str">
        <f>IF($A365&gt;vars!$B$3,"",[1]plot20_MNat!$E363)</f>
        <v/>
      </c>
      <c r="N365" s="6" t="str">
        <f>IF($A365&gt;vars!$B$3,"",[1]plot20_MNat!$F363)</f>
        <v/>
      </c>
      <c r="O365" s="4"/>
      <c r="P365" s="6" t="str">
        <f>IF($A365&gt;vars!$B$3,"",[1]plot40_MNat!$E363)</f>
        <v/>
      </c>
      <c r="Q365" s="6" t="str">
        <f>IF($A365&gt;vars!$B$3,"",[1]plot40_MNat!$F363)</f>
        <v/>
      </c>
      <c r="R365" s="4"/>
      <c r="S365" s="6" t="str">
        <f>IF($A365&gt;vars!$B$3,"",[1]plot60_MNat!$E363)</f>
        <v/>
      </c>
      <c r="T365" s="6" t="str">
        <f>IF($A365&gt;vars!$B$3,"",[1]plot60_MNat!$F363)</f>
        <v/>
      </c>
      <c r="U365" s="4"/>
      <c r="V365" s="6" t="str">
        <f>IF($A365&gt;vars!$B$3,"",[1]plot70_MNat!$E363)</f>
        <v/>
      </c>
      <c r="W365" s="6" t="str">
        <f>IF($A365&gt;vars!$B$3,"",[1]plot70_MNat!$F363)</f>
        <v/>
      </c>
      <c r="X365" s="4"/>
      <c r="Y365" s="6" t="str">
        <f>IF($A365&gt;vars!$B$3,"",[1]plot80_MNat!$E363)</f>
        <v/>
      </c>
      <c r="Z365" s="6" t="str">
        <f>IF($A365&gt;vars!$B$3,"",[1]plot80_MNat!$F363)</f>
        <v/>
      </c>
      <c r="AB365" s="6" t="str">
        <f>IF($A365&gt;vars!$B$3,"",[1]plot0_FNat!$E363)</f>
        <v/>
      </c>
      <c r="AC365" s="6" t="str">
        <f>IF($A365&gt;vars!$B$3,"",[1]plot0_FNat!$F363)</f>
        <v/>
      </c>
      <c r="AD365" s="4"/>
      <c r="AE365" s="6" t="str">
        <f>IF($A365&gt;vars!$B$3,"",[1]plot1_FNat!$E363)</f>
        <v/>
      </c>
      <c r="AF365" s="6" t="str">
        <f>IF($A365&gt;vars!$B$3,"",[1]plot1_FNat!$F363)</f>
        <v/>
      </c>
      <c r="AG365" s="4"/>
      <c r="AH365" s="6" t="str">
        <f>IF($A365&gt;vars!$B$3,"",[1]plot5_FNat!$E363)</f>
        <v/>
      </c>
      <c r="AI365" s="6" t="str">
        <f>IF($A365&gt;vars!$B$3,"",[1]plot5_FNat!$F363)</f>
        <v/>
      </c>
      <c r="AJ365" s="4"/>
      <c r="AK365" s="6" t="str">
        <f>IF($A365&gt;vars!$B$3,"",[1]plot20_FNat!$E363)</f>
        <v/>
      </c>
      <c r="AL365" s="6" t="str">
        <f>IF($A365&gt;vars!$B$3,"",[1]plot20_FNat!$F363)</f>
        <v/>
      </c>
      <c r="AM365" s="4"/>
      <c r="AN365" s="6" t="str">
        <f>IF($A365&gt;vars!$B$3,"",[1]plot40_FNat!$E363)</f>
        <v/>
      </c>
      <c r="AO365" s="6" t="str">
        <f>IF($A365&gt;vars!$B$3,"",[1]plot40_FNat!$F363)</f>
        <v/>
      </c>
      <c r="AP365" s="4"/>
      <c r="AQ365" s="6" t="str">
        <f>IF($A365&gt;vars!$B$3,"",[1]plot60_FNat!$E363)</f>
        <v/>
      </c>
      <c r="AR365" s="6" t="str">
        <f>IF($A365&gt;vars!$B$3,"",[1]plot60_FNat!$F363)</f>
        <v/>
      </c>
      <c r="AS365" s="4"/>
      <c r="AT365" s="6" t="str">
        <f>IF($A365&gt;vars!$B$3,"",[1]plot70_FNat!$E363)</f>
        <v/>
      </c>
      <c r="AU365" s="6" t="str">
        <f>IF($A365&gt;vars!$B$3,"",[1]plot70_FNat!$F363)</f>
        <v/>
      </c>
      <c r="AV365" s="4"/>
      <c r="AW365" s="6" t="str">
        <f>IF($A365&gt;vars!$B$3,"",[1]plot80_FNat!$E363)</f>
        <v/>
      </c>
      <c r="AX365" s="6" t="str">
        <f>IF($A365&gt;vars!$B$3,"",[1]plot80_FNat!$F363)</f>
        <v/>
      </c>
    </row>
    <row r="366" spans="1:50" x14ac:dyDescent="0.35">
      <c r="A366" s="4">
        <v>202649</v>
      </c>
      <c r="B366" s="5">
        <v>46362</v>
      </c>
      <c r="D366" s="6" t="str">
        <f>IF($A366&gt;vars!$B$3,"",[1]plot0_MNat!$E364)</f>
        <v/>
      </c>
      <c r="E366" s="6" t="str">
        <f>IF($A366&gt;vars!$B$3,"",[1]plot0_MNat!$F364)</f>
        <v/>
      </c>
      <c r="F366" s="4"/>
      <c r="G366" s="6" t="str">
        <f>IF($A366&gt;vars!$B$3,"",[1]plot1_MNat!$E364)</f>
        <v/>
      </c>
      <c r="H366" s="6" t="str">
        <f>IF($A366&gt;vars!$B$3,"",[1]plot1_MNat!$F364)</f>
        <v/>
      </c>
      <c r="I366" s="4"/>
      <c r="J366" s="6" t="str">
        <f>IF($A366&gt;vars!$B$3,"",[1]plot5_MNat!$E364)</f>
        <v/>
      </c>
      <c r="K366" s="6" t="str">
        <f>IF($A366&gt;vars!$B$3,"",[1]plot5_MNat!$F364)</f>
        <v/>
      </c>
      <c r="L366" s="4"/>
      <c r="M366" s="6" t="str">
        <f>IF($A366&gt;vars!$B$3,"",[1]plot20_MNat!$E364)</f>
        <v/>
      </c>
      <c r="N366" s="6" t="str">
        <f>IF($A366&gt;vars!$B$3,"",[1]plot20_MNat!$F364)</f>
        <v/>
      </c>
      <c r="O366" s="4"/>
      <c r="P366" s="6" t="str">
        <f>IF($A366&gt;vars!$B$3,"",[1]plot40_MNat!$E364)</f>
        <v/>
      </c>
      <c r="Q366" s="6" t="str">
        <f>IF($A366&gt;vars!$B$3,"",[1]plot40_MNat!$F364)</f>
        <v/>
      </c>
      <c r="R366" s="4"/>
      <c r="S366" s="6" t="str">
        <f>IF($A366&gt;vars!$B$3,"",[1]plot60_MNat!$E364)</f>
        <v/>
      </c>
      <c r="T366" s="6" t="str">
        <f>IF($A366&gt;vars!$B$3,"",[1]plot60_MNat!$F364)</f>
        <v/>
      </c>
      <c r="U366" s="4"/>
      <c r="V366" s="6" t="str">
        <f>IF($A366&gt;vars!$B$3,"",[1]plot70_MNat!$E364)</f>
        <v/>
      </c>
      <c r="W366" s="6" t="str">
        <f>IF($A366&gt;vars!$B$3,"",[1]plot70_MNat!$F364)</f>
        <v/>
      </c>
      <c r="X366" s="4"/>
      <c r="Y366" s="6" t="str">
        <f>IF($A366&gt;vars!$B$3,"",[1]plot80_MNat!$E364)</f>
        <v/>
      </c>
      <c r="Z366" s="6" t="str">
        <f>IF($A366&gt;vars!$B$3,"",[1]plot80_MNat!$F364)</f>
        <v/>
      </c>
      <c r="AB366" s="6" t="str">
        <f>IF($A366&gt;vars!$B$3,"",[1]plot0_FNat!$E364)</f>
        <v/>
      </c>
      <c r="AC366" s="6" t="str">
        <f>IF($A366&gt;vars!$B$3,"",[1]plot0_FNat!$F364)</f>
        <v/>
      </c>
      <c r="AD366" s="4"/>
      <c r="AE366" s="6" t="str">
        <f>IF($A366&gt;vars!$B$3,"",[1]plot1_FNat!$E364)</f>
        <v/>
      </c>
      <c r="AF366" s="6" t="str">
        <f>IF($A366&gt;vars!$B$3,"",[1]plot1_FNat!$F364)</f>
        <v/>
      </c>
      <c r="AG366" s="4"/>
      <c r="AH366" s="6" t="str">
        <f>IF($A366&gt;vars!$B$3,"",[1]plot5_FNat!$E364)</f>
        <v/>
      </c>
      <c r="AI366" s="6" t="str">
        <f>IF($A366&gt;vars!$B$3,"",[1]plot5_FNat!$F364)</f>
        <v/>
      </c>
      <c r="AJ366" s="4"/>
      <c r="AK366" s="6" t="str">
        <f>IF($A366&gt;vars!$B$3,"",[1]plot20_FNat!$E364)</f>
        <v/>
      </c>
      <c r="AL366" s="6" t="str">
        <f>IF($A366&gt;vars!$B$3,"",[1]plot20_FNat!$F364)</f>
        <v/>
      </c>
      <c r="AM366" s="4"/>
      <c r="AN366" s="6" t="str">
        <f>IF($A366&gt;vars!$B$3,"",[1]plot40_FNat!$E364)</f>
        <v/>
      </c>
      <c r="AO366" s="6" t="str">
        <f>IF($A366&gt;vars!$B$3,"",[1]plot40_FNat!$F364)</f>
        <v/>
      </c>
      <c r="AP366" s="4"/>
      <c r="AQ366" s="6" t="str">
        <f>IF($A366&gt;vars!$B$3,"",[1]plot60_FNat!$E364)</f>
        <v/>
      </c>
      <c r="AR366" s="6" t="str">
        <f>IF($A366&gt;vars!$B$3,"",[1]plot60_FNat!$F364)</f>
        <v/>
      </c>
      <c r="AS366" s="4"/>
      <c r="AT366" s="6" t="str">
        <f>IF($A366&gt;vars!$B$3,"",[1]plot70_FNat!$E364)</f>
        <v/>
      </c>
      <c r="AU366" s="6" t="str">
        <f>IF($A366&gt;vars!$B$3,"",[1]plot70_FNat!$F364)</f>
        <v/>
      </c>
      <c r="AV366" s="4"/>
      <c r="AW366" s="6" t="str">
        <f>IF($A366&gt;vars!$B$3,"",[1]plot80_FNat!$E364)</f>
        <v/>
      </c>
      <c r="AX366" s="6" t="str">
        <f>IF($A366&gt;vars!$B$3,"",[1]plot80_FNat!$F364)</f>
        <v/>
      </c>
    </row>
    <row r="367" spans="1:50" x14ac:dyDescent="0.35">
      <c r="A367" s="4">
        <v>202650</v>
      </c>
      <c r="B367" s="5">
        <v>46369</v>
      </c>
      <c r="D367" s="6" t="str">
        <f>IF($A367&gt;vars!$B$3,"",[1]plot0_MNat!$E365)</f>
        <v/>
      </c>
      <c r="E367" s="6" t="str">
        <f>IF($A367&gt;vars!$B$3,"",[1]plot0_MNat!$F365)</f>
        <v/>
      </c>
      <c r="F367" s="4"/>
      <c r="G367" s="6" t="str">
        <f>IF($A367&gt;vars!$B$3,"",[1]plot1_MNat!$E365)</f>
        <v/>
      </c>
      <c r="H367" s="6" t="str">
        <f>IF($A367&gt;vars!$B$3,"",[1]plot1_MNat!$F365)</f>
        <v/>
      </c>
      <c r="I367" s="4"/>
      <c r="J367" s="6" t="str">
        <f>IF($A367&gt;vars!$B$3,"",[1]plot5_MNat!$E365)</f>
        <v/>
      </c>
      <c r="K367" s="6" t="str">
        <f>IF($A367&gt;vars!$B$3,"",[1]plot5_MNat!$F365)</f>
        <v/>
      </c>
      <c r="L367" s="4"/>
      <c r="M367" s="6" t="str">
        <f>IF($A367&gt;vars!$B$3,"",[1]plot20_MNat!$E365)</f>
        <v/>
      </c>
      <c r="N367" s="6" t="str">
        <f>IF($A367&gt;vars!$B$3,"",[1]plot20_MNat!$F365)</f>
        <v/>
      </c>
      <c r="O367" s="4"/>
      <c r="P367" s="6" t="str">
        <f>IF($A367&gt;vars!$B$3,"",[1]plot40_MNat!$E365)</f>
        <v/>
      </c>
      <c r="Q367" s="6" t="str">
        <f>IF($A367&gt;vars!$B$3,"",[1]plot40_MNat!$F365)</f>
        <v/>
      </c>
      <c r="R367" s="4"/>
      <c r="S367" s="6" t="str">
        <f>IF($A367&gt;vars!$B$3,"",[1]plot60_MNat!$E365)</f>
        <v/>
      </c>
      <c r="T367" s="6" t="str">
        <f>IF($A367&gt;vars!$B$3,"",[1]plot60_MNat!$F365)</f>
        <v/>
      </c>
      <c r="U367" s="4"/>
      <c r="V367" s="6" t="str">
        <f>IF($A367&gt;vars!$B$3,"",[1]plot70_MNat!$E365)</f>
        <v/>
      </c>
      <c r="W367" s="6" t="str">
        <f>IF($A367&gt;vars!$B$3,"",[1]plot70_MNat!$F365)</f>
        <v/>
      </c>
      <c r="X367" s="4"/>
      <c r="Y367" s="6" t="str">
        <f>IF($A367&gt;vars!$B$3,"",[1]plot80_MNat!$E365)</f>
        <v/>
      </c>
      <c r="Z367" s="6" t="str">
        <f>IF($A367&gt;vars!$B$3,"",[1]plot80_MNat!$F365)</f>
        <v/>
      </c>
      <c r="AB367" s="6" t="str">
        <f>IF($A367&gt;vars!$B$3,"",[1]plot0_FNat!$E365)</f>
        <v/>
      </c>
      <c r="AC367" s="6" t="str">
        <f>IF($A367&gt;vars!$B$3,"",[1]plot0_FNat!$F365)</f>
        <v/>
      </c>
      <c r="AD367" s="4"/>
      <c r="AE367" s="6" t="str">
        <f>IF($A367&gt;vars!$B$3,"",[1]plot1_FNat!$E365)</f>
        <v/>
      </c>
      <c r="AF367" s="6" t="str">
        <f>IF($A367&gt;vars!$B$3,"",[1]plot1_FNat!$F365)</f>
        <v/>
      </c>
      <c r="AG367" s="4"/>
      <c r="AH367" s="6" t="str">
        <f>IF($A367&gt;vars!$B$3,"",[1]plot5_FNat!$E365)</f>
        <v/>
      </c>
      <c r="AI367" s="6" t="str">
        <f>IF($A367&gt;vars!$B$3,"",[1]plot5_FNat!$F365)</f>
        <v/>
      </c>
      <c r="AJ367" s="4"/>
      <c r="AK367" s="6" t="str">
        <f>IF($A367&gt;vars!$B$3,"",[1]plot20_FNat!$E365)</f>
        <v/>
      </c>
      <c r="AL367" s="6" t="str">
        <f>IF($A367&gt;vars!$B$3,"",[1]plot20_FNat!$F365)</f>
        <v/>
      </c>
      <c r="AM367" s="4"/>
      <c r="AN367" s="6" t="str">
        <f>IF($A367&gt;vars!$B$3,"",[1]plot40_FNat!$E365)</f>
        <v/>
      </c>
      <c r="AO367" s="6" t="str">
        <f>IF($A367&gt;vars!$B$3,"",[1]plot40_FNat!$F365)</f>
        <v/>
      </c>
      <c r="AP367" s="4"/>
      <c r="AQ367" s="6" t="str">
        <f>IF($A367&gt;vars!$B$3,"",[1]plot60_FNat!$E365)</f>
        <v/>
      </c>
      <c r="AR367" s="6" t="str">
        <f>IF($A367&gt;vars!$B$3,"",[1]plot60_FNat!$F365)</f>
        <v/>
      </c>
      <c r="AS367" s="4"/>
      <c r="AT367" s="6" t="str">
        <f>IF($A367&gt;vars!$B$3,"",[1]plot70_FNat!$E365)</f>
        <v/>
      </c>
      <c r="AU367" s="6" t="str">
        <f>IF($A367&gt;vars!$B$3,"",[1]plot70_FNat!$F365)</f>
        <v/>
      </c>
      <c r="AV367" s="4"/>
      <c r="AW367" s="6" t="str">
        <f>IF($A367&gt;vars!$B$3,"",[1]plot80_FNat!$E365)</f>
        <v/>
      </c>
      <c r="AX367" s="6" t="str">
        <f>IF($A367&gt;vars!$B$3,"",[1]plot80_FNat!$F365)</f>
        <v/>
      </c>
    </row>
    <row r="368" spans="1:50" x14ac:dyDescent="0.35">
      <c r="A368" s="4">
        <v>202651</v>
      </c>
      <c r="B368" s="5">
        <v>46376</v>
      </c>
      <c r="D368" s="6" t="str">
        <f>IF($A368&gt;vars!$B$3,"",[1]plot0_MNat!$E366)</f>
        <v/>
      </c>
      <c r="E368" s="6" t="str">
        <f>IF($A368&gt;vars!$B$3,"",[1]plot0_MNat!$F366)</f>
        <v/>
      </c>
      <c r="F368" s="4"/>
      <c r="G368" s="6" t="str">
        <f>IF($A368&gt;vars!$B$3,"",[1]plot1_MNat!$E366)</f>
        <v/>
      </c>
      <c r="H368" s="6" t="str">
        <f>IF($A368&gt;vars!$B$3,"",[1]plot1_MNat!$F366)</f>
        <v/>
      </c>
      <c r="I368" s="4"/>
      <c r="J368" s="6" t="str">
        <f>IF($A368&gt;vars!$B$3,"",[1]plot5_MNat!$E366)</f>
        <v/>
      </c>
      <c r="K368" s="6" t="str">
        <f>IF($A368&gt;vars!$B$3,"",[1]plot5_MNat!$F366)</f>
        <v/>
      </c>
      <c r="L368" s="4"/>
      <c r="M368" s="6" t="str">
        <f>IF($A368&gt;vars!$B$3,"",[1]plot20_MNat!$E366)</f>
        <v/>
      </c>
      <c r="N368" s="6" t="str">
        <f>IF($A368&gt;vars!$B$3,"",[1]plot20_MNat!$F366)</f>
        <v/>
      </c>
      <c r="O368" s="4"/>
      <c r="P368" s="6" t="str">
        <f>IF($A368&gt;vars!$B$3,"",[1]plot40_MNat!$E366)</f>
        <v/>
      </c>
      <c r="Q368" s="6" t="str">
        <f>IF($A368&gt;vars!$B$3,"",[1]plot40_MNat!$F366)</f>
        <v/>
      </c>
      <c r="R368" s="4"/>
      <c r="S368" s="6" t="str">
        <f>IF($A368&gt;vars!$B$3,"",[1]plot60_MNat!$E366)</f>
        <v/>
      </c>
      <c r="T368" s="6" t="str">
        <f>IF($A368&gt;vars!$B$3,"",[1]plot60_MNat!$F366)</f>
        <v/>
      </c>
      <c r="U368" s="4"/>
      <c r="V368" s="6" t="str">
        <f>IF($A368&gt;vars!$B$3,"",[1]plot70_MNat!$E366)</f>
        <v/>
      </c>
      <c r="W368" s="6" t="str">
        <f>IF($A368&gt;vars!$B$3,"",[1]plot70_MNat!$F366)</f>
        <v/>
      </c>
      <c r="X368" s="4"/>
      <c r="Y368" s="6" t="str">
        <f>IF($A368&gt;vars!$B$3,"",[1]plot80_MNat!$E366)</f>
        <v/>
      </c>
      <c r="Z368" s="6" t="str">
        <f>IF($A368&gt;vars!$B$3,"",[1]plot80_MNat!$F366)</f>
        <v/>
      </c>
      <c r="AB368" s="6" t="str">
        <f>IF($A368&gt;vars!$B$3,"",[1]plot0_FNat!$E366)</f>
        <v/>
      </c>
      <c r="AC368" s="6" t="str">
        <f>IF($A368&gt;vars!$B$3,"",[1]plot0_FNat!$F366)</f>
        <v/>
      </c>
      <c r="AD368" s="4"/>
      <c r="AE368" s="6" t="str">
        <f>IF($A368&gt;vars!$B$3,"",[1]plot1_FNat!$E366)</f>
        <v/>
      </c>
      <c r="AF368" s="6" t="str">
        <f>IF($A368&gt;vars!$B$3,"",[1]plot1_FNat!$F366)</f>
        <v/>
      </c>
      <c r="AG368" s="4"/>
      <c r="AH368" s="6" t="str">
        <f>IF($A368&gt;vars!$B$3,"",[1]plot5_FNat!$E366)</f>
        <v/>
      </c>
      <c r="AI368" s="6" t="str">
        <f>IF($A368&gt;vars!$B$3,"",[1]plot5_FNat!$F366)</f>
        <v/>
      </c>
      <c r="AJ368" s="4"/>
      <c r="AK368" s="6" t="str">
        <f>IF($A368&gt;vars!$B$3,"",[1]plot20_FNat!$E366)</f>
        <v/>
      </c>
      <c r="AL368" s="6" t="str">
        <f>IF($A368&gt;vars!$B$3,"",[1]plot20_FNat!$F366)</f>
        <v/>
      </c>
      <c r="AM368" s="4"/>
      <c r="AN368" s="6" t="str">
        <f>IF($A368&gt;vars!$B$3,"",[1]plot40_FNat!$E366)</f>
        <v/>
      </c>
      <c r="AO368" s="6" t="str">
        <f>IF($A368&gt;vars!$B$3,"",[1]plot40_FNat!$F366)</f>
        <v/>
      </c>
      <c r="AP368" s="4"/>
      <c r="AQ368" s="6" t="str">
        <f>IF($A368&gt;vars!$B$3,"",[1]plot60_FNat!$E366)</f>
        <v/>
      </c>
      <c r="AR368" s="6" t="str">
        <f>IF($A368&gt;vars!$B$3,"",[1]plot60_FNat!$F366)</f>
        <v/>
      </c>
      <c r="AS368" s="4"/>
      <c r="AT368" s="6" t="str">
        <f>IF($A368&gt;vars!$B$3,"",[1]plot70_FNat!$E366)</f>
        <v/>
      </c>
      <c r="AU368" s="6" t="str">
        <f>IF($A368&gt;vars!$B$3,"",[1]plot70_FNat!$F366)</f>
        <v/>
      </c>
      <c r="AV368" s="4"/>
      <c r="AW368" s="6" t="str">
        <f>IF($A368&gt;vars!$B$3,"",[1]plot80_FNat!$E366)</f>
        <v/>
      </c>
      <c r="AX368" s="6" t="str">
        <f>IF($A368&gt;vars!$B$3,"",[1]plot80_FNat!$F366)</f>
        <v/>
      </c>
    </row>
    <row r="369" spans="1:50" x14ac:dyDescent="0.35">
      <c r="A369" s="4">
        <v>202652</v>
      </c>
      <c r="B369" s="5">
        <v>46383</v>
      </c>
      <c r="D369" s="6" t="str">
        <f>IF($A369&gt;vars!$B$3,"",[1]plot0_MNat!$E367)</f>
        <v/>
      </c>
      <c r="E369" s="6" t="str">
        <f>IF($A369&gt;vars!$B$3,"",[1]plot0_MNat!$F367)</f>
        <v/>
      </c>
      <c r="F369" s="4"/>
      <c r="G369" s="6" t="str">
        <f>IF($A369&gt;vars!$B$3,"",[1]plot1_MNat!$E367)</f>
        <v/>
      </c>
      <c r="H369" s="6" t="str">
        <f>IF($A369&gt;vars!$B$3,"",[1]plot1_MNat!$F367)</f>
        <v/>
      </c>
      <c r="I369" s="4"/>
      <c r="J369" s="6" t="str">
        <f>IF($A369&gt;vars!$B$3,"",[1]plot5_MNat!$E367)</f>
        <v/>
      </c>
      <c r="K369" s="6" t="str">
        <f>IF($A369&gt;vars!$B$3,"",[1]plot5_MNat!$F367)</f>
        <v/>
      </c>
      <c r="L369" s="4"/>
      <c r="M369" s="6" t="str">
        <f>IF($A369&gt;vars!$B$3,"",[1]plot20_MNat!$E367)</f>
        <v/>
      </c>
      <c r="N369" s="6" t="str">
        <f>IF($A369&gt;vars!$B$3,"",[1]plot20_MNat!$F367)</f>
        <v/>
      </c>
      <c r="O369" s="4"/>
      <c r="P369" s="6" t="str">
        <f>IF($A369&gt;vars!$B$3,"",[1]plot40_MNat!$E367)</f>
        <v/>
      </c>
      <c r="Q369" s="6" t="str">
        <f>IF($A369&gt;vars!$B$3,"",[1]plot40_MNat!$F367)</f>
        <v/>
      </c>
      <c r="R369" s="4"/>
      <c r="S369" s="6" t="str">
        <f>IF($A369&gt;vars!$B$3,"",[1]plot60_MNat!$E367)</f>
        <v/>
      </c>
      <c r="T369" s="6" t="str">
        <f>IF($A369&gt;vars!$B$3,"",[1]plot60_MNat!$F367)</f>
        <v/>
      </c>
      <c r="U369" s="4"/>
      <c r="V369" s="6" t="str">
        <f>IF($A369&gt;vars!$B$3,"",[1]plot70_MNat!$E367)</f>
        <v/>
      </c>
      <c r="W369" s="6" t="str">
        <f>IF($A369&gt;vars!$B$3,"",[1]plot70_MNat!$F367)</f>
        <v/>
      </c>
      <c r="X369" s="4"/>
      <c r="Y369" s="6" t="str">
        <f>IF($A369&gt;vars!$B$3,"",[1]plot80_MNat!$E367)</f>
        <v/>
      </c>
      <c r="Z369" s="6" t="str">
        <f>IF($A369&gt;vars!$B$3,"",[1]plot80_MNat!$F367)</f>
        <v/>
      </c>
      <c r="AB369" s="6" t="str">
        <f>IF($A369&gt;vars!$B$3,"",[1]plot0_FNat!$E367)</f>
        <v/>
      </c>
      <c r="AC369" s="6" t="str">
        <f>IF($A369&gt;vars!$B$3,"",[1]plot0_FNat!$F367)</f>
        <v/>
      </c>
      <c r="AD369" s="4"/>
      <c r="AE369" s="6" t="str">
        <f>IF($A369&gt;vars!$B$3,"",[1]plot1_FNat!$E367)</f>
        <v/>
      </c>
      <c r="AF369" s="6" t="str">
        <f>IF($A369&gt;vars!$B$3,"",[1]plot1_FNat!$F367)</f>
        <v/>
      </c>
      <c r="AG369" s="4"/>
      <c r="AH369" s="6" t="str">
        <f>IF($A369&gt;vars!$B$3,"",[1]plot5_FNat!$E367)</f>
        <v/>
      </c>
      <c r="AI369" s="6" t="str">
        <f>IF($A369&gt;vars!$B$3,"",[1]plot5_FNat!$F367)</f>
        <v/>
      </c>
      <c r="AJ369" s="4"/>
      <c r="AK369" s="6" t="str">
        <f>IF($A369&gt;vars!$B$3,"",[1]plot20_FNat!$E367)</f>
        <v/>
      </c>
      <c r="AL369" s="6" t="str">
        <f>IF($A369&gt;vars!$B$3,"",[1]plot20_FNat!$F367)</f>
        <v/>
      </c>
      <c r="AM369" s="4"/>
      <c r="AN369" s="6" t="str">
        <f>IF($A369&gt;vars!$B$3,"",[1]plot40_FNat!$E367)</f>
        <v/>
      </c>
      <c r="AO369" s="6" t="str">
        <f>IF($A369&gt;vars!$B$3,"",[1]plot40_FNat!$F367)</f>
        <v/>
      </c>
      <c r="AP369" s="4"/>
      <c r="AQ369" s="6" t="str">
        <f>IF($A369&gt;vars!$B$3,"",[1]plot60_FNat!$E367)</f>
        <v/>
      </c>
      <c r="AR369" s="6" t="str">
        <f>IF($A369&gt;vars!$B$3,"",[1]plot60_FNat!$F367)</f>
        <v/>
      </c>
      <c r="AS369" s="4"/>
      <c r="AT369" s="6" t="str">
        <f>IF($A369&gt;vars!$B$3,"",[1]plot70_FNat!$E367)</f>
        <v/>
      </c>
      <c r="AU369" s="6" t="str">
        <f>IF($A369&gt;vars!$B$3,"",[1]plot70_FNat!$F367)</f>
        <v/>
      </c>
      <c r="AV369" s="4"/>
      <c r="AW369" s="6" t="str">
        <f>IF($A369&gt;vars!$B$3,"",[1]plot80_FNat!$E367)</f>
        <v/>
      </c>
      <c r="AX369" s="6" t="str">
        <f>IF($A369&gt;vars!$B$3,"",[1]plot80_FNat!$F367)</f>
        <v/>
      </c>
    </row>
  </sheetData>
  <mergeCells count="18">
    <mergeCell ref="P2:Q2"/>
    <mergeCell ref="S2:T2"/>
    <mergeCell ref="AT2:AU2"/>
    <mergeCell ref="AW2:AX2"/>
    <mergeCell ref="V2:W2"/>
    <mergeCell ref="Y2:Z2"/>
    <mergeCell ref="D1:Z1"/>
    <mergeCell ref="AB1:AX1"/>
    <mergeCell ref="AB2:AC2"/>
    <mergeCell ref="AE2:AF2"/>
    <mergeCell ref="AH2:AI2"/>
    <mergeCell ref="AK2:AL2"/>
    <mergeCell ref="AN2:AO2"/>
    <mergeCell ref="AQ2:AR2"/>
    <mergeCell ref="D2:E2"/>
    <mergeCell ref="G2:H2"/>
    <mergeCell ref="J2:K2"/>
    <mergeCell ref="M2:N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028D7-4633-4D26-A6CD-17FD4597D55E}">
  <sheetPr>
    <pageSetUpPr autoPageBreaks="0"/>
  </sheetPr>
  <dimension ref="A1:L57"/>
  <sheetViews>
    <sheetView topLeftCell="A20" workbookViewId="0"/>
  </sheetViews>
  <sheetFormatPr defaultRowHeight="14.5" x14ac:dyDescent="0.35"/>
  <sheetData>
    <row r="1" spans="1:12" x14ac:dyDescent="0.35">
      <c r="B1" s="3" t="s">
        <v>14</v>
      </c>
    </row>
    <row r="2" spans="1:12" ht="15" thickBot="1" x14ac:dyDescent="0.4"/>
    <row r="3" spans="1:12" x14ac:dyDescent="0.35">
      <c r="A3" s="43" t="s">
        <v>15</v>
      </c>
      <c r="B3" s="45" t="s">
        <v>40</v>
      </c>
      <c r="C3" s="46"/>
      <c r="D3" s="46"/>
      <c r="E3" s="46"/>
      <c r="F3" s="47"/>
      <c r="G3" s="46" t="s">
        <v>41</v>
      </c>
      <c r="H3" s="46"/>
      <c r="I3" s="46"/>
      <c r="J3" s="46"/>
      <c r="K3" s="47"/>
    </row>
    <row r="4" spans="1:12" ht="15" thickBot="1" x14ac:dyDescent="0.4">
      <c r="A4" s="44"/>
      <c r="B4" s="22">
        <v>2015</v>
      </c>
      <c r="C4" s="23">
        <v>2016</v>
      </c>
      <c r="D4" s="23">
        <v>2017</v>
      </c>
      <c r="E4" s="23">
        <v>2018</v>
      </c>
      <c r="F4" s="24">
        <v>2019</v>
      </c>
      <c r="G4" s="23">
        <v>2015</v>
      </c>
      <c r="H4" s="23">
        <v>2016</v>
      </c>
      <c r="I4" s="23">
        <v>2017</v>
      </c>
      <c r="J4" s="23">
        <v>2018</v>
      </c>
      <c r="K4" s="25">
        <v>2019</v>
      </c>
      <c r="L4" s="26"/>
    </row>
    <row r="5" spans="1:12" x14ac:dyDescent="0.35">
      <c r="A5" s="27">
        <v>1</v>
      </c>
      <c r="B5" s="28">
        <v>10000.651099999999</v>
      </c>
      <c r="C5" s="28">
        <v>11576.4251</v>
      </c>
      <c r="D5" s="28">
        <v>9937.92</v>
      </c>
      <c r="E5" s="28">
        <v>10251.439999999999</v>
      </c>
      <c r="F5" s="29">
        <v>9791.76</v>
      </c>
      <c r="G5" s="30">
        <v>9202.7199999999993</v>
      </c>
      <c r="H5" s="30">
        <v>10623.1</v>
      </c>
      <c r="I5" s="30">
        <v>8788.1</v>
      </c>
      <c r="J5" s="30">
        <v>9007.7099999999991</v>
      </c>
      <c r="K5" s="31">
        <v>8559.66</v>
      </c>
    </row>
    <row r="6" spans="1:12" x14ac:dyDescent="0.35">
      <c r="A6" s="27">
        <v>2</v>
      </c>
      <c r="B6" s="28">
        <v>9602.6438999999991</v>
      </c>
      <c r="C6" s="28">
        <v>8995.2284</v>
      </c>
      <c r="D6" s="28">
        <v>9264.0478999999996</v>
      </c>
      <c r="E6" s="28">
        <v>9498.7302</v>
      </c>
      <c r="F6" s="31">
        <v>9595.0856999999996</v>
      </c>
      <c r="G6" s="28">
        <v>8861.75</v>
      </c>
      <c r="H6" s="28">
        <v>8282.52</v>
      </c>
      <c r="I6" s="28">
        <v>8464.16</v>
      </c>
      <c r="J6" s="28">
        <v>8661.66</v>
      </c>
      <c r="K6" s="31">
        <v>8672.83</v>
      </c>
    </row>
    <row r="7" spans="1:12" x14ac:dyDescent="0.35">
      <c r="A7" s="27">
        <v>3</v>
      </c>
      <c r="B7" s="28">
        <v>9098.2616999999991</v>
      </c>
      <c r="C7" s="28">
        <v>8960.6123000000007</v>
      </c>
      <c r="D7" s="28">
        <v>8972.3868999999995</v>
      </c>
      <c r="E7" s="28">
        <v>9275.7282999999989</v>
      </c>
      <c r="F7" s="31">
        <v>9555.9844999999987</v>
      </c>
      <c r="G7" s="28">
        <v>8386.58</v>
      </c>
      <c r="H7" s="28">
        <v>8183.49</v>
      </c>
      <c r="I7" s="28">
        <v>8191.11</v>
      </c>
      <c r="J7" s="28">
        <v>8456.73</v>
      </c>
      <c r="K7" s="31">
        <v>8757.2099999999991</v>
      </c>
    </row>
    <row r="8" spans="1:12" x14ac:dyDescent="0.35">
      <c r="A8" s="27">
        <v>4</v>
      </c>
      <c r="B8" s="28">
        <v>9558.8166000000001</v>
      </c>
      <c r="C8" s="28">
        <v>9039.7358999999997</v>
      </c>
      <c r="D8" s="28">
        <v>8970.9907000000003</v>
      </c>
      <c r="E8" s="28">
        <v>8653.3556000000008</v>
      </c>
      <c r="F8" s="31">
        <v>8907.3888999999999</v>
      </c>
      <c r="G8" s="28">
        <v>8659.17</v>
      </c>
      <c r="H8" s="28">
        <v>8078.53</v>
      </c>
      <c r="I8" s="28">
        <v>8155.8</v>
      </c>
      <c r="J8" s="28">
        <v>7819.81</v>
      </c>
      <c r="K8" s="31">
        <v>8066.1</v>
      </c>
    </row>
    <row r="9" spans="1:12" x14ac:dyDescent="0.35">
      <c r="A9" s="27">
        <v>5</v>
      </c>
      <c r="B9" s="28">
        <v>10096.0131</v>
      </c>
      <c r="C9" s="28">
        <v>9453.7322999999997</v>
      </c>
      <c r="D9" s="28">
        <v>9134.6172000000006</v>
      </c>
      <c r="E9" s="28">
        <v>9014.49</v>
      </c>
      <c r="F9" s="31">
        <v>9065.44</v>
      </c>
      <c r="G9" s="28">
        <v>9118.3799999999992</v>
      </c>
      <c r="H9" s="28">
        <v>8469.59</v>
      </c>
      <c r="I9" s="28">
        <v>8221.74</v>
      </c>
      <c r="J9" s="28">
        <v>8012.76</v>
      </c>
      <c r="K9" s="31">
        <v>7996.8</v>
      </c>
    </row>
    <row r="10" spans="1:12" x14ac:dyDescent="0.35">
      <c r="A10" s="27">
        <v>6</v>
      </c>
      <c r="B10" s="28">
        <v>10089.8084</v>
      </c>
      <c r="C10" s="28">
        <v>9249.5716999999986</v>
      </c>
      <c r="D10" s="28">
        <v>9365.830899999999</v>
      </c>
      <c r="E10" s="28">
        <v>9158.4599999999991</v>
      </c>
      <c r="F10" s="31">
        <v>9465.43</v>
      </c>
      <c r="G10" s="28">
        <v>9202.23</v>
      </c>
      <c r="H10" s="28">
        <v>8388.0499999999993</v>
      </c>
      <c r="I10" s="28">
        <v>8425.1299999999992</v>
      </c>
      <c r="J10" s="28">
        <v>8144.08</v>
      </c>
      <c r="K10" s="31">
        <v>8356.08</v>
      </c>
    </row>
    <row r="11" spans="1:12" x14ac:dyDescent="0.35">
      <c r="A11" s="27">
        <v>7</v>
      </c>
      <c r="B11" s="28">
        <v>9383.6234999999997</v>
      </c>
      <c r="C11" s="28">
        <v>9308.9017000000003</v>
      </c>
      <c r="D11" s="28">
        <v>8991.4714999999997</v>
      </c>
      <c r="E11" s="28">
        <v>8859.6795000000002</v>
      </c>
      <c r="F11" s="31">
        <v>9098.3086000000003</v>
      </c>
      <c r="G11" s="28">
        <v>8572.98</v>
      </c>
      <c r="H11" s="28">
        <v>8404.74</v>
      </c>
      <c r="I11" s="28">
        <v>8059.3</v>
      </c>
      <c r="J11" s="28">
        <v>7905.19</v>
      </c>
      <c r="K11" s="31">
        <v>8137.21</v>
      </c>
    </row>
    <row r="12" spans="1:12" x14ac:dyDescent="0.35">
      <c r="A12" s="27">
        <v>8</v>
      </c>
      <c r="B12" s="28">
        <v>9396.3122000000003</v>
      </c>
      <c r="C12" s="28">
        <v>9232.1779999999999</v>
      </c>
      <c r="D12" s="28">
        <v>8870.4848000000002</v>
      </c>
      <c r="E12" s="28">
        <v>8863.7554</v>
      </c>
      <c r="F12" s="31">
        <v>9038.9097999999994</v>
      </c>
      <c r="G12" s="28">
        <v>8481.65</v>
      </c>
      <c r="H12" s="28">
        <v>8337.01</v>
      </c>
      <c r="I12" s="28">
        <v>8016.39</v>
      </c>
      <c r="J12" s="28">
        <v>7864.59</v>
      </c>
      <c r="K12" s="31">
        <v>8159.91</v>
      </c>
    </row>
    <row r="13" spans="1:12" x14ac:dyDescent="0.35">
      <c r="A13" s="27">
        <v>9</v>
      </c>
      <c r="B13" s="28">
        <v>10079.67</v>
      </c>
      <c r="C13" s="28">
        <v>9446.0299999999988</v>
      </c>
      <c r="D13" s="28">
        <v>9448.3900000000012</v>
      </c>
      <c r="E13" s="28">
        <v>9180.77</v>
      </c>
      <c r="F13" s="31">
        <v>9478.7900000000009</v>
      </c>
      <c r="G13" s="28">
        <v>8995.58</v>
      </c>
      <c r="H13" s="28">
        <v>8405.81</v>
      </c>
      <c r="I13" s="28">
        <v>8392.69</v>
      </c>
      <c r="J13" s="28">
        <v>8103</v>
      </c>
      <c r="K13" s="31">
        <v>8351.34</v>
      </c>
    </row>
    <row r="14" spans="1:12" x14ac:dyDescent="0.35">
      <c r="A14" s="27">
        <v>10</v>
      </c>
      <c r="B14" s="28">
        <v>9571.2161999999989</v>
      </c>
      <c r="C14" s="28">
        <v>9355.9528000000009</v>
      </c>
      <c r="D14" s="28">
        <v>9304.8451999999997</v>
      </c>
      <c r="E14" s="28">
        <v>9426.59</v>
      </c>
      <c r="F14" s="31">
        <v>9670.1999999999989</v>
      </c>
      <c r="G14" s="28">
        <v>8708.0499999999993</v>
      </c>
      <c r="H14" s="28">
        <v>8425.1</v>
      </c>
      <c r="I14" s="28">
        <v>8318.9</v>
      </c>
      <c r="J14" s="28">
        <v>8333.42</v>
      </c>
      <c r="K14" s="31">
        <v>8422.8799999999992</v>
      </c>
    </row>
    <row r="15" spans="1:12" x14ac:dyDescent="0.35">
      <c r="A15" s="27">
        <v>11</v>
      </c>
      <c r="B15" s="28">
        <v>9429.2246999999988</v>
      </c>
      <c r="C15" s="28">
        <v>9260.9323000000004</v>
      </c>
      <c r="D15" s="28">
        <v>9282.3788000000004</v>
      </c>
      <c r="E15" s="28">
        <v>9093.4876999999997</v>
      </c>
      <c r="F15" s="31">
        <v>9170.8857000000007</v>
      </c>
      <c r="G15" s="28">
        <v>8571.56</v>
      </c>
      <c r="H15" s="28">
        <v>8372.91</v>
      </c>
      <c r="I15" s="28">
        <v>8412.19</v>
      </c>
      <c r="J15" s="28">
        <v>8169.17</v>
      </c>
      <c r="K15" s="31">
        <v>8216.01</v>
      </c>
    </row>
    <row r="16" spans="1:12" x14ac:dyDescent="0.35">
      <c r="A16" s="27">
        <v>12</v>
      </c>
      <c r="B16" s="28">
        <v>9087.3500999999997</v>
      </c>
      <c r="C16" s="28">
        <v>9356.7199999999993</v>
      </c>
      <c r="D16" s="28">
        <v>8762.5293000000001</v>
      </c>
      <c r="E16" s="28">
        <v>9320.7721999999994</v>
      </c>
      <c r="F16" s="31">
        <v>9153.1720999999998</v>
      </c>
      <c r="G16" s="28">
        <v>8291.89</v>
      </c>
      <c r="H16" s="28">
        <v>8333.48</v>
      </c>
      <c r="I16" s="28">
        <v>7903.86</v>
      </c>
      <c r="J16" s="28">
        <v>8380.08</v>
      </c>
      <c r="K16" s="31">
        <v>8190.5</v>
      </c>
    </row>
    <row r="17" spans="1:11" x14ac:dyDescent="0.35">
      <c r="A17" s="27">
        <v>13</v>
      </c>
      <c r="B17" s="28">
        <v>9637.5</v>
      </c>
      <c r="C17" s="28">
        <v>9752.3570999999993</v>
      </c>
      <c r="D17" s="28">
        <v>9250.8758999999991</v>
      </c>
      <c r="E17" s="28">
        <v>9690.17</v>
      </c>
      <c r="F17" s="31">
        <v>9289.26</v>
      </c>
      <c r="G17" s="28">
        <v>8497.5</v>
      </c>
      <c r="H17" s="28">
        <v>8754.3799999999992</v>
      </c>
      <c r="I17" s="28">
        <v>8323.16</v>
      </c>
      <c r="J17" s="28">
        <v>8528.7800000000007</v>
      </c>
      <c r="K17" s="31">
        <v>8256.7900000000009</v>
      </c>
    </row>
    <row r="18" spans="1:11" x14ac:dyDescent="0.35">
      <c r="A18" s="27">
        <v>14</v>
      </c>
      <c r="B18" s="28">
        <v>9922.070099999999</v>
      </c>
      <c r="C18" s="28">
        <v>9716.2110999999986</v>
      </c>
      <c r="D18" s="28">
        <v>9577.4700000000012</v>
      </c>
      <c r="E18" s="28">
        <v>10124.89</v>
      </c>
      <c r="F18" s="31">
        <v>9633.16</v>
      </c>
      <c r="G18" s="28">
        <v>9048.65</v>
      </c>
      <c r="H18" s="28">
        <v>8812.4599999999991</v>
      </c>
      <c r="I18" s="28">
        <v>8390.36</v>
      </c>
      <c r="J18" s="28">
        <v>8961.57</v>
      </c>
      <c r="K18" s="31">
        <v>8502.8700000000008</v>
      </c>
    </row>
    <row r="19" spans="1:11" x14ac:dyDescent="0.35">
      <c r="A19" s="27">
        <v>15</v>
      </c>
      <c r="B19" s="28">
        <v>9866.2147000000004</v>
      </c>
      <c r="C19" s="28">
        <v>9814.5143000000007</v>
      </c>
      <c r="D19" s="28">
        <v>9055.7000000000007</v>
      </c>
      <c r="E19" s="28">
        <v>9413.9575999999997</v>
      </c>
      <c r="F19" s="31">
        <v>9635.5540999999994</v>
      </c>
      <c r="G19" s="28">
        <v>9074.93</v>
      </c>
      <c r="H19" s="28">
        <v>8954.84</v>
      </c>
      <c r="I19" s="28">
        <v>8074.67</v>
      </c>
      <c r="J19" s="28">
        <v>8490.82</v>
      </c>
      <c r="K19" s="31">
        <v>8693.8799999999992</v>
      </c>
    </row>
    <row r="20" spans="1:11" x14ac:dyDescent="0.35">
      <c r="A20" s="27">
        <v>16</v>
      </c>
      <c r="B20" s="28">
        <v>9606.8651000000009</v>
      </c>
      <c r="C20" s="28">
        <v>9219.6373000000003</v>
      </c>
      <c r="D20" s="28">
        <v>9753.8837999999996</v>
      </c>
      <c r="E20" s="28">
        <v>9590.5342999999993</v>
      </c>
      <c r="F20" s="31">
        <v>9397.9600000000009</v>
      </c>
      <c r="G20" s="28">
        <v>8836.43</v>
      </c>
      <c r="H20" s="28">
        <v>8365.67</v>
      </c>
      <c r="I20" s="28">
        <v>8867.2099999999991</v>
      </c>
      <c r="J20" s="28">
        <v>8752.14</v>
      </c>
      <c r="K20" s="31">
        <v>8329.1</v>
      </c>
    </row>
    <row r="21" spans="1:11" x14ac:dyDescent="0.35">
      <c r="A21" s="27">
        <v>17</v>
      </c>
      <c r="B21" s="28">
        <v>10074.09</v>
      </c>
      <c r="C21" s="28">
        <v>9506.5009000000009</v>
      </c>
      <c r="D21" s="28">
        <v>9581.6757999999991</v>
      </c>
      <c r="E21" s="28">
        <v>9779.4000000000015</v>
      </c>
      <c r="F21" s="31">
        <v>9891.2100000000009</v>
      </c>
      <c r="G21" s="28">
        <v>9017.16</v>
      </c>
      <c r="H21" s="28">
        <v>8511.19</v>
      </c>
      <c r="I21" s="28">
        <v>8604.74</v>
      </c>
      <c r="J21" s="28">
        <v>8751.3700000000008</v>
      </c>
      <c r="K21" s="31">
        <v>8825.36</v>
      </c>
    </row>
    <row r="22" spans="1:11" x14ac:dyDescent="0.35">
      <c r="A22" s="27">
        <v>18</v>
      </c>
      <c r="B22" s="28">
        <v>10658.093699999999</v>
      </c>
      <c r="C22" s="28">
        <v>10532.92</v>
      </c>
      <c r="D22" s="28">
        <v>9990.6</v>
      </c>
      <c r="E22" s="28">
        <v>10123.08</v>
      </c>
      <c r="F22" s="31">
        <v>10224.67</v>
      </c>
      <c r="G22" s="28">
        <v>9713.83</v>
      </c>
      <c r="H22" s="28">
        <v>9469.1200000000008</v>
      </c>
      <c r="I22" s="28">
        <v>8878.41</v>
      </c>
      <c r="J22" s="28">
        <v>9054.15</v>
      </c>
      <c r="K22" s="31">
        <v>9122.92</v>
      </c>
    </row>
    <row r="23" spans="1:11" x14ac:dyDescent="0.35">
      <c r="A23" s="27">
        <v>19</v>
      </c>
      <c r="B23" s="28">
        <v>10446.947200000001</v>
      </c>
      <c r="C23" s="28">
        <v>10492.9576</v>
      </c>
      <c r="D23" s="28">
        <v>9671.1074000000008</v>
      </c>
      <c r="E23" s="28">
        <v>10420.0687</v>
      </c>
      <c r="F23" s="31">
        <v>10461.83</v>
      </c>
      <c r="G23" s="28">
        <v>9685.0400000000009</v>
      </c>
      <c r="H23" s="28">
        <v>9620.34</v>
      </c>
      <c r="I23" s="28">
        <v>8829.2000000000007</v>
      </c>
      <c r="J23" s="28">
        <v>9428.34</v>
      </c>
      <c r="K23" s="31">
        <v>9420.31</v>
      </c>
    </row>
    <row r="24" spans="1:11" x14ac:dyDescent="0.35">
      <c r="A24" s="27">
        <v>20</v>
      </c>
      <c r="B24" s="28">
        <v>10371.3658</v>
      </c>
      <c r="C24" s="28">
        <v>10265.5317</v>
      </c>
      <c r="D24" s="28">
        <v>10549.4094</v>
      </c>
      <c r="E24" s="28">
        <v>10525.4365</v>
      </c>
      <c r="F24" s="31">
        <v>10179.853499999999</v>
      </c>
      <c r="G24" s="28">
        <v>9546.01</v>
      </c>
      <c r="H24" s="28">
        <v>9415.0499999999993</v>
      </c>
      <c r="I24" s="28">
        <v>9613.43</v>
      </c>
      <c r="J24" s="28">
        <v>9650.9599999999991</v>
      </c>
      <c r="K24" s="31">
        <v>9232.31</v>
      </c>
    </row>
    <row r="25" spans="1:11" x14ac:dyDescent="0.35">
      <c r="A25" s="27">
        <v>21</v>
      </c>
      <c r="B25" s="28">
        <v>10774.7734</v>
      </c>
      <c r="C25" s="28">
        <v>10202.899799999999</v>
      </c>
      <c r="D25" s="28">
        <v>9793.5987999999998</v>
      </c>
      <c r="E25" s="28">
        <v>10193.291800000001</v>
      </c>
      <c r="F25" s="31">
        <v>10371.5571</v>
      </c>
      <c r="G25" s="28">
        <v>9834.44</v>
      </c>
      <c r="H25" s="28">
        <v>9299.9599999999991</v>
      </c>
      <c r="I25" s="28">
        <v>8875.08</v>
      </c>
      <c r="J25" s="28">
        <v>9320.94</v>
      </c>
      <c r="K25" s="31">
        <v>9393.6200000000008</v>
      </c>
    </row>
    <row r="26" spans="1:11" x14ac:dyDescent="0.35">
      <c r="A26" s="27">
        <v>22</v>
      </c>
      <c r="B26" s="28">
        <v>11880.71</v>
      </c>
      <c r="C26" s="28">
        <v>10926.06</v>
      </c>
      <c r="D26" s="28">
        <v>10181.92</v>
      </c>
      <c r="E26" s="28">
        <v>10887.769999999999</v>
      </c>
      <c r="F26" s="31">
        <v>10945.75</v>
      </c>
      <c r="G26" s="28">
        <v>10872.3</v>
      </c>
      <c r="H26" s="28">
        <v>9867.66</v>
      </c>
      <c r="I26" s="28">
        <v>9174.9699999999993</v>
      </c>
      <c r="J26" s="28">
        <v>9822.7199999999993</v>
      </c>
      <c r="K26" s="31">
        <v>9848.7099999999991</v>
      </c>
    </row>
    <row r="27" spans="1:11" x14ac:dyDescent="0.35">
      <c r="A27" s="27">
        <v>23</v>
      </c>
      <c r="B27" s="28">
        <v>12322.083199999999</v>
      </c>
      <c r="C27" s="28">
        <v>11349.59</v>
      </c>
      <c r="D27" s="28">
        <v>10754.006000000001</v>
      </c>
      <c r="E27" s="28">
        <v>11833.580000000002</v>
      </c>
      <c r="F27" s="31">
        <v>11813.98</v>
      </c>
      <c r="G27" s="28">
        <v>11502.8</v>
      </c>
      <c r="H27" s="28">
        <v>10348.6</v>
      </c>
      <c r="I27" s="28">
        <v>9781.77</v>
      </c>
      <c r="J27" s="28">
        <v>10735.2</v>
      </c>
      <c r="K27" s="31">
        <v>10675.1</v>
      </c>
    </row>
    <row r="28" spans="1:11" x14ac:dyDescent="0.35">
      <c r="A28" s="27">
        <v>24</v>
      </c>
      <c r="B28" s="28">
        <v>12403.3379</v>
      </c>
      <c r="C28" s="28">
        <v>11597.095299999999</v>
      </c>
      <c r="D28" s="28">
        <v>10654.86</v>
      </c>
      <c r="E28" s="28">
        <v>11520.915299999999</v>
      </c>
      <c r="F28" s="31">
        <v>11995</v>
      </c>
      <c r="G28" s="28">
        <v>11527.2</v>
      </c>
      <c r="H28" s="28">
        <v>10671.8</v>
      </c>
      <c r="I28" s="28">
        <v>9625.34</v>
      </c>
      <c r="J28" s="28">
        <v>10562.3</v>
      </c>
      <c r="K28" s="31">
        <v>10987.8</v>
      </c>
    </row>
    <row r="29" spans="1:11" x14ac:dyDescent="0.35">
      <c r="A29" s="27">
        <v>25</v>
      </c>
      <c r="B29" s="28">
        <v>11968.350399999999</v>
      </c>
      <c r="C29" s="28">
        <v>10898.2102</v>
      </c>
      <c r="D29" s="28">
        <v>10445.810899999999</v>
      </c>
      <c r="E29" s="28">
        <v>11599.642599999999</v>
      </c>
      <c r="F29" s="31">
        <v>12394.92</v>
      </c>
      <c r="G29" s="28">
        <v>11032.8</v>
      </c>
      <c r="H29" s="28">
        <v>9995.0499999999993</v>
      </c>
      <c r="I29" s="28">
        <v>9573.2999999999993</v>
      </c>
      <c r="J29" s="28">
        <v>10623</v>
      </c>
      <c r="K29" s="31">
        <v>11288.1</v>
      </c>
    </row>
    <row r="30" spans="1:11" x14ac:dyDescent="0.35">
      <c r="A30" s="27">
        <v>26</v>
      </c>
      <c r="B30" s="28">
        <v>11885.730000000001</v>
      </c>
      <c r="C30" s="28">
        <v>11487.9</v>
      </c>
      <c r="D30" s="28">
        <v>11218.099999999999</v>
      </c>
      <c r="E30" s="28">
        <v>11253.669999999998</v>
      </c>
      <c r="F30" s="31">
        <v>11834.130000000001</v>
      </c>
      <c r="G30" s="28">
        <v>10798.2</v>
      </c>
      <c r="H30" s="28">
        <v>10365.299999999999</v>
      </c>
      <c r="I30" s="28">
        <v>10135.299999999999</v>
      </c>
      <c r="J30" s="28">
        <v>10208.799999999999</v>
      </c>
      <c r="K30" s="31">
        <v>10728</v>
      </c>
    </row>
    <row r="31" spans="1:11" x14ac:dyDescent="0.35">
      <c r="A31" s="27">
        <v>27</v>
      </c>
      <c r="B31" s="28">
        <v>11405.42</v>
      </c>
      <c r="C31" s="28">
        <v>12167.43</v>
      </c>
      <c r="D31" s="28">
        <v>11527.49</v>
      </c>
      <c r="E31" s="28">
        <v>11989.73</v>
      </c>
      <c r="F31" s="31">
        <v>11640.75</v>
      </c>
      <c r="G31" s="28">
        <v>10396.799999999999</v>
      </c>
      <c r="H31" s="28">
        <v>10969.9</v>
      </c>
      <c r="I31" s="28">
        <v>10276</v>
      </c>
      <c r="J31" s="28">
        <v>10749.6</v>
      </c>
      <c r="K31" s="31">
        <v>10376.299999999999</v>
      </c>
    </row>
    <row r="32" spans="1:11" x14ac:dyDescent="0.35">
      <c r="A32" s="27">
        <v>28</v>
      </c>
      <c r="B32" s="28">
        <v>11138.737000000001</v>
      </c>
      <c r="C32" s="28">
        <v>11452.57</v>
      </c>
      <c r="D32" s="28">
        <v>11262.09</v>
      </c>
      <c r="E32" s="28">
        <v>10907.7682</v>
      </c>
      <c r="F32" s="31">
        <v>11219.08</v>
      </c>
      <c r="G32" s="28">
        <v>10184.200000000001</v>
      </c>
      <c r="H32" s="28">
        <v>10429.799999999999</v>
      </c>
      <c r="I32" s="28">
        <v>10191.4</v>
      </c>
      <c r="J32" s="28">
        <v>9914.1200000000008</v>
      </c>
      <c r="K32" s="31">
        <v>10052.4</v>
      </c>
    </row>
    <row r="33" spans="1:11" x14ac:dyDescent="0.35">
      <c r="A33" s="27">
        <v>29</v>
      </c>
      <c r="B33" s="28">
        <v>10705.834700000001</v>
      </c>
      <c r="C33" s="28">
        <v>11031.202799999999</v>
      </c>
      <c r="D33" s="28">
        <v>11405.869999999999</v>
      </c>
      <c r="E33" s="28">
        <v>11223.03</v>
      </c>
      <c r="F33" s="31">
        <v>10608.432299999999</v>
      </c>
      <c r="G33" s="28">
        <v>9854.7000000000007</v>
      </c>
      <c r="H33" s="28">
        <v>10063.4</v>
      </c>
      <c r="I33" s="28">
        <v>10389.4</v>
      </c>
      <c r="J33" s="28">
        <v>10167.1</v>
      </c>
      <c r="K33" s="31">
        <v>9622.9699999999993</v>
      </c>
    </row>
    <row r="34" spans="1:11" x14ac:dyDescent="0.35">
      <c r="A34" s="27">
        <v>30</v>
      </c>
      <c r="B34" s="28">
        <v>10061.981599999999</v>
      </c>
      <c r="C34" s="28">
        <v>11516.6</v>
      </c>
      <c r="D34" s="28">
        <v>10845.49</v>
      </c>
      <c r="E34" s="28">
        <v>10308.709999999999</v>
      </c>
      <c r="F34" s="31">
        <v>10731.9</v>
      </c>
      <c r="G34" s="28">
        <v>9155.39</v>
      </c>
      <c r="H34" s="28">
        <v>10396.6</v>
      </c>
      <c r="I34" s="28">
        <v>9838.32</v>
      </c>
      <c r="J34" s="28">
        <v>9264.2999999999993</v>
      </c>
      <c r="K34" s="31">
        <v>9709.64</v>
      </c>
    </row>
    <row r="35" spans="1:11" x14ac:dyDescent="0.35">
      <c r="A35" s="27">
        <v>31</v>
      </c>
      <c r="B35" s="28">
        <v>11720.17</v>
      </c>
      <c r="C35" s="28">
        <v>11649.199999999999</v>
      </c>
      <c r="D35" s="28">
        <v>11024.34</v>
      </c>
      <c r="E35" s="28">
        <v>10648.26</v>
      </c>
      <c r="F35" s="31">
        <v>10902.94</v>
      </c>
      <c r="G35" s="28">
        <v>10513.6</v>
      </c>
      <c r="H35" s="28">
        <v>10453.299999999999</v>
      </c>
      <c r="I35" s="28">
        <v>9823.9699999999993</v>
      </c>
      <c r="J35" s="28">
        <v>9474.32</v>
      </c>
      <c r="K35" s="31">
        <v>9627.67</v>
      </c>
    </row>
    <row r="36" spans="1:11" x14ac:dyDescent="0.35">
      <c r="A36" s="27">
        <v>32</v>
      </c>
      <c r="B36" s="28">
        <v>11138.14</v>
      </c>
      <c r="C36" s="28">
        <v>11334.0057</v>
      </c>
      <c r="D36" s="28">
        <v>11052.41</v>
      </c>
      <c r="E36" s="28">
        <v>10744.279999999999</v>
      </c>
      <c r="F36" s="31">
        <v>11019.66</v>
      </c>
      <c r="G36" s="28">
        <v>10092.299999999999</v>
      </c>
      <c r="H36" s="28">
        <v>10338.5</v>
      </c>
      <c r="I36" s="28">
        <v>9992.56</v>
      </c>
      <c r="J36" s="28">
        <v>9609.0499999999993</v>
      </c>
      <c r="K36" s="31">
        <v>9867.82</v>
      </c>
    </row>
    <row r="37" spans="1:11" x14ac:dyDescent="0.35">
      <c r="A37" s="27">
        <v>33</v>
      </c>
      <c r="B37" s="28">
        <v>10265.106100000001</v>
      </c>
      <c r="C37" s="28">
        <v>11037.9298</v>
      </c>
      <c r="D37" s="28">
        <v>11204.7844</v>
      </c>
      <c r="E37" s="28">
        <v>10689.322200000001</v>
      </c>
      <c r="F37" s="31">
        <v>10651.22</v>
      </c>
      <c r="G37" s="28">
        <v>9409.6</v>
      </c>
      <c r="H37" s="28">
        <v>10122</v>
      </c>
      <c r="I37" s="28">
        <v>10356.4</v>
      </c>
      <c r="J37" s="28">
        <v>9740.67</v>
      </c>
      <c r="K37" s="31">
        <v>9603.9599999999991</v>
      </c>
    </row>
    <row r="38" spans="1:11" x14ac:dyDescent="0.35">
      <c r="A38" s="27">
        <v>34</v>
      </c>
      <c r="B38" s="28">
        <v>10259.89</v>
      </c>
      <c r="C38" s="28">
        <v>10660.373199999998</v>
      </c>
      <c r="D38" s="28">
        <v>11547.937100000001</v>
      </c>
      <c r="E38" s="28">
        <v>10124.016299999999</v>
      </c>
      <c r="F38" s="31">
        <v>10260.42</v>
      </c>
      <c r="G38" s="28">
        <v>9179.49</v>
      </c>
      <c r="H38" s="28">
        <v>9722.7099999999991</v>
      </c>
      <c r="I38" s="28">
        <v>10592.6</v>
      </c>
      <c r="J38" s="28">
        <v>9175.9</v>
      </c>
      <c r="K38" s="31">
        <v>9233.82</v>
      </c>
    </row>
    <row r="39" spans="1:11" x14ac:dyDescent="0.35">
      <c r="A39" s="27">
        <v>35</v>
      </c>
      <c r="B39" s="28">
        <v>10223.73</v>
      </c>
      <c r="C39" s="28">
        <v>10794</v>
      </c>
      <c r="D39" s="28">
        <v>11168.39</v>
      </c>
      <c r="E39" s="28">
        <v>10539.59</v>
      </c>
      <c r="F39" s="31">
        <v>10021.52</v>
      </c>
      <c r="G39" s="28">
        <v>9127.83</v>
      </c>
      <c r="H39" s="28">
        <v>9547.42</v>
      </c>
      <c r="I39" s="28">
        <v>10018.5</v>
      </c>
      <c r="J39" s="28">
        <v>9345.2000000000007</v>
      </c>
      <c r="K39" s="31">
        <v>8939.08</v>
      </c>
    </row>
    <row r="40" spans="1:11" x14ac:dyDescent="0.35">
      <c r="A40" s="27">
        <v>36</v>
      </c>
      <c r="B40" s="28">
        <v>10216.905699999999</v>
      </c>
      <c r="C40" s="28">
        <v>10813.45</v>
      </c>
      <c r="D40" s="28">
        <v>11441.1</v>
      </c>
      <c r="E40" s="28">
        <v>11078.720000000001</v>
      </c>
      <c r="F40" s="31">
        <v>10568.26</v>
      </c>
      <c r="G40" s="28">
        <v>9251.66</v>
      </c>
      <c r="H40" s="28">
        <v>9678.44</v>
      </c>
      <c r="I40" s="28">
        <v>10221.4</v>
      </c>
      <c r="J40" s="28">
        <v>9751.86</v>
      </c>
      <c r="K40" s="31">
        <v>9297.5300000000007</v>
      </c>
    </row>
    <row r="41" spans="1:11" x14ac:dyDescent="0.35">
      <c r="A41" s="27">
        <v>37</v>
      </c>
      <c r="B41" s="28">
        <v>9957.7818000000007</v>
      </c>
      <c r="C41" s="28">
        <v>10124.8532</v>
      </c>
      <c r="D41" s="28">
        <v>10567.767</v>
      </c>
      <c r="E41" s="28">
        <v>10757.59</v>
      </c>
      <c r="F41" s="31">
        <v>10131.779999999999</v>
      </c>
      <c r="G41" s="28">
        <v>9071.18</v>
      </c>
      <c r="H41" s="28">
        <v>9226.31</v>
      </c>
      <c r="I41" s="28">
        <v>9614.16</v>
      </c>
      <c r="J41" s="28">
        <v>9722.6299999999992</v>
      </c>
      <c r="K41" s="31">
        <v>9111.7199999999993</v>
      </c>
    </row>
    <row r="42" spans="1:11" x14ac:dyDescent="0.35">
      <c r="A42" s="27">
        <v>38</v>
      </c>
      <c r="B42" s="28">
        <v>10143.43</v>
      </c>
      <c r="C42" s="28">
        <v>9958.2764000000006</v>
      </c>
      <c r="D42" s="28">
        <v>10435.130000000001</v>
      </c>
      <c r="E42" s="28">
        <v>10499.619999999999</v>
      </c>
      <c r="F42" s="31">
        <v>9983.5400000000009</v>
      </c>
      <c r="G42" s="28">
        <v>9097.5400000000009</v>
      </c>
      <c r="H42" s="28">
        <v>9057.91</v>
      </c>
      <c r="I42" s="28">
        <v>9393.42</v>
      </c>
      <c r="J42" s="28">
        <v>9486.7099999999991</v>
      </c>
      <c r="K42" s="31">
        <v>8894.34</v>
      </c>
    </row>
    <row r="43" spans="1:11" x14ac:dyDescent="0.35">
      <c r="A43" s="27">
        <v>39</v>
      </c>
      <c r="B43" s="28">
        <v>10325.209999999999</v>
      </c>
      <c r="C43" s="28">
        <v>9984.5299999999988</v>
      </c>
      <c r="D43" s="28">
        <v>10234.65</v>
      </c>
      <c r="E43" s="28">
        <v>10393.970000000001</v>
      </c>
      <c r="F43" s="31">
        <v>9556.6</v>
      </c>
      <c r="G43" s="28">
        <v>9171.59</v>
      </c>
      <c r="H43" s="28">
        <v>8839.9599999999991</v>
      </c>
      <c r="I43" s="28">
        <v>9137.9</v>
      </c>
      <c r="J43" s="28">
        <v>9213.09</v>
      </c>
      <c r="K43" s="31">
        <v>8464.99</v>
      </c>
    </row>
    <row r="44" spans="1:11" x14ac:dyDescent="0.35">
      <c r="A44" s="27">
        <v>40</v>
      </c>
      <c r="B44" s="28">
        <v>10520.869999999999</v>
      </c>
      <c r="C44" s="28">
        <v>10619.91</v>
      </c>
      <c r="D44" s="28">
        <v>10694.470000000001</v>
      </c>
      <c r="E44" s="28">
        <v>10493.699999999999</v>
      </c>
      <c r="F44" s="31">
        <v>10240.59</v>
      </c>
      <c r="G44" s="28">
        <v>9370.58</v>
      </c>
      <c r="H44" s="28">
        <v>9529.2800000000007</v>
      </c>
      <c r="I44" s="28">
        <v>9474.68</v>
      </c>
      <c r="J44" s="28">
        <v>9281.65</v>
      </c>
      <c r="K44" s="31">
        <v>9022.67</v>
      </c>
    </row>
    <row r="45" spans="1:11" x14ac:dyDescent="0.35">
      <c r="A45" s="27">
        <v>41</v>
      </c>
      <c r="B45" s="28">
        <v>9784.2096000000001</v>
      </c>
      <c r="C45" s="28">
        <v>9815.9639999999999</v>
      </c>
      <c r="D45" s="28">
        <v>10536.45</v>
      </c>
      <c r="E45" s="28">
        <v>10066.789999999999</v>
      </c>
      <c r="F45" s="31">
        <v>9748.4500000000007</v>
      </c>
      <c r="G45" s="28">
        <v>8814.76</v>
      </c>
      <c r="H45" s="28">
        <v>8866.32</v>
      </c>
      <c r="I45" s="28">
        <v>9521.85</v>
      </c>
      <c r="J45" s="28">
        <v>9057.06</v>
      </c>
      <c r="K45" s="31">
        <v>8624.83</v>
      </c>
    </row>
    <row r="46" spans="1:11" x14ac:dyDescent="0.35">
      <c r="A46" s="27">
        <v>42</v>
      </c>
      <c r="B46" s="28">
        <v>9380.575499999999</v>
      </c>
      <c r="C46" s="28">
        <v>9680.585500000001</v>
      </c>
      <c r="D46" s="28">
        <v>10035.431499999999</v>
      </c>
      <c r="E46" s="28">
        <v>9652.6032999999989</v>
      </c>
      <c r="F46" s="31">
        <v>9630.36</v>
      </c>
      <c r="G46" s="28">
        <v>8481.64</v>
      </c>
      <c r="H46" s="28">
        <v>8690.26</v>
      </c>
      <c r="I46" s="28">
        <v>9079.5499999999993</v>
      </c>
      <c r="J46" s="28">
        <v>8675.57</v>
      </c>
      <c r="K46" s="31">
        <v>8618.91</v>
      </c>
    </row>
    <row r="47" spans="1:11" x14ac:dyDescent="0.35">
      <c r="A47" s="27">
        <v>43</v>
      </c>
      <c r="B47" s="28">
        <v>9569.18</v>
      </c>
      <c r="C47" s="28">
        <v>9752.75</v>
      </c>
      <c r="D47" s="28">
        <v>9885.9068000000007</v>
      </c>
      <c r="E47" s="28">
        <v>9728.9056</v>
      </c>
      <c r="F47" s="31">
        <v>9587.5999999999985</v>
      </c>
      <c r="G47" s="28">
        <v>8509.82</v>
      </c>
      <c r="H47" s="28">
        <v>8748.75</v>
      </c>
      <c r="I47" s="28">
        <v>8892.75</v>
      </c>
      <c r="J47" s="28">
        <v>8772.52</v>
      </c>
      <c r="K47" s="31">
        <v>8523.31</v>
      </c>
    </row>
    <row r="48" spans="1:11" x14ac:dyDescent="0.35">
      <c r="A48" s="27">
        <v>44</v>
      </c>
      <c r="B48" s="28">
        <v>10004.94</v>
      </c>
      <c r="C48" s="28">
        <v>10289.23</v>
      </c>
      <c r="D48" s="28">
        <v>10476.299999999999</v>
      </c>
      <c r="E48" s="28">
        <v>9878.18</v>
      </c>
      <c r="F48" s="31">
        <v>9655.4</v>
      </c>
      <c r="G48" s="28">
        <v>8942.92</v>
      </c>
      <c r="H48" s="28">
        <v>9152.89</v>
      </c>
      <c r="I48" s="28">
        <v>9229.14</v>
      </c>
      <c r="J48" s="28">
        <v>8746.56</v>
      </c>
      <c r="K48" s="31">
        <v>8479.58</v>
      </c>
    </row>
    <row r="49" spans="1:11" x14ac:dyDescent="0.35">
      <c r="A49" s="27">
        <v>45</v>
      </c>
      <c r="B49" s="28">
        <v>10529.0038</v>
      </c>
      <c r="C49" s="28">
        <v>9292.5349999999999</v>
      </c>
      <c r="D49" s="28">
        <v>9763.69</v>
      </c>
      <c r="E49" s="28">
        <v>9660.2801999999992</v>
      </c>
      <c r="F49" s="31">
        <v>9916.74</v>
      </c>
      <c r="G49" s="28">
        <v>9542.67</v>
      </c>
      <c r="H49" s="28">
        <v>8314.74</v>
      </c>
      <c r="I49" s="28">
        <v>8740.2800000000007</v>
      </c>
      <c r="J49" s="28">
        <v>8686.42</v>
      </c>
      <c r="K49" s="31">
        <v>8639.5</v>
      </c>
    </row>
    <row r="50" spans="1:11" x14ac:dyDescent="0.35">
      <c r="A50" s="27">
        <v>46</v>
      </c>
      <c r="B50" s="28">
        <v>9440.8575999999994</v>
      </c>
      <c r="C50" s="28">
        <v>9232.3114000000005</v>
      </c>
      <c r="D50" s="28">
        <v>9870.0037000000011</v>
      </c>
      <c r="E50" s="28">
        <v>9939.59</v>
      </c>
      <c r="F50" s="31">
        <v>9298.9</v>
      </c>
      <c r="G50" s="28">
        <v>8522.0499999999993</v>
      </c>
      <c r="H50" s="28">
        <v>8340.33</v>
      </c>
      <c r="I50" s="28">
        <v>8887.1200000000008</v>
      </c>
      <c r="J50" s="28">
        <v>8842.25</v>
      </c>
      <c r="K50" s="31">
        <v>8230.92</v>
      </c>
    </row>
    <row r="51" spans="1:11" x14ac:dyDescent="0.35">
      <c r="A51" s="27">
        <v>47</v>
      </c>
      <c r="B51" s="28">
        <v>9360.4247000000014</v>
      </c>
      <c r="C51" s="28">
        <v>9312.73</v>
      </c>
      <c r="D51" s="28">
        <v>9726.2300000000014</v>
      </c>
      <c r="E51" s="28">
        <v>9430.9872000000014</v>
      </c>
      <c r="F51" s="31">
        <v>9311.487799999999</v>
      </c>
      <c r="G51" s="28">
        <v>8434.0300000000007</v>
      </c>
      <c r="H51" s="28">
        <v>8303.89</v>
      </c>
      <c r="I51" s="28">
        <v>8681.7000000000007</v>
      </c>
      <c r="J51" s="28">
        <v>8460.3700000000008</v>
      </c>
      <c r="K51" s="31">
        <v>8336.7999999999993</v>
      </c>
    </row>
    <row r="52" spans="1:11" x14ac:dyDescent="0.35">
      <c r="A52" s="27">
        <v>48</v>
      </c>
      <c r="B52" s="28">
        <v>10478.210000000001</v>
      </c>
      <c r="C52" s="28">
        <v>10355.48</v>
      </c>
      <c r="D52" s="28">
        <v>9819.06</v>
      </c>
      <c r="E52" s="28">
        <v>9813.3000000000011</v>
      </c>
      <c r="F52" s="31">
        <v>9979.19</v>
      </c>
      <c r="G52" s="28">
        <v>9169.86</v>
      </c>
      <c r="H52" s="28">
        <v>9132.26</v>
      </c>
      <c r="I52" s="28">
        <v>8648.9599999999991</v>
      </c>
      <c r="J52" s="28">
        <v>8611.2900000000009</v>
      </c>
      <c r="K52" s="31">
        <v>8747.76</v>
      </c>
    </row>
    <row r="53" spans="1:11" x14ac:dyDescent="0.35">
      <c r="A53" s="27">
        <v>49</v>
      </c>
      <c r="B53" s="28">
        <v>10552.869999999999</v>
      </c>
      <c r="C53" s="28">
        <v>9754.2900000000009</v>
      </c>
      <c r="D53" s="28">
        <v>10069.49</v>
      </c>
      <c r="E53" s="28">
        <v>10061.799999999999</v>
      </c>
      <c r="F53" s="31">
        <v>10300.57</v>
      </c>
      <c r="G53" s="28">
        <v>9390.2199999999993</v>
      </c>
      <c r="H53" s="28">
        <v>8544.16</v>
      </c>
      <c r="I53" s="28">
        <v>8887.69</v>
      </c>
      <c r="J53" s="28">
        <v>8803.06</v>
      </c>
      <c r="K53" s="31">
        <v>9009.61</v>
      </c>
    </row>
    <row r="54" spans="1:11" x14ac:dyDescent="0.35">
      <c r="A54" s="27">
        <v>50</v>
      </c>
      <c r="B54" s="28">
        <v>9927.56</v>
      </c>
      <c r="C54" s="28">
        <v>9738.2999999999993</v>
      </c>
      <c r="D54" s="28">
        <v>9732.1299999999992</v>
      </c>
      <c r="E54" s="28">
        <v>9541.7999999999993</v>
      </c>
      <c r="F54" s="31">
        <v>9720.44</v>
      </c>
      <c r="G54" s="28">
        <v>8595.0499999999993</v>
      </c>
      <c r="H54" s="28">
        <v>8399.26</v>
      </c>
      <c r="I54" s="28">
        <v>8635.0499999999993</v>
      </c>
      <c r="J54" s="28">
        <v>8427.07</v>
      </c>
      <c r="K54" s="31">
        <v>8567.2000000000007</v>
      </c>
    </row>
    <row r="55" spans="1:11" x14ac:dyDescent="0.35">
      <c r="A55" s="27">
        <v>51</v>
      </c>
      <c r="B55" s="28">
        <v>10665.019999999999</v>
      </c>
      <c r="C55" s="28">
        <v>10325.050000000001</v>
      </c>
      <c r="D55" s="28">
        <v>10268.31</v>
      </c>
      <c r="E55" s="28">
        <v>10448.23</v>
      </c>
      <c r="F55" s="31">
        <v>10168.789999999999</v>
      </c>
      <c r="G55" s="28">
        <v>9163.7099999999991</v>
      </c>
      <c r="H55" s="28">
        <v>8987.7800000000007</v>
      </c>
      <c r="I55" s="28">
        <v>8866.4699999999993</v>
      </c>
      <c r="J55" s="28">
        <v>8893.61</v>
      </c>
      <c r="K55" s="31">
        <v>8848.9599999999991</v>
      </c>
    </row>
    <row r="56" spans="1:11" x14ac:dyDescent="0.35">
      <c r="A56" s="27">
        <v>52</v>
      </c>
      <c r="B56" s="28">
        <v>10550.83</v>
      </c>
      <c r="C56" s="28">
        <v>9605.89</v>
      </c>
      <c r="D56" s="28">
        <v>10082.189999999999</v>
      </c>
      <c r="E56" s="28">
        <v>10811.52</v>
      </c>
      <c r="F56" s="31">
        <v>10541.75</v>
      </c>
      <c r="G56" s="28">
        <v>9207.1</v>
      </c>
      <c r="H56" s="28">
        <v>8390.24</v>
      </c>
      <c r="I56" s="28">
        <v>8674.7099999999991</v>
      </c>
      <c r="J56" s="28">
        <v>9274.33</v>
      </c>
      <c r="K56" s="31">
        <v>9047.1200000000008</v>
      </c>
    </row>
    <row r="57" spans="1:11" ht="15" thickBot="1" x14ac:dyDescent="0.4">
      <c r="A57" s="32">
        <v>53</v>
      </c>
      <c r="B57" s="33"/>
      <c r="C57" s="33"/>
      <c r="D57" s="33"/>
      <c r="E57" s="33"/>
      <c r="F57" s="34"/>
      <c r="G57" s="33"/>
      <c r="H57" s="33"/>
      <c r="I57" s="33"/>
      <c r="J57" s="33"/>
      <c r="K57" s="34" t="s">
        <v>16</v>
      </c>
    </row>
  </sheetData>
  <mergeCells count="3">
    <mergeCell ref="A3:A4"/>
    <mergeCell ref="B3:F3"/>
    <mergeCell ref="G3:K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A9F6E-E24E-4622-A1BA-AE065A83919B}">
  <sheetPr>
    <pageSetUpPr autoPageBreaks="0"/>
  </sheetPr>
  <dimension ref="A1:G12"/>
  <sheetViews>
    <sheetView showGridLines="0" showRowColHeaders="0" workbookViewId="0"/>
  </sheetViews>
  <sheetFormatPr defaultRowHeight="14.5" x14ac:dyDescent="0.35"/>
  <cols>
    <col min="1" max="1" width="13.54296875" bestFit="1" customWidth="1"/>
    <col min="2" max="2" width="16.453125" bestFit="1" customWidth="1"/>
    <col min="3" max="3" width="9.7265625" bestFit="1" customWidth="1"/>
  </cols>
  <sheetData>
    <row r="1" spans="1:7" x14ac:dyDescent="0.35">
      <c r="A1" s="12" t="str">
        <f>[1]description!$A$1</f>
        <v>Data for last complete epimonth :202605, week 202621</v>
      </c>
      <c r="B1" s="3"/>
      <c r="C1" s="3"/>
      <c r="D1" s="3"/>
      <c r="E1" s="3"/>
      <c r="F1" s="21">
        <v>1</v>
      </c>
      <c r="G1" s="21" t="s">
        <v>17</v>
      </c>
    </row>
    <row r="2" spans="1:7" x14ac:dyDescent="0.35">
      <c r="A2" s="12" t="str">
        <f>[1]description!$A$2</f>
        <v>Data written on 23 Jun 2026 at 15:45:31</v>
      </c>
      <c r="B2" s="3"/>
      <c r="C2" s="13"/>
      <c r="D2" s="3"/>
      <c r="E2" s="3"/>
      <c r="F2" s="21">
        <v>2</v>
      </c>
      <c r="G2" s="21" t="s">
        <v>18</v>
      </c>
    </row>
    <row r="3" spans="1:7" x14ac:dyDescent="0.35">
      <c r="A3" s="3" t="s">
        <v>13</v>
      </c>
      <c r="B3" s="3">
        <f>VALUE(RIGHT(A1,6))</f>
        <v>202621</v>
      </c>
      <c r="C3" s="3"/>
      <c r="D3" s="3"/>
      <c r="E3" s="3"/>
      <c r="F3" s="21">
        <v>3</v>
      </c>
      <c r="G3" s="21" t="s">
        <v>19</v>
      </c>
    </row>
    <row r="4" spans="1:7" x14ac:dyDescent="0.35">
      <c r="F4" s="21">
        <v>4</v>
      </c>
      <c r="G4" s="21" t="s">
        <v>20</v>
      </c>
    </row>
    <row r="5" spans="1:7" x14ac:dyDescent="0.35">
      <c r="A5" t="s">
        <v>29</v>
      </c>
      <c r="B5" s="10" t="str">
        <f>VLOOKUP(VALUE(LEFT(RIGHT(A1,15),2)),$F$1:$G$12,2,FALSE)&amp;" "&amp;VALUE(LEFT(RIGHT(A1,19),4))</f>
        <v>May 2026</v>
      </c>
      <c r="F5" s="21">
        <v>5</v>
      </c>
      <c r="G5" s="21" t="s">
        <v>21</v>
      </c>
    </row>
    <row r="6" spans="1:7" x14ac:dyDescent="0.35">
      <c r="A6" t="s">
        <v>30</v>
      </c>
      <c r="B6">
        <f>VALUE(RIGHT(B3,2))</f>
        <v>21</v>
      </c>
      <c r="F6" s="21">
        <v>6</v>
      </c>
      <c r="G6" s="21" t="s">
        <v>22</v>
      </c>
    </row>
    <row r="7" spans="1:7" x14ac:dyDescent="0.35">
      <c r="A7" t="s">
        <v>31</v>
      </c>
      <c r="B7" s="11">
        <v>45167</v>
      </c>
      <c r="F7" s="21">
        <v>7</v>
      </c>
      <c r="G7" s="21" t="s">
        <v>23</v>
      </c>
    </row>
    <row r="8" spans="1:7" x14ac:dyDescent="0.35">
      <c r="F8" s="21">
        <v>8</v>
      </c>
      <c r="G8" s="21" t="s">
        <v>24</v>
      </c>
    </row>
    <row r="9" spans="1:7" x14ac:dyDescent="0.35">
      <c r="F9" s="21">
        <v>9</v>
      </c>
      <c r="G9" s="21" t="s">
        <v>25</v>
      </c>
    </row>
    <row r="10" spans="1:7" x14ac:dyDescent="0.35">
      <c r="F10" s="21">
        <v>10</v>
      </c>
      <c r="G10" s="21" t="s">
        <v>26</v>
      </c>
    </row>
    <row r="11" spans="1:7" x14ac:dyDescent="0.35">
      <c r="F11" s="21">
        <v>11</v>
      </c>
      <c r="G11" s="21" t="s">
        <v>27</v>
      </c>
    </row>
    <row r="12" spans="1:7" x14ac:dyDescent="0.35">
      <c r="F12" s="21">
        <v>12</v>
      </c>
      <c r="G12" s="21" t="s">
        <v>28</v>
      </c>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Total deaths</vt:lpstr>
      <vt:lpstr>Provincial All-cause deaths</vt:lpstr>
      <vt:lpstr>Natural deaths by age group</vt:lpstr>
      <vt:lpstr>Naturals (age and sex)</vt:lpstr>
      <vt:lpstr>Deaths 2015-2019</vt:lpstr>
      <vt:lpstr>vars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Moultrie</dc:creator>
  <cp:lastModifiedBy>Thomas Moultrie | SAMRC</cp:lastModifiedBy>
  <cp:lastPrinted>2023-06-22T21:35:55Z</cp:lastPrinted>
  <dcterms:created xsi:type="dcterms:W3CDTF">2023-06-21T15:29:51Z</dcterms:created>
  <dcterms:modified xsi:type="dcterms:W3CDTF">2026-07-17T13:36:54Z</dcterms:modified>
</cp:coreProperties>
</file>