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17_4 May\"/>
    </mc:Choice>
  </mc:AlternateContent>
  <xr:revisionPtr revIDLastSave="22" documentId="8_{32C2C69A-0329-4343-B581-62019BA90686}" xr6:coauthVersionLast="33" xr6:coauthVersionMax="46" xr10:uidLastSave="{759913CA-F8AC-4795-9E58-2261181A6FE4}"/>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3" i="3" l="1"/>
  <c r="I73" i="3"/>
  <c r="H73" i="3"/>
  <c r="G73" i="3"/>
  <c r="F73" i="3"/>
  <c r="E73" i="3"/>
  <c r="D73" i="3"/>
  <c r="C73" i="3"/>
  <c r="L73" i="1"/>
  <c r="K73" i="1"/>
  <c r="J73" i="1"/>
  <c r="I73" i="1"/>
  <c r="H73" i="1"/>
  <c r="G73" i="1"/>
  <c r="F73" i="1"/>
  <c r="E73" i="1"/>
  <c r="D73" i="1"/>
  <c r="C73" i="1"/>
  <c r="E73" i="2"/>
  <c r="D73" i="2"/>
  <c r="C73"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<sst xmlns="http://schemas.openxmlformats.org/spreadsheetml/2006/main" count="443" uniqueCount="168">
  <si>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</si>
  <si>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</si>
  <si>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</si>
  <si>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</si>
  <si>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</si>
  <si>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</si>
  <si>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</si>
  <si>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</si>
  <si>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</si>
  <si>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</si>
  <si>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</si>
  <si>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</si>
  <si>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</si>
  <si>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</si>
  <si>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</si>
  <si>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</si>
  <si>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</si>
  <si>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</si>
  <si>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</si>
  <si>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</si>
  <si>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</si>
  <si>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</si>
  <si>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</si>
  <si>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</si>
  <si>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</si>
  <si>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</si>
  <si>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</si>
  <si>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</si>
  <si>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</si>
  <si>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</si>
  <si>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</si>
  <si>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</si>
  <si>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</si>
  <si>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</si>
  <si>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</si>
  <si>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</si>
  <si>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</si>
  <si>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</si>
  <si>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</si>
  <si>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</si>
  <si>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</si>
  <si>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</si>
  <si>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</si>
  <si>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</si>
  <si>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</si>
  <si>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</si>
  <si>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</si>
  <si>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</si>
  <si>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</si>
  <si>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</si>
  <si>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</si>
  <si>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</si>
  <si>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</si>
  <si>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</si>
  <si>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</si>
  <si>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</si>
  <si>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</si>
  <si>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</si>
  <si>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</si>
  <si>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</si>
  <si>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</si>
  <si>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</si>
  <si>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</si>
  <si>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</si>
  <si>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</si>
  <si>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</si>
  <si>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</si>
  <si>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</si>
  <si>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</si>
  <si>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</si>
  <si>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</si>
  <si>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</si>
  <si>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</si>
  <si>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</si>
  <si>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</si>
  <si>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</si>
  <si>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</si>
  <si>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</si>
  <si>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</si>
  <si>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</si>
  <si>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</si>
  <si>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</si>
  <si>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</si>
  <si>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</si>
  <si>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</si>
  <si>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</si>
  <si>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</si>
  <si>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</si>
  <si>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</si>
  <si>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</si>
  <si>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</si>
  <si>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</si>
  <si>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</si>
  <si>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</si>
  <si>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</si>
  <si>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</si>
  <si>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</si>
  <si>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</si>
  <si>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</si>
  <si>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</si>
  <si>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</si>
  <si>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</si>
  <si>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</si>
  <si>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</si>
  <si>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</si>
  <si>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</si>
  <si>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</si>
  <si>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</si>
  <si>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</si>
  <si>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</si>
  <si>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</si>
  <si>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</si>
  <si>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</si>
  <si>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</si>
  <si>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</si>
  <si>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</si>
  <si>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</si>
  <si>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</si>
  <si>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</si>
  <si>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</si>
  <si>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</si>
  <si>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</si>
  <si>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</si>
  <si>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</si>
  <si>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</si>
  <si>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</si>
  <si>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</si>
  <si>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</si>
  <si>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</si>
  <si>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</si>
  <si>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</si>
  <si>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</si>
  <si>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</si>
  <si>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</si>
  <si>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</si>
  <si>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</si>
  <si>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</si>
  <si>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</si>
  <si>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</si>
  <si>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</si>
  <si>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</si>
  <si>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</si>
  <si>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</si>
  <si>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</si>
  <si>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</si>
  <si>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</si>
  <si>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</si>
  <si>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</si>
  <si>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</si>
  <si>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</si>
  <si>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</si>
  <si>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</si>
  <si>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</si>
  <si>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</si>
  <si>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</si>
  <si>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</si>
  <si>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</si>
  <si>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</si>
  <si>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</si>
  <si>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</si>
  <si>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</si>
  <si>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</si>
  <si>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</si>
  <si>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</si>
  <si>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 May 2021</t>
  </si>
  <si>
    <t xml:space="preserve">3 May 2020 - 1 May 2021 </t>
  </si>
  <si>
    <t>3 May 2020 - 1 May 2021</t>
  </si>
  <si>
    <t xml:space="preserve">3 May 2020 - 1 May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</si>
</sst>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25 April – 1 May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4 May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05"/>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471.30617221189073</v>
      </c>
      <c r="E3" s="5">
        <v>352.99685762139018</v>
      </c>
    </row>
    <row r="4" spans="1:5" x14ac:dyDescent="0.3">
      <c r="A4" s="3">
        <v>2</v>
      </c>
      <c r="B4" s="4">
        <v>43835</v>
      </c>
      <c r="C4" s="5">
        <v>9111.7755836686774</v>
      </c>
      <c r="D4" s="5">
        <v>8251.9079286217966</v>
      </c>
      <c r="E4" s="5">
        <v>859.86765504688015</v>
      </c>
    </row>
    <row r="5" spans="1:5" x14ac:dyDescent="0.3">
      <c r="A5" s="3">
        <v>3</v>
      </c>
      <c r="B5" s="4">
        <v>43842</v>
      </c>
      <c r="C5" s="5">
        <v>8678.0188146310447</v>
      </c>
      <c r="D5" s="5">
        <v>489.51847864808667</v>
      </c>
      <c r="E5" s="5">
        <v>372.7897156477178</v>
      </c>
    </row>
    <row r="6" spans="1:5" x14ac:dyDescent="0.3">
      <c r="A6" s="3">
        <v>4</v>
      </c>
      <c r="B6" s="4">
        <v>43849</v>
      </c>
      <c r="C6" s="5">
        <v>8178.9404968588769</v>
      </c>
      <c r="D6" s="5">
        <v>485.26729464909226</v>
      </c>
      <c r="E6" s="5">
        <v>354.24171790232487</v>
      </c>
    </row>
    <row r="7" spans="1:5" x14ac:dyDescent="0.3">
      <c r="A7" s="3">
        <v>5</v>
      </c>
      <c r="B7" s="4">
        <v>43856</v>
      </c>
      <c r="C7" s="5">
        <v>8810.7462019119648</v>
      </c>
      <c r="D7" s="5">
        <v>531.13100070212352</v>
      </c>
      <c r="E7" s="5">
        <v>426.30416075873012</v>
      </c>
    </row>
    <row r="8" spans="1:5" x14ac:dyDescent="0.3">
      <c r="A8" s="3">
        <v>6</v>
      </c>
      <c r="B8" s="4">
        <v>43863</v>
      </c>
      <c r="C8" s="5">
        <v>9315.2460412621094</v>
      </c>
      <c r="D8" s="5">
        <v>548.96656313386302</v>
      </c>
      <c r="E8" s="5">
        <v>393.04050568270588</v>
      </c>
    </row>
    <row r="9" spans="1:5" x14ac:dyDescent="0.3">
      <c r="A9" s="3">
        <v>7</v>
      </c>
      <c r="B9" s="4">
        <v>43870</v>
      </c>
      <c r="C9" s="5">
        <v>8614.4733678692464</v>
      </c>
      <c r="D9" s="5">
        <v>467.55312555739602</v>
      </c>
      <c r="E9" s="5">
        <v>363.37903493109582</v>
      </c>
    </row>
    <row r="10" spans="1:5" x14ac:dyDescent="0.3">
      <c r="A10" s="3">
        <v>8</v>
      </c>
      <c r="B10" s="4">
        <v>43877</v>
      </c>
      <c r="C10" s="5">
        <v>8658.5471280731235</v>
      </c>
      <c r="D10" s="5">
        <v>7723.3522103411078</v>
      </c>
      <c r="E10" s="5">
        <v>935.19491773201457</v>
      </c>
    </row>
    <row r="11" spans="1:5" x14ac:dyDescent="0.3">
      <c r="A11" s="3">
        <v>9</v>
      </c>
      <c r="B11" s="4">
        <v>43884</v>
      </c>
      <c r="C11" s="5">
        <v>8366.0223464074224</v>
      </c>
      <c r="D11" s="5">
        <v>7443.3823714527452</v>
      </c>
      <c r="E11" s="5">
        <v>922.63997495467743</v>
      </c>
    </row>
    <row r="12" spans="1:5" x14ac:dyDescent="0.3">
      <c r="A12" s="3">
        <v>10</v>
      </c>
      <c r="B12" s="4">
        <v>43891</v>
      </c>
      <c r="C12" s="5">
        <v>9288.5642934681036</v>
      </c>
      <c r="D12" s="5">
        <v>8058.6127429874978</v>
      </c>
      <c r="E12" s="5">
        <v>1229.9515504806059</v>
      </c>
    </row>
    <row r="13" spans="1:5" x14ac:dyDescent="0.3">
      <c r="A13" s="3">
        <v>11</v>
      </c>
      <c r="B13" s="4">
        <v>43898</v>
      </c>
      <c r="C13" s="5">
        <v>8798.4233452123935</v>
      </c>
      <c r="D13" s="5">
        <v>7834.4032799159368</v>
      </c>
      <c r="E13" s="5">
        <v>964.02006529645689</v>
      </c>
    </row>
    <row r="14" spans="1:5" x14ac:dyDescent="0.3">
      <c r="A14" s="3">
        <v>12</v>
      </c>
      <c r="B14" s="4">
        <v>43905</v>
      </c>
      <c r="C14" s="5">
        <v>8595.9482964648869</v>
      </c>
      <c r="D14" s="5">
        <v>7688.9019148279331</v>
      </c>
      <c r="E14" s="5">
        <v>907.04638163695472</v>
      </c>
    </row>
    <row r="15" spans="1:5" x14ac:dyDescent="0.3">
      <c r="A15" s="3">
        <v>13</v>
      </c>
      <c r="B15" s="4">
        <v>43912</v>
      </c>
      <c r="C15" s="5">
        <v>8448.4371887407615</v>
      </c>
      <c r="D15" s="5">
        <v>7653.7369738509833</v>
      </c>
      <c r="E15" s="5">
        <v>794.70021488977795</v>
      </c>
    </row>
    <row r="16" spans="1:5" x14ac:dyDescent="0.3">
      <c r="A16" s="3">
        <v>14</v>
      </c>
      <c r="B16" s="4">
        <v>43919</v>
      </c>
      <c r="C16" s="5">
        <v>8239.5546328757137</v>
      </c>
      <c r="D16" s="5">
        <v>7722.303930780974</v>
      </c>
      <c r="E16" s="5">
        <v>517.25070209473961</v>
      </c>
    </row>
    <row r="17" spans="1:5" x14ac:dyDescent="0.3">
      <c r="A17" s="3">
        <v>15</v>
      </c>
      <c r="B17" s="4">
        <v>43926</v>
      </c>
      <c r="C17" s="5">
        <v>8257.1727930001362</v>
      </c>
      <c r="D17" s="5">
        <v>7797.7892338787187</v>
      </c>
      <c r="E17" s="5">
        <v>459.38355912141787</v>
      </c>
    </row>
    <row r="18" spans="1:5" x14ac:dyDescent="0.3">
      <c r="A18" s="3">
        <v>16</v>
      </c>
      <c r="B18" s="4">
        <v>43933</v>
      </c>
      <c r="C18" s="5">
        <v>8124.5326283684017</v>
      </c>
      <c r="D18" s="5">
        <v>7652.0009979899132</v>
      </c>
      <c r="E18" s="5">
        <v>472.53163037848867</v>
      </c>
    </row>
    <row r="19" spans="1:5" x14ac:dyDescent="0.3">
      <c r="A19" s="3">
        <v>17</v>
      </c>
      <c r="B19" s="4">
        <v>43940</v>
      </c>
      <c r="C19" s="5">
        <v>7957.5338573090376</v>
      </c>
      <c r="D19" s="5">
        <v>7484.2181159228057</v>
      </c>
      <c r="E19" s="5">
        <v>473.31574138623154</v>
      </c>
    </row>
    <row r="20" spans="1:5" x14ac:dyDescent="0.3">
      <c r="A20" s="3">
        <v>18</v>
      </c>
      <c r="B20" s="4">
        <v>43947</v>
      </c>
      <c r="C20" s="5">
        <v>8031.8636952234574</v>
      </c>
      <c r="D20" s="5">
        <v>7569.9547220518425</v>
      </c>
      <c r="E20" s="5">
        <v>461.90897317161449</v>
      </c>
    </row>
    <row r="21" spans="1:5" x14ac:dyDescent="0.3">
      <c r="A21" s="3">
        <v>19</v>
      </c>
      <c r="B21" s="4">
        <v>43954</v>
      </c>
      <c r="C21" s="5">
        <v>8509.5747107306397</v>
      </c>
      <c r="D21" s="5">
        <v>7931.5293965001656</v>
      </c>
      <c r="E21" s="5">
        <v>578.0453142304741</v>
      </c>
    </row>
    <row r="22" spans="1:5" x14ac:dyDescent="0.3">
      <c r="A22" s="3">
        <v>20</v>
      </c>
      <c r="B22" s="4">
        <v>43961</v>
      </c>
      <c r="C22" s="5">
        <v>8658.3426411779146</v>
      </c>
      <c r="D22" s="5">
        <v>8090.7002887845565</v>
      </c>
      <c r="E22" s="5">
        <v>567.64235239335858</v>
      </c>
    </row>
    <row r="23" spans="1:5" x14ac:dyDescent="0.3">
      <c r="A23" s="3">
        <v>21</v>
      </c>
      <c r="B23" s="4">
        <v>43968</v>
      </c>
      <c r="C23" s="5">
        <v>8878.6429695382176</v>
      </c>
      <c r="D23" s="5">
        <v>8250.4986211409578</v>
      </c>
      <c r="E23" s="5">
        <v>628.14434839726005</v>
      </c>
    </row>
    <row r="24" spans="1:5" x14ac:dyDescent="0.3">
      <c r="A24" s="3">
        <v>22</v>
      </c>
      <c r="B24" s="4">
        <v>43975</v>
      </c>
      <c r="C24" s="5">
        <v>9447.8285708434159</v>
      </c>
      <c r="D24" s="5">
        <v>8823.4203132185212</v>
      </c>
      <c r="E24" s="5">
        <v>624.40825762489442</v>
      </c>
    </row>
    <row r="25" spans="1:5" x14ac:dyDescent="0.3">
      <c r="A25" s="3">
        <v>23</v>
      </c>
      <c r="B25" s="4">
        <v>43982</v>
      </c>
      <c r="C25" s="5">
        <v>10158.178486052893</v>
      </c>
      <c r="D25" s="5">
        <v>9077.4504288295902</v>
      </c>
      <c r="E25" s="5">
        <v>1080.7280572233035</v>
      </c>
    </row>
    <row r="26" spans="1:5" x14ac:dyDescent="0.3">
      <c r="A26" s="3">
        <v>24</v>
      </c>
      <c r="B26" s="4">
        <v>43989</v>
      </c>
      <c r="C26" s="5">
        <v>10634.04570199382</v>
      </c>
      <c r="D26" s="5">
        <v>9662.8451515162924</v>
      </c>
      <c r="E26" s="5">
        <v>971.2005504775268</v>
      </c>
    </row>
    <row r="27" spans="1:5" x14ac:dyDescent="0.3">
      <c r="A27" s="3">
        <v>25</v>
      </c>
      <c r="B27" s="4">
        <v>43996</v>
      </c>
      <c r="C27" s="5">
        <v>11980.493574564074</v>
      </c>
      <c r="D27" s="5">
        <v>11039.183298916203</v>
      </c>
      <c r="E27" s="5">
        <v>941.31027564786996</v>
      </c>
    </row>
    <row r="28" spans="1:5" x14ac:dyDescent="0.3">
      <c r="A28" s="3">
        <v>26</v>
      </c>
      <c r="B28" s="4">
        <v>44003</v>
      </c>
      <c r="C28" s="5">
        <v>12538.518014075622</v>
      </c>
      <c r="D28" s="5">
        <v>11594.126633231892</v>
      </c>
      <c r="E28" s="5">
        <v>944.39138084372928</v>
      </c>
    </row>
    <row r="29" spans="1:5" x14ac:dyDescent="0.3">
      <c r="A29" s="3">
        <v>27</v>
      </c>
      <c r="B29" s="4">
        <v>44010</v>
      </c>
      <c r="C29" s="5">
        <v>13520.279101322139</v>
      </c>
      <c r="D29" s="5">
        <v>12561.365421951406</v>
      </c>
      <c r="E29" s="5">
        <v>958.91367937073278</v>
      </c>
    </row>
    <row r="30" spans="1:5" x14ac:dyDescent="0.3">
      <c r="A30" s="3">
        <v>28</v>
      </c>
      <c r="B30" s="4">
        <v>44017</v>
      </c>
      <c r="C30" s="5">
        <v>14771.498291350998</v>
      </c>
      <c r="D30" s="5">
        <v>13845.347138940513</v>
      </c>
      <c r="E30" s="5">
        <v>926.15115241048511</v>
      </c>
    </row>
    <row r="31" spans="1:5" x14ac:dyDescent="0.3">
      <c r="A31" s="3">
        <v>29</v>
      </c>
      <c r="B31" s="4">
        <v>44024</v>
      </c>
      <c r="C31" s="5">
        <v>16248.695522137481</v>
      </c>
      <c r="D31" s="5">
        <v>15426.972895071336</v>
      </c>
      <c r="E31" s="5">
        <v>821.7226270661447</v>
      </c>
    </row>
    <row r="32" spans="1:5" x14ac:dyDescent="0.3">
      <c r="A32" s="3">
        <v>30</v>
      </c>
      <c r="B32" s="4">
        <v>44031</v>
      </c>
      <c r="C32" s="5">
        <v>16199.845191163553</v>
      </c>
      <c r="D32" s="5">
        <v>15413.460177319135</v>
      </c>
      <c r="E32" s="5">
        <v>786.38501384441838</v>
      </c>
    </row>
    <row r="33" spans="1:5" x14ac:dyDescent="0.3">
      <c r="A33" s="3">
        <v>31</v>
      </c>
      <c r="B33" s="4">
        <v>44038</v>
      </c>
      <c r="C33" s="5">
        <v>15262.058596578881</v>
      </c>
      <c r="D33" s="5">
        <v>14477.070533269758</v>
      </c>
      <c r="E33" s="5">
        <v>784.98806330912203</v>
      </c>
    </row>
    <row r="34" spans="1:5" x14ac:dyDescent="0.3">
      <c r="A34" s="3">
        <v>32</v>
      </c>
      <c r="B34" s="4">
        <v>44045</v>
      </c>
      <c r="C34" s="5">
        <v>13712.873460517636</v>
      </c>
      <c r="D34" s="5">
        <v>12867.301226743009</v>
      </c>
      <c r="E34" s="5">
        <v>845.57223377462628</v>
      </c>
    </row>
    <row r="35" spans="1:5" x14ac:dyDescent="0.3">
      <c r="A35" s="3">
        <v>33</v>
      </c>
      <c r="B35" s="4">
        <v>44052</v>
      </c>
      <c r="C35" s="5">
        <v>12388.685508151962</v>
      </c>
      <c r="D35" s="5">
        <v>11543.527075487847</v>
      </c>
      <c r="E35" s="5">
        <v>845.15843266411605</v>
      </c>
    </row>
    <row r="36" spans="1:5" x14ac:dyDescent="0.3">
      <c r="A36" s="3">
        <v>34</v>
      </c>
      <c r="B36" s="4">
        <v>44059</v>
      </c>
      <c r="C36" s="5">
        <v>11956.798787589098</v>
      </c>
      <c r="D36" s="5">
        <v>10924.411149397703</v>
      </c>
      <c r="E36" s="5">
        <v>1032.3876381913942</v>
      </c>
    </row>
    <row r="37" spans="1:5" x14ac:dyDescent="0.3">
      <c r="A37" s="3">
        <v>35</v>
      </c>
      <c r="B37" s="4">
        <v>44066</v>
      </c>
      <c r="C37" s="5">
        <v>11154.522797551846</v>
      </c>
      <c r="D37" s="5">
        <v>10034.586449930446</v>
      </c>
      <c r="E37" s="5">
        <v>1119.9363476214005</v>
      </c>
    </row>
    <row r="38" spans="1:5" x14ac:dyDescent="0.3">
      <c r="A38" s="3">
        <v>36</v>
      </c>
      <c r="B38" s="4">
        <v>44073</v>
      </c>
      <c r="C38" s="5">
        <v>10924.931892392207</v>
      </c>
      <c r="D38" s="5">
        <v>9752.4346009641304</v>
      </c>
      <c r="E38" s="5">
        <v>1172.4972914280781</v>
      </c>
    </row>
    <row r="39" spans="1:5" x14ac:dyDescent="0.3">
      <c r="A39" s="3">
        <v>37</v>
      </c>
      <c r="B39" s="4">
        <v>44080</v>
      </c>
      <c r="C39" s="5">
        <v>10060.505500042724</v>
      </c>
      <c r="D39" s="5">
        <v>8909.1664923552289</v>
      </c>
      <c r="E39" s="5">
        <v>1151.3390076874964</v>
      </c>
    </row>
    <row r="40" spans="1:5" x14ac:dyDescent="0.3">
      <c r="A40" s="3">
        <v>38</v>
      </c>
      <c r="B40" s="4">
        <v>44087</v>
      </c>
      <c r="C40" s="5">
        <v>9567.3037142071753</v>
      </c>
      <c r="D40" s="5">
        <v>8528.9342204777186</v>
      </c>
      <c r="E40" s="5">
        <v>1038.3694937294554</v>
      </c>
    </row>
    <row r="41" spans="1:5" x14ac:dyDescent="0.3">
      <c r="A41" s="3">
        <v>39</v>
      </c>
      <c r="B41" s="4">
        <v>44094</v>
      </c>
      <c r="C41" s="5">
        <v>9861.4533159826533</v>
      </c>
      <c r="D41" s="5">
        <v>8658.0587846221279</v>
      </c>
      <c r="E41" s="5">
        <v>1203.3945313605257</v>
      </c>
    </row>
    <row r="42" spans="1:5" x14ac:dyDescent="0.3">
      <c r="A42" s="3">
        <v>40</v>
      </c>
      <c r="B42" s="4">
        <v>44101</v>
      </c>
      <c r="C42" s="5">
        <v>9497.5673751086451</v>
      </c>
      <c r="D42" s="5">
        <v>8429.4277564278527</v>
      </c>
      <c r="E42" s="5">
        <v>1068.139618680792</v>
      </c>
    </row>
    <row r="43" spans="1:5" x14ac:dyDescent="0.3">
      <c r="A43" s="3">
        <v>41</v>
      </c>
      <c r="B43" s="4">
        <v>44108</v>
      </c>
      <c r="C43" s="5">
        <v>10067.267910618342</v>
      </c>
      <c r="D43" s="5">
        <v>8840.6731968173135</v>
      </c>
      <c r="E43" s="5">
        <v>1226.5947138010281</v>
      </c>
    </row>
    <row r="44" spans="1:5" x14ac:dyDescent="0.3">
      <c r="A44" s="3">
        <v>42</v>
      </c>
      <c r="B44" s="4">
        <v>44115</v>
      </c>
      <c r="C44" s="5">
        <v>10123.781549111107</v>
      </c>
      <c r="D44" s="5">
        <v>8995.2613345156842</v>
      </c>
      <c r="E44" s="5">
        <v>1128.5202145954231</v>
      </c>
    </row>
    <row r="45" spans="1:5" x14ac:dyDescent="0.3">
      <c r="A45" s="3">
        <v>43</v>
      </c>
      <c r="B45" s="4">
        <v>44122</v>
      </c>
      <c r="C45" s="5">
        <v>9940.3846123772637</v>
      </c>
      <c r="D45" s="5">
        <v>8827.2331380958112</v>
      </c>
      <c r="E45" s="5">
        <v>1113.151474281452</v>
      </c>
    </row>
    <row r="46" spans="1:5" x14ac:dyDescent="0.3">
      <c r="A46" s="3">
        <v>44</v>
      </c>
      <c r="B46" s="4">
        <v>44129</v>
      </c>
      <c r="C46" s="5">
        <v>9811.730443146369</v>
      </c>
      <c r="D46" s="5">
        <v>8705.533295144287</v>
      </c>
      <c r="E46" s="5">
        <v>1106.197148002082</v>
      </c>
    </row>
    <row r="47" spans="1:5" x14ac:dyDescent="0.3">
      <c r="A47" s="3">
        <v>45</v>
      </c>
      <c r="B47" s="4">
        <v>44136</v>
      </c>
      <c r="C47" s="5">
        <v>9961.2462523867998</v>
      </c>
      <c r="D47" s="5">
        <v>8823.7075933298784</v>
      </c>
      <c r="E47" s="5">
        <v>1137.5386590569219</v>
      </c>
    </row>
    <row r="48" spans="1:5" x14ac:dyDescent="0.3">
      <c r="A48" s="3">
        <v>46</v>
      </c>
      <c r="B48" s="4">
        <v>44143</v>
      </c>
      <c r="C48" s="5">
        <v>10292.486496739049</v>
      </c>
      <c r="D48" s="5">
        <v>9212.0469679759171</v>
      </c>
      <c r="E48" s="5">
        <v>1080.4395287631321</v>
      </c>
    </row>
    <row r="49" spans="1:7" x14ac:dyDescent="0.3">
      <c r="A49" s="3">
        <v>47</v>
      </c>
      <c r="B49" s="4">
        <v>44150</v>
      </c>
      <c r="C49" s="5">
        <v>10285.824909442565</v>
      </c>
      <c r="D49" s="5">
        <v>9184.7399684250104</v>
      </c>
      <c r="E49" s="5">
        <v>1101.0849410175533</v>
      </c>
      <c r="F49" s="34"/>
      <c r="G49" s="34"/>
    </row>
    <row r="50" spans="1:7" x14ac:dyDescent="0.3">
      <c r="A50" s="3">
        <v>48</v>
      </c>
      <c r="B50" s="4">
        <v>44157</v>
      </c>
      <c r="C50" s="5">
        <v>10106.144912815167</v>
      </c>
      <c r="D50" s="5">
        <v>8978.5316242624831</v>
      </c>
      <c r="E50" s="5">
        <v>1127.6132885526827</v>
      </c>
      <c r="F50" s="34"/>
      <c r="G50" s="34"/>
    </row>
    <row r="51" spans="1:7" x14ac:dyDescent="0.3">
      <c r="A51" s="3">
        <v>49</v>
      </c>
      <c r="B51" s="4">
        <v>44164</v>
      </c>
      <c r="C51" s="5">
        <v>11349.168175882376</v>
      </c>
      <c r="D51" s="5">
        <v>10083.364615170807</v>
      </c>
      <c r="E51" s="5">
        <v>1265.8035607115696</v>
      </c>
      <c r="F51" s="34"/>
      <c r="G51" s="34"/>
    </row>
    <row r="52" spans="1:7" x14ac:dyDescent="0.3">
      <c r="A52" s="3">
        <v>50</v>
      </c>
      <c r="B52" s="4">
        <v>44171</v>
      </c>
      <c r="C52" s="5">
        <v>12304.647064717619</v>
      </c>
      <c r="D52" s="5">
        <v>11093.258341597137</v>
      </c>
      <c r="E52" s="5">
        <v>1211.3887231204822</v>
      </c>
      <c r="F52" s="34"/>
      <c r="G52" s="34"/>
    </row>
    <row r="53" spans="1:7" x14ac:dyDescent="0.3">
      <c r="A53" s="3">
        <v>51</v>
      </c>
      <c r="B53" s="4">
        <v>44178</v>
      </c>
      <c r="C53" s="5">
        <v>13668.264782955332</v>
      </c>
      <c r="D53" s="5">
        <v>12394.964955656766</v>
      </c>
      <c r="E53" s="5">
        <v>1273.2998272985662</v>
      </c>
      <c r="F53" s="34"/>
      <c r="G53" s="34"/>
    </row>
    <row r="54" spans="1:7" x14ac:dyDescent="0.3">
      <c r="A54" s="3">
        <v>52</v>
      </c>
      <c r="B54" s="4">
        <v>44185</v>
      </c>
      <c r="C54" s="5">
        <v>16990.926280850908</v>
      </c>
      <c r="D54" s="5">
        <v>15405.27718063258</v>
      </c>
      <c r="E54" s="5">
        <v>1585.649100218327</v>
      </c>
      <c r="F54" s="34"/>
      <c r="G54" s="34"/>
    </row>
    <row r="55" spans="1:7" x14ac:dyDescent="0.3">
      <c r="A55" s="3">
        <v>53</v>
      </c>
      <c r="B55" s="4">
        <v>44192</v>
      </c>
      <c r="C55" s="5">
        <v>19832.811873645853</v>
      </c>
      <c r="D55" s="5">
        <v>18802.480863128196</v>
      </c>
      <c r="E55" s="5">
        <v>1030.3310105176568</v>
      </c>
      <c r="F55" s="34"/>
      <c r="G55" s="34"/>
    </row>
    <row r="56" spans="1:7" x14ac:dyDescent="0.3">
      <c r="A56" s="3">
        <v>1</v>
      </c>
      <c r="B56" s="4">
        <v>44199</v>
      </c>
      <c r="C56" s="5">
        <v>22913.16689725453</v>
      </c>
      <c r="D56" s="5">
        <v>22184.791326708415</v>
      </c>
      <c r="E56" s="5">
        <v>728.3755705461142</v>
      </c>
      <c r="F56" s="34"/>
      <c r="G56" s="34"/>
    </row>
    <row r="57" spans="1:7" x14ac:dyDescent="0.3">
      <c r="A57" s="3">
        <v>2</v>
      </c>
      <c r="B57" s="4">
        <v>44206</v>
      </c>
      <c r="C57" s="5">
        <v>24356.618490064713</v>
      </c>
      <c r="D57" s="5">
        <v>23649.990268782247</v>
      </c>
      <c r="E57" s="5">
        <v>706.62822128246376</v>
      </c>
      <c r="F57" s="34"/>
      <c r="G57" s="34"/>
    </row>
    <row r="58" spans="1:7" x14ac:dyDescent="0.3">
      <c r="A58" s="3">
        <v>3</v>
      </c>
      <c r="B58" s="4">
        <v>44213</v>
      </c>
      <c r="C58" s="5">
        <v>21160.917343043231</v>
      </c>
      <c r="D58" s="5">
        <v>20452.635510027671</v>
      </c>
      <c r="E58" s="5">
        <v>708.28183301556032</v>
      </c>
      <c r="F58" s="34"/>
      <c r="G58" s="34"/>
    </row>
    <row r="59" spans="1:7" x14ac:dyDescent="0.3">
      <c r="A59" s="3">
        <v>4</v>
      </c>
      <c r="B59" s="4">
        <v>44220</v>
      </c>
      <c r="C59" s="5">
        <v>15305.502484736844</v>
      </c>
      <c r="D59" s="5">
        <v>14615.46326612978</v>
      </c>
      <c r="E59" s="5">
        <v>690.03921860706407</v>
      </c>
      <c r="F59" s="34"/>
      <c r="G59" s="34"/>
    </row>
    <row r="60" spans="1:7" x14ac:dyDescent="0.3">
      <c r="A60" s="3">
        <v>5</v>
      </c>
      <c r="B60" s="4">
        <v>44227</v>
      </c>
      <c r="C60" s="5">
        <v>13284.852731020019</v>
      </c>
      <c r="D60" s="5">
        <v>12237.493525778018</v>
      </c>
      <c r="E60" s="5">
        <v>1047.3592052420013</v>
      </c>
      <c r="F60" s="34"/>
      <c r="G60" s="34"/>
    </row>
    <row r="61" spans="1:7" x14ac:dyDescent="0.3">
      <c r="A61" s="3">
        <v>6</v>
      </c>
      <c r="B61" s="4">
        <v>44234</v>
      </c>
      <c r="C61" s="5">
        <v>11634.493607659617</v>
      </c>
      <c r="D61" s="5">
        <v>10527.022872843561</v>
      </c>
      <c r="E61" s="5">
        <v>1107.470734816055</v>
      </c>
      <c r="F61" s="34"/>
      <c r="G61" s="34"/>
    </row>
    <row r="62" spans="1:7" x14ac:dyDescent="0.3">
      <c r="A62" s="3">
        <v>7</v>
      </c>
      <c r="B62" s="4">
        <v>44241</v>
      </c>
      <c r="C62" s="5">
        <v>10905.578023107384</v>
      </c>
      <c r="D62" s="5">
        <v>9922.5449445392151</v>
      </c>
      <c r="E62" s="5">
        <v>983.03307856816946</v>
      </c>
      <c r="F62" s="34"/>
      <c r="G62" s="34"/>
    </row>
    <row r="63" spans="1:7" x14ac:dyDescent="0.3">
      <c r="A63" s="3">
        <v>8</v>
      </c>
      <c r="B63" s="4">
        <v>44248</v>
      </c>
      <c r="C63" s="5">
        <v>10031.463562245832</v>
      </c>
      <c r="D63" s="5">
        <v>9008.4512437680605</v>
      </c>
      <c r="E63" s="5">
        <v>1023.0123184777706</v>
      </c>
      <c r="F63" s="34"/>
      <c r="G63" s="34"/>
    </row>
    <row r="64" spans="1:7" x14ac:dyDescent="0.3">
      <c r="A64" s="3">
        <v>9</v>
      </c>
      <c r="B64" s="4">
        <v>44255</v>
      </c>
      <c r="C64" s="5">
        <v>10359.790257908395</v>
      </c>
      <c r="D64" s="5">
        <v>9062.2257394771368</v>
      </c>
      <c r="E64" s="5">
        <v>1297.5645184312575</v>
      </c>
      <c r="F64" s="34"/>
      <c r="G64" s="34"/>
    </row>
    <row r="65" spans="1:7" x14ac:dyDescent="0.3">
      <c r="A65" s="3">
        <v>10</v>
      </c>
      <c r="B65" s="4">
        <v>44262</v>
      </c>
      <c r="C65" s="5">
        <v>10274.876859406884</v>
      </c>
      <c r="D65" s="5">
        <v>9150.6103623201325</v>
      </c>
      <c r="E65" s="5">
        <v>1124.2664970867518</v>
      </c>
      <c r="F65" s="34"/>
      <c r="G65" s="34"/>
    </row>
    <row r="66" spans="1:7" x14ac:dyDescent="0.3">
      <c r="A66" s="3">
        <v>11</v>
      </c>
      <c r="B66" s="4">
        <v>44269</v>
      </c>
      <c r="C66" s="5">
        <v>9548.0946153374971</v>
      </c>
      <c r="D66" s="5">
        <v>8451.9479484027579</v>
      </c>
      <c r="E66" s="5">
        <v>1096.1466669347394</v>
      </c>
      <c r="F66" s="34"/>
      <c r="G66" s="34"/>
    </row>
    <row r="67" spans="1:7" x14ac:dyDescent="0.3">
      <c r="A67" s="3">
        <v>12</v>
      </c>
      <c r="B67" s="4">
        <v>44276</v>
      </c>
      <c r="C67" s="5">
        <v>9442.3353106526502</v>
      </c>
      <c r="D67" s="5">
        <v>8461.2238603470742</v>
      </c>
      <c r="E67" s="5">
        <v>981.11145030557577</v>
      </c>
      <c r="F67" s="34"/>
      <c r="G67" s="34"/>
    </row>
    <row r="68" spans="1:7" x14ac:dyDescent="0.3">
      <c r="A68" s="3">
        <v>13</v>
      </c>
      <c r="B68" s="4">
        <v>44283</v>
      </c>
      <c r="C68" s="5">
        <v>9979.8582011712933</v>
      </c>
      <c r="D68" s="5">
        <v>8661.9007186722502</v>
      </c>
      <c r="E68" s="5">
        <v>1317.957482499043</v>
      </c>
      <c r="F68" s="34"/>
      <c r="G68" s="34"/>
    </row>
    <row r="69" spans="1:7" x14ac:dyDescent="0.3">
      <c r="A69" s="3">
        <v>14</v>
      </c>
      <c r="B69" s="4">
        <v>44290</v>
      </c>
      <c r="C69" s="5">
        <v>10175.485333139468</v>
      </c>
      <c r="D69" s="5">
        <v>9074.7839973103837</v>
      </c>
      <c r="E69" s="5">
        <v>1100.7013358290847</v>
      </c>
      <c r="F69" s="34"/>
      <c r="G69" s="34"/>
    </row>
    <row r="70" spans="1:7" x14ac:dyDescent="0.3">
      <c r="A70" s="3">
        <v>15</v>
      </c>
      <c r="B70" s="4">
        <v>44297</v>
      </c>
      <c r="C70" s="5">
        <v>10029.917473274261</v>
      </c>
      <c r="D70" s="5">
        <v>8975.3376255465701</v>
      </c>
      <c r="E70" s="5">
        <v>1054.5798477276921</v>
      </c>
      <c r="F70" s="34"/>
      <c r="G70" s="34"/>
    </row>
    <row r="71" spans="1:7" x14ac:dyDescent="0.3">
      <c r="A71" s="3">
        <v>16</v>
      </c>
      <c r="B71" s="4">
        <v>44304</v>
      </c>
      <c r="C71" s="5">
        <v>9727.6886007909216</v>
      </c>
      <c r="D71" s="5">
        <v>8857.1003246268028</v>
      </c>
      <c r="E71" s="5">
        <v>870.58827616411952</v>
      </c>
      <c r="F71" s="34"/>
      <c r="G71" s="34"/>
    </row>
    <row r="72" spans="1:7" x14ac:dyDescent="0.3">
      <c r="A72" s="3">
        <v>17</v>
      </c>
      <c r="B72" s="4">
        <v>44311</v>
      </c>
      <c r="C72" s="5">
        <v>10754.023945694289</v>
      </c>
      <c r="D72" s="5">
        <v>9575.9042824067328</v>
      </c>
      <c r="E72" s="5">
        <v>1178.1196632875565</v>
      </c>
      <c r="F72" s="34"/>
      <c r="G72" s="34"/>
    </row>
    <row r="73" spans="1:7" x14ac:dyDescent="0.3">
      <c r="A73" s="87" t="s">
        <v>164</v>
      </c>
      <c r="B73" s="87"/>
      <c r="C73" s="27">
        <f>SUM(C3:C72)</f>
        <v>785949.30185266712</v>
      </c>
      <c r="D73" s="27">
        <f t="shared" ref="D73:E73" si="0">SUM(D3:D72)</f>
        <v>673932.62600505992</v>
      </c>
      <c r="E73" s="27">
        <f t="shared" si="0"/>
        <v>63754.237135468917</v>
      </c>
    </row>
    <row r="74" spans="1:7" x14ac:dyDescent="0.3">
      <c r="A74" s="14"/>
      <c r="B74" s="14"/>
      <c r="C74" s="16"/>
      <c r="D74" s="17"/>
      <c r="E74" s="17"/>
    </row>
    <row r="75" spans="1:7" x14ac:dyDescent="0.3">
      <c r="A75" s="18" t="s">
        <v>26</v>
      </c>
      <c r="B75" s="15"/>
      <c r="C75" s="36"/>
      <c r="D75" s="37"/>
      <c r="E75" s="37"/>
      <c r="F75" s="34"/>
      <c r="G75" s="34"/>
    </row>
    <row r="76" spans="1:7" x14ac:dyDescent="0.3">
      <c r="A76" s="19" t="s">
        <v>165</v>
      </c>
      <c r="B76" s="20"/>
      <c r="C76" s="28">
        <v>157542.24450829049</v>
      </c>
      <c r="D76" s="21"/>
      <c r="E76" s="22"/>
      <c r="F76" s="23"/>
      <c r="G76" s="23"/>
    </row>
    <row r="77" spans="1:7" x14ac:dyDescent="0.3">
      <c r="A77" s="18" t="s">
        <v>24</v>
      </c>
      <c r="B77" s="24"/>
      <c r="C77" s="25"/>
      <c r="D77" s="23"/>
      <c r="E77" s="23"/>
      <c r="F77" s="23"/>
      <c r="G77" s="23"/>
    </row>
    <row r="78" spans="1:7" x14ac:dyDescent="0.3">
      <c r="A78" s="19" t="s">
        <v>165</v>
      </c>
      <c r="B78" s="20"/>
      <c r="C78" s="28">
        <v>152391.63848852657</v>
      </c>
      <c r="D78" s="23"/>
      <c r="E78" s="26"/>
      <c r="F78" s="23"/>
      <c r="G78" s="23"/>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5" spans="5:5" x14ac:dyDescent="0.3">
      <c r="E105" s="1"/>
    </row>
  </sheetData>
  <mergeCells count="3">
    <mergeCell ref="C1:E1"/>
    <mergeCell ref="A1:B2"/>
    <mergeCell ref="A73:B7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75"/>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1530.1841549265682</v>
      </c>
      <c r="G21" s="5">
        <v>955.9669549994444</v>
      </c>
      <c r="H21" s="5">
        <v>694.20759128284283</v>
      </c>
      <c r="I21" s="5">
        <v>235.97545866486058</v>
      </c>
      <c r="J21" s="5">
        <v>534.44229805166242</v>
      </c>
      <c r="K21" s="5">
        <v>857.36494381976479</v>
      </c>
      <c r="L21" s="5">
        <v>7931.5293965001656</v>
      </c>
    </row>
    <row r="22" spans="1:12" x14ac:dyDescent="0.3">
      <c r="A22" s="3">
        <v>20</v>
      </c>
      <c r="B22" s="4">
        <v>43961</v>
      </c>
      <c r="C22" s="5">
        <v>1268.7498945443854</v>
      </c>
      <c r="D22" s="5">
        <v>494.54535493436435</v>
      </c>
      <c r="E22" s="5">
        <v>1374.2467085490209</v>
      </c>
      <c r="F22" s="5">
        <v>1583.8667779927518</v>
      </c>
      <c r="G22" s="5">
        <v>969.97207695373959</v>
      </c>
      <c r="H22" s="5">
        <v>715.74549243504248</v>
      </c>
      <c r="I22" s="5">
        <v>220.49339350766303</v>
      </c>
      <c r="J22" s="5">
        <v>576.37516318096687</v>
      </c>
      <c r="K22" s="5">
        <v>886.70542668662188</v>
      </c>
      <c r="L22" s="5">
        <v>8090.7002887845565</v>
      </c>
    </row>
    <row r="23" spans="1:12" x14ac:dyDescent="0.3">
      <c r="A23" s="3">
        <v>21</v>
      </c>
      <c r="B23" s="4">
        <v>43968</v>
      </c>
      <c r="C23" s="5">
        <v>1387.0965603809173</v>
      </c>
      <c r="D23" s="5">
        <v>455.81345145215903</v>
      </c>
      <c r="E23" s="5">
        <v>1362.8348849901454</v>
      </c>
      <c r="F23" s="5">
        <v>1497.5772868695954</v>
      </c>
      <c r="G23" s="5">
        <v>986.8596150245595</v>
      </c>
      <c r="H23" s="5">
        <v>699.82878412011837</v>
      </c>
      <c r="I23" s="5">
        <v>202.34569011042464</v>
      </c>
      <c r="J23" s="5">
        <v>540.81195039816316</v>
      </c>
      <c r="K23" s="5">
        <v>1117.3303977948754</v>
      </c>
      <c r="L23" s="5">
        <v>8250.4986211409578</v>
      </c>
    </row>
    <row r="24" spans="1:12" x14ac:dyDescent="0.3">
      <c r="A24" s="29">
        <v>22</v>
      </c>
      <c r="B24" s="4">
        <v>43975</v>
      </c>
      <c r="C24" s="29">
        <v>1493.3544654613559</v>
      </c>
      <c r="D24" s="29">
        <v>515.59922409310059</v>
      </c>
      <c r="E24" s="29">
        <v>1548.6524980162442</v>
      </c>
      <c r="F24" s="29">
        <v>1578.7150076999628</v>
      </c>
      <c r="G24" s="29">
        <v>969.89233912562304</v>
      </c>
      <c r="H24" s="29">
        <v>688.45930248065997</v>
      </c>
      <c r="I24" s="29">
        <v>270.80721156291406</v>
      </c>
      <c r="J24" s="29">
        <v>568.32133276244235</v>
      </c>
      <c r="K24" s="29">
        <v>1189.6189320162168</v>
      </c>
      <c r="L24" s="29">
        <v>8823.4203132185212</v>
      </c>
    </row>
    <row r="25" spans="1:12" x14ac:dyDescent="0.3">
      <c r="A25" s="29">
        <v>23</v>
      </c>
      <c r="B25" s="4">
        <v>43982</v>
      </c>
      <c r="C25" s="29">
        <v>1527.4510518692346</v>
      </c>
      <c r="D25" s="29">
        <v>578.87297160431672</v>
      </c>
      <c r="E25" s="29">
        <v>1486.2257221595107</v>
      </c>
      <c r="F25" s="29">
        <v>1634.1663808197209</v>
      </c>
      <c r="G25" s="29">
        <v>969.7774422729525</v>
      </c>
      <c r="H25" s="29">
        <v>744.04123905251959</v>
      </c>
      <c r="I25" s="29">
        <v>245.70049166173476</v>
      </c>
      <c r="J25" s="29">
        <v>602.80498718554236</v>
      </c>
      <c r="K25" s="29">
        <v>1288.4101422040578</v>
      </c>
      <c r="L25" s="29">
        <v>9077.4504288295902</v>
      </c>
    </row>
    <row r="26" spans="1:12" x14ac:dyDescent="0.3">
      <c r="A26" s="29">
        <v>24</v>
      </c>
      <c r="B26" s="4">
        <v>43989</v>
      </c>
      <c r="C26" s="29">
        <v>1695.5798346754209</v>
      </c>
      <c r="D26" s="29">
        <v>559.39368196545615</v>
      </c>
      <c r="E26" s="29">
        <v>1610.0278043918104</v>
      </c>
      <c r="F26" s="29">
        <v>1695.1483613975997</v>
      </c>
      <c r="G26" s="29">
        <v>1098.830604753563</v>
      </c>
      <c r="H26" s="29">
        <v>722.88562225056853</v>
      </c>
      <c r="I26" s="29">
        <v>268.55244573143489</v>
      </c>
      <c r="J26" s="29">
        <v>588.1092168360592</v>
      </c>
      <c r="K26" s="29">
        <v>1424.3175795143793</v>
      </c>
      <c r="L26" s="29">
        <v>9662.8451515162924</v>
      </c>
    </row>
    <row r="27" spans="1:12" x14ac:dyDescent="0.3">
      <c r="A27" s="29">
        <v>25</v>
      </c>
      <c r="B27" s="4">
        <v>43996</v>
      </c>
      <c r="C27" s="29">
        <v>1963.0999983228348</v>
      </c>
      <c r="D27" s="29">
        <v>587.33109547177105</v>
      </c>
      <c r="E27" s="29">
        <v>2082.2927600436374</v>
      </c>
      <c r="F27" s="29">
        <v>1831.1462150881198</v>
      </c>
      <c r="G27" s="29">
        <v>1146.582447194925</v>
      </c>
      <c r="H27" s="29">
        <v>836.59328325207025</v>
      </c>
      <c r="I27" s="29">
        <v>312.57523879023989</v>
      </c>
      <c r="J27" s="29">
        <v>753.75846598177327</v>
      </c>
      <c r="K27" s="29">
        <v>1525.8037947708317</v>
      </c>
      <c r="L27" s="29">
        <v>11039.183298916203</v>
      </c>
    </row>
    <row r="28" spans="1:12" x14ac:dyDescent="0.3">
      <c r="A28" s="29">
        <v>26</v>
      </c>
      <c r="B28" s="4">
        <v>44003</v>
      </c>
      <c r="C28" s="29">
        <v>2207.2717588469322</v>
      </c>
      <c r="D28" s="29">
        <v>564.10395119985469</v>
      </c>
      <c r="E28" s="29">
        <v>2514.98842507462</v>
      </c>
      <c r="F28" s="29">
        <v>1946.7756284616605</v>
      </c>
      <c r="G28" s="29">
        <v>1118.1302156642466</v>
      </c>
      <c r="H28" s="29">
        <v>828.88258422567026</v>
      </c>
      <c r="I28" s="29">
        <v>260.90005504799751</v>
      </c>
      <c r="J28" s="29">
        <v>741.78287758025715</v>
      </c>
      <c r="K28" s="29">
        <v>1411.2911371306523</v>
      </c>
      <c r="L28" s="29">
        <v>11594.126633231892</v>
      </c>
    </row>
    <row r="29" spans="1:12" x14ac:dyDescent="0.3">
      <c r="A29" s="29">
        <v>27</v>
      </c>
      <c r="B29" s="4">
        <v>44010</v>
      </c>
      <c r="C29" s="29">
        <v>2596.5969424923023</v>
      </c>
      <c r="D29" s="29">
        <v>612.67079876916728</v>
      </c>
      <c r="E29" s="29">
        <v>2879.503032540928</v>
      </c>
      <c r="F29" s="29">
        <v>2111.2045313220333</v>
      </c>
      <c r="G29" s="29">
        <v>1126.0508553506352</v>
      </c>
      <c r="H29" s="29">
        <v>844.94496577800032</v>
      </c>
      <c r="I29" s="29">
        <v>269.87733636637171</v>
      </c>
      <c r="J29" s="29">
        <v>725.17892878205271</v>
      </c>
      <c r="K29" s="29">
        <v>1395.3380305499161</v>
      </c>
      <c r="L29" s="29">
        <v>12561.365421951406</v>
      </c>
    </row>
    <row r="30" spans="1:12" x14ac:dyDescent="0.3">
      <c r="A30" s="29">
        <v>28</v>
      </c>
      <c r="B30" s="4">
        <v>44017</v>
      </c>
      <c r="C30" s="29">
        <v>2850.6437122608781</v>
      </c>
      <c r="D30" s="29">
        <v>708.83585959262325</v>
      </c>
      <c r="E30" s="29">
        <v>3263.8789862519038</v>
      </c>
      <c r="F30" s="29">
        <v>2394.1308353488762</v>
      </c>
      <c r="G30" s="29">
        <v>1165.9948876381588</v>
      </c>
      <c r="H30" s="29">
        <v>974.51414445104797</v>
      </c>
      <c r="I30" s="29">
        <v>269.84734334016912</v>
      </c>
      <c r="J30" s="29">
        <v>824.79904782041217</v>
      </c>
      <c r="K30" s="29">
        <v>1392.7023222364428</v>
      </c>
      <c r="L30" s="29">
        <v>13845.347138940513</v>
      </c>
    </row>
    <row r="31" spans="1:12" x14ac:dyDescent="0.3">
      <c r="A31" s="29">
        <v>29</v>
      </c>
      <c r="B31" s="4">
        <v>44024</v>
      </c>
      <c r="C31" s="29">
        <v>2838.6981913008749</v>
      </c>
      <c r="D31" s="29">
        <v>875.3276855617778</v>
      </c>
      <c r="E31" s="29">
        <v>3703.8884054364435</v>
      </c>
      <c r="F31" s="29">
        <v>2948.3515657439102</v>
      </c>
      <c r="G31" s="29">
        <v>1330.375712378273</v>
      </c>
      <c r="H31" s="29">
        <v>1096.9324370816071</v>
      </c>
      <c r="I31" s="29">
        <v>330.11001556909741</v>
      </c>
      <c r="J31" s="29">
        <v>947.55642054647819</v>
      </c>
      <c r="K31" s="29">
        <v>1355.7324614528752</v>
      </c>
      <c r="L31" s="29">
        <v>15426.972895071336</v>
      </c>
    </row>
    <row r="32" spans="1:12" x14ac:dyDescent="0.3">
      <c r="A32" s="29">
        <v>30</v>
      </c>
      <c r="B32" s="4">
        <v>44031</v>
      </c>
      <c r="C32" s="29">
        <v>2729.1086654195606</v>
      </c>
      <c r="D32" s="29">
        <v>1016.4249993861779</v>
      </c>
      <c r="E32" s="29">
        <v>3385.403809310862</v>
      </c>
      <c r="F32" s="29">
        <v>3223.4495033470876</v>
      </c>
      <c r="G32" s="29">
        <v>1311.5933827060221</v>
      </c>
      <c r="H32" s="29">
        <v>1246.1207163199338</v>
      </c>
      <c r="I32" s="29">
        <v>358.01606595433861</v>
      </c>
      <c r="J32" s="29">
        <v>918.91276202320114</v>
      </c>
      <c r="K32" s="29">
        <v>1224.4302728519499</v>
      </c>
      <c r="L32" s="29">
        <v>15413.460177319135</v>
      </c>
    </row>
    <row r="33" spans="1:12" x14ac:dyDescent="0.3">
      <c r="A33" s="29">
        <v>31</v>
      </c>
      <c r="B33" s="4">
        <v>44038</v>
      </c>
      <c r="C33" s="29">
        <v>2330.9128730245693</v>
      </c>
      <c r="D33" s="29">
        <v>1089.3812841141321</v>
      </c>
      <c r="E33" s="29">
        <v>2996.0604167553192</v>
      </c>
      <c r="F33" s="29">
        <v>3087.6301458399385</v>
      </c>
      <c r="G33" s="29">
        <v>1364.9041219603866</v>
      </c>
      <c r="H33" s="29">
        <v>1196.1707181867243</v>
      </c>
      <c r="I33" s="29">
        <v>358.75377861569416</v>
      </c>
      <c r="J33" s="29">
        <v>899.99388195949518</v>
      </c>
      <c r="K33" s="29">
        <v>1153.2633128134987</v>
      </c>
      <c r="L33" s="29">
        <v>14477.070533269758</v>
      </c>
    </row>
    <row r="34" spans="1:12" x14ac:dyDescent="0.3">
      <c r="A34" s="29">
        <v>32</v>
      </c>
      <c r="B34" s="4">
        <v>44045</v>
      </c>
      <c r="C34" s="29">
        <v>1967.201108337707</v>
      </c>
      <c r="D34" s="29">
        <v>974.16335637410793</v>
      </c>
      <c r="E34" s="29">
        <v>2448.6078425618784</v>
      </c>
      <c r="F34" s="29">
        <v>2814.7623330520446</v>
      </c>
      <c r="G34" s="29">
        <v>1216.9296289416866</v>
      </c>
      <c r="H34" s="29">
        <v>1067.0281485489613</v>
      </c>
      <c r="I34" s="29">
        <v>374.47030167891432</v>
      </c>
      <c r="J34" s="29">
        <v>833.55315445581186</v>
      </c>
      <c r="K34" s="29">
        <v>1170.5853527918966</v>
      </c>
      <c r="L34" s="29">
        <v>12867.301226743009</v>
      </c>
    </row>
    <row r="35" spans="1:12" x14ac:dyDescent="0.3">
      <c r="A35" s="29">
        <v>33</v>
      </c>
      <c r="B35" s="4">
        <v>44052</v>
      </c>
      <c r="C35" s="29">
        <v>1733.5971658765488</v>
      </c>
      <c r="D35" s="29">
        <v>853.27850508681331</v>
      </c>
      <c r="E35" s="29">
        <v>2121.244440161533</v>
      </c>
      <c r="F35" s="29">
        <v>2379.1942244531183</v>
      </c>
      <c r="G35" s="29">
        <v>1276.4599503016993</v>
      </c>
      <c r="H35" s="29">
        <v>1030.4710796206246</v>
      </c>
      <c r="I35" s="29">
        <v>355.88824959439535</v>
      </c>
      <c r="J35" s="29">
        <v>784.45100749180517</v>
      </c>
      <c r="K35" s="29">
        <v>1008.942452901309</v>
      </c>
      <c r="L35" s="29">
        <v>11543.527075487847</v>
      </c>
    </row>
    <row r="36" spans="1:12" x14ac:dyDescent="0.3">
      <c r="A36" s="29">
        <v>34</v>
      </c>
      <c r="B36" s="4">
        <v>44059</v>
      </c>
      <c r="C36" s="29">
        <v>1761.4962093094509</v>
      </c>
      <c r="D36" s="29">
        <v>820.58381848553495</v>
      </c>
      <c r="E36" s="29">
        <v>1906.3859702796542</v>
      </c>
      <c r="F36" s="29">
        <v>2136.9885806350394</v>
      </c>
      <c r="G36" s="29">
        <v>1152.3513433022681</v>
      </c>
      <c r="H36" s="29">
        <v>881.82706438272817</v>
      </c>
      <c r="I36" s="29">
        <v>375.07900455675531</v>
      </c>
      <c r="J36" s="29">
        <v>787.42551014903211</v>
      </c>
      <c r="K36" s="29">
        <v>1102.2736482972398</v>
      </c>
      <c r="L36" s="29">
        <v>10924.411149397703</v>
      </c>
    </row>
    <row r="37" spans="1:12" x14ac:dyDescent="0.3">
      <c r="A37" s="29">
        <v>35</v>
      </c>
      <c r="B37" s="4">
        <v>44066</v>
      </c>
      <c r="C37" s="29">
        <v>1495.4318047335894</v>
      </c>
      <c r="D37" s="29">
        <v>752.61700751355261</v>
      </c>
      <c r="E37" s="29">
        <v>1794.6559445261837</v>
      </c>
      <c r="F37" s="29">
        <v>1975.817629453712</v>
      </c>
      <c r="G37" s="29">
        <v>1148.4793944464955</v>
      </c>
      <c r="H37" s="29">
        <v>818.9640212699893</v>
      </c>
      <c r="I37" s="29">
        <v>357.51506928643812</v>
      </c>
      <c r="J37" s="29">
        <v>657.4717184753772</v>
      </c>
      <c r="K37" s="29">
        <v>1033.633860225108</v>
      </c>
      <c r="L37" s="29">
        <v>10034.586449930446</v>
      </c>
    </row>
    <row r="38" spans="1:12" x14ac:dyDescent="0.3">
      <c r="A38" s="29">
        <v>36</v>
      </c>
      <c r="B38" s="4">
        <v>44073</v>
      </c>
      <c r="C38" s="29">
        <v>1547.5591967905666</v>
      </c>
      <c r="D38" s="29">
        <v>648.15770774744055</v>
      </c>
      <c r="E38" s="29">
        <v>1682.9404726387138</v>
      </c>
      <c r="F38" s="29">
        <v>1938.7601005066965</v>
      </c>
      <c r="G38" s="29">
        <v>1112.6523522668633</v>
      </c>
      <c r="H38" s="29">
        <v>811.0613478168533</v>
      </c>
      <c r="I38" s="29">
        <v>316.94685705667115</v>
      </c>
      <c r="J38" s="29">
        <v>658.73017649179781</v>
      </c>
      <c r="K38" s="29">
        <v>1035.6263896485279</v>
      </c>
      <c r="L38" s="29">
        <v>9752.4346009641304</v>
      </c>
    </row>
    <row r="39" spans="1:12" x14ac:dyDescent="0.3">
      <c r="A39" s="29">
        <v>37</v>
      </c>
      <c r="B39" s="4">
        <v>44080</v>
      </c>
      <c r="C39" s="29">
        <v>1408.2759893882485</v>
      </c>
      <c r="D39" s="29">
        <v>585.80534274821389</v>
      </c>
      <c r="E39" s="29">
        <v>1526.9701436441374</v>
      </c>
      <c r="F39" s="29">
        <v>1644.93469943018</v>
      </c>
      <c r="G39" s="29">
        <v>1022.6705502044263</v>
      </c>
      <c r="H39" s="29">
        <v>783.76290572477433</v>
      </c>
      <c r="I39" s="29">
        <v>331.05572602402196</v>
      </c>
      <c r="J39" s="29">
        <v>603.07011252471693</v>
      </c>
      <c r="K39" s="29">
        <v>1002.6210226665089</v>
      </c>
      <c r="L39" s="29">
        <v>8909.1664923552289</v>
      </c>
    </row>
    <row r="40" spans="1:12" x14ac:dyDescent="0.3">
      <c r="A40" s="29">
        <v>38</v>
      </c>
      <c r="B40" s="4">
        <v>44087</v>
      </c>
      <c r="C40" s="29">
        <v>1324.9819196089675</v>
      </c>
      <c r="D40" s="29">
        <v>549.37327274360143</v>
      </c>
      <c r="E40" s="29">
        <v>1396.6287134697484</v>
      </c>
      <c r="F40" s="29">
        <v>1735.1602710531706</v>
      </c>
      <c r="G40" s="29">
        <v>1075.3989086916745</v>
      </c>
      <c r="H40" s="29">
        <v>744.92845851171523</v>
      </c>
      <c r="I40" s="29">
        <v>283.50278472908127</v>
      </c>
      <c r="J40" s="29">
        <v>613.07359933962596</v>
      </c>
      <c r="K40" s="29">
        <v>805.88629233013364</v>
      </c>
      <c r="L40" s="29">
        <v>8528.9342204777186</v>
      </c>
    </row>
    <row r="41" spans="1:12" x14ac:dyDescent="0.3">
      <c r="A41" s="29">
        <v>39</v>
      </c>
      <c r="B41" s="4">
        <v>44094</v>
      </c>
      <c r="C41" s="29">
        <v>1360.0920781203715</v>
      </c>
      <c r="D41" s="29">
        <v>629.46133492731065</v>
      </c>
      <c r="E41" s="29">
        <v>1423.175552463058</v>
      </c>
      <c r="F41" s="29">
        <v>1648.4378805925278</v>
      </c>
      <c r="G41" s="29">
        <v>1055.5851312248883</v>
      </c>
      <c r="H41" s="29">
        <v>760.83093107376351</v>
      </c>
      <c r="I41" s="29">
        <v>292.91409122410744</v>
      </c>
      <c r="J41" s="29">
        <v>622.89841062809046</v>
      </c>
      <c r="K41" s="29">
        <v>864.66337436801098</v>
      </c>
      <c r="L41" s="29">
        <v>8658.0587846221279</v>
      </c>
    </row>
    <row r="42" spans="1:12" x14ac:dyDescent="0.3">
      <c r="A42" s="29">
        <v>40</v>
      </c>
      <c r="B42" s="4">
        <v>44101</v>
      </c>
      <c r="C42" s="29">
        <v>1390.6768087918585</v>
      </c>
      <c r="D42" s="29">
        <v>582.61816796417952</v>
      </c>
      <c r="E42" s="29">
        <v>1364.1696283358401</v>
      </c>
      <c r="F42" s="29">
        <v>1626.8454925426199</v>
      </c>
      <c r="G42" s="29">
        <v>943.07717224161513</v>
      </c>
      <c r="H42" s="29">
        <v>664.31485207303979</v>
      </c>
      <c r="I42" s="29">
        <v>300.63598637836117</v>
      </c>
      <c r="J42" s="29">
        <v>591.64989400341847</v>
      </c>
      <c r="K42" s="29">
        <v>965.43975409691825</v>
      </c>
      <c r="L42" s="29">
        <v>8429.4277564278527</v>
      </c>
    </row>
    <row r="43" spans="1:12" x14ac:dyDescent="0.3">
      <c r="A43" s="29">
        <v>41</v>
      </c>
      <c r="B43" s="4">
        <v>44108</v>
      </c>
      <c r="C43" s="29">
        <v>1423.0913033664424</v>
      </c>
      <c r="D43" s="29">
        <v>563.06576561107022</v>
      </c>
      <c r="E43" s="29">
        <v>1450.2760726527893</v>
      </c>
      <c r="F43" s="29">
        <v>1723.9870020888882</v>
      </c>
      <c r="G43" s="29">
        <v>1095.7828559924415</v>
      </c>
      <c r="H43" s="29">
        <v>748.16310893651666</v>
      </c>
      <c r="I43" s="29">
        <v>296.87233359402092</v>
      </c>
      <c r="J43" s="29">
        <v>610.25955612229768</v>
      </c>
      <c r="K43" s="29">
        <v>929.17519845284755</v>
      </c>
      <c r="L43" s="29">
        <v>8840.6731968173135</v>
      </c>
    </row>
    <row r="44" spans="1:12" x14ac:dyDescent="0.3">
      <c r="A44" s="29">
        <v>42</v>
      </c>
      <c r="B44" s="4">
        <v>44115</v>
      </c>
      <c r="C44" s="29">
        <v>1450.918268606506</v>
      </c>
      <c r="D44" s="29">
        <v>590.32386221380989</v>
      </c>
      <c r="E44" s="29">
        <v>1482.1313833314503</v>
      </c>
      <c r="F44" s="29">
        <v>1751.3065679234719</v>
      </c>
      <c r="G44" s="29">
        <v>1072.5328870455303</v>
      </c>
      <c r="H44" s="29">
        <v>813.3490395062945</v>
      </c>
      <c r="I44" s="29">
        <v>279.84230141080803</v>
      </c>
      <c r="J44" s="29">
        <v>640.48207365674932</v>
      </c>
      <c r="K44" s="29">
        <v>914.37495082106443</v>
      </c>
      <c r="L44" s="29">
        <v>8995.2613345156842</v>
      </c>
    </row>
    <row r="45" spans="1:12" x14ac:dyDescent="0.3">
      <c r="A45" s="29">
        <v>43</v>
      </c>
      <c r="B45" s="4">
        <v>44122</v>
      </c>
      <c r="C45" s="29">
        <v>1465.0604547643238</v>
      </c>
      <c r="D45" s="29">
        <v>576.00217048386116</v>
      </c>
      <c r="E45" s="29">
        <v>1459.794211501471</v>
      </c>
      <c r="F45" s="29">
        <v>1620.1620049675712</v>
      </c>
      <c r="G45" s="29">
        <v>1089.6728745700004</v>
      </c>
      <c r="H45" s="29">
        <v>795.14348876082727</v>
      </c>
      <c r="I45" s="29">
        <v>294.45453456825766</v>
      </c>
      <c r="J45" s="29">
        <v>691.02262778095269</v>
      </c>
      <c r="K45" s="29">
        <v>835.9207706985469</v>
      </c>
      <c r="L45" s="29">
        <v>8827.2331380958112</v>
      </c>
    </row>
    <row r="46" spans="1:12" x14ac:dyDescent="0.3">
      <c r="A46" s="29">
        <v>44</v>
      </c>
      <c r="B46" s="4">
        <v>44129</v>
      </c>
      <c r="C46" s="29">
        <v>1546.5325235273567</v>
      </c>
      <c r="D46" s="29">
        <v>601.86200011251549</v>
      </c>
      <c r="E46" s="29">
        <v>1402.5107050557667</v>
      </c>
      <c r="F46" s="29">
        <v>1606.9939727683482</v>
      </c>
      <c r="G46" s="29">
        <v>1049.9568051526021</v>
      </c>
      <c r="H46" s="29">
        <v>811.74652264401823</v>
      </c>
      <c r="I46" s="29">
        <v>268.52782517235357</v>
      </c>
      <c r="J46" s="29">
        <v>613.41625230873569</v>
      </c>
      <c r="K46" s="29">
        <v>803.98668840258881</v>
      </c>
      <c r="L46" s="29">
        <v>8705.533295144287</v>
      </c>
    </row>
    <row r="47" spans="1:12" x14ac:dyDescent="0.3">
      <c r="A47" s="29">
        <v>45</v>
      </c>
      <c r="B47" s="4">
        <v>44136</v>
      </c>
      <c r="C47" s="29">
        <v>1647.0034694936589</v>
      </c>
      <c r="D47" s="29">
        <v>557.95918889476093</v>
      </c>
      <c r="E47" s="29">
        <v>1371.5352404507667</v>
      </c>
      <c r="F47" s="29">
        <v>1710.7398131676193</v>
      </c>
      <c r="G47" s="29">
        <v>1023.5385892266218</v>
      </c>
      <c r="H47" s="29">
        <v>770.63258402055567</v>
      </c>
      <c r="I47" s="29">
        <v>298.90118985924317</v>
      </c>
      <c r="J47" s="29">
        <v>585.39190854343883</v>
      </c>
      <c r="K47" s="29">
        <v>858.0056096732128</v>
      </c>
      <c r="L47" s="29">
        <v>8823.7075933298784</v>
      </c>
    </row>
    <row r="48" spans="1:12" x14ac:dyDescent="0.3">
      <c r="A48" s="29">
        <v>46</v>
      </c>
      <c r="B48" s="4">
        <v>44143</v>
      </c>
      <c r="C48" s="29">
        <v>1887.6870645758133</v>
      </c>
      <c r="D48" s="29">
        <v>516.92846411411062</v>
      </c>
      <c r="E48" s="29">
        <v>1461.2681411057877</v>
      </c>
      <c r="F48" s="29">
        <v>1685.4811952398729</v>
      </c>
      <c r="G48" s="29">
        <v>1171.1314144765033</v>
      </c>
      <c r="H48" s="29">
        <v>746.96218060257138</v>
      </c>
      <c r="I48" s="29">
        <v>267.64632652285411</v>
      </c>
      <c r="J48" s="29">
        <v>545.83369398152911</v>
      </c>
      <c r="K48" s="29">
        <v>929.10848735687534</v>
      </c>
      <c r="L48" s="29">
        <v>9212.0469679759171</v>
      </c>
    </row>
    <row r="49" spans="1:12" x14ac:dyDescent="0.3">
      <c r="A49" s="29">
        <v>47</v>
      </c>
      <c r="B49" s="4">
        <v>44150</v>
      </c>
      <c r="C49" s="29">
        <v>2013.9180513711171</v>
      </c>
      <c r="D49" s="29">
        <v>540.19390345600129</v>
      </c>
      <c r="E49" s="29">
        <v>1439.5681159516434</v>
      </c>
      <c r="F49" s="29">
        <v>1568.0521299148459</v>
      </c>
      <c r="G49" s="29">
        <v>1092.2108141776619</v>
      </c>
      <c r="H49" s="29">
        <v>735.55152845189536</v>
      </c>
      <c r="I49" s="29">
        <v>265.08474395174824</v>
      </c>
      <c r="J49" s="29">
        <v>617.43703069255412</v>
      </c>
      <c r="K49" s="29">
        <v>912.72365045754316</v>
      </c>
      <c r="L49" s="29">
        <v>9184.7399684250104</v>
      </c>
    </row>
    <row r="50" spans="1:12" x14ac:dyDescent="0.3">
      <c r="A50" s="29">
        <v>48</v>
      </c>
      <c r="B50" s="4">
        <v>44157</v>
      </c>
      <c r="C50" s="29">
        <v>2348.5847632425339</v>
      </c>
      <c r="D50" s="29">
        <v>432.97851288084269</v>
      </c>
      <c r="E50" s="29">
        <v>1263.1597176487112</v>
      </c>
      <c r="F50" s="29">
        <v>1652.5534330571086</v>
      </c>
      <c r="G50" s="29">
        <v>997.45737851275703</v>
      </c>
      <c r="H50" s="29">
        <v>635.65003630989077</v>
      </c>
      <c r="I50" s="29">
        <v>228.02019114499416</v>
      </c>
      <c r="J50" s="29">
        <v>557.74990163295411</v>
      </c>
      <c r="K50" s="29">
        <v>862.3776898326912</v>
      </c>
      <c r="L50" s="29">
        <v>8978.5316242624831</v>
      </c>
    </row>
    <row r="51" spans="1:12" x14ac:dyDescent="0.3">
      <c r="A51" s="29">
        <v>49</v>
      </c>
      <c r="B51" s="4">
        <v>44164</v>
      </c>
      <c r="C51" s="29">
        <v>2790.2052355086712</v>
      </c>
      <c r="D51" s="29">
        <v>454.74397438557583</v>
      </c>
      <c r="E51" s="29">
        <v>1391.8755596371741</v>
      </c>
      <c r="F51" s="29">
        <v>1737.8155722881593</v>
      </c>
      <c r="G51" s="29">
        <v>1030.2891607735828</v>
      </c>
      <c r="H51" s="29">
        <v>731.76845741826673</v>
      </c>
      <c r="I51" s="29">
        <v>277.86119891500516</v>
      </c>
      <c r="J51" s="29">
        <v>571.83626085528522</v>
      </c>
      <c r="K51" s="29">
        <v>1096.969195389087</v>
      </c>
      <c r="L51" s="29">
        <v>10083.364615170807</v>
      </c>
    </row>
    <row r="52" spans="1:12" x14ac:dyDescent="0.3">
      <c r="A52" s="29">
        <v>50</v>
      </c>
      <c r="B52" s="4">
        <v>44171</v>
      </c>
      <c r="C52" s="29">
        <v>3058.6828939724069</v>
      </c>
      <c r="D52" s="29">
        <v>471.82000130110509</v>
      </c>
      <c r="E52" s="29">
        <v>1474.9042793380263</v>
      </c>
      <c r="F52" s="29">
        <v>2115.0543456340301</v>
      </c>
      <c r="G52" s="29">
        <v>1082.4776005352005</v>
      </c>
      <c r="H52" s="29">
        <v>803.42470487238324</v>
      </c>
      <c r="I52" s="29">
        <v>275.5153552670854</v>
      </c>
      <c r="J52" s="29">
        <v>584.81779218943666</v>
      </c>
      <c r="K52" s="29">
        <v>1226.5613684874625</v>
      </c>
      <c r="L52" s="29">
        <v>11093.258341597137</v>
      </c>
    </row>
    <row r="53" spans="1:12" x14ac:dyDescent="0.3">
      <c r="A53" s="29">
        <v>51</v>
      </c>
      <c r="B53" s="4">
        <v>44178</v>
      </c>
      <c r="C53" s="29">
        <v>3406.7562400578672</v>
      </c>
      <c r="D53" s="29">
        <v>496.84877543859102</v>
      </c>
      <c r="E53" s="29">
        <v>1509.790224676382</v>
      </c>
      <c r="F53" s="29">
        <v>2616.0929998973793</v>
      </c>
      <c r="G53" s="29">
        <v>1105.8201259417324</v>
      </c>
      <c r="H53" s="29">
        <v>798.20390145079659</v>
      </c>
      <c r="I53" s="29">
        <v>294.60927463518044</v>
      </c>
      <c r="J53" s="29">
        <v>561.88805348028257</v>
      </c>
      <c r="K53" s="29">
        <v>1604.9553600785543</v>
      </c>
      <c r="L53" s="29">
        <v>12394.964955656766</v>
      </c>
    </row>
    <row r="54" spans="1:12" x14ac:dyDescent="0.3">
      <c r="A54" s="29">
        <v>52</v>
      </c>
      <c r="B54" s="4">
        <v>44185</v>
      </c>
      <c r="C54" s="29">
        <v>3613.1059308769759</v>
      </c>
      <c r="D54" s="29">
        <v>605.33586064521933</v>
      </c>
      <c r="E54" s="29">
        <v>2086.0819166378556</v>
      </c>
      <c r="F54" s="29">
        <v>3709.4577867045246</v>
      </c>
      <c r="G54" s="29">
        <v>1329.8435215447935</v>
      </c>
      <c r="H54" s="29">
        <v>995.84933031094238</v>
      </c>
      <c r="I54" s="29">
        <v>341.9186430718097</v>
      </c>
      <c r="J54" s="29">
        <v>715.5583236623113</v>
      </c>
      <c r="K54" s="29">
        <v>2008.1258671781461</v>
      </c>
      <c r="L54" s="29">
        <v>15405.27718063258</v>
      </c>
    </row>
    <row r="55" spans="1:12" x14ac:dyDescent="0.3">
      <c r="A55" s="29">
        <v>53</v>
      </c>
      <c r="B55" s="4">
        <v>44192</v>
      </c>
      <c r="C55" s="29">
        <v>3538.2224911687199</v>
      </c>
      <c r="D55" s="29">
        <v>676.12302090620278</v>
      </c>
      <c r="E55" s="29">
        <v>2726.4475366818606</v>
      </c>
      <c r="F55" s="29">
        <v>4900.8698690482779</v>
      </c>
      <c r="G55" s="29">
        <v>1913.3349416573462</v>
      </c>
      <c r="H55" s="29">
        <v>1466.8490189467923</v>
      </c>
      <c r="I55" s="29">
        <v>360.89608035914625</v>
      </c>
      <c r="J55" s="29">
        <v>922.89301083607643</v>
      </c>
      <c r="K55" s="29">
        <v>2296.844893523773</v>
      </c>
      <c r="L55" s="29">
        <v>18802.480863128196</v>
      </c>
    </row>
    <row r="56" spans="1:12" x14ac:dyDescent="0.3">
      <c r="A56" s="38">
        <v>1</v>
      </c>
      <c r="B56" s="4">
        <v>44199</v>
      </c>
      <c r="C56" s="29">
        <v>3580.1206502765308</v>
      </c>
      <c r="D56" s="29">
        <v>829.90519387142035</v>
      </c>
      <c r="E56" s="29">
        <v>3374.582235772391</v>
      </c>
      <c r="F56" s="29">
        <v>6308.8504909998983</v>
      </c>
      <c r="G56" s="29">
        <v>2700.8296576822368</v>
      </c>
      <c r="H56" s="29">
        <v>1655.2106453646511</v>
      </c>
      <c r="I56" s="29">
        <v>343.03756316916053</v>
      </c>
      <c r="J56" s="29">
        <v>1069.2126715948241</v>
      </c>
      <c r="K56" s="29">
        <v>2323.0422179773013</v>
      </c>
      <c r="L56" s="29">
        <v>22184.791326708415</v>
      </c>
    </row>
    <row r="57" spans="1:12" x14ac:dyDescent="0.3">
      <c r="A57" s="38">
        <v>2</v>
      </c>
      <c r="B57" s="4">
        <v>44206</v>
      </c>
      <c r="C57" s="29">
        <v>3319.6195715703889</v>
      </c>
      <c r="D57" s="29">
        <v>888.85970790291708</v>
      </c>
      <c r="E57" s="29">
        <v>3481.609863630254</v>
      </c>
      <c r="F57" s="29">
        <v>6539.8662636132221</v>
      </c>
      <c r="G57" s="29">
        <v>3551.3557865192388</v>
      </c>
      <c r="H57" s="29">
        <v>2155.1257656284029</v>
      </c>
      <c r="I57" s="29">
        <v>367.05730888584253</v>
      </c>
      <c r="J57" s="29">
        <v>1223.9712458069116</v>
      </c>
      <c r="K57" s="29">
        <v>2122.5247552250712</v>
      </c>
      <c r="L57" s="29">
        <v>23649.990268782247</v>
      </c>
    </row>
    <row r="58" spans="1:12" x14ac:dyDescent="0.3">
      <c r="A58" s="38">
        <v>3</v>
      </c>
      <c r="B58" s="4">
        <v>44213</v>
      </c>
      <c r="C58" s="29">
        <v>2685.9673964186986</v>
      </c>
      <c r="D58" s="29">
        <v>932.05896495000798</v>
      </c>
      <c r="E58" s="29">
        <v>3132.1906274554808</v>
      </c>
      <c r="F58" s="29">
        <v>5389.7331121774278</v>
      </c>
      <c r="G58" s="29">
        <v>2932.1611937489356</v>
      </c>
      <c r="H58" s="29">
        <v>1985.8176418453575</v>
      </c>
      <c r="I58" s="29">
        <v>395.95024446353261</v>
      </c>
      <c r="J58" s="29">
        <v>1244.3647509052794</v>
      </c>
      <c r="K58" s="29">
        <v>1754.3915780629541</v>
      </c>
      <c r="L58" s="29">
        <v>20452.635510027671</v>
      </c>
    </row>
    <row r="59" spans="1:12" x14ac:dyDescent="0.3">
      <c r="A59" s="38">
        <v>4</v>
      </c>
      <c r="B59" s="4">
        <v>44220</v>
      </c>
      <c r="C59" s="29">
        <v>1933.2680973270251</v>
      </c>
      <c r="D59" s="29">
        <v>711.95300182008259</v>
      </c>
      <c r="E59" s="29">
        <v>2341.2527420217939</v>
      </c>
      <c r="F59" s="29">
        <v>3367.6969107666027</v>
      </c>
      <c r="G59" s="29">
        <v>2099.8243834098234</v>
      </c>
      <c r="H59" s="29">
        <v>1504.5510330023683</v>
      </c>
      <c r="I59" s="29">
        <v>336.87685556893553</v>
      </c>
      <c r="J59" s="29">
        <v>969.48434931783959</v>
      </c>
      <c r="K59" s="29">
        <v>1350.5558928953071</v>
      </c>
      <c r="L59" s="29">
        <v>14615.46326612978</v>
      </c>
    </row>
    <row r="60" spans="1:12" x14ac:dyDescent="0.3">
      <c r="A60" s="38">
        <v>5</v>
      </c>
      <c r="B60" s="4">
        <v>44227</v>
      </c>
      <c r="C60" s="29">
        <v>1603.9192827558295</v>
      </c>
      <c r="D60" s="29">
        <v>683.58488882784013</v>
      </c>
      <c r="E60" s="29">
        <v>2073.8572454099285</v>
      </c>
      <c r="F60" s="29">
        <v>2755.4178499815425</v>
      </c>
      <c r="G60" s="29">
        <v>1586.8508022776909</v>
      </c>
      <c r="H60" s="29">
        <v>1201.0032887904117</v>
      </c>
      <c r="I60" s="29">
        <v>315.17251731040506</v>
      </c>
      <c r="J60" s="29">
        <v>808.65087537839122</v>
      </c>
      <c r="K60" s="29">
        <v>1209.0367750459795</v>
      </c>
      <c r="L60" s="29">
        <v>12237.493525778018</v>
      </c>
    </row>
    <row r="61" spans="1:12" x14ac:dyDescent="0.3">
      <c r="A61" s="38">
        <v>6</v>
      </c>
      <c r="B61" s="4">
        <v>44234</v>
      </c>
      <c r="C61" s="29">
        <v>1555.2371742197629</v>
      </c>
      <c r="D61" s="29">
        <v>639.76682786377728</v>
      </c>
      <c r="E61" s="29">
        <v>1764.3436845317835</v>
      </c>
      <c r="F61" s="29">
        <v>2216.1698025913583</v>
      </c>
      <c r="G61" s="29">
        <v>1252.8711909555327</v>
      </c>
      <c r="H61" s="29">
        <v>1016.0370459937085</v>
      </c>
      <c r="I61" s="29">
        <v>316.07534251468064</v>
      </c>
      <c r="J61" s="29">
        <v>738.17813892089794</v>
      </c>
      <c r="K61" s="29">
        <v>1028.3436652520604</v>
      </c>
      <c r="L61" s="29">
        <v>10527.022872843561</v>
      </c>
    </row>
    <row r="62" spans="1:12" x14ac:dyDescent="0.3">
      <c r="A62" s="38">
        <v>7</v>
      </c>
      <c r="B62" s="4">
        <v>44241</v>
      </c>
      <c r="C62" s="29">
        <v>1328.7180156555385</v>
      </c>
      <c r="D62" s="29">
        <v>520.85635595253348</v>
      </c>
      <c r="E62" s="29">
        <v>1812.4733014860315</v>
      </c>
      <c r="F62" s="29">
        <v>1970.7818466782239</v>
      </c>
      <c r="G62" s="29">
        <v>1278.0408337097961</v>
      </c>
      <c r="H62" s="29">
        <v>993.85923519580615</v>
      </c>
      <c r="I62" s="29">
        <v>341.68213516193157</v>
      </c>
      <c r="J62" s="29">
        <v>739.82296919142345</v>
      </c>
      <c r="K62" s="29">
        <v>936.31025150793084</v>
      </c>
      <c r="L62" s="29">
        <v>9922.5449445392151</v>
      </c>
    </row>
    <row r="63" spans="1:12" x14ac:dyDescent="0.3">
      <c r="A63" s="38">
        <v>8</v>
      </c>
      <c r="B63" s="4">
        <v>44248</v>
      </c>
      <c r="C63" s="29">
        <v>1340.0838502503525</v>
      </c>
      <c r="D63" s="29">
        <v>568.53892368939296</v>
      </c>
      <c r="E63" s="29">
        <v>1617.0751608509654</v>
      </c>
      <c r="F63" s="29">
        <v>1700.1808350002202</v>
      </c>
      <c r="G63" s="29">
        <v>1116.6486764228093</v>
      </c>
      <c r="H63" s="29">
        <v>904.7483546541157</v>
      </c>
      <c r="I63" s="29">
        <v>271.26145669619029</v>
      </c>
      <c r="J63" s="29">
        <v>620.7474419280893</v>
      </c>
      <c r="K63" s="29">
        <v>869.16654427592425</v>
      </c>
      <c r="L63" s="29">
        <v>9008.4512437680605</v>
      </c>
    </row>
    <row r="64" spans="1:12" x14ac:dyDescent="0.3">
      <c r="A64" s="38">
        <v>9</v>
      </c>
      <c r="B64" s="4">
        <v>44255</v>
      </c>
      <c r="C64" s="29">
        <v>1339.1143446478814</v>
      </c>
      <c r="D64" s="29">
        <v>566.57763214691806</v>
      </c>
      <c r="E64" s="29">
        <v>1575.5526115802149</v>
      </c>
      <c r="F64" s="29">
        <v>1773.4343425833226</v>
      </c>
      <c r="G64" s="29">
        <v>1218.3007661291672</v>
      </c>
      <c r="H64" s="29">
        <v>799.96026522671468</v>
      </c>
      <c r="I64" s="29">
        <v>271.19741539179472</v>
      </c>
      <c r="J64" s="29">
        <v>601.61897957425936</v>
      </c>
      <c r="K64" s="29">
        <v>916.46938219686547</v>
      </c>
      <c r="L64" s="29">
        <v>9062.2257394771368</v>
      </c>
    </row>
    <row r="65" spans="1:12" x14ac:dyDescent="0.3">
      <c r="A65" s="38">
        <v>10</v>
      </c>
      <c r="B65" s="4">
        <v>44262</v>
      </c>
      <c r="C65" s="29">
        <v>1307.5850121410244</v>
      </c>
      <c r="D65" s="29">
        <v>573.44942590440712</v>
      </c>
      <c r="E65" s="29">
        <v>1559.8243485786691</v>
      </c>
      <c r="F65" s="29">
        <v>1763.242645520487</v>
      </c>
      <c r="G65" s="29">
        <v>1160.2130350349757</v>
      </c>
      <c r="H65" s="29">
        <v>923.7487621246662</v>
      </c>
      <c r="I65" s="29">
        <v>306.46950751354382</v>
      </c>
      <c r="J65" s="29">
        <v>652.83208623443682</v>
      </c>
      <c r="K65" s="29">
        <v>903.24553926792237</v>
      </c>
      <c r="L65" s="29">
        <v>9150.6103623201325</v>
      </c>
    </row>
    <row r="66" spans="1:12" x14ac:dyDescent="0.3">
      <c r="A66" s="38">
        <v>11</v>
      </c>
      <c r="B66" s="4">
        <v>44269</v>
      </c>
      <c r="C66" s="29">
        <v>1208.8656431229469</v>
      </c>
      <c r="D66" s="29">
        <v>583.55745137022882</v>
      </c>
      <c r="E66" s="29">
        <v>1508.5980338951963</v>
      </c>
      <c r="F66" s="29">
        <v>1682.9388071886453</v>
      </c>
      <c r="G66" s="29">
        <v>1013.7018090061656</v>
      </c>
      <c r="H66" s="29">
        <v>795.01889650734745</v>
      </c>
      <c r="I66" s="29">
        <v>272.67258031136436</v>
      </c>
      <c r="J66" s="29">
        <v>583.29329418663588</v>
      </c>
      <c r="K66" s="29">
        <v>803.30143281422784</v>
      </c>
      <c r="L66" s="29">
        <v>8451.9479484027579</v>
      </c>
    </row>
    <row r="67" spans="1:12" x14ac:dyDescent="0.3">
      <c r="A67" s="38">
        <v>12</v>
      </c>
      <c r="B67" s="4">
        <v>44276</v>
      </c>
      <c r="C67" s="29">
        <v>1209.8887430861873</v>
      </c>
      <c r="D67" s="29">
        <v>533.29127168886305</v>
      </c>
      <c r="E67" s="29">
        <v>1421.3023007378201</v>
      </c>
      <c r="F67" s="29">
        <v>1647.4750826381101</v>
      </c>
      <c r="G67" s="29">
        <v>1034.7847236602138</v>
      </c>
      <c r="H67" s="29">
        <v>834.51796406346796</v>
      </c>
      <c r="I67" s="29">
        <v>270.91739677512635</v>
      </c>
      <c r="J67" s="29">
        <v>617.34128431899273</v>
      </c>
      <c r="K67" s="29">
        <v>891.70509337829299</v>
      </c>
      <c r="L67" s="29">
        <v>8461.2238603470742</v>
      </c>
    </row>
    <row r="68" spans="1:12" x14ac:dyDescent="0.3">
      <c r="A68" s="38">
        <v>13</v>
      </c>
      <c r="B68" s="4">
        <v>44283</v>
      </c>
      <c r="C68" s="29">
        <v>1288.6898435520159</v>
      </c>
      <c r="D68" s="29">
        <v>560.7011230884666</v>
      </c>
      <c r="E68" s="29">
        <v>1555.6642330724981</v>
      </c>
      <c r="F68" s="29">
        <v>1652.5383148872602</v>
      </c>
      <c r="G68" s="29">
        <v>1089.9819270448647</v>
      </c>
      <c r="H68" s="29">
        <v>798.52666316674799</v>
      </c>
      <c r="I68" s="29">
        <v>255.16487621062089</v>
      </c>
      <c r="J68" s="29">
        <v>632.32793751391409</v>
      </c>
      <c r="K68" s="29">
        <v>828.30580013586246</v>
      </c>
      <c r="L68" s="29">
        <v>8661.9007186722502</v>
      </c>
    </row>
    <row r="69" spans="1:12" x14ac:dyDescent="0.3">
      <c r="A69" s="38">
        <v>14</v>
      </c>
      <c r="B69" s="4">
        <v>44290</v>
      </c>
      <c r="C69" s="29">
        <v>1338.416692840814</v>
      </c>
      <c r="D69" s="29">
        <v>629.49203040516454</v>
      </c>
      <c r="E69" s="29">
        <v>1600.4284954397544</v>
      </c>
      <c r="F69" s="29">
        <v>1725.7536778628869</v>
      </c>
      <c r="G69" s="29">
        <v>1061.8292500716288</v>
      </c>
      <c r="H69" s="29">
        <v>853.58027073097901</v>
      </c>
      <c r="I69" s="29">
        <v>352.96628460177885</v>
      </c>
      <c r="J69" s="29">
        <v>651.96937499596515</v>
      </c>
      <c r="K69" s="29">
        <v>860.34792036141278</v>
      </c>
      <c r="L69" s="29">
        <v>9074.7839973103837</v>
      </c>
    </row>
    <row r="70" spans="1:12" x14ac:dyDescent="0.3">
      <c r="A70" s="38">
        <v>15</v>
      </c>
      <c r="B70" s="4">
        <v>44297</v>
      </c>
      <c r="C70" s="29">
        <v>1291.1116833678682</v>
      </c>
      <c r="D70" s="29">
        <v>589.42382214679333</v>
      </c>
      <c r="E70" s="29">
        <v>1562.4028859803263</v>
      </c>
      <c r="F70" s="29">
        <v>1690.9893563511253</v>
      </c>
      <c r="G70" s="29">
        <v>1051.4584295144145</v>
      </c>
      <c r="H70" s="29">
        <v>784.32483643817386</v>
      </c>
      <c r="I70" s="29">
        <v>330.79045246195403</v>
      </c>
      <c r="J70" s="29">
        <v>760.19483961871208</v>
      </c>
      <c r="K70" s="29">
        <v>914.64131966720254</v>
      </c>
      <c r="L70" s="29">
        <v>8975.3376255465701</v>
      </c>
    </row>
    <row r="71" spans="1:12" x14ac:dyDescent="0.3">
      <c r="A71" s="38">
        <v>16</v>
      </c>
      <c r="B71" s="4">
        <v>44304</v>
      </c>
      <c r="C71" s="29">
        <v>1236.1302671419057</v>
      </c>
      <c r="D71" s="29">
        <v>691.31628198695898</v>
      </c>
      <c r="E71" s="29">
        <v>1551.0812921000536</v>
      </c>
      <c r="F71" s="29">
        <v>1617.3638068820399</v>
      </c>
      <c r="G71" s="29">
        <v>1119.5873034120239</v>
      </c>
      <c r="H71" s="29">
        <v>817.99277773684844</v>
      </c>
      <c r="I71" s="29">
        <v>319.62679456488581</v>
      </c>
      <c r="J71" s="29">
        <v>697.53912250761937</v>
      </c>
      <c r="K71" s="29">
        <v>806.4626782944672</v>
      </c>
      <c r="L71" s="29">
        <v>8857.1003246268028</v>
      </c>
    </row>
    <row r="72" spans="1:12" x14ac:dyDescent="0.3">
      <c r="A72" s="38">
        <v>17</v>
      </c>
      <c r="B72" s="4">
        <v>44311</v>
      </c>
      <c r="C72" s="29">
        <v>1291.8297677549772</v>
      </c>
      <c r="D72" s="29">
        <v>830.96098953531907</v>
      </c>
      <c r="E72" s="29">
        <v>1636.0859758527135</v>
      </c>
      <c r="F72" s="29">
        <v>1691.708658423961</v>
      </c>
      <c r="G72" s="29">
        <v>1378.0506255605419</v>
      </c>
      <c r="H72" s="29">
        <v>782.88123743475001</v>
      </c>
      <c r="I72" s="29">
        <v>397.36543613687343</v>
      </c>
      <c r="J72" s="29">
        <v>712.93510993439668</v>
      </c>
      <c r="K72" s="29">
        <v>854.0864817732031</v>
      </c>
      <c r="L72" s="29">
        <v>9575.9042824067328</v>
      </c>
    </row>
    <row r="73" spans="1:12" x14ac:dyDescent="0.3">
      <c r="A73" s="92" t="s">
        <v>164</v>
      </c>
      <c r="B73" s="93"/>
      <c r="C73" s="30">
        <f>SUM(C3:C72)</f>
        <v>121898.68011269392</v>
      </c>
      <c r="D73" s="30">
        <f t="shared" ref="D73:L73" si="0">SUM(D3:D72)</f>
        <v>41377.862797278758</v>
      </c>
      <c r="E73" s="30">
        <f t="shared" si="0"/>
        <v>122353.51077099821</v>
      </c>
      <c r="F73" s="30">
        <f t="shared" si="0"/>
        <v>145649.29780342343</v>
      </c>
      <c r="G73" s="30">
        <f t="shared" si="0"/>
        <v>83849.437682410979</v>
      </c>
      <c r="H73" s="30">
        <f t="shared" si="0"/>
        <v>61092.110221075513</v>
      </c>
      <c r="I73" s="30">
        <f t="shared" si="0"/>
        <v>19886.633311662812</v>
      </c>
      <c r="J73" s="30">
        <f t="shared" si="0"/>
        <v>46761.794604339389</v>
      </c>
      <c r="K73" s="30">
        <f t="shared" si="0"/>
        <v>74023.283512652124</v>
      </c>
      <c r="L73" s="30">
        <f t="shared" si="0"/>
        <v>716892.60394753527</v>
      </c>
    </row>
    <row r="74" spans="1:12" ht="16.2" customHeight="1" x14ac:dyDescent="0.3">
      <c r="A74" s="88" t="s">
        <v>8</v>
      </c>
      <c r="B74" s="89"/>
      <c r="C74" s="89"/>
      <c r="D74" s="89"/>
      <c r="E74" s="89"/>
      <c r="F74" s="89"/>
      <c r="G74" s="89"/>
      <c r="H74" s="89"/>
      <c r="I74" s="89"/>
      <c r="J74" s="89"/>
      <c r="K74" s="89"/>
      <c r="L74" s="89"/>
    </row>
    <row r="75" spans="1:12" x14ac:dyDescent="0.3">
      <c r="A75" s="94" t="s">
        <v>166</v>
      </c>
      <c r="B75" s="95"/>
      <c r="C75" s="31">
        <v>33662.822074253017</v>
      </c>
      <c r="D75" s="31">
        <v>7962.8341198851886</v>
      </c>
      <c r="E75" s="31">
        <v>25849.731613744432</v>
      </c>
      <c r="F75" s="31">
        <v>37933.3923939042</v>
      </c>
      <c r="G75" s="31">
        <v>14890.613440348472</v>
      </c>
      <c r="H75" s="31">
        <v>11223.521252593102</v>
      </c>
      <c r="I75" s="31">
        <v>3696.5607112191733</v>
      </c>
      <c r="J75" s="31">
        <v>5922.7492292192046</v>
      </c>
      <c r="K75" s="31">
        <v>16400.019673123599</v>
      </c>
      <c r="L75" s="31">
        <v>157542.24450829049</v>
      </c>
    </row>
  </sheetData>
  <mergeCells count="5">
    <mergeCell ref="A74:L74"/>
    <mergeCell ref="C1:L1"/>
    <mergeCell ref="A1:B2"/>
    <mergeCell ref="A73:B73"/>
    <mergeCell ref="A75:B7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75"/>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158.95939463808355</v>
      </c>
      <c r="I3" s="29">
        <v>201.20606745160501</v>
      </c>
      <c r="J3" s="29">
        <v>317.79146948101879</v>
      </c>
    </row>
    <row r="4" spans="1:10" x14ac:dyDescent="0.3">
      <c r="A4" s="32">
        <v>2</v>
      </c>
      <c r="B4" s="4">
        <v>43835</v>
      </c>
      <c r="C4" s="29">
        <v>138.88938038606418</v>
      </c>
      <c r="D4" s="29">
        <v>502.57223938959783</v>
      </c>
      <c r="E4" s="29">
        <v>384.84060031021136</v>
      </c>
      <c r="F4" s="29">
        <v>394.96356060102642</v>
      </c>
      <c r="G4" s="29">
        <v>399.07270749743532</v>
      </c>
      <c r="H4" s="29">
        <v>118.43926993352795</v>
      </c>
      <c r="I4" s="29">
        <v>171.0026527897536</v>
      </c>
      <c r="J4" s="29">
        <v>350.33089768752848</v>
      </c>
    </row>
    <row r="5" spans="1:10" x14ac:dyDescent="0.3">
      <c r="A5" s="29">
        <v>3</v>
      </c>
      <c r="B5" s="4">
        <v>43842</v>
      </c>
      <c r="C5" s="29">
        <v>133.7788173610578</v>
      </c>
      <c r="D5" s="29">
        <v>489.51847864808667</v>
      </c>
      <c r="E5" s="29">
        <v>372.7897156477178</v>
      </c>
      <c r="F5" s="29">
        <v>408.34745067583589</v>
      </c>
      <c r="G5" s="29">
        <v>380.30277273839744</v>
      </c>
      <c r="H5" s="29">
        <v>113.3051220904364</v>
      </c>
      <c r="I5" s="29">
        <v>212.29340742068138</v>
      </c>
      <c r="J5" s="29">
        <v>281.72223449064961</v>
      </c>
    </row>
    <row r="6" spans="1:10" x14ac:dyDescent="0.3">
      <c r="A6" s="29">
        <v>4</v>
      </c>
      <c r="B6" s="4">
        <v>43849</v>
      </c>
      <c r="C6" s="29">
        <v>146.601811113054</v>
      </c>
      <c r="D6" s="29">
        <v>485.26729464909226</v>
      </c>
      <c r="E6" s="29">
        <v>354.24171790232487</v>
      </c>
      <c r="F6" s="29">
        <v>354.35659995452795</v>
      </c>
      <c r="G6" s="29">
        <v>390.76572257309101</v>
      </c>
      <c r="H6" s="29">
        <v>114.6650669189698</v>
      </c>
      <c r="I6" s="29">
        <v>162.82921642422201</v>
      </c>
      <c r="J6" s="29">
        <v>294.2226919838559</v>
      </c>
    </row>
    <row r="7" spans="1:10" x14ac:dyDescent="0.3">
      <c r="A7" s="29">
        <v>5</v>
      </c>
      <c r="B7" s="4">
        <v>43856</v>
      </c>
      <c r="C7" s="29">
        <v>120.12524563536797</v>
      </c>
      <c r="D7" s="29">
        <v>531.13100070212352</v>
      </c>
      <c r="E7" s="29">
        <v>426.30416075873012</v>
      </c>
      <c r="F7" s="29">
        <v>337.54732395347492</v>
      </c>
      <c r="G7" s="29">
        <v>436.03613339307225</v>
      </c>
      <c r="H7" s="29">
        <v>96.111305386879778</v>
      </c>
      <c r="I7" s="29">
        <v>180.49160631609033</v>
      </c>
      <c r="J7" s="29">
        <v>312.97932773162688</v>
      </c>
    </row>
    <row r="8" spans="1:10" x14ac:dyDescent="0.3">
      <c r="A8" s="29">
        <v>6</v>
      </c>
      <c r="B8" s="4">
        <v>43863</v>
      </c>
      <c r="C8" s="29">
        <v>175.81341550646837</v>
      </c>
      <c r="D8" s="29">
        <v>548.96656313386302</v>
      </c>
      <c r="E8" s="29">
        <v>393.04050568270588</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450.25708729214659</v>
      </c>
      <c r="E10" s="29">
        <v>359.26354130367622</v>
      </c>
      <c r="F10" s="29">
        <v>406.80020698569604</v>
      </c>
      <c r="G10" s="29">
        <v>380.26892847293612</v>
      </c>
      <c r="H10" s="29">
        <v>135.78938942622119</v>
      </c>
      <c r="I10" s="29">
        <v>166.70005534348758</v>
      </c>
      <c r="J10" s="29">
        <v>362.0666635814556</v>
      </c>
    </row>
    <row r="11" spans="1:10" x14ac:dyDescent="0.3">
      <c r="A11" s="29">
        <v>9</v>
      </c>
      <c r="B11" s="4">
        <v>43884</v>
      </c>
      <c r="C11" s="29">
        <v>117.61994508287034</v>
      </c>
      <c r="D11" s="29">
        <v>461.09364962030565</v>
      </c>
      <c r="E11" s="29">
        <v>391.48505288459143</v>
      </c>
      <c r="F11" s="29">
        <v>374.76713811865466</v>
      </c>
      <c r="G11" s="29">
        <v>379.20656929602035</v>
      </c>
      <c r="H11" s="29">
        <v>118.85525883875118</v>
      </c>
      <c r="I11" s="29">
        <v>158.90103588170035</v>
      </c>
      <c r="J11" s="29">
        <v>330.45214498659425</v>
      </c>
    </row>
    <row r="12" spans="1:10" x14ac:dyDescent="0.3">
      <c r="A12" s="29">
        <v>10</v>
      </c>
      <c r="B12" s="4">
        <v>43891</v>
      </c>
      <c r="C12" s="29">
        <v>143.56042584765547</v>
      </c>
      <c r="D12" s="29">
        <v>510.022502606579</v>
      </c>
      <c r="E12" s="29">
        <v>381.66031517644592</v>
      </c>
      <c r="F12" s="29">
        <v>377.62763155712923</v>
      </c>
      <c r="G12" s="29">
        <v>413.08298146233221</v>
      </c>
      <c r="H12" s="29">
        <v>123.14741001343252</v>
      </c>
      <c r="I12" s="29">
        <v>189.54141322712005</v>
      </c>
      <c r="J12" s="29">
        <v>352.76108337134968</v>
      </c>
    </row>
    <row r="13" spans="1:10" x14ac:dyDescent="0.3">
      <c r="A13" s="29">
        <v>11</v>
      </c>
      <c r="B13" s="4">
        <v>43898</v>
      </c>
      <c r="C13" s="29">
        <v>113.62906024173681</v>
      </c>
      <c r="D13" s="29">
        <v>491.41275085862583</v>
      </c>
      <c r="E13" s="29">
        <v>373.99207255273234</v>
      </c>
      <c r="F13" s="29">
        <v>375.20500390400173</v>
      </c>
      <c r="G13" s="29">
        <v>405.09764239582148</v>
      </c>
      <c r="H13" s="29">
        <v>123.27547518271574</v>
      </c>
      <c r="I13" s="29">
        <v>163.32223438842021</v>
      </c>
      <c r="J13" s="29">
        <v>338.86268985181152</v>
      </c>
    </row>
    <row r="14" spans="1:10" x14ac:dyDescent="0.3">
      <c r="A14" s="29">
        <v>12</v>
      </c>
      <c r="B14" s="4">
        <v>43905</v>
      </c>
      <c r="C14" s="29">
        <v>111.30428444341027</v>
      </c>
      <c r="D14" s="29">
        <v>482.56883500190838</v>
      </c>
      <c r="E14" s="29">
        <v>390.5327422068957</v>
      </c>
      <c r="F14" s="29">
        <v>370.33762537784162</v>
      </c>
      <c r="G14" s="29">
        <v>397.75941698943575</v>
      </c>
      <c r="H14" s="29">
        <v>111.61646440729074</v>
      </c>
      <c r="I14" s="29">
        <v>161.2944814533663</v>
      </c>
      <c r="J14" s="29">
        <v>360.35262272966986</v>
      </c>
    </row>
    <row r="15" spans="1:10" x14ac:dyDescent="0.3">
      <c r="A15" s="29">
        <v>13</v>
      </c>
      <c r="B15" s="4">
        <v>43912</v>
      </c>
      <c r="C15" s="29">
        <v>126.61718732558896</v>
      </c>
      <c r="D15" s="29">
        <v>511.17811959183223</v>
      </c>
      <c r="E15" s="29">
        <v>378.39893667139324</v>
      </c>
      <c r="F15" s="29">
        <v>364.54194657691721</v>
      </c>
      <c r="G15" s="29">
        <v>372.99727825750608</v>
      </c>
      <c r="H15" s="29">
        <v>130.41762890853744</v>
      </c>
      <c r="I15" s="29">
        <v>172.39430308344174</v>
      </c>
      <c r="J15" s="29">
        <v>311.53380614098728</v>
      </c>
    </row>
    <row r="16" spans="1:10" x14ac:dyDescent="0.3">
      <c r="A16" s="29">
        <v>14</v>
      </c>
      <c r="B16" s="4">
        <v>43919</v>
      </c>
      <c r="C16" s="29">
        <v>131.08385008283585</v>
      </c>
      <c r="D16" s="29">
        <v>506.17070840584654</v>
      </c>
      <c r="E16" s="29">
        <v>375.01883843734788</v>
      </c>
      <c r="F16" s="29">
        <v>363.19758731994318</v>
      </c>
      <c r="G16" s="29">
        <v>352.1314670662299</v>
      </c>
      <c r="H16" s="29">
        <v>125.47061253184334</v>
      </c>
      <c r="I16" s="29">
        <v>189.90583768624646</v>
      </c>
      <c r="J16" s="29">
        <v>312.79096620076405</v>
      </c>
    </row>
    <row r="17" spans="1:10" x14ac:dyDescent="0.3">
      <c r="A17" s="29">
        <v>15</v>
      </c>
      <c r="B17" s="4">
        <v>43926</v>
      </c>
      <c r="C17" s="29">
        <v>120.55645804877562</v>
      </c>
      <c r="D17" s="29">
        <v>541.58436646169935</v>
      </c>
      <c r="E17" s="29">
        <v>400.79983771746174</v>
      </c>
      <c r="F17" s="29">
        <v>344.25542820234233</v>
      </c>
      <c r="G17" s="29">
        <v>418.46984229632926</v>
      </c>
      <c r="H17" s="29">
        <v>120.0605912519643</v>
      </c>
      <c r="I17" s="29">
        <v>173.3297868624837</v>
      </c>
      <c r="J17" s="29">
        <v>299.31102213404728</v>
      </c>
    </row>
    <row r="18" spans="1:10" x14ac:dyDescent="0.3">
      <c r="A18" s="29">
        <v>16</v>
      </c>
      <c r="B18" s="4">
        <v>43933</v>
      </c>
      <c r="C18" s="29">
        <v>131.76883846494181</v>
      </c>
      <c r="D18" s="29">
        <v>462.58384030424787</v>
      </c>
      <c r="E18" s="29">
        <v>371.81246227128975</v>
      </c>
      <c r="F18" s="29">
        <v>374.86712441994155</v>
      </c>
      <c r="G18" s="29">
        <v>404.22626121808872</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111.29098011337062</v>
      </c>
      <c r="I19" s="29">
        <v>186.20065633905335</v>
      </c>
      <c r="J19" s="29">
        <v>322.77158340574613</v>
      </c>
    </row>
    <row r="20" spans="1:10" x14ac:dyDescent="0.3">
      <c r="A20" s="29">
        <v>18</v>
      </c>
      <c r="B20" s="4">
        <v>43947</v>
      </c>
      <c r="C20" s="29">
        <v>117.06040008620437</v>
      </c>
      <c r="D20" s="29">
        <v>475.43535480189757</v>
      </c>
      <c r="E20" s="29">
        <v>363.92747503552948</v>
      </c>
      <c r="F20" s="29">
        <v>347.9407838571384</v>
      </c>
      <c r="G20" s="29">
        <v>405.14602012442083</v>
      </c>
      <c r="H20" s="29">
        <v>99.71990026717539</v>
      </c>
      <c r="I20" s="29">
        <v>177.78365828179903</v>
      </c>
      <c r="J20" s="29">
        <v>320.41821614913414</v>
      </c>
    </row>
    <row r="21" spans="1:10" x14ac:dyDescent="0.3">
      <c r="A21" s="29">
        <v>19</v>
      </c>
      <c r="B21" s="4">
        <v>43954</v>
      </c>
      <c r="C21" s="29">
        <v>107.31025808139115</v>
      </c>
      <c r="D21" s="29">
        <v>528.48005426436271</v>
      </c>
      <c r="E21" s="29">
        <v>361.8988567480792</v>
      </c>
      <c r="F21" s="29">
        <v>370.64748081144586</v>
      </c>
      <c r="G21" s="29">
        <v>425.82790210968938</v>
      </c>
      <c r="H21" s="29">
        <v>107.38117011186121</v>
      </c>
      <c r="I21" s="29">
        <v>143.77193937211229</v>
      </c>
      <c r="J21" s="29">
        <v>345.62044901834668</v>
      </c>
    </row>
    <row r="22" spans="1:10" x14ac:dyDescent="0.3">
      <c r="A22" s="29">
        <v>20</v>
      </c>
      <c r="B22" s="4">
        <v>43961</v>
      </c>
      <c r="C22" s="29">
        <v>86.231334966181549</v>
      </c>
      <c r="D22" s="29">
        <v>572.48087945094346</v>
      </c>
      <c r="E22" s="29">
        <v>403.94788484972565</v>
      </c>
      <c r="F22" s="29">
        <v>397.888302457912</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389.10118333202399</v>
      </c>
      <c r="F23" s="29">
        <v>359.10506011493277</v>
      </c>
      <c r="G23" s="29">
        <v>401.54223016673456</v>
      </c>
      <c r="H23" s="29">
        <v>130.16537516028012</v>
      </c>
      <c r="I23" s="29">
        <v>202.52519310016476</v>
      </c>
      <c r="J23" s="29">
        <v>369.80754852491117</v>
      </c>
    </row>
    <row r="24" spans="1:10" x14ac:dyDescent="0.3">
      <c r="A24" s="29">
        <v>22</v>
      </c>
      <c r="B24" s="4">
        <v>43975</v>
      </c>
      <c r="C24" s="29">
        <v>108.39821302057081</v>
      </c>
      <c r="D24" s="29">
        <v>820.47935434509566</v>
      </c>
      <c r="E24" s="29">
        <v>427.93658773411204</v>
      </c>
      <c r="F24" s="29">
        <v>333.14902818915806</v>
      </c>
      <c r="G24" s="29">
        <v>484.30729470072043</v>
      </c>
      <c r="H24" s="29">
        <v>133.17840813001709</v>
      </c>
      <c r="I24" s="29">
        <v>224.71021718516403</v>
      </c>
      <c r="J24" s="29">
        <v>389.8606702972022</v>
      </c>
    </row>
    <row r="25" spans="1:10" x14ac:dyDescent="0.3">
      <c r="A25" s="29">
        <v>23</v>
      </c>
      <c r="B25" s="4">
        <v>43982</v>
      </c>
      <c r="C25" s="29">
        <v>132.51760343271678</v>
      </c>
      <c r="D25" s="29">
        <v>873.11549886699163</v>
      </c>
      <c r="E25" s="29">
        <v>412.39489764164716</v>
      </c>
      <c r="F25" s="29">
        <v>381.17819579177592</v>
      </c>
      <c r="G25" s="29">
        <v>458.70026372550183</v>
      </c>
      <c r="H25" s="29">
        <v>141.57702041044374</v>
      </c>
      <c r="I25" s="29">
        <v>237.18299420277455</v>
      </c>
      <c r="J25" s="29">
        <v>354.35359299281026</v>
      </c>
    </row>
    <row r="26" spans="1:10" x14ac:dyDescent="0.3">
      <c r="A26" s="29">
        <v>24</v>
      </c>
      <c r="B26" s="4">
        <v>43989</v>
      </c>
      <c r="C26" s="29">
        <v>136.77685821611158</v>
      </c>
      <c r="D26" s="29">
        <v>969.92112199624239</v>
      </c>
      <c r="E26" s="29">
        <v>468.93532652920436</v>
      </c>
      <c r="F26" s="29">
        <v>402.54720259457702</v>
      </c>
      <c r="G26" s="29">
        <v>486.65108218597948</v>
      </c>
      <c r="H26" s="29">
        <v>164.16051284456262</v>
      </c>
      <c r="I26" s="29">
        <v>275.49331304062252</v>
      </c>
      <c r="J26" s="29">
        <v>365.14462745870128</v>
      </c>
    </row>
    <row r="27" spans="1:10" x14ac:dyDescent="0.3">
      <c r="A27" s="29">
        <v>25</v>
      </c>
      <c r="B27" s="4">
        <v>43996</v>
      </c>
      <c r="C27" s="29">
        <v>172.46862983075329</v>
      </c>
      <c r="D27" s="29">
        <v>977.47538052796381</v>
      </c>
      <c r="E27" s="29">
        <v>577.01281241880429</v>
      </c>
      <c r="F27" s="29">
        <v>420.8205119503159</v>
      </c>
      <c r="G27" s="29">
        <v>716.16811582698483</v>
      </c>
      <c r="H27" s="29">
        <v>174.69627208691242</v>
      </c>
      <c r="I27" s="29">
        <v>358.09109483353313</v>
      </c>
      <c r="J27" s="29">
        <v>433.37293146635545</v>
      </c>
    </row>
    <row r="28" spans="1:10" x14ac:dyDescent="0.3">
      <c r="A28" s="29">
        <v>26</v>
      </c>
      <c r="B28" s="4">
        <v>44003</v>
      </c>
      <c r="C28" s="29">
        <v>260.93045444485256</v>
      </c>
      <c r="D28" s="29">
        <v>916.63534896358578</v>
      </c>
      <c r="E28" s="29">
        <v>675.26222194488651</v>
      </c>
      <c r="F28" s="29">
        <v>449.25727447214575</v>
      </c>
      <c r="G28" s="29">
        <v>919.49441477119774</v>
      </c>
      <c r="H28" s="29">
        <v>142.18579987086588</v>
      </c>
      <c r="I28" s="29">
        <v>428.53971150412019</v>
      </c>
      <c r="J28" s="29">
        <v>500.25616851761265</v>
      </c>
    </row>
    <row r="29" spans="1:10" x14ac:dyDescent="0.3">
      <c r="A29" s="29">
        <v>27</v>
      </c>
      <c r="B29" s="4">
        <v>44010</v>
      </c>
      <c r="C29" s="29">
        <v>279.3417758556235</v>
      </c>
      <c r="D29" s="29">
        <v>903.60273322504781</v>
      </c>
      <c r="E29" s="29">
        <v>825.48752856844192</v>
      </c>
      <c r="F29" s="29">
        <v>530.80207965991281</v>
      </c>
      <c r="G29" s="29">
        <v>1005.1007945320473</v>
      </c>
      <c r="H29" s="29">
        <v>145.19357760669143</v>
      </c>
      <c r="I29" s="29">
        <v>463.31389651116706</v>
      </c>
      <c r="J29" s="29">
        <v>548.43881972010627</v>
      </c>
    </row>
    <row r="30" spans="1:10" x14ac:dyDescent="0.3">
      <c r="A30" s="29">
        <v>28</v>
      </c>
      <c r="B30" s="4">
        <v>44017</v>
      </c>
      <c r="C30" s="29">
        <v>200.68374335990467</v>
      </c>
      <c r="D30" s="29">
        <v>882.44692561423244</v>
      </c>
      <c r="E30" s="29">
        <v>956.25434860074165</v>
      </c>
      <c r="F30" s="29">
        <v>559.77837541698523</v>
      </c>
      <c r="G30" s="29">
        <v>1130.4449796955719</v>
      </c>
      <c r="H30" s="29">
        <v>187.54734525785256</v>
      </c>
      <c r="I30" s="29">
        <v>488.32460123644057</v>
      </c>
      <c r="J30" s="29">
        <v>624.66958891982745</v>
      </c>
    </row>
    <row r="31" spans="1:10" x14ac:dyDescent="0.3">
      <c r="A31" s="29">
        <v>29</v>
      </c>
      <c r="B31" s="4">
        <v>44024</v>
      </c>
      <c r="C31" s="29">
        <v>325.97180173868276</v>
      </c>
      <c r="D31" s="29">
        <v>827.37586088435353</v>
      </c>
      <c r="E31" s="29">
        <v>1143.4169151164874</v>
      </c>
      <c r="F31" s="29">
        <v>812.46651089752754</v>
      </c>
      <c r="G31" s="29">
        <v>1232.6012698657401</v>
      </c>
      <c r="H31" s="29">
        <v>166.62849400283898</v>
      </c>
      <c r="I31" s="29">
        <v>485.65794846203403</v>
      </c>
      <c r="J31" s="29">
        <v>705.94537655118847</v>
      </c>
    </row>
    <row r="32" spans="1:10" x14ac:dyDescent="0.3">
      <c r="A32" s="29">
        <v>30</v>
      </c>
      <c r="B32" s="4">
        <v>44031</v>
      </c>
      <c r="C32" s="29">
        <v>307.55618465016209</v>
      </c>
      <c r="D32" s="29">
        <v>746.5793283758336</v>
      </c>
      <c r="E32" s="29">
        <v>1012.3072671933767</v>
      </c>
      <c r="F32" s="29">
        <v>947.66050209508057</v>
      </c>
      <c r="G32" s="29">
        <v>1004.299348046444</v>
      </c>
      <c r="H32" s="29">
        <v>218.82065274536376</v>
      </c>
      <c r="I32" s="29">
        <v>432.88527842815648</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355.78891503954299</v>
      </c>
      <c r="J33" s="29">
        <v>696.16778956885787</v>
      </c>
    </row>
    <row r="34" spans="1:10" x14ac:dyDescent="0.3">
      <c r="A34" s="29">
        <v>32</v>
      </c>
      <c r="B34" s="4">
        <v>44045</v>
      </c>
      <c r="C34" s="29">
        <v>208.72747171525492</v>
      </c>
      <c r="D34" s="29">
        <v>718.97625155193612</v>
      </c>
      <c r="E34" s="29">
        <v>696.62567353500572</v>
      </c>
      <c r="F34" s="29">
        <v>695.26550213925589</v>
      </c>
      <c r="G34" s="29">
        <v>680.0271329306687</v>
      </c>
      <c r="H34" s="29">
        <v>260.16551899342369</v>
      </c>
      <c r="I34" s="29">
        <v>319.31407731991055</v>
      </c>
      <c r="J34" s="29">
        <v>611.01282199471734</v>
      </c>
    </row>
    <row r="35" spans="1:10" x14ac:dyDescent="0.3">
      <c r="A35" s="29">
        <v>33</v>
      </c>
      <c r="B35" s="4">
        <v>44052</v>
      </c>
      <c r="C35" s="29">
        <v>174.03575537930737</v>
      </c>
      <c r="D35" s="29">
        <v>574.58434159242734</v>
      </c>
      <c r="E35" s="29">
        <v>603.16624161122866</v>
      </c>
      <c r="F35" s="29">
        <v>557.88140346847911</v>
      </c>
      <c r="G35" s="29">
        <v>626.04161375680064</v>
      </c>
      <c r="H35" s="29">
        <v>263.50574715085753</v>
      </c>
      <c r="I35" s="29">
        <v>274.59855029912569</v>
      </c>
      <c r="J35" s="29">
        <v>489.05669025149405</v>
      </c>
    </row>
    <row r="36" spans="1:10" x14ac:dyDescent="0.3">
      <c r="A36" s="29">
        <v>34</v>
      </c>
      <c r="B36" s="4">
        <v>44059</v>
      </c>
      <c r="C36" s="29">
        <v>150.36322485307778</v>
      </c>
      <c r="D36" s="29">
        <v>634.60259695768741</v>
      </c>
      <c r="E36" s="29">
        <v>537.14090810571986</v>
      </c>
      <c r="F36" s="29">
        <v>536.80099288312022</v>
      </c>
      <c r="G36" s="29">
        <v>576.54022419445278</v>
      </c>
      <c r="H36" s="29">
        <v>254.25954378761844</v>
      </c>
      <c r="I36" s="29">
        <v>274.17074209959367</v>
      </c>
      <c r="J36" s="29">
        <v>464.7598619250345</v>
      </c>
    </row>
    <row r="37" spans="1:10" x14ac:dyDescent="0.3">
      <c r="A37" s="29">
        <v>35</v>
      </c>
      <c r="B37" s="4">
        <v>44066</v>
      </c>
      <c r="C37" s="29">
        <v>118.11363402603942</v>
      </c>
      <c r="D37" s="29">
        <v>586.34887226757405</v>
      </c>
      <c r="E37" s="29">
        <v>536.46398497090968</v>
      </c>
      <c r="F37" s="29">
        <v>533.45522419689348</v>
      </c>
      <c r="G37" s="29">
        <v>469.99327628989465</v>
      </c>
      <c r="H37" s="29">
        <v>198.39666543516552</v>
      </c>
      <c r="I37" s="29">
        <v>236.26505438728378</v>
      </c>
      <c r="J37" s="29">
        <v>455.1358635010285</v>
      </c>
    </row>
    <row r="38" spans="1:10" x14ac:dyDescent="0.3">
      <c r="A38" s="29">
        <v>36</v>
      </c>
      <c r="B38" s="4">
        <v>44073</v>
      </c>
      <c r="C38" s="29">
        <v>151.73524964672401</v>
      </c>
      <c r="D38" s="29">
        <v>610.17604711189642</v>
      </c>
      <c r="E38" s="29">
        <v>510.27880033484416</v>
      </c>
      <c r="F38" s="29">
        <v>459.58389070422061</v>
      </c>
      <c r="G38" s="29">
        <v>495.52855781041728</v>
      </c>
      <c r="H38" s="29">
        <v>172.51467479774226</v>
      </c>
      <c r="I38" s="29">
        <v>217.65797367563135</v>
      </c>
      <c r="J38" s="29">
        <v>393.75942915425708</v>
      </c>
    </row>
    <row r="39" spans="1:10" x14ac:dyDescent="0.3">
      <c r="A39" s="29">
        <v>37</v>
      </c>
      <c r="B39" s="4">
        <v>44080</v>
      </c>
      <c r="C39" s="29">
        <v>148.77257230476658</v>
      </c>
      <c r="D39" s="29">
        <v>615.2095101928046</v>
      </c>
      <c r="E39" s="29">
        <v>416.87547615141636</v>
      </c>
      <c r="F39" s="29">
        <v>385.50716950289751</v>
      </c>
      <c r="G39" s="29">
        <v>438.20874085876108</v>
      </c>
      <c r="H39" s="29">
        <v>165.28330696795513</v>
      </c>
      <c r="I39" s="29">
        <v>216.99570545881133</v>
      </c>
      <c r="J39" s="29">
        <v>417.68841137794277</v>
      </c>
    </row>
    <row r="40" spans="1:10" x14ac:dyDescent="0.3">
      <c r="A40" s="29">
        <v>38</v>
      </c>
      <c r="B40" s="4">
        <v>44087</v>
      </c>
      <c r="C40" s="29">
        <v>137.6875671219658</v>
      </c>
      <c r="D40" s="29">
        <v>465.92992640557077</v>
      </c>
      <c r="E40" s="29">
        <v>440.74181853960164</v>
      </c>
      <c r="F40" s="29">
        <v>382.03330996134042</v>
      </c>
      <c r="G40" s="29">
        <v>390.40025154014404</v>
      </c>
      <c r="H40" s="29">
        <v>153.83131692907619</v>
      </c>
      <c r="I40" s="29">
        <v>210.34274933432278</v>
      </c>
      <c r="J40" s="29">
        <v>362.51616106761935</v>
      </c>
    </row>
    <row r="41" spans="1:10" x14ac:dyDescent="0.3">
      <c r="A41" s="29">
        <v>39</v>
      </c>
      <c r="B41" s="4">
        <v>44094</v>
      </c>
      <c r="C41" s="29">
        <v>126.75633849363948</v>
      </c>
      <c r="D41" s="29">
        <v>509.64027145813333</v>
      </c>
      <c r="E41" s="29">
        <v>398.07638836788152</v>
      </c>
      <c r="F41" s="29">
        <v>410.28801270092424</v>
      </c>
      <c r="G41" s="29">
        <v>431.04779447373568</v>
      </c>
      <c r="H41" s="29">
        <v>174.550709775944</v>
      </c>
      <c r="I41" s="29">
        <v>199.68713894640575</v>
      </c>
      <c r="J41" s="29">
        <v>359.16128440632849</v>
      </c>
    </row>
    <row r="42" spans="1:10" x14ac:dyDescent="0.3">
      <c r="A42" s="29">
        <v>40</v>
      </c>
      <c r="B42" s="4">
        <v>44101</v>
      </c>
      <c r="C42" s="29">
        <v>138.11063619458935</v>
      </c>
      <c r="D42" s="29">
        <v>596.77162107752838</v>
      </c>
      <c r="E42" s="29">
        <v>435.77718126919939</v>
      </c>
      <c r="F42" s="29">
        <v>375.51168234244733</v>
      </c>
      <c r="G42" s="29">
        <v>387.39638982146391</v>
      </c>
      <c r="H42" s="29">
        <v>170.64857181375044</v>
      </c>
      <c r="I42" s="29">
        <v>194.59669827959078</v>
      </c>
      <c r="J42" s="29">
        <v>308.30578501805871</v>
      </c>
    </row>
    <row r="43" spans="1:10" x14ac:dyDescent="0.3">
      <c r="A43" s="29">
        <v>41</v>
      </c>
      <c r="B43" s="4">
        <v>44108</v>
      </c>
      <c r="C43" s="29">
        <v>168.64781949281021</v>
      </c>
      <c r="D43" s="29">
        <v>561.87843006041339</v>
      </c>
      <c r="E43" s="29">
        <v>413.62754921420202</v>
      </c>
      <c r="F43" s="29">
        <v>398.88370320847082</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378.19838851847703</v>
      </c>
      <c r="F44" s="29">
        <v>419.96626167420862</v>
      </c>
      <c r="G44" s="29">
        <v>440.03954758066192</v>
      </c>
      <c r="H44" s="29">
        <v>167.38866376642216</v>
      </c>
      <c r="I44" s="29">
        <v>233.58470629696706</v>
      </c>
      <c r="J44" s="29">
        <v>398.01579486587593</v>
      </c>
    </row>
    <row r="45" spans="1:10" x14ac:dyDescent="0.3">
      <c r="A45" s="29">
        <v>43</v>
      </c>
      <c r="B45" s="4">
        <v>44122</v>
      </c>
      <c r="C45" s="29">
        <v>150.69714329910789</v>
      </c>
      <c r="D45" s="29">
        <v>487.28750194811499</v>
      </c>
      <c r="E45" s="29">
        <v>400.66476275769332</v>
      </c>
      <c r="F45" s="29">
        <v>366.99488297278094</v>
      </c>
      <c r="G45" s="29">
        <v>449.78095999097474</v>
      </c>
      <c r="H45" s="29">
        <v>163.04399165936348</v>
      </c>
      <c r="I45" s="29">
        <v>253.48769965746573</v>
      </c>
      <c r="J45" s="29">
        <v>373.60942298251439</v>
      </c>
    </row>
    <row r="46" spans="1:10" x14ac:dyDescent="0.3">
      <c r="A46" s="29">
        <v>44</v>
      </c>
      <c r="B46" s="4">
        <v>44129</v>
      </c>
      <c r="C46" s="29">
        <v>135.8654999083048</v>
      </c>
      <c r="D46" s="29">
        <v>480.48775920523974</v>
      </c>
      <c r="E46" s="29">
        <v>376.04715649685443</v>
      </c>
      <c r="F46" s="29">
        <v>381.23372046696215</v>
      </c>
      <c r="G46" s="29">
        <v>406.83223188235797</v>
      </c>
      <c r="H46" s="29">
        <v>184.95411789877929</v>
      </c>
      <c r="I46" s="29">
        <v>344.23793172979254</v>
      </c>
      <c r="J46" s="29">
        <v>374.16757706973476</v>
      </c>
    </row>
    <row r="47" spans="1:10" x14ac:dyDescent="0.3">
      <c r="A47" s="29">
        <v>45</v>
      </c>
      <c r="B47" s="4">
        <v>44136</v>
      </c>
      <c r="C47" s="29">
        <v>157.32215697796067</v>
      </c>
      <c r="D47" s="29">
        <v>484.11466710364311</v>
      </c>
      <c r="E47" s="29">
        <v>391.87481527497584</v>
      </c>
      <c r="F47" s="29">
        <v>354.67262702761138</v>
      </c>
      <c r="G47" s="29">
        <v>410.10334032378478</v>
      </c>
      <c r="H47" s="29">
        <v>154.59876136144803</v>
      </c>
      <c r="I47" s="29">
        <v>425.12812947909441</v>
      </c>
      <c r="J47" s="29">
        <v>356.01476594655423</v>
      </c>
    </row>
    <row r="48" spans="1:10" x14ac:dyDescent="0.3">
      <c r="A48" s="29">
        <v>46</v>
      </c>
      <c r="B48" s="4">
        <v>44143</v>
      </c>
      <c r="C48" s="29">
        <v>161.2192316418612</v>
      </c>
      <c r="D48" s="29">
        <v>565.30075740029667</v>
      </c>
      <c r="E48" s="29">
        <v>425.55395560609998</v>
      </c>
      <c r="F48" s="29">
        <v>386.69972861748016</v>
      </c>
      <c r="G48" s="29">
        <v>452.72276396360871</v>
      </c>
      <c r="H48" s="29">
        <v>149.18275761784216</v>
      </c>
      <c r="I48" s="29">
        <v>522.87639142050079</v>
      </c>
      <c r="J48" s="29">
        <v>374.58441184639156</v>
      </c>
    </row>
    <row r="49" spans="1:10" x14ac:dyDescent="0.3">
      <c r="A49" s="29">
        <v>47</v>
      </c>
      <c r="B49" s="4">
        <v>44150</v>
      </c>
      <c r="C49" s="29">
        <v>194.66588069042893</v>
      </c>
      <c r="D49" s="29">
        <v>542.87207129313504</v>
      </c>
      <c r="E49" s="29">
        <v>385.88194930741042</v>
      </c>
      <c r="F49" s="29">
        <v>374.37855166482314</v>
      </c>
      <c r="G49" s="29">
        <v>448.85689703580596</v>
      </c>
      <c r="H49" s="29">
        <v>144.68504559325368</v>
      </c>
      <c r="I49" s="29">
        <v>630.1985142157157</v>
      </c>
      <c r="J49" s="29">
        <v>372.39950056751337</v>
      </c>
    </row>
    <row r="50" spans="1:10" x14ac:dyDescent="0.3">
      <c r="A50" s="29">
        <v>48</v>
      </c>
      <c r="B50" s="4">
        <v>44157</v>
      </c>
      <c r="C50" s="29">
        <v>266.44306668025513</v>
      </c>
      <c r="D50" s="29">
        <v>504.20469058624946</v>
      </c>
      <c r="E50" s="29">
        <v>354.17076144642039</v>
      </c>
      <c r="F50" s="29">
        <v>379.34657629237262</v>
      </c>
      <c r="G50" s="29">
        <v>385.12422007116783</v>
      </c>
      <c r="H50" s="29">
        <v>121.60055074336175</v>
      </c>
      <c r="I50" s="29">
        <v>581.99679455761645</v>
      </c>
      <c r="J50" s="29">
        <v>325.69937979440851</v>
      </c>
    </row>
    <row r="51" spans="1:10" x14ac:dyDescent="0.3">
      <c r="A51" s="29">
        <v>49</v>
      </c>
      <c r="B51" s="4">
        <v>44164</v>
      </c>
      <c r="C51" s="29">
        <v>315.59713179487471</v>
      </c>
      <c r="D51" s="29">
        <v>610.12664780568912</v>
      </c>
      <c r="E51" s="29">
        <v>435.58554362094594</v>
      </c>
      <c r="F51" s="29">
        <v>439.50135543124895</v>
      </c>
      <c r="G51" s="29">
        <v>427.03855636369985</v>
      </c>
      <c r="H51" s="29">
        <v>134.7661662843658</v>
      </c>
      <c r="I51" s="29">
        <v>522.19767421908421</v>
      </c>
      <c r="J51" s="29">
        <v>316.49871260373016</v>
      </c>
    </row>
    <row r="52" spans="1:10" x14ac:dyDescent="0.3">
      <c r="A52" s="29">
        <v>50</v>
      </c>
      <c r="B52" s="4">
        <v>44171</v>
      </c>
      <c r="C52" s="29">
        <v>359.46891656049166</v>
      </c>
      <c r="D52" s="29">
        <v>698.26431241466537</v>
      </c>
      <c r="E52" s="29">
        <v>425.37261938969493</v>
      </c>
      <c r="F52" s="29">
        <v>569.6153255430952</v>
      </c>
      <c r="G52" s="29">
        <v>446.33794546103127</v>
      </c>
      <c r="H52" s="29">
        <v>117.85289195839771</v>
      </c>
      <c r="I52" s="29">
        <v>420.07762536611767</v>
      </c>
      <c r="J52" s="29">
        <v>377.53569581009572</v>
      </c>
    </row>
    <row r="53" spans="1:10" x14ac:dyDescent="0.3">
      <c r="A53" s="29">
        <v>51</v>
      </c>
      <c r="B53" s="4">
        <v>44178</v>
      </c>
      <c r="C53" s="29">
        <v>389.48888410134577</v>
      </c>
      <c r="D53" s="29">
        <v>939.89550236799448</v>
      </c>
      <c r="E53" s="29">
        <v>432.31079218385287</v>
      </c>
      <c r="F53" s="29">
        <v>805.74512725388718</v>
      </c>
      <c r="G53" s="29">
        <v>444.23907240688231</v>
      </c>
      <c r="H53" s="29">
        <v>124.1188285665074</v>
      </c>
      <c r="I53" s="29">
        <v>398.50917200197529</v>
      </c>
      <c r="J53" s="29">
        <v>377.27929540691406</v>
      </c>
    </row>
    <row r="54" spans="1:10" x14ac:dyDescent="0.3">
      <c r="A54" s="29">
        <v>52</v>
      </c>
      <c r="B54" s="4">
        <v>44185</v>
      </c>
      <c r="C54" s="29">
        <v>412.50073533599027</v>
      </c>
      <c r="D54" s="29">
        <v>1198.4608425845927</v>
      </c>
      <c r="E54" s="29">
        <v>583.65800858781142</v>
      </c>
      <c r="F54" s="29">
        <v>1311.2160686069783</v>
      </c>
      <c r="G54" s="29">
        <v>634.84787835501811</v>
      </c>
      <c r="H54" s="29">
        <v>166.53390702767055</v>
      </c>
      <c r="I54" s="29">
        <v>325.23160263046714</v>
      </c>
      <c r="J54" s="29">
        <v>541.76379902267274</v>
      </c>
    </row>
    <row r="55" spans="1:10" x14ac:dyDescent="0.3">
      <c r="A55" s="29">
        <v>53</v>
      </c>
      <c r="B55" s="4">
        <v>44192</v>
      </c>
      <c r="C55" s="29">
        <v>361.39622079549474</v>
      </c>
      <c r="D55" s="29">
        <v>1444.4486013149503</v>
      </c>
      <c r="E55" s="29">
        <v>764.77138145365052</v>
      </c>
      <c r="F55" s="29">
        <v>1658.8907438393244</v>
      </c>
      <c r="G55" s="29">
        <v>762.41184981608308</v>
      </c>
      <c r="H55" s="29">
        <v>175.39525067231708</v>
      </c>
      <c r="I55" s="29">
        <v>287.97752896838148</v>
      </c>
      <c r="J55" s="29">
        <v>754.63700421539625</v>
      </c>
    </row>
    <row r="56" spans="1:10" x14ac:dyDescent="0.3">
      <c r="A56" s="29">
        <v>1</v>
      </c>
      <c r="B56" s="4">
        <v>44199</v>
      </c>
      <c r="C56" s="29">
        <v>326.85193445039408</v>
      </c>
      <c r="D56" s="29">
        <v>1462.0261646669887</v>
      </c>
      <c r="E56" s="29">
        <v>953.83916885687086</v>
      </c>
      <c r="F56" s="29">
        <v>1753.1871128875948</v>
      </c>
      <c r="G56" s="29">
        <v>960.47283442572666</v>
      </c>
      <c r="H56" s="29">
        <v>205.50414882661372</v>
      </c>
      <c r="I56" s="29">
        <v>278.16823205155362</v>
      </c>
      <c r="J56" s="29">
        <v>982.08755446536327</v>
      </c>
    </row>
    <row r="57" spans="1:10" x14ac:dyDescent="0.3">
      <c r="A57" s="29">
        <v>2</v>
      </c>
      <c r="B57" s="4">
        <v>44206</v>
      </c>
      <c r="C57" s="29">
        <v>244.28946395567857</v>
      </c>
      <c r="D57" s="29">
        <v>1334.4916706687591</v>
      </c>
      <c r="E57" s="29">
        <v>994.93432508142587</v>
      </c>
      <c r="F57" s="29">
        <v>1446.437131434735</v>
      </c>
      <c r="G57" s="29">
        <v>999.441900863505</v>
      </c>
      <c r="H57" s="29">
        <v>213.14425215713538</v>
      </c>
      <c r="I57" s="29">
        <v>245.55234727078971</v>
      </c>
      <c r="J57" s="29">
        <v>959.36002400165614</v>
      </c>
    </row>
    <row r="58" spans="1:10" x14ac:dyDescent="0.3">
      <c r="A58" s="29">
        <v>3</v>
      </c>
      <c r="B58" s="4">
        <v>44213</v>
      </c>
      <c r="C58" s="29">
        <v>223.99859387627015</v>
      </c>
      <c r="D58" s="29">
        <v>1104.210890534091</v>
      </c>
      <c r="E58" s="29">
        <v>868.77196400987145</v>
      </c>
      <c r="F58" s="29">
        <v>1082.3635084453595</v>
      </c>
      <c r="G58" s="29">
        <v>912.52984391968243</v>
      </c>
      <c r="H58" s="29">
        <v>223.00497249833001</v>
      </c>
      <c r="I58" s="29">
        <v>239.72088849920959</v>
      </c>
      <c r="J58" s="29">
        <v>852.13923122104529</v>
      </c>
    </row>
    <row r="59" spans="1:10" x14ac:dyDescent="0.3">
      <c r="A59" s="29">
        <v>4</v>
      </c>
      <c r="B59" s="4">
        <v>44220</v>
      </c>
      <c r="C59" s="29">
        <v>173.59740938249746</v>
      </c>
      <c r="D59" s="29">
        <v>878.80482340757067</v>
      </c>
      <c r="E59" s="29">
        <v>669.48175672241041</v>
      </c>
      <c r="F59" s="29">
        <v>735.68610220673554</v>
      </c>
      <c r="G59" s="29">
        <v>706.4018222872819</v>
      </c>
      <c r="H59" s="29">
        <v>170.81622506204849</v>
      </c>
      <c r="I59" s="29">
        <v>193.27124902526108</v>
      </c>
      <c r="J59" s="29">
        <v>589.48468703455899</v>
      </c>
    </row>
    <row r="60" spans="1:10" x14ac:dyDescent="0.3">
      <c r="A60" s="29">
        <v>5</v>
      </c>
      <c r="B60" s="4">
        <v>44227</v>
      </c>
      <c r="C60" s="29">
        <v>145.74709934266039</v>
      </c>
      <c r="D60" s="29">
        <v>752.61340406434442</v>
      </c>
      <c r="E60" s="29">
        <v>599.35684864207906</v>
      </c>
      <c r="F60" s="29">
        <v>622.84731838910488</v>
      </c>
      <c r="G60" s="29">
        <v>620.44859585371159</v>
      </c>
      <c r="H60" s="29">
        <v>171.19690098690646</v>
      </c>
      <c r="I60" s="29">
        <v>191.15439829421734</v>
      </c>
      <c r="J60" s="29">
        <v>510.25996703737775</v>
      </c>
    </row>
    <row r="61" spans="1:10" x14ac:dyDescent="0.3">
      <c r="A61" s="29">
        <v>6</v>
      </c>
      <c r="B61" s="4">
        <v>44234</v>
      </c>
      <c r="C61" s="29">
        <v>156.59950993127148</v>
      </c>
      <c r="D61" s="29">
        <v>619.98275639589338</v>
      </c>
      <c r="E61" s="29">
        <v>500.37989245712799</v>
      </c>
      <c r="F61" s="29">
        <v>547.04635486581662</v>
      </c>
      <c r="G61" s="29">
        <v>553.790363377836</v>
      </c>
      <c r="H61" s="29">
        <v>161.10942730566177</v>
      </c>
      <c r="I61" s="29">
        <v>207.13035957210133</v>
      </c>
      <c r="J61" s="29">
        <v>423.15843767821809</v>
      </c>
    </row>
    <row r="62" spans="1:10" x14ac:dyDescent="0.3">
      <c r="A62" s="29">
        <v>7</v>
      </c>
      <c r="B62" s="4">
        <v>44241</v>
      </c>
      <c r="C62" s="29">
        <v>124.27360162390582</v>
      </c>
      <c r="D62" s="29">
        <v>563.07689504240307</v>
      </c>
      <c r="E62" s="29">
        <v>523.24036457966622</v>
      </c>
      <c r="F62" s="29">
        <v>441.92250965897341</v>
      </c>
      <c r="G62" s="29">
        <v>562.29656193869755</v>
      </c>
      <c r="H62" s="29">
        <v>135.48938670667235</v>
      </c>
      <c r="I62" s="29">
        <v>200.40188818005089</v>
      </c>
      <c r="J62" s="29">
        <v>429.91896334849537</v>
      </c>
    </row>
    <row r="63" spans="1:10" x14ac:dyDescent="0.3">
      <c r="A63" s="29">
        <v>8</v>
      </c>
      <c r="B63" s="4">
        <v>44248</v>
      </c>
      <c r="C63" s="29">
        <v>140.07066089943493</v>
      </c>
      <c r="D63" s="29">
        <v>537.13078565158435</v>
      </c>
      <c r="E63" s="29">
        <v>447.69257993400049</v>
      </c>
      <c r="F63" s="29">
        <v>394.52954194719706</v>
      </c>
      <c r="G63" s="29">
        <v>497.95059162976327</v>
      </c>
      <c r="H63" s="29">
        <v>171.10461753335812</v>
      </c>
      <c r="I63" s="29">
        <v>199.74438702271823</v>
      </c>
      <c r="J63" s="29">
        <v>411.55819307863487</v>
      </c>
    </row>
    <row r="64" spans="1:10" x14ac:dyDescent="0.3">
      <c r="A64" s="29">
        <v>9</v>
      </c>
      <c r="B64" s="4">
        <v>44255</v>
      </c>
      <c r="C64" s="29">
        <v>117.96078050468294</v>
      </c>
      <c r="D64" s="29">
        <v>536.11558806811763</v>
      </c>
      <c r="E64" s="29">
        <v>436.81785670217721</v>
      </c>
      <c r="F64" s="29">
        <v>426.44338459689516</v>
      </c>
      <c r="G64" s="29">
        <v>491.24790366763045</v>
      </c>
      <c r="H64" s="29">
        <v>157.73826305841811</v>
      </c>
      <c r="I64" s="29">
        <v>203.12529536689362</v>
      </c>
      <c r="J64" s="29">
        <v>395.44863991200623</v>
      </c>
    </row>
    <row r="65" spans="1:10" x14ac:dyDescent="0.3">
      <c r="A65" s="29">
        <v>10</v>
      </c>
      <c r="B65" s="4">
        <v>44262</v>
      </c>
      <c r="C65" s="29">
        <v>133.97379568895394</v>
      </c>
      <c r="D65" s="29">
        <v>517.29079803507932</v>
      </c>
      <c r="E65" s="29">
        <v>454.26619789239589</v>
      </c>
      <c r="F65" s="29">
        <v>424.19850828578319</v>
      </c>
      <c r="G65" s="29">
        <v>469.75388487675627</v>
      </c>
      <c r="H65" s="29">
        <v>158.57489083235794</v>
      </c>
      <c r="I65" s="29">
        <v>183.11180282237808</v>
      </c>
      <c r="J65" s="29">
        <v>387.03570909637176</v>
      </c>
    </row>
    <row r="66" spans="1:10" x14ac:dyDescent="0.3">
      <c r="A66" s="29">
        <v>11</v>
      </c>
      <c r="B66" s="4">
        <v>44269</v>
      </c>
      <c r="C66" s="29">
        <v>122.4430116138341</v>
      </c>
      <c r="D66" s="29">
        <v>500.05566433253063</v>
      </c>
      <c r="E66" s="29">
        <v>415.34747448290739</v>
      </c>
      <c r="F66" s="29">
        <v>375.49438302590465</v>
      </c>
      <c r="G66" s="29">
        <v>474.60229460093319</v>
      </c>
      <c r="H66" s="29">
        <v>134.2338315827806</v>
      </c>
      <c r="I66" s="29">
        <v>187.65882693714337</v>
      </c>
      <c r="J66" s="29">
        <v>369.82353841552884</v>
      </c>
    </row>
    <row r="67" spans="1:10" x14ac:dyDescent="0.3">
      <c r="A67" s="29">
        <v>12</v>
      </c>
      <c r="B67" s="4">
        <v>44276</v>
      </c>
      <c r="C67" s="29">
        <v>121.11306981604022</v>
      </c>
      <c r="D67" s="29">
        <v>534.59926671196627</v>
      </c>
      <c r="E67" s="29">
        <v>390.45237253013488</v>
      </c>
      <c r="F67" s="29">
        <v>379.23975543816442</v>
      </c>
      <c r="G67" s="29">
        <v>421.88617556558859</v>
      </c>
      <c r="H67" s="29">
        <v>147.36977364940833</v>
      </c>
      <c r="I67" s="29">
        <v>172.37543201086052</v>
      </c>
      <c r="J67" s="29">
        <v>346.23736549709372</v>
      </c>
    </row>
    <row r="68" spans="1:10" x14ac:dyDescent="0.3">
      <c r="A68" s="29">
        <v>13</v>
      </c>
      <c r="B68" s="4">
        <v>44283</v>
      </c>
      <c r="C68" s="29">
        <v>113.76554444510936</v>
      </c>
      <c r="D68" s="29">
        <v>530.79824224932702</v>
      </c>
      <c r="E68" s="29">
        <v>427.35464477548726</v>
      </c>
      <c r="F68" s="29">
        <v>376.29102093340782</v>
      </c>
      <c r="G68" s="29">
        <v>474.27688745088597</v>
      </c>
      <c r="H68" s="29">
        <v>160.78256708647268</v>
      </c>
      <c r="I68" s="29">
        <v>211.78394048951782</v>
      </c>
      <c r="J68" s="29">
        <v>371.17349711984593</v>
      </c>
    </row>
    <row r="69" spans="1:10" x14ac:dyDescent="0.3">
      <c r="A69" s="29">
        <v>14</v>
      </c>
      <c r="B69" s="4">
        <v>44290</v>
      </c>
      <c r="C69" s="29">
        <v>135.16271179086903</v>
      </c>
      <c r="D69" s="29">
        <v>485.111715462245</v>
      </c>
      <c r="E69" s="29">
        <v>438.92918599637369</v>
      </c>
      <c r="F69" s="29">
        <v>382.82179428723202</v>
      </c>
      <c r="G69" s="29">
        <v>487.35139084154775</v>
      </c>
      <c r="H69" s="29">
        <v>165.7586763848937</v>
      </c>
      <c r="I69" s="29">
        <v>189.16967216355658</v>
      </c>
      <c r="J69" s="29">
        <v>375.02279724551033</v>
      </c>
    </row>
    <row r="70" spans="1:10" x14ac:dyDescent="0.3">
      <c r="A70" s="29">
        <v>15</v>
      </c>
      <c r="B70" s="4">
        <v>44297</v>
      </c>
      <c r="C70" s="29">
        <v>135.17304294410155</v>
      </c>
      <c r="D70" s="29">
        <v>535.54861691717088</v>
      </c>
      <c r="E70" s="29">
        <v>407.95213445457944</v>
      </c>
      <c r="F70" s="29">
        <v>405.09723093598211</v>
      </c>
      <c r="G70" s="29">
        <v>490.56369685890581</v>
      </c>
      <c r="H70" s="29">
        <v>166.73351980329946</v>
      </c>
      <c r="I70" s="29">
        <v>194.04305329720071</v>
      </c>
      <c r="J70" s="29">
        <v>383.90866268103787</v>
      </c>
    </row>
    <row r="71" spans="1:10" x14ac:dyDescent="0.3">
      <c r="A71" s="29">
        <v>16</v>
      </c>
      <c r="B71" s="4">
        <v>44304</v>
      </c>
      <c r="C71" s="29">
        <v>139.40267843242367</v>
      </c>
      <c r="D71" s="29">
        <v>471.21914963191409</v>
      </c>
      <c r="E71" s="29">
        <v>435.00679023975169</v>
      </c>
      <c r="F71" s="29">
        <v>351.96170762619784</v>
      </c>
      <c r="G71" s="29">
        <v>459.63110926034233</v>
      </c>
      <c r="H71" s="29">
        <v>201.8527123682976</v>
      </c>
      <c r="I71" s="29">
        <v>191.20176149160878</v>
      </c>
      <c r="J71" s="29">
        <v>374.63053858158617</v>
      </c>
    </row>
    <row r="72" spans="1:10" x14ac:dyDescent="0.3">
      <c r="A72" s="29">
        <v>17</v>
      </c>
      <c r="B72" s="4">
        <v>44311</v>
      </c>
      <c r="C72" s="29">
        <v>144.94153684125411</v>
      </c>
      <c r="D72" s="29">
        <v>512.19507775894863</v>
      </c>
      <c r="E72" s="29">
        <v>500.43914025116123</v>
      </c>
      <c r="F72" s="29">
        <v>438.58954417222583</v>
      </c>
      <c r="G72" s="29">
        <v>472.55223288150148</v>
      </c>
      <c r="H72" s="29">
        <v>203.11730831046262</v>
      </c>
      <c r="I72" s="29">
        <v>223.26159785635778</v>
      </c>
      <c r="J72" s="29">
        <v>391.7009614637555</v>
      </c>
    </row>
    <row r="73" spans="1:10" x14ac:dyDescent="0.3">
      <c r="A73" s="102" t="s">
        <v>164</v>
      </c>
      <c r="B73" s="102"/>
      <c r="C73" s="27">
        <f>SUM(C3:C72)</f>
        <v>12088.067814054044</v>
      </c>
      <c r="D73" s="27">
        <f t="shared" ref="D73:J73" si="0">SUM(D3:D72)</f>
        <v>45636.015443091026</v>
      </c>
      <c r="E73" s="27">
        <f t="shared" si="0"/>
        <v>35111.255363118027</v>
      </c>
      <c r="F73" s="27">
        <f t="shared" si="0"/>
        <v>36250.583367667452</v>
      </c>
      <c r="G73" s="27">
        <f t="shared" si="0"/>
        <v>37261.33932947737</v>
      </c>
      <c r="H73" s="27">
        <f t="shared" si="0"/>
        <v>11049.007760410195</v>
      </c>
      <c r="I73" s="27">
        <f t="shared" si="0"/>
        <v>18341.479677266299</v>
      </c>
      <c r="J73" s="27">
        <f t="shared" si="0"/>
        <v>29876.209506286494</v>
      </c>
    </row>
    <row r="74" spans="1:10" ht="18" customHeight="1" x14ac:dyDescent="0.3">
      <c r="A74" s="96" t="s">
        <v>8</v>
      </c>
      <c r="B74" s="97"/>
      <c r="C74" s="97"/>
      <c r="D74" s="97"/>
      <c r="E74" s="97"/>
      <c r="F74" s="97"/>
      <c r="G74" s="97"/>
      <c r="H74" s="97"/>
      <c r="I74" s="97"/>
      <c r="J74" s="98"/>
    </row>
    <row r="75" spans="1:10" x14ac:dyDescent="0.3">
      <c r="A75" s="29" t="s">
        <v>167</v>
      </c>
      <c r="B75" s="29"/>
      <c r="C75" s="33">
        <v>3521.1902140032153</v>
      </c>
      <c r="D75" s="33">
        <v>12092.858354257041</v>
      </c>
      <c r="E75" s="33">
        <v>6887.3614269115687</v>
      </c>
      <c r="F75" s="33">
        <v>9159.7748010469222</v>
      </c>
      <c r="G75" s="33">
        <v>9029.7110744549063</v>
      </c>
      <c r="H75" s="33">
        <v>2456.2153038594038</v>
      </c>
      <c r="I75" s="33">
        <v>5076.2629751014738</v>
      </c>
      <c r="J75" s="33">
        <v>6274.0676483409252</v>
      </c>
    </row>
  </sheetData>
  <mergeCells count="4">
    <mergeCell ref="A74:J74"/>
    <mergeCell ref="C1:J1"/>
    <mergeCell ref="A1:B2"/>
    <mergeCell ref="A73:B7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33662.822074253017</v>
      </c>
      <c r="C2" s="39">
        <f t="shared" ref="C2:R2" si="0">SUMIF(C4:C91,"&gt;"&amp;0,C4:C91)</f>
        <v>7962.8341198851886</v>
      </c>
      <c r="D2" s="39">
        <f t="shared" si="0"/>
        <v>25849.731613744432</v>
      </c>
      <c r="E2" s="39">
        <f t="shared" si="0"/>
        <v>37933.3923939042</v>
      </c>
      <c r="F2" s="39">
        <f t="shared" si="0"/>
        <v>14890.613440348472</v>
      </c>
      <c r="G2" s="39">
        <f t="shared" si="0"/>
        <v>11223.521252593102</v>
      </c>
      <c r="H2" s="39">
        <f t="shared" si="0"/>
        <v>3696.5607112191733</v>
      </c>
      <c r="I2" s="39">
        <f t="shared" si="0"/>
        <v>5922.7492292192046</v>
      </c>
      <c r="J2" s="39">
        <f t="shared" si="0"/>
        <v>16400.019673123599</v>
      </c>
      <c r="K2" s="60">
        <f t="shared" si="0"/>
        <v>3521.7063073916643</v>
      </c>
      <c r="L2" s="39">
        <f t="shared" si="0"/>
        <v>12092.858354257041</v>
      </c>
      <c r="M2" s="39">
        <f t="shared" si="0"/>
        <v>6887.3614269115687</v>
      </c>
      <c r="N2" s="39">
        <f t="shared" si="0"/>
        <v>9159.7748010469222</v>
      </c>
      <c r="O2" s="39">
        <f t="shared" si="0"/>
        <v>9029.7110744549063</v>
      </c>
      <c r="P2" s="39">
        <f t="shared" si="0"/>
        <v>2456.2153038594038</v>
      </c>
      <c r="Q2" s="39">
        <f t="shared" si="0"/>
        <v>5085.5559294458308</v>
      </c>
      <c r="R2" s="40">
        <f t="shared" si="0"/>
        <v>6278.1976166958093</v>
      </c>
      <c r="S2" s="40">
        <f>SUMIF(S4:S91,"&gt;"&amp;0,S4:S91)</f>
        <v>157542.24450829049</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34.865012310740781</v>
      </c>
      <c r="M6" s="54"/>
      <c r="N6" s="54"/>
      <c r="O6" s="54"/>
      <c r="P6" s="54"/>
      <c r="Q6" s="54"/>
      <c r="R6" s="55"/>
      <c r="S6" s="55">
        <v>43.962287354411274</v>
      </c>
    </row>
    <row r="7" spans="1:19" x14ac:dyDescent="0.3">
      <c r="A7" s="45">
        <f t="shared" si="1"/>
        <v>43968</v>
      </c>
      <c r="B7" s="53"/>
      <c r="C7" s="54"/>
      <c r="D7" s="54"/>
      <c r="E7" s="54"/>
      <c r="F7" s="54"/>
      <c r="G7" s="54"/>
      <c r="H7" s="54"/>
      <c r="I7" s="54"/>
      <c r="J7" s="54">
        <v>305.78087982875763</v>
      </c>
      <c r="K7" s="53"/>
      <c r="L7" s="54">
        <v>258.69639811333479</v>
      </c>
      <c r="M7" s="54"/>
      <c r="N7" s="54"/>
      <c r="O7" s="54"/>
      <c r="P7" s="54"/>
      <c r="Q7" s="54"/>
      <c r="R7" s="55"/>
      <c r="S7" s="55">
        <v>305.78087982875695</v>
      </c>
    </row>
    <row r="8" spans="1:19" x14ac:dyDescent="0.3">
      <c r="A8" s="45">
        <f t="shared" si="1"/>
        <v>43975</v>
      </c>
      <c r="B8" s="53"/>
      <c r="C8" s="54"/>
      <c r="D8" s="54"/>
      <c r="E8" s="54"/>
      <c r="F8" s="54"/>
      <c r="G8" s="54"/>
      <c r="H8" s="54"/>
      <c r="I8" s="54"/>
      <c r="J8" s="54">
        <v>314.27292853935069</v>
      </c>
      <c r="K8" s="53"/>
      <c r="L8" s="54">
        <v>305.01906216172767</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331.20580295100149</v>
      </c>
      <c r="K9" s="53">
        <v>6.8965517241379306</v>
      </c>
      <c r="L9" s="54">
        <v>361.40990418243302</v>
      </c>
      <c r="M9" s="54"/>
      <c r="N9" s="54"/>
      <c r="O9" s="54"/>
      <c r="P9" s="54"/>
      <c r="Q9" s="54">
        <v>18.103448275862068</v>
      </c>
      <c r="R9" s="55"/>
      <c r="S9" s="55">
        <v>469.20580295100081</v>
      </c>
    </row>
    <row r="10" spans="1:19" x14ac:dyDescent="0.3">
      <c r="A10" s="45">
        <f t="shared" si="1"/>
        <v>43989</v>
      </c>
      <c r="B10" s="53">
        <v>173.04709111497823</v>
      </c>
      <c r="C10" s="54"/>
      <c r="D10" s="54">
        <v>30</v>
      </c>
      <c r="E10" s="54">
        <v>11</v>
      </c>
      <c r="F10" s="54"/>
      <c r="G10" s="54"/>
      <c r="H10" s="54"/>
      <c r="I10" s="54"/>
      <c r="J10" s="54">
        <v>465.58585540387719</v>
      </c>
      <c r="K10" s="53">
        <v>11.453124423733342</v>
      </c>
      <c r="L10" s="54">
        <v>463.76338262031038</v>
      </c>
      <c r="M10" s="54">
        <v>9</v>
      </c>
      <c r="N10" s="54"/>
      <c r="O10" s="54">
        <v>14</v>
      </c>
      <c r="P10" s="54"/>
      <c r="Q10" s="54">
        <v>26.802587168521882</v>
      </c>
      <c r="R10" s="55">
        <v>3</v>
      </c>
      <c r="S10" s="55">
        <v>797.63294651885553</v>
      </c>
    </row>
    <row r="11" spans="1:19" x14ac:dyDescent="0.3">
      <c r="A11" s="45">
        <f t="shared" si="1"/>
        <v>43996</v>
      </c>
      <c r="B11" s="53">
        <v>463.78507478098231</v>
      </c>
      <c r="C11" s="54"/>
      <c r="D11" s="54">
        <v>525.41354298353326</v>
      </c>
      <c r="E11" s="54">
        <v>146.26702801317765</v>
      </c>
      <c r="F11" s="54"/>
      <c r="G11" s="54"/>
      <c r="H11" s="54"/>
      <c r="I11" s="54"/>
      <c r="J11" s="54">
        <v>580.36916494541333</v>
      </c>
      <c r="K11" s="53">
        <v>47.442213954575664</v>
      </c>
      <c r="L11" s="54">
        <v>476.86549646065839</v>
      </c>
      <c r="M11" s="54">
        <v>118.21141841936611</v>
      </c>
      <c r="N11" s="54">
        <v>15.12</v>
      </c>
      <c r="O11" s="54">
        <v>136.98695424515972</v>
      </c>
      <c r="P11" s="54"/>
      <c r="Q11" s="54">
        <v>127.15016162910433</v>
      </c>
      <c r="R11" s="55">
        <v>-4.1299683548841131</v>
      </c>
      <c r="S11" s="55">
        <v>1715.8348107231068</v>
      </c>
    </row>
    <row r="12" spans="1:19" x14ac:dyDescent="0.3">
      <c r="A12" s="45">
        <f t="shared" si="1"/>
        <v>44003</v>
      </c>
      <c r="B12" s="53">
        <v>718.37276298696065</v>
      </c>
      <c r="C12" s="54"/>
      <c r="D12" s="54">
        <v>972.51058845846069</v>
      </c>
      <c r="E12" s="54">
        <v>280.2624507189114</v>
      </c>
      <c r="F12" s="54">
        <v>5</v>
      </c>
      <c r="G12" s="54">
        <v>5</v>
      </c>
      <c r="H12" s="54"/>
      <c r="I12" s="54"/>
      <c r="J12" s="54">
        <v>479.15360159031752</v>
      </c>
      <c r="K12" s="53">
        <v>136.20135648487553</v>
      </c>
      <c r="L12" s="54">
        <v>421.57332020490696</v>
      </c>
      <c r="M12" s="54">
        <v>241.30303968030734</v>
      </c>
      <c r="N12" s="54">
        <v>24.360743582227599</v>
      </c>
      <c r="O12" s="54">
        <v>371.66636609368982</v>
      </c>
      <c r="P12" s="54"/>
      <c r="Q12" s="54">
        <v>214.19840791192655</v>
      </c>
      <c r="R12" s="55">
        <v>77.584428305832944</v>
      </c>
      <c r="S12" s="55">
        <v>2475.2994037546505</v>
      </c>
    </row>
    <row r="13" spans="1:19" x14ac:dyDescent="0.3">
      <c r="A13" s="45">
        <f t="shared" si="1"/>
        <v>44010</v>
      </c>
      <c r="B13" s="53">
        <v>1101.1553911185358</v>
      </c>
      <c r="C13" s="54">
        <v>45.505942540275555</v>
      </c>
      <c r="D13" s="54">
        <v>1327.3106552702734</v>
      </c>
      <c r="E13" s="54">
        <v>393.96562886938727</v>
      </c>
      <c r="F13" s="54">
        <v>7.9977990848715308</v>
      </c>
      <c r="G13" s="54">
        <v>1.2825057780003135</v>
      </c>
      <c r="H13" s="54">
        <v>5</v>
      </c>
      <c r="I13" s="54">
        <v>29</v>
      </c>
      <c r="J13" s="54">
        <v>476.49758929466498</v>
      </c>
      <c r="K13" s="53">
        <v>154.9099958118471</v>
      </c>
      <c r="L13" s="54">
        <v>414.08855977499559</v>
      </c>
      <c r="M13" s="54">
        <v>385.9596430895719</v>
      </c>
      <c r="N13" s="54">
        <v>68.934920874211571</v>
      </c>
      <c r="O13" s="54">
        <v>487.41110927694433</v>
      </c>
      <c r="P13" s="54">
        <v>3.1710378827772558</v>
      </c>
      <c r="Q13" s="54">
        <v>242.44119813448202</v>
      </c>
      <c r="R13" s="55">
        <v>137.89981971500009</v>
      </c>
      <c r="S13" s="55">
        <v>3395.7155119560084</v>
      </c>
    </row>
    <row r="14" spans="1:19" x14ac:dyDescent="0.3">
      <c r="A14" s="45">
        <f t="shared" si="1"/>
        <v>44017</v>
      </c>
      <c r="B14" s="53">
        <v>1402.6473446783671</v>
      </c>
      <c r="C14" s="54">
        <v>154.99117210669544</v>
      </c>
      <c r="D14" s="54">
        <v>1720.975434738134</v>
      </c>
      <c r="E14" s="54">
        <v>624.89503534887626</v>
      </c>
      <c r="F14" s="54">
        <v>56.986696553218508</v>
      </c>
      <c r="G14" s="54">
        <v>143.40745445104801</v>
      </c>
      <c r="H14" s="54">
        <v>1.0621533401691181</v>
      </c>
      <c r="I14" s="54">
        <v>128.93843782041222</v>
      </c>
      <c r="J14" s="54">
        <v>487.15897526627532</v>
      </c>
      <c r="K14" s="53">
        <v>76.54928123232888</v>
      </c>
      <c r="L14" s="54">
        <v>398.48060747280681</v>
      </c>
      <c r="M14" s="54">
        <v>511.15775990758078</v>
      </c>
      <c r="N14" s="54">
        <v>126.23487499735808</v>
      </c>
      <c r="O14" s="54">
        <v>666.3602212520924</v>
      </c>
      <c r="P14" s="54">
        <v>45.688065680890077</v>
      </c>
      <c r="Q14" s="54">
        <v>269.78856633870635</v>
      </c>
      <c r="R14" s="55">
        <v>238.67243919072172</v>
      </c>
      <c r="S14" s="55">
        <v>4721.0627043031964</v>
      </c>
    </row>
    <row r="15" spans="1:19" x14ac:dyDescent="0.3">
      <c r="A15" s="45">
        <f t="shared" si="1"/>
        <v>44024</v>
      </c>
      <c r="B15" s="53">
        <v>1438.1470075096192</v>
      </c>
      <c r="C15" s="54">
        <v>334.80316681881391</v>
      </c>
      <c r="D15" s="54">
        <v>2170.2736796795584</v>
      </c>
      <c r="E15" s="54">
        <v>1194.6115657439102</v>
      </c>
      <c r="F15" s="54">
        <v>230.41238647415594</v>
      </c>
      <c r="G15" s="54">
        <v>287.78346708160711</v>
      </c>
      <c r="H15" s="54">
        <v>68.066665569097438</v>
      </c>
      <c r="I15" s="54">
        <v>269.97192054647815</v>
      </c>
      <c r="J15" s="54">
        <v>463.48620876779137</v>
      </c>
      <c r="K15" s="53">
        <v>202.13465752730758</v>
      </c>
      <c r="L15" s="54">
        <v>348.95739805155449</v>
      </c>
      <c r="M15" s="54">
        <v>692.75162320903564</v>
      </c>
      <c r="N15" s="54">
        <v>378.04935650804435</v>
      </c>
      <c r="O15" s="54">
        <v>759.50521340600494</v>
      </c>
      <c r="P15" s="54">
        <v>24.932474572828198</v>
      </c>
      <c r="Q15" s="54">
        <v>286.61584329210814</v>
      </c>
      <c r="R15" s="55">
        <v>322.42099735410955</v>
      </c>
      <c r="S15" s="55">
        <v>6457.5560681910283</v>
      </c>
    </row>
    <row r="16" spans="1:19" x14ac:dyDescent="0.3">
      <c r="A16" s="45">
        <f t="shared" si="1"/>
        <v>44031</v>
      </c>
      <c r="B16" s="53">
        <v>1376.0026654195606</v>
      </c>
      <c r="C16" s="54">
        <v>489.22064938617791</v>
      </c>
      <c r="D16" s="54">
        <v>1861.077909310862</v>
      </c>
      <c r="E16" s="54">
        <v>1543.9645033470877</v>
      </c>
      <c r="F16" s="54">
        <v>220.67492198272839</v>
      </c>
      <c r="G16" s="54">
        <v>469.78598631993373</v>
      </c>
      <c r="H16" s="54">
        <v>106.41655795433863</v>
      </c>
      <c r="I16" s="54">
        <v>268.77969202320116</v>
      </c>
      <c r="J16" s="54">
        <v>345.48111445194991</v>
      </c>
      <c r="K16" s="53">
        <v>184.01635835498757</v>
      </c>
      <c r="L16" s="54">
        <v>273.70872085166127</v>
      </c>
      <c r="M16" s="54">
        <v>556.07327207163416</v>
      </c>
      <c r="N16" s="54">
        <v>524.29085658066833</v>
      </c>
      <c r="O16" s="54">
        <v>554.47848467269193</v>
      </c>
      <c r="P16" s="54">
        <v>77.287893462304623</v>
      </c>
      <c r="Q16" s="54">
        <v>212.03714053616795</v>
      </c>
      <c r="R16" s="55">
        <v>319.76169150935533</v>
      </c>
      <c r="S16" s="55">
        <v>6681.4040001958383</v>
      </c>
    </row>
    <row r="17" spans="1:19" x14ac:dyDescent="0.3">
      <c r="A17" s="45">
        <f t="shared" si="1"/>
        <v>44038</v>
      </c>
      <c r="B17" s="53">
        <v>951.66187302456933</v>
      </c>
      <c r="C17" s="54">
        <v>550.97640411413204</v>
      </c>
      <c r="D17" s="54">
        <v>1437.4534167553193</v>
      </c>
      <c r="E17" s="54">
        <v>1370.3230458399385</v>
      </c>
      <c r="F17" s="54">
        <v>283.03052641791624</v>
      </c>
      <c r="G17" s="54">
        <v>403.02126818672434</v>
      </c>
      <c r="H17" s="54">
        <v>102.00365861569418</v>
      </c>
      <c r="I17" s="54">
        <v>235.9825719594952</v>
      </c>
      <c r="J17" s="54">
        <v>264.42930641349869</v>
      </c>
      <c r="K17" s="53">
        <v>70.584606250983683</v>
      </c>
      <c r="L17" s="54">
        <v>201.70638024747035</v>
      </c>
      <c r="M17" s="54">
        <v>404.36362101276194</v>
      </c>
      <c r="N17" s="54">
        <v>340.98145594146149</v>
      </c>
      <c r="O17" s="54">
        <v>418.46693357815076</v>
      </c>
      <c r="P17" s="54">
        <v>112.02678147795294</v>
      </c>
      <c r="Q17" s="54">
        <v>147.70366245572205</v>
      </c>
      <c r="R17" s="55">
        <v>317.93492721828073</v>
      </c>
      <c r="S17" s="55">
        <v>5598.8820713272871</v>
      </c>
    </row>
    <row r="18" spans="1:19" x14ac:dyDescent="0.3">
      <c r="A18" s="45">
        <f t="shared" si="1"/>
        <v>44045</v>
      </c>
      <c r="B18" s="53">
        <v>599.03610833770699</v>
      </c>
      <c r="C18" s="54">
        <v>438.99787037410795</v>
      </c>
      <c r="D18" s="54">
        <v>896.4386425618784</v>
      </c>
      <c r="E18" s="54">
        <v>1105.5133330520446</v>
      </c>
      <c r="F18" s="54">
        <v>144.10089858003948</v>
      </c>
      <c r="G18" s="54">
        <v>278.36518254896134</v>
      </c>
      <c r="H18" s="54">
        <v>119.56727167891432</v>
      </c>
      <c r="I18" s="54">
        <v>173.42747445581188</v>
      </c>
      <c r="J18" s="54">
        <v>258.0406739918966</v>
      </c>
      <c r="K18" s="53">
        <v>78.599114496209069</v>
      </c>
      <c r="L18" s="54">
        <v>228.38571475053135</v>
      </c>
      <c r="M18" s="54">
        <v>230.88315362798267</v>
      </c>
      <c r="N18" s="54">
        <v>280.93759104286914</v>
      </c>
      <c r="O18" s="54">
        <v>201.23668045168648</v>
      </c>
      <c r="P18" s="54">
        <v>126.89232872859787</v>
      </c>
      <c r="Q18" s="54">
        <v>101.8422589652499</v>
      </c>
      <c r="R18" s="55">
        <v>243.79113744271746</v>
      </c>
      <c r="S18" s="55">
        <v>4013.4874555813658</v>
      </c>
    </row>
    <row r="19" spans="1:19" x14ac:dyDescent="0.3">
      <c r="A19" s="45">
        <f t="shared" si="1"/>
        <v>44052</v>
      </c>
      <c r="B19" s="53">
        <v>383.42716587654877</v>
      </c>
      <c r="C19" s="54">
        <v>325.10222508681329</v>
      </c>
      <c r="D19" s="54">
        <v>588.64444016153311</v>
      </c>
      <c r="E19" s="54">
        <v>668.10922445311826</v>
      </c>
      <c r="F19" s="54">
        <v>212.67608512087554</v>
      </c>
      <c r="G19" s="54">
        <v>252.1317696206246</v>
      </c>
      <c r="H19" s="54">
        <v>104.38671959439534</v>
      </c>
      <c r="I19" s="54">
        <v>132.91725749180512</v>
      </c>
      <c r="J19" s="54">
        <v>102.41942250130899</v>
      </c>
      <c r="K19" s="53">
        <v>48.037962641000448</v>
      </c>
      <c r="L19" s="54">
        <v>77.961270425010241</v>
      </c>
      <c r="M19" s="54">
        <v>135.25331859593075</v>
      </c>
      <c r="N19" s="54">
        <v>100.37582094370458</v>
      </c>
      <c r="O19" s="54">
        <v>193.44560708417606</v>
      </c>
      <c r="P19" s="54">
        <v>128.55637391004902</v>
      </c>
      <c r="Q19" s="54">
        <v>55.696489583654738</v>
      </c>
      <c r="R19" s="55">
        <v>139.88133292319111</v>
      </c>
      <c r="S19" s="55">
        <v>2769.8143099070294</v>
      </c>
    </row>
    <row r="20" spans="1:19" x14ac:dyDescent="0.3">
      <c r="A20" s="45">
        <f t="shared" si="1"/>
        <v>44059</v>
      </c>
      <c r="B20" s="53">
        <v>442.47990930945093</v>
      </c>
      <c r="C20" s="54">
        <v>304.17278848553497</v>
      </c>
      <c r="D20" s="54">
        <v>406.13097027965409</v>
      </c>
      <c r="E20" s="54">
        <v>425.48458063503949</v>
      </c>
      <c r="F20" s="54">
        <v>97.612343302268073</v>
      </c>
      <c r="G20" s="54">
        <v>120.75748438272819</v>
      </c>
      <c r="H20" s="54">
        <v>129.3645145567553</v>
      </c>
      <c r="I20" s="54">
        <v>150.33447014903209</v>
      </c>
      <c r="J20" s="54">
        <v>236.18480189723971</v>
      </c>
      <c r="K20" s="53">
        <v>22.532152638837744</v>
      </c>
      <c r="L20" s="54">
        <v>154.44626650853525</v>
      </c>
      <c r="M20" s="54">
        <v>100.56160824870159</v>
      </c>
      <c r="N20" s="54">
        <v>105.00510774030516</v>
      </c>
      <c r="O20" s="54">
        <v>163.95319600848887</v>
      </c>
      <c r="P20" s="54">
        <v>133.46872363493725</v>
      </c>
      <c r="Q20" s="54">
        <v>58.900809191475076</v>
      </c>
      <c r="R20" s="55">
        <v>152.0362259173869</v>
      </c>
      <c r="S20" s="55">
        <v>2312.5218629977026</v>
      </c>
    </row>
    <row r="21" spans="1:19" x14ac:dyDescent="0.3">
      <c r="A21" s="45">
        <f t="shared" si="1"/>
        <v>44066</v>
      </c>
      <c r="B21" s="53">
        <v>197.72880473358941</v>
      </c>
      <c r="C21" s="54">
        <v>244.28238751355264</v>
      </c>
      <c r="D21" s="54">
        <v>317.1079445261837</v>
      </c>
      <c r="E21" s="54">
        <v>328.42862945371212</v>
      </c>
      <c r="F21" s="54">
        <v>102.78525962731874</v>
      </c>
      <c r="G21" s="54">
        <v>69.729221269989353</v>
      </c>
      <c r="H21" s="54">
        <v>115.72121928643813</v>
      </c>
      <c r="I21" s="54">
        <v>30.316118475377152</v>
      </c>
      <c r="J21" s="54">
        <v>172.40411342510799</v>
      </c>
      <c r="K21" s="53">
        <v>-0.51609338844880881</v>
      </c>
      <c r="L21" s="54">
        <v>103.85659662686118</v>
      </c>
      <c r="M21" s="54">
        <v>101.28169099510632</v>
      </c>
      <c r="N21" s="54">
        <v>129.52616124544915</v>
      </c>
      <c r="O21" s="54">
        <v>65.762808600600181</v>
      </c>
      <c r="P21" s="54">
        <v>75.555076457362446</v>
      </c>
      <c r="Q21" s="54">
        <v>24.706062960632323</v>
      </c>
      <c r="R21" s="55">
        <v>94.065364569747601</v>
      </c>
      <c r="S21" s="55">
        <v>1578.503698311275</v>
      </c>
    </row>
    <row r="22" spans="1:19" x14ac:dyDescent="0.3">
      <c r="A22" s="45">
        <f t="shared" si="1"/>
        <v>44073</v>
      </c>
      <c r="B22" s="53">
        <v>207.89019679056651</v>
      </c>
      <c r="C22" s="54">
        <v>123.60661774744051</v>
      </c>
      <c r="D22" s="54">
        <v>158.83847263871371</v>
      </c>
      <c r="E22" s="54">
        <v>277.12910050669643</v>
      </c>
      <c r="F22" s="54">
        <v>76.003082628509901</v>
      </c>
      <c r="G22" s="54">
        <v>37.984477816853314</v>
      </c>
      <c r="H22" s="54">
        <v>67.379697056671148</v>
      </c>
      <c r="I22" s="54">
        <v>11.589136491797831</v>
      </c>
      <c r="J22" s="54">
        <v>142.41793044852784</v>
      </c>
      <c r="K22" s="53">
        <v>8.9985469091928394</v>
      </c>
      <c r="L22" s="54">
        <v>71.233985717455766</v>
      </c>
      <c r="M22" s="54">
        <v>37.417275604989641</v>
      </c>
      <c r="N22" s="54">
        <v>34.940257644951487</v>
      </c>
      <c r="O22" s="54">
        <v>21.999376448439364</v>
      </c>
      <c r="P22" s="54">
        <v>54.706625433155267</v>
      </c>
      <c r="Q22" s="54">
        <v>26.121423628173147</v>
      </c>
      <c r="R22" s="55">
        <v>58.273895596751288</v>
      </c>
      <c r="S22" s="55">
        <v>1102.838712125762</v>
      </c>
    </row>
    <row r="23" spans="1:19" x14ac:dyDescent="0.3">
      <c r="A23" s="45">
        <f t="shared" si="1"/>
        <v>44080</v>
      </c>
      <c r="B23" s="53">
        <v>103.40798938824855</v>
      </c>
      <c r="C23" s="54">
        <v>74.352101748213897</v>
      </c>
      <c r="D23" s="54">
        <v>38.493143644137263</v>
      </c>
      <c r="E23" s="54">
        <v>40.346699430180024</v>
      </c>
      <c r="F23" s="54">
        <v>-4.9338542531038456</v>
      </c>
      <c r="G23" s="54">
        <v>29.916376724774295</v>
      </c>
      <c r="H23" s="54">
        <v>87.970686024021973</v>
      </c>
      <c r="I23" s="54">
        <v>-28.008047475283092</v>
      </c>
      <c r="J23" s="54">
        <v>170.74074786650897</v>
      </c>
      <c r="K23" s="53">
        <v>19.207189507921271</v>
      </c>
      <c r="L23" s="54">
        <v>137.69613012818144</v>
      </c>
      <c r="M23" s="54">
        <v>-43.397276282312362</v>
      </c>
      <c r="N23" s="54">
        <v>-26.079215762205138</v>
      </c>
      <c r="O23" s="54">
        <v>-5.4769053661868838</v>
      </c>
      <c r="P23" s="54">
        <v>64.312530095208857</v>
      </c>
      <c r="Q23" s="54">
        <v>-9.2929543443576677</v>
      </c>
      <c r="R23" s="55">
        <v>73.877933935886915</v>
      </c>
      <c r="S23" s="55">
        <v>545.22774482608475</v>
      </c>
    </row>
    <row r="24" spans="1:19" x14ac:dyDescent="0.3">
      <c r="A24" s="45">
        <f t="shared" si="1"/>
        <v>44087</v>
      </c>
      <c r="B24" s="53">
        <v>50.341919608967373</v>
      </c>
      <c r="C24" s="54">
        <v>50.600342743601459</v>
      </c>
      <c r="D24" s="54">
        <v>-51.956286530251646</v>
      </c>
      <c r="E24" s="54">
        <v>136.74127105317052</v>
      </c>
      <c r="F24" s="54">
        <v>56.839369414967791</v>
      </c>
      <c r="G24" s="54">
        <v>9.9408715117152724</v>
      </c>
      <c r="H24" s="54">
        <v>46.136784729081256</v>
      </c>
      <c r="I24" s="54">
        <v>-2.2430606603739989</v>
      </c>
      <c r="J24" s="54">
        <v>-15.861847669866393</v>
      </c>
      <c r="K24" s="53">
        <v>5.2531339158629748</v>
      </c>
      <c r="L24" s="54">
        <v>-38.400454038667363</v>
      </c>
      <c r="M24" s="54">
        <v>18.022465854692143</v>
      </c>
      <c r="N24" s="54">
        <v>-34.702857903102256</v>
      </c>
      <c r="O24" s="54">
        <v>-52.380137600165995</v>
      </c>
      <c r="P24" s="54">
        <v>20.876426779218974</v>
      </c>
      <c r="Q24" s="54">
        <v>2.5323542000369628</v>
      </c>
      <c r="R24" s="55">
        <v>20.956089813398535</v>
      </c>
      <c r="S24" s="55">
        <v>350.60055906150046</v>
      </c>
    </row>
    <row r="25" spans="1:19" x14ac:dyDescent="0.3">
      <c r="A25" s="45">
        <f t="shared" si="1"/>
        <v>44094</v>
      </c>
      <c r="B25" s="53">
        <v>125.24107812037141</v>
      </c>
      <c r="C25" s="54">
        <v>145.01778492731063</v>
      </c>
      <c r="D25" s="54">
        <v>12.551552463057988</v>
      </c>
      <c r="E25" s="54">
        <v>85.758880592527703</v>
      </c>
      <c r="F25" s="54">
        <v>46.070457129005035</v>
      </c>
      <c r="G25" s="54">
        <v>46.654401073763552</v>
      </c>
      <c r="H25" s="54">
        <v>62.743481224107427</v>
      </c>
      <c r="I25" s="54">
        <v>25.121510628090505</v>
      </c>
      <c r="J25" s="54">
        <v>-12.60523563198899</v>
      </c>
      <c r="K25" s="53">
        <v>2.2893594252029743</v>
      </c>
      <c r="L25" s="54">
        <v>-14.444819282347396</v>
      </c>
      <c r="M25" s="54">
        <v>-4.127927793240417</v>
      </c>
      <c r="N25" s="54">
        <v>16.85481762317005</v>
      </c>
      <c r="O25" s="54">
        <v>37.154626804134409</v>
      </c>
      <c r="P25" s="54">
        <v>47.049612411670211</v>
      </c>
      <c r="Q25" s="54">
        <v>4.7062033252478273</v>
      </c>
      <c r="R25" s="55">
        <v>11.819172258388846</v>
      </c>
      <c r="S25" s="55">
        <v>549.15914615823203</v>
      </c>
    </row>
    <row r="26" spans="1:19" x14ac:dyDescent="0.3">
      <c r="A26" s="45">
        <f t="shared" si="1"/>
        <v>44101</v>
      </c>
      <c r="B26" s="53">
        <v>113.41380879185863</v>
      </c>
      <c r="C26" s="54">
        <v>80.5862279641795</v>
      </c>
      <c r="D26" s="54">
        <v>-100.20037166415977</v>
      </c>
      <c r="E26" s="54">
        <v>-20.552507457379988</v>
      </c>
      <c r="F26" s="54">
        <v>-57.392636673444713</v>
      </c>
      <c r="G26" s="54">
        <v>-76.040177926960268</v>
      </c>
      <c r="H26" s="54">
        <v>62.369056378361165</v>
      </c>
      <c r="I26" s="54">
        <v>-27.924305996581552</v>
      </c>
      <c r="J26" s="54">
        <v>65.277480096918225</v>
      </c>
      <c r="K26" s="53">
        <v>2.9930672593244196</v>
      </c>
      <c r="L26" s="54">
        <v>83.086596240429913</v>
      </c>
      <c r="M26" s="54">
        <v>-3.8161246596133083</v>
      </c>
      <c r="N26" s="54">
        <v>-61.826561155597517</v>
      </c>
      <c r="O26" s="54">
        <v>-45.604601323874647</v>
      </c>
      <c r="P26" s="54">
        <v>43.410983364553687</v>
      </c>
      <c r="Q26" s="54">
        <v>-10.473214856465546</v>
      </c>
      <c r="R26" s="55">
        <v>-30.339725020649382</v>
      </c>
      <c r="S26" s="55">
        <v>321.64657323131541</v>
      </c>
    </row>
    <row r="27" spans="1:19" x14ac:dyDescent="0.3">
      <c r="A27" s="45">
        <f t="shared" si="1"/>
        <v>44108</v>
      </c>
      <c r="B27" s="53">
        <v>172.63130336644235</v>
      </c>
      <c r="C27" s="54">
        <v>72.688725611070197</v>
      </c>
      <c r="D27" s="54">
        <v>22.679072652789273</v>
      </c>
      <c r="E27" s="54">
        <v>133.57800208888807</v>
      </c>
      <c r="F27" s="54">
        <v>104.35791225820503</v>
      </c>
      <c r="G27" s="54">
        <v>25.302468936516675</v>
      </c>
      <c r="H27" s="54">
        <v>63.851373594020913</v>
      </c>
      <c r="I27" s="54">
        <v>5.1712761222976269</v>
      </c>
      <c r="J27" s="54">
        <v>67.503028452847502</v>
      </c>
      <c r="K27" s="53">
        <v>50.468872966950542</v>
      </c>
      <c r="L27" s="54">
        <v>62.148161623331305</v>
      </c>
      <c r="M27" s="54">
        <v>-22.574917984622914</v>
      </c>
      <c r="N27" s="54">
        <v>-3.9789445672854526</v>
      </c>
      <c r="O27" s="54">
        <v>25.738933959654275</v>
      </c>
      <c r="P27" s="54">
        <v>40.423970636371308</v>
      </c>
      <c r="Q27" s="54">
        <v>29.953470977235725</v>
      </c>
      <c r="R27" s="55">
        <v>24.10601646066965</v>
      </c>
      <c r="S27" s="55">
        <v>667.76316308308196</v>
      </c>
    </row>
    <row r="28" spans="1:19" x14ac:dyDescent="0.3">
      <c r="A28" s="45">
        <f t="shared" si="1"/>
        <v>44115</v>
      </c>
      <c r="B28" s="53">
        <v>241.937268606506</v>
      </c>
      <c r="C28" s="54">
        <v>115.9344922138099</v>
      </c>
      <c r="D28" s="54">
        <v>99.812383331450292</v>
      </c>
      <c r="E28" s="54">
        <v>218.60176792347193</v>
      </c>
      <c r="F28" s="54">
        <v>106.65366704553026</v>
      </c>
      <c r="G28" s="54">
        <v>114.01628950629447</v>
      </c>
      <c r="H28" s="54">
        <v>54.548871410808033</v>
      </c>
      <c r="I28" s="54">
        <v>55.071453656749327</v>
      </c>
      <c r="J28" s="54">
        <v>66.319730821064468</v>
      </c>
      <c r="K28" s="53">
        <v>26.805725334356765</v>
      </c>
      <c r="L28" s="54">
        <v>57.631955095005196</v>
      </c>
      <c r="M28" s="54">
        <v>-46.342796330714691</v>
      </c>
      <c r="N28" s="54">
        <v>25.586968134113079</v>
      </c>
      <c r="O28" s="54">
        <v>52.738298176674448</v>
      </c>
      <c r="P28" s="54">
        <v>55.801573505920246</v>
      </c>
      <c r="Q28" s="54">
        <v>36.133780905656295</v>
      </c>
      <c r="R28" s="55">
        <v>68.542894288136779</v>
      </c>
      <c r="S28" s="55">
        <v>1072.8959245156857</v>
      </c>
    </row>
    <row r="29" spans="1:19" x14ac:dyDescent="0.3">
      <c r="A29" s="45">
        <f t="shared" si="1"/>
        <v>44122</v>
      </c>
      <c r="B29" s="53">
        <v>254.89345476432391</v>
      </c>
      <c r="C29" s="54">
        <v>101.28706048386118</v>
      </c>
      <c r="D29" s="54">
        <v>77.172211501470883</v>
      </c>
      <c r="E29" s="54">
        <v>103.85900496757108</v>
      </c>
      <c r="F29" s="54">
        <v>122.67159457000048</v>
      </c>
      <c r="G29" s="54">
        <v>95.349368760827247</v>
      </c>
      <c r="H29" s="54">
        <v>68.939819568257661</v>
      </c>
      <c r="I29" s="54">
        <v>105.23555778095272</v>
      </c>
      <c r="J29" s="54">
        <v>-0.62635930145313523</v>
      </c>
      <c r="K29" s="53">
        <v>28.932738030816424</v>
      </c>
      <c r="L29" s="54">
        <v>5.471185706431072</v>
      </c>
      <c r="M29" s="54">
        <v>14.803771407846966</v>
      </c>
      <c r="N29" s="54">
        <v>-21.734485944286746</v>
      </c>
      <c r="O29" s="54">
        <v>60.37240420839322</v>
      </c>
      <c r="P29" s="54">
        <v>47.913511337783348</v>
      </c>
      <c r="Q29" s="54">
        <v>70.034668199023997</v>
      </c>
      <c r="R29" s="55">
        <v>20.449999674790945</v>
      </c>
      <c r="S29" s="55">
        <v>929.40807239726382</v>
      </c>
    </row>
    <row r="30" spans="1:19" x14ac:dyDescent="0.3">
      <c r="A30" s="45">
        <f t="shared" si="1"/>
        <v>44129</v>
      </c>
      <c r="B30" s="53">
        <v>316.56452352735664</v>
      </c>
      <c r="C30" s="54">
        <v>119.50518211251551</v>
      </c>
      <c r="D30" s="54">
        <v>-1.4732949442332028</v>
      </c>
      <c r="E30" s="54">
        <v>74.328972768348194</v>
      </c>
      <c r="F30" s="54">
        <v>66.790910152602123</v>
      </c>
      <c r="G30" s="54">
        <v>100.6843026440182</v>
      </c>
      <c r="H30" s="54">
        <v>39.290645172353578</v>
      </c>
      <c r="I30" s="54">
        <v>18.235822308735692</v>
      </c>
      <c r="J30" s="54">
        <v>-27.901961597411173</v>
      </c>
      <c r="K30" s="53">
        <v>9.5660137315478551</v>
      </c>
      <c r="L30" s="54">
        <v>-1.3355564327570164</v>
      </c>
      <c r="M30" s="54">
        <v>-11.886794960174598</v>
      </c>
      <c r="N30" s="54">
        <v>-11.608117691637631</v>
      </c>
      <c r="O30" s="54">
        <v>3.5239799150070326</v>
      </c>
      <c r="P30" s="54">
        <v>61.127400127974809</v>
      </c>
      <c r="Q30" s="54">
        <v>172.17059041606856</v>
      </c>
      <c r="R30" s="55">
        <v>43.437559239400059</v>
      </c>
      <c r="S30" s="55">
        <v>735.40035868592895</v>
      </c>
    </row>
    <row r="31" spans="1:19" x14ac:dyDescent="0.3">
      <c r="A31" s="45">
        <f t="shared" si="1"/>
        <v>44136</v>
      </c>
      <c r="B31" s="53">
        <v>425.81746949365902</v>
      </c>
      <c r="C31" s="54">
        <v>79.373388894760922</v>
      </c>
      <c r="D31" s="54">
        <v>-20.263759549233328</v>
      </c>
      <c r="E31" s="54">
        <v>194.51781316761935</v>
      </c>
      <c r="F31" s="54">
        <v>47.164679226621729</v>
      </c>
      <c r="G31" s="54">
        <v>65.193504020555679</v>
      </c>
      <c r="H31" s="54">
        <v>71.331749859243189</v>
      </c>
      <c r="I31" s="54">
        <v>-5.088671456561201</v>
      </c>
      <c r="J31" s="54">
        <v>38.143609673212836</v>
      </c>
      <c r="K31" s="53">
        <v>45.315946887222296</v>
      </c>
      <c r="L31" s="54">
        <v>16.1558875957802</v>
      </c>
      <c r="M31" s="54">
        <v>-32.790708348637736</v>
      </c>
      <c r="N31" s="54">
        <v>-61.764456727829327</v>
      </c>
      <c r="O31" s="54">
        <v>35.169293577902522</v>
      </c>
      <c r="P31" s="54">
        <v>49.674323791704182</v>
      </c>
      <c r="Q31" s="54">
        <v>238.46058041631943</v>
      </c>
      <c r="R31" s="55">
        <v>18.423257033432833</v>
      </c>
      <c r="S31" s="55">
        <v>921.54221433567182</v>
      </c>
    </row>
    <row r="32" spans="1:19" x14ac:dyDescent="0.3">
      <c r="A32" s="45">
        <f t="shared" si="1"/>
        <v>44143</v>
      </c>
      <c r="B32" s="53">
        <v>702.16906457581331</v>
      </c>
      <c r="C32" s="54">
        <v>52.158384114110618</v>
      </c>
      <c r="D32" s="54">
        <v>108.26214110578758</v>
      </c>
      <c r="E32" s="54">
        <v>130.08719523987293</v>
      </c>
      <c r="F32" s="54">
        <v>223.85259447650333</v>
      </c>
      <c r="G32" s="54">
        <v>61.906390602571378</v>
      </c>
      <c r="H32" s="54">
        <v>46.789226522854108</v>
      </c>
      <c r="I32" s="54">
        <v>-27.657726018470839</v>
      </c>
      <c r="J32" s="54">
        <v>140.42780735687529</v>
      </c>
      <c r="K32" s="53">
        <v>48.380845497085005</v>
      </c>
      <c r="L32" s="54">
        <v>125.94493747592543</v>
      </c>
      <c r="M32" s="54">
        <v>31.605454029491341</v>
      </c>
      <c r="N32" s="54">
        <v>-11.557547821551964</v>
      </c>
      <c r="O32" s="54">
        <v>66.38691529110946</v>
      </c>
      <c r="P32" s="54">
        <v>28.886740426943874</v>
      </c>
      <c r="Q32" s="54">
        <v>325.17627991860081</v>
      </c>
      <c r="R32" s="55">
        <v>35.85750255904361</v>
      </c>
      <c r="S32" s="55">
        <v>1465.652803994386</v>
      </c>
    </row>
    <row r="33" spans="1:19" x14ac:dyDescent="0.3">
      <c r="A33" s="45">
        <f t="shared" si="1"/>
        <v>44150</v>
      </c>
      <c r="B33" s="53">
        <v>837.98005137111704</v>
      </c>
      <c r="C33" s="54">
        <v>79.507243456001277</v>
      </c>
      <c r="D33" s="54">
        <v>99.05011595164342</v>
      </c>
      <c r="E33" s="54">
        <v>71.510129914845947</v>
      </c>
      <c r="F33" s="54">
        <v>152.71941417766186</v>
      </c>
      <c r="G33" s="54">
        <v>56.618428451895397</v>
      </c>
      <c r="H33" s="54">
        <v>46.106381951748233</v>
      </c>
      <c r="I33" s="54">
        <v>49.005130692554076</v>
      </c>
      <c r="J33" s="54">
        <v>107.07418045754321</v>
      </c>
      <c r="K33" s="53">
        <v>70.687935947430063</v>
      </c>
      <c r="L33" s="54">
        <v>77.015546665193256</v>
      </c>
      <c r="M33" s="54">
        <v>-3.2858133975610144</v>
      </c>
      <c r="N33" s="54">
        <v>-19.2767321557277</v>
      </c>
      <c r="O33" s="54">
        <v>82.355737621941046</v>
      </c>
      <c r="P33" s="54">
        <v>31.581708838219015</v>
      </c>
      <c r="Q33" s="54">
        <v>454.44940751127967</v>
      </c>
      <c r="R33" s="55">
        <v>33.360971150120918</v>
      </c>
      <c r="S33" s="55">
        <v>1499.5710764250161</v>
      </c>
    </row>
    <row r="34" spans="1:19" x14ac:dyDescent="0.3">
      <c r="A34" s="45">
        <f t="shared" si="1"/>
        <v>44157</v>
      </c>
      <c r="B34" s="53">
        <v>1129.9487632425339</v>
      </c>
      <c r="C34" s="54">
        <v>-44.954047119157337</v>
      </c>
      <c r="D34" s="54">
        <v>-127.70428235128884</v>
      </c>
      <c r="E34" s="54">
        <v>99.064433057108545</v>
      </c>
      <c r="F34" s="54">
        <v>23.176698512757071</v>
      </c>
      <c r="G34" s="54">
        <v>-68.914453690109212</v>
      </c>
      <c r="H34" s="54">
        <v>0.86059114499414591</v>
      </c>
      <c r="I34" s="54">
        <v>-31.960828367045906</v>
      </c>
      <c r="J34" s="54">
        <v>37.712809832691164</v>
      </c>
      <c r="K34" s="53">
        <v>144.22318267376119</v>
      </c>
      <c r="L34" s="54">
        <v>45.321696073559451</v>
      </c>
      <c r="M34" s="54">
        <v>-57.950807570216796</v>
      </c>
      <c r="N34" s="54">
        <v>-40.9805774611076</v>
      </c>
      <c r="O34" s="54">
        <v>42.526977927703967</v>
      </c>
      <c r="P34" s="54">
        <v>12.422430310032311</v>
      </c>
      <c r="Q34" s="54">
        <v>389.46631165536985</v>
      </c>
      <c r="R34" s="55">
        <v>-9.6225817205101407</v>
      </c>
      <c r="S34" s="55">
        <v>1290.7632957900787</v>
      </c>
    </row>
    <row r="35" spans="1:19" x14ac:dyDescent="0.3">
      <c r="A35" s="45">
        <f t="shared" si="1"/>
        <v>44164</v>
      </c>
      <c r="B35" s="53">
        <v>1538.3532355086711</v>
      </c>
      <c r="C35" s="54">
        <v>-35.630883614424192</v>
      </c>
      <c r="D35" s="54">
        <v>-33.452440362825882</v>
      </c>
      <c r="E35" s="54">
        <v>206.00957228815923</v>
      </c>
      <c r="F35" s="54">
        <v>29.29116077358276</v>
      </c>
      <c r="G35" s="54">
        <v>9.003033418266682</v>
      </c>
      <c r="H35" s="54">
        <v>44.608268915005169</v>
      </c>
      <c r="I35" s="54">
        <v>-33.16080914471479</v>
      </c>
      <c r="J35" s="54">
        <v>276.85934538908691</v>
      </c>
      <c r="K35" s="53">
        <v>189.27340767671421</v>
      </c>
      <c r="L35" s="54">
        <v>146.59170556462686</v>
      </c>
      <c r="M35" s="54">
        <v>1.1831410622306748</v>
      </c>
      <c r="N35" s="54">
        <v>32.395958641088555</v>
      </c>
      <c r="O35" s="54">
        <v>24.146917999109974</v>
      </c>
      <c r="P35" s="54">
        <v>10.415323454753661</v>
      </c>
      <c r="Q35" s="54">
        <v>326.61703627233203</v>
      </c>
      <c r="R35" s="55">
        <v>-54.570746725584684</v>
      </c>
      <c r="S35" s="55">
        <v>2104.1246162927764</v>
      </c>
    </row>
    <row r="36" spans="1:19" x14ac:dyDescent="0.3">
      <c r="A36" s="45">
        <f t="shared" si="1"/>
        <v>44171</v>
      </c>
      <c r="B36" s="53">
        <v>1872.2318939724069</v>
      </c>
      <c r="C36" s="54">
        <v>7.0141213011050922</v>
      </c>
      <c r="D36" s="54">
        <v>121.83827933802627</v>
      </c>
      <c r="E36" s="54">
        <v>607.02534563403015</v>
      </c>
      <c r="F36" s="54">
        <v>134.91899053520046</v>
      </c>
      <c r="G36" s="54">
        <v>118.4571048723833</v>
      </c>
      <c r="H36" s="54">
        <v>54.637085267085411</v>
      </c>
      <c r="I36" s="54">
        <v>11.279302189436635</v>
      </c>
      <c r="J36" s="54">
        <v>407.54194848746249</v>
      </c>
      <c r="K36" s="53">
        <v>244.09042678203363</v>
      </c>
      <c r="L36" s="54">
        <v>242.44849800021916</v>
      </c>
      <c r="M36" s="54">
        <v>-17.334794093709093</v>
      </c>
      <c r="N36" s="54">
        <v>179.17945719729573</v>
      </c>
      <c r="O36" s="54">
        <v>51.46937219702528</v>
      </c>
      <c r="P36" s="54">
        <v>0.29139915275861483</v>
      </c>
      <c r="Q36" s="54">
        <v>232.27287271447437</v>
      </c>
      <c r="R36" s="55">
        <v>46.973159514048575</v>
      </c>
      <c r="S36" s="55">
        <v>3334.9440715971268</v>
      </c>
    </row>
    <row r="37" spans="1:19" x14ac:dyDescent="0.3">
      <c r="A37" s="45">
        <f t="shared" si="1"/>
        <v>44178</v>
      </c>
      <c r="B37" s="53">
        <v>2154.8612400578672</v>
      </c>
      <c r="C37" s="54">
        <v>5.8555054385910239</v>
      </c>
      <c r="D37" s="54">
        <v>79.654224676382</v>
      </c>
      <c r="E37" s="54">
        <v>1075.8099998973794</v>
      </c>
      <c r="F37" s="54">
        <v>105.67212594173236</v>
      </c>
      <c r="G37" s="54">
        <v>74.459791450796615</v>
      </c>
      <c r="H37" s="54">
        <v>61.372444635180443</v>
      </c>
      <c r="I37" s="54">
        <v>-43.991636519717417</v>
      </c>
      <c r="J37" s="54">
        <v>833.57314007855439</v>
      </c>
      <c r="K37" s="53">
        <v>237.97996564730514</v>
      </c>
      <c r="L37" s="54">
        <v>480.06825702433827</v>
      </c>
      <c r="M37" s="54">
        <v>-14.68488212082076</v>
      </c>
      <c r="N37" s="54">
        <v>410.21647697209357</v>
      </c>
      <c r="O37" s="54">
        <v>55.803964025743142</v>
      </c>
      <c r="P37" s="54">
        <v>-2.5352500447895636</v>
      </c>
      <c r="Q37" s="54">
        <v>216.89471575507193</v>
      </c>
      <c r="R37" s="55">
        <v>41.295764517317934</v>
      </c>
      <c r="S37" s="55">
        <v>4391.2584721764852</v>
      </c>
    </row>
    <row r="38" spans="1:19" x14ac:dyDescent="0.3">
      <c r="A38" s="45">
        <f t="shared" si="1"/>
        <v>44185</v>
      </c>
      <c r="B38" s="53">
        <v>2346.5609308769758</v>
      </c>
      <c r="C38" s="54">
        <v>107.54036064521932</v>
      </c>
      <c r="D38" s="54">
        <v>632.90991663785553</v>
      </c>
      <c r="E38" s="54">
        <v>2197.4157867045246</v>
      </c>
      <c r="F38" s="54">
        <v>318.32552154479345</v>
      </c>
      <c r="G38" s="54">
        <v>261.82725031094242</v>
      </c>
      <c r="H38" s="54">
        <v>105.78214307180968</v>
      </c>
      <c r="I38" s="54">
        <v>101.16267366231125</v>
      </c>
      <c r="J38" s="54">
        <v>1178.1617971781461</v>
      </c>
      <c r="K38" s="53">
        <v>281.38525807392796</v>
      </c>
      <c r="L38" s="54">
        <v>749.98447816345174</v>
      </c>
      <c r="M38" s="54">
        <v>200.92254487082511</v>
      </c>
      <c r="N38" s="54">
        <v>949.56551372981494</v>
      </c>
      <c r="O38" s="54">
        <v>266.62031251744833</v>
      </c>
      <c r="P38" s="54">
        <v>25.104713903303207</v>
      </c>
      <c r="Q38" s="54">
        <v>128.98157526361476</v>
      </c>
      <c r="R38" s="55">
        <v>188.18562157004527</v>
      </c>
      <c r="S38" s="55">
        <v>7249.6863806325746</v>
      </c>
    </row>
    <row r="39" spans="1:19" x14ac:dyDescent="0.3">
      <c r="A39" s="45">
        <f t="shared" si="1"/>
        <v>44192</v>
      </c>
      <c r="B39" s="53">
        <v>2292.12464716872</v>
      </c>
      <c r="C39" s="54">
        <v>179.95243890620276</v>
      </c>
      <c r="D39" s="54">
        <v>1259.7118366818606</v>
      </c>
      <c r="E39" s="54">
        <v>3316.0293890482781</v>
      </c>
      <c r="F39" s="54">
        <v>919.45648165734622</v>
      </c>
      <c r="G39" s="54">
        <v>733.6229189467922</v>
      </c>
      <c r="H39" s="54">
        <v>127.41355035914626</v>
      </c>
      <c r="I39" s="54">
        <v>309.81505083607647</v>
      </c>
      <c r="J39" s="54">
        <v>1523.2948335237729</v>
      </c>
      <c r="K39" s="53">
        <v>224.3523544676174</v>
      </c>
      <c r="L39" s="54">
        <v>989.37707613110535</v>
      </c>
      <c r="M39" s="54">
        <v>371.401115238599</v>
      </c>
      <c r="N39" s="54">
        <v>1252.2930749677894</v>
      </c>
      <c r="O39" s="54">
        <v>454.04563891414398</v>
      </c>
      <c r="P39" s="54">
        <v>69.464614724032572</v>
      </c>
      <c r="Q39" s="54">
        <v>103.00883236032053</v>
      </c>
      <c r="R39" s="55">
        <v>440.84773001407228</v>
      </c>
      <c r="S39" s="55">
        <v>10661.421147128192</v>
      </c>
    </row>
    <row r="40" spans="1:19" x14ac:dyDescent="0.3">
      <c r="A40" s="45">
        <f t="shared" si="1"/>
        <v>44199</v>
      </c>
      <c r="B40" s="53">
        <v>2385.8496502765311</v>
      </c>
      <c r="C40" s="54">
        <v>360.22475387142038</v>
      </c>
      <c r="D40" s="54">
        <v>1979.8622357723909</v>
      </c>
      <c r="E40" s="54">
        <v>4846.550890999898</v>
      </c>
      <c r="F40" s="54">
        <v>1741.4644376822366</v>
      </c>
      <c r="G40" s="54">
        <v>953.1161753646511</v>
      </c>
      <c r="H40" s="54">
        <v>120.47672316916052</v>
      </c>
      <c r="I40" s="54">
        <v>485.62987159482407</v>
      </c>
      <c r="J40" s="54">
        <v>1554.8281979773014</v>
      </c>
      <c r="K40" s="53">
        <v>203.70947077128926</v>
      </c>
      <c r="L40" s="54">
        <v>982.70317837793823</v>
      </c>
      <c r="M40" s="54">
        <v>571.5061072168096</v>
      </c>
      <c r="N40" s="54">
        <v>1370.4526536564824</v>
      </c>
      <c r="O40" s="54">
        <v>616.58386150575313</v>
      </c>
      <c r="P40" s="54">
        <v>77.135668413257605</v>
      </c>
      <c r="Q40" s="54">
        <v>87.842009390490375</v>
      </c>
      <c r="R40" s="55">
        <v>650.55878536111686</v>
      </c>
      <c r="S40" s="55">
        <v>14428.002936708428</v>
      </c>
    </row>
    <row r="41" spans="1:19" x14ac:dyDescent="0.3">
      <c r="A41" s="45">
        <f t="shared" si="1"/>
        <v>44206</v>
      </c>
      <c r="B41" s="53">
        <v>2153.1455715703887</v>
      </c>
      <c r="C41" s="54">
        <v>428.54983790291709</v>
      </c>
      <c r="D41" s="54">
        <v>2110.5108636302539</v>
      </c>
      <c r="E41" s="54">
        <v>5022.5120636132224</v>
      </c>
      <c r="F41" s="54">
        <v>2614.4404465192388</v>
      </c>
      <c r="G41" s="54">
        <v>1466.6379256284029</v>
      </c>
      <c r="H41" s="54">
        <v>149.37355888584253</v>
      </c>
      <c r="I41" s="54">
        <v>651.85870580691164</v>
      </c>
      <c r="J41" s="54">
        <v>1320.6203422250712</v>
      </c>
      <c r="K41" s="53">
        <v>135.27303849977531</v>
      </c>
      <c r="L41" s="54">
        <v>915.94683430777036</v>
      </c>
      <c r="M41" s="54">
        <v>569.80533461373193</v>
      </c>
      <c r="N41" s="54">
        <v>1061.0074830265182</v>
      </c>
      <c r="O41" s="54">
        <v>642.9529231273134</v>
      </c>
      <c r="P41" s="54">
        <v>95.009662554978021</v>
      </c>
      <c r="Q41" s="54">
        <v>75.687460558552971</v>
      </c>
      <c r="R41" s="55">
        <v>618.00870671679945</v>
      </c>
      <c r="S41" s="55">
        <v>15917.649315782226</v>
      </c>
    </row>
    <row r="42" spans="1:19" x14ac:dyDescent="0.3">
      <c r="A42" s="45">
        <f t="shared" si="1"/>
        <v>44213</v>
      </c>
      <c r="B42" s="53">
        <v>1517.8263964186986</v>
      </c>
      <c r="C42" s="54">
        <v>472.783444950008</v>
      </c>
      <c r="D42" s="54">
        <v>1768.8056274554808</v>
      </c>
      <c r="E42" s="54">
        <v>3948.8351121774276</v>
      </c>
      <c r="F42" s="54">
        <v>1993.7241237489357</v>
      </c>
      <c r="G42" s="54">
        <v>1299.3047618453575</v>
      </c>
      <c r="H42" s="54">
        <v>178.2744104635326</v>
      </c>
      <c r="I42" s="54">
        <v>673.72823090527936</v>
      </c>
      <c r="J42" s="54">
        <v>977.44069806295408</v>
      </c>
      <c r="K42" s="53">
        <v>113.56330137502297</v>
      </c>
      <c r="L42" s="54">
        <v>676.50298482735502</v>
      </c>
      <c r="M42" s="54">
        <v>494.91410363114301</v>
      </c>
      <c r="N42" s="54">
        <v>716.45266702059916</v>
      </c>
      <c r="O42" s="54">
        <v>574.50603762986418</v>
      </c>
      <c r="P42" s="54">
        <v>108.250161370678</v>
      </c>
      <c r="Q42" s="54">
        <v>71.299617024138229</v>
      </c>
      <c r="R42" s="55">
        <v>538.62107210573163</v>
      </c>
      <c r="S42" s="55">
        <v>12830.722806027683</v>
      </c>
    </row>
    <row r="43" spans="1:19" x14ac:dyDescent="0.3">
      <c r="A43" s="45">
        <f t="shared" si="1"/>
        <v>44220</v>
      </c>
      <c r="B43" s="53">
        <v>820.04509732702513</v>
      </c>
      <c r="C43" s="54">
        <v>273.52082382008257</v>
      </c>
      <c r="D43" s="54">
        <v>1038.431742021794</v>
      </c>
      <c r="E43" s="54">
        <v>1950.2229107666028</v>
      </c>
      <c r="F43" s="54">
        <v>1205.1626674098234</v>
      </c>
      <c r="G43" s="54">
        <v>848.96192300236828</v>
      </c>
      <c r="H43" s="54">
        <v>129.21653556893551</v>
      </c>
      <c r="I43" s="54">
        <v>424.69170931783958</v>
      </c>
      <c r="J43" s="54">
        <v>599.31924289530707</v>
      </c>
      <c r="K43" s="53">
        <v>45.346004903638743</v>
      </c>
      <c r="L43" s="54">
        <v>420.16139819038813</v>
      </c>
      <c r="M43" s="54">
        <v>306.30794870476024</v>
      </c>
      <c r="N43" s="54">
        <v>356.15975684613102</v>
      </c>
      <c r="O43" s="54">
        <v>382.77169747915809</v>
      </c>
      <c r="P43" s="54">
        <v>59.41301338721243</v>
      </c>
      <c r="Q43" s="54">
        <v>13.568887520848705</v>
      </c>
      <c r="R43" s="55">
        <v>296.83485697087775</v>
      </c>
      <c r="S43" s="55">
        <v>7289.5726521298056</v>
      </c>
    </row>
    <row r="44" spans="1:19" x14ac:dyDescent="0.3">
      <c r="A44" s="45">
        <f t="shared" si="1"/>
        <v>44227</v>
      </c>
      <c r="B44" s="53">
        <v>485.17828275582951</v>
      </c>
      <c r="C44" s="54">
        <v>242.75819882784015</v>
      </c>
      <c r="D44" s="54">
        <v>764.84424540992859</v>
      </c>
      <c r="E44" s="54">
        <v>1306.5928499815425</v>
      </c>
      <c r="F44" s="54">
        <v>686.90746227769091</v>
      </c>
      <c r="G44" s="54">
        <v>541.6909287904117</v>
      </c>
      <c r="H44" s="54">
        <v>106.28322731040507</v>
      </c>
      <c r="I44" s="54">
        <v>260.92184537839125</v>
      </c>
      <c r="J44" s="54">
        <v>423.14754504597954</v>
      </c>
      <c r="K44" s="53">
        <v>29.353485478649063</v>
      </c>
      <c r="L44" s="54">
        <v>344.9655424105016</v>
      </c>
      <c r="M44" s="54">
        <v>229.00661443615252</v>
      </c>
      <c r="N44" s="54">
        <v>221.27598581051325</v>
      </c>
      <c r="O44" s="54">
        <v>226.11345152091798</v>
      </c>
      <c r="P44" s="54">
        <v>53.286434850194382</v>
      </c>
      <c r="Q44" s="54">
        <v>22.963527909713804</v>
      </c>
      <c r="R44" s="55">
        <v>185.13210207820248</v>
      </c>
      <c r="S44" s="55">
        <v>4818.3245857780003</v>
      </c>
    </row>
    <row r="45" spans="1:19" x14ac:dyDescent="0.3">
      <c r="A45" s="45">
        <f t="shared" si="1"/>
        <v>44234</v>
      </c>
      <c r="B45" s="53">
        <v>400.415174219763</v>
      </c>
      <c r="C45" s="54">
        <v>185.12445786377725</v>
      </c>
      <c r="D45" s="54">
        <v>414.88268453178353</v>
      </c>
      <c r="E45" s="54">
        <v>747.89480259135826</v>
      </c>
      <c r="F45" s="54">
        <v>324.15954095553275</v>
      </c>
      <c r="G45" s="54">
        <v>336.19289599370848</v>
      </c>
      <c r="H45" s="54">
        <v>100.57908251468064</v>
      </c>
      <c r="I45" s="54">
        <v>173.30642892089793</v>
      </c>
      <c r="J45" s="54">
        <v>242.9172052520604</v>
      </c>
      <c r="K45" s="53">
        <v>45.467022737206776</v>
      </c>
      <c r="L45" s="54">
        <v>197.22750783418405</v>
      </c>
      <c r="M45" s="54">
        <v>112.98723455808124</v>
      </c>
      <c r="N45" s="54">
        <v>161.73658696929124</v>
      </c>
      <c r="O45" s="54">
        <v>199.47800355867298</v>
      </c>
      <c r="P45" s="54">
        <v>60.302550360985691</v>
      </c>
      <c r="Q45" s="54">
        <v>34.273872851886495</v>
      </c>
      <c r="R45" s="55">
        <v>144.75242542584238</v>
      </c>
      <c r="S45" s="55">
        <v>2925.4722728435881</v>
      </c>
    </row>
    <row r="46" spans="1:19" x14ac:dyDescent="0.3">
      <c r="A46" s="45">
        <f t="shared" si="1"/>
        <v>44241</v>
      </c>
      <c r="B46" s="53">
        <v>202.52501565553848</v>
      </c>
      <c r="C46" s="54">
        <v>77.4135559525335</v>
      </c>
      <c r="D46" s="54">
        <v>495.97430148603144</v>
      </c>
      <c r="E46" s="54">
        <v>531.30584667822382</v>
      </c>
      <c r="F46" s="54">
        <v>372.40836370979605</v>
      </c>
      <c r="G46" s="54">
        <v>330.74895519580616</v>
      </c>
      <c r="H46" s="54">
        <v>131.52345516193157</v>
      </c>
      <c r="I46" s="54">
        <v>188.8545991914234</v>
      </c>
      <c r="J46" s="54">
        <v>187.26367150793089</v>
      </c>
      <c r="K46" s="53">
        <v>23.186261105779153</v>
      </c>
      <c r="L46" s="54">
        <v>131.91418900113439</v>
      </c>
      <c r="M46" s="54">
        <v>115.37277515841066</v>
      </c>
      <c r="N46" s="54">
        <v>54.031873372667746</v>
      </c>
      <c r="O46" s="54">
        <v>177.35300136818529</v>
      </c>
      <c r="P46" s="54">
        <v>34.036940775261399</v>
      </c>
      <c r="Q46" s="54">
        <v>34.635742257437755</v>
      </c>
      <c r="R46" s="55">
        <v>128.63369167614019</v>
      </c>
      <c r="S46" s="55">
        <v>2518.0177645392105</v>
      </c>
    </row>
    <row r="47" spans="1:19" x14ac:dyDescent="0.3">
      <c r="A47" s="45">
        <f t="shared" si="1"/>
        <v>44248</v>
      </c>
      <c r="B47" s="53">
        <v>247.56685025035245</v>
      </c>
      <c r="C47" s="54">
        <v>138.22567368939298</v>
      </c>
      <c r="D47" s="54">
        <v>339.7911608509653</v>
      </c>
      <c r="E47" s="54">
        <v>290.05783500022017</v>
      </c>
      <c r="F47" s="54">
        <v>237.77324642280928</v>
      </c>
      <c r="G47" s="54">
        <v>261.20488465411574</v>
      </c>
      <c r="H47" s="54">
        <v>67.301186696190285</v>
      </c>
      <c r="I47" s="54">
        <v>86.10235192808932</v>
      </c>
      <c r="J47" s="54">
        <v>98.586474275924274</v>
      </c>
      <c r="K47" s="53">
        <v>40.520182978965124</v>
      </c>
      <c r="L47" s="54">
        <v>100.70379256894455</v>
      </c>
      <c r="M47" s="54">
        <v>53.451935493162125</v>
      </c>
      <c r="N47" s="54">
        <v>5.6834844763493493</v>
      </c>
      <c r="O47" s="54">
        <v>127.088119588121</v>
      </c>
      <c r="P47" s="54">
        <v>81.664089221376855</v>
      </c>
      <c r="Q47" s="54">
        <v>13.708554045915804</v>
      </c>
      <c r="R47" s="55">
        <v>102.30445367857499</v>
      </c>
      <c r="S47" s="55">
        <v>1766.609663768053</v>
      </c>
    </row>
    <row r="48" spans="1:19" x14ac:dyDescent="0.3">
      <c r="A48" s="45">
        <f t="shared" si="1"/>
        <v>44255</v>
      </c>
      <c r="B48" s="53">
        <v>201.7853446478814</v>
      </c>
      <c r="C48" s="54">
        <v>119.01750214691805</v>
      </c>
      <c r="D48" s="54">
        <v>248.10761158021501</v>
      </c>
      <c r="E48" s="54">
        <v>361.53434258332254</v>
      </c>
      <c r="F48" s="54">
        <v>303.37620612916714</v>
      </c>
      <c r="G48" s="54">
        <v>130.73009522671464</v>
      </c>
      <c r="H48" s="54">
        <v>58.955195391794717</v>
      </c>
      <c r="I48" s="54">
        <v>45.587759574259394</v>
      </c>
      <c r="J48" s="54">
        <v>131.45598219686542</v>
      </c>
      <c r="K48" s="53">
        <v>3.2861198013862349</v>
      </c>
      <c r="L48" s="54">
        <v>79.225387501865725</v>
      </c>
      <c r="M48" s="54">
        <v>59.804610360066192</v>
      </c>
      <c r="N48" s="54">
        <v>44.218063598066919</v>
      </c>
      <c r="O48" s="54">
        <v>90.085954837608881</v>
      </c>
      <c r="P48" s="54">
        <v>55.67935334142274</v>
      </c>
      <c r="Q48" s="54">
        <v>44.823516067289688</v>
      </c>
      <c r="R48" s="55">
        <v>52.821317242727105</v>
      </c>
      <c r="S48" s="55">
        <v>1600.5500394771152</v>
      </c>
    </row>
    <row r="49" spans="1:19" x14ac:dyDescent="0.3">
      <c r="A49" s="45">
        <f t="shared" si="1"/>
        <v>44262</v>
      </c>
      <c r="B49" s="53">
        <v>164.91701214102454</v>
      </c>
      <c r="C49" s="54">
        <v>124.11630590440711</v>
      </c>
      <c r="D49" s="54">
        <v>228.92034857866906</v>
      </c>
      <c r="E49" s="54">
        <v>343.79364552048696</v>
      </c>
      <c r="F49" s="54">
        <v>240.44756003497571</v>
      </c>
      <c r="G49" s="54">
        <v>251.89977212466624</v>
      </c>
      <c r="H49" s="54">
        <v>93.20020751354383</v>
      </c>
      <c r="I49" s="54">
        <v>94.672786234436785</v>
      </c>
      <c r="J49" s="54">
        <v>106.85708926792233</v>
      </c>
      <c r="K49" s="53">
        <v>22.89613058747085</v>
      </c>
      <c r="L49" s="54">
        <v>93.030267388507184</v>
      </c>
      <c r="M49" s="54">
        <v>47.990032243525661</v>
      </c>
      <c r="N49" s="54">
        <v>43.235678106227283</v>
      </c>
      <c r="O49" s="54">
        <v>108.80620633403481</v>
      </c>
      <c r="P49" s="54">
        <v>68.552747331944119</v>
      </c>
      <c r="Q49" s="54">
        <v>5.8795843492651443</v>
      </c>
      <c r="R49" s="55">
        <v>55.802863024647422</v>
      </c>
      <c r="S49" s="55">
        <v>1648.8247273201541</v>
      </c>
    </row>
    <row r="50" spans="1:19" x14ac:dyDescent="0.3">
      <c r="A50" s="45">
        <f t="shared" si="1"/>
        <v>44269</v>
      </c>
      <c r="B50" s="53">
        <v>81.6946431229469</v>
      </c>
      <c r="C50" s="54">
        <v>139.78201137022882</v>
      </c>
      <c r="D50" s="54">
        <v>191.59703389519632</v>
      </c>
      <c r="E50" s="54">
        <v>258.60880718864541</v>
      </c>
      <c r="F50" s="54">
        <v>107.08317900616555</v>
      </c>
      <c r="G50" s="54">
        <v>131.4052165073474</v>
      </c>
      <c r="H50" s="54">
        <v>62.306100311364361</v>
      </c>
      <c r="I50" s="54">
        <v>31.931814186635847</v>
      </c>
      <c r="J50" s="54">
        <v>14.651382814227873</v>
      </c>
      <c r="K50" s="53">
        <v>2.0107897481853882</v>
      </c>
      <c r="L50" s="54">
        <v>61.646377342139715</v>
      </c>
      <c r="M50" s="54">
        <v>20.624481714717547</v>
      </c>
      <c r="N50" s="54">
        <v>9.3797851338789542</v>
      </c>
      <c r="O50" s="54">
        <v>96.045417293893365</v>
      </c>
      <c r="P50" s="54">
        <v>37.633670012784052</v>
      </c>
      <c r="Q50" s="54">
        <v>13.957208617539038</v>
      </c>
      <c r="R50" s="55">
        <v>46.781129241543738</v>
      </c>
      <c r="S50" s="55">
        <v>1019.0601884027456</v>
      </c>
    </row>
    <row r="51" spans="1:19" x14ac:dyDescent="0.3">
      <c r="A51" s="45">
        <f t="shared" si="1"/>
        <v>44276</v>
      </c>
      <c r="B51" s="53">
        <v>98.504743086187318</v>
      </c>
      <c r="C51" s="54">
        <v>95.809441688863046</v>
      </c>
      <c r="D51" s="54">
        <v>123.75430073782013</v>
      </c>
      <c r="E51" s="54">
        <v>240.54308263811004</v>
      </c>
      <c r="F51" s="54">
        <v>140.53695366021384</v>
      </c>
      <c r="G51" s="54">
        <v>180.30375406346798</v>
      </c>
      <c r="H51" s="54">
        <v>63.454236775126361</v>
      </c>
      <c r="I51" s="54">
        <v>73.831444318992681</v>
      </c>
      <c r="J51" s="54">
        <v>107.90439337829298</v>
      </c>
      <c r="K51" s="53">
        <v>17.499466163409821</v>
      </c>
      <c r="L51" s="54">
        <v>106.57955795278286</v>
      </c>
      <c r="M51" s="54">
        <v>4.2385671566258907</v>
      </c>
      <c r="N51" s="54">
        <v>27.583198941814999</v>
      </c>
      <c r="O51" s="54">
        <v>60.010451768206622</v>
      </c>
      <c r="P51" s="54">
        <v>31.246767421325927</v>
      </c>
      <c r="Q51" s="54">
        <v>1.6016322530703917</v>
      </c>
      <c r="R51" s="55">
        <v>21.590003191135622</v>
      </c>
      <c r="S51" s="55">
        <v>1124.6423503471142</v>
      </c>
    </row>
    <row r="52" spans="1:19" x14ac:dyDescent="0.3">
      <c r="A52" s="45">
        <f t="shared" si="1"/>
        <v>44283</v>
      </c>
      <c r="B52" s="53">
        <v>144.72284355201577</v>
      </c>
      <c r="C52" s="54">
        <v>110.05699308846658</v>
      </c>
      <c r="D52" s="54">
        <v>218.65223307249812</v>
      </c>
      <c r="E52" s="54">
        <v>215.39431488726018</v>
      </c>
      <c r="F52" s="54">
        <v>169.26911704486474</v>
      </c>
      <c r="G52" s="54">
        <v>124.51582316674796</v>
      </c>
      <c r="H52" s="54">
        <v>41.504416210620889</v>
      </c>
      <c r="I52" s="54">
        <v>72.448627513914062</v>
      </c>
      <c r="J52" s="54">
        <v>28.349620135862438</v>
      </c>
      <c r="K52" s="53">
        <v>-1.810965296880326</v>
      </c>
      <c r="L52" s="54">
        <v>25.996400683735942</v>
      </c>
      <c r="M52" s="54">
        <v>1.5934807948673324</v>
      </c>
      <c r="N52" s="54">
        <v>-22.438227201653717</v>
      </c>
      <c r="O52" s="54">
        <v>62.498623255900952</v>
      </c>
      <c r="P52" s="54">
        <v>39.229069116833855</v>
      </c>
      <c r="Q52" s="54">
        <v>10.199254702448741</v>
      </c>
      <c r="R52" s="55">
        <v>63.268951707187057</v>
      </c>
      <c r="S52" s="55">
        <v>1124.9139886722169</v>
      </c>
    </row>
    <row r="53" spans="1:19" x14ac:dyDescent="0.3">
      <c r="A53" s="45">
        <f t="shared" si="1"/>
        <v>44290</v>
      </c>
      <c r="B53" s="53">
        <v>175.73869284081388</v>
      </c>
      <c r="C53" s="54">
        <v>171.31400040516456</v>
      </c>
      <c r="D53" s="54">
        <v>240.35449543975437</v>
      </c>
      <c r="E53" s="54">
        <v>229.13967786288686</v>
      </c>
      <c r="F53" s="54">
        <v>126.2230900716288</v>
      </c>
      <c r="G53" s="54">
        <v>168.27484073097901</v>
      </c>
      <c r="H53" s="54">
        <v>135.80732460177884</v>
      </c>
      <c r="I53" s="54">
        <v>82.700634995965174</v>
      </c>
      <c r="J53" s="54">
        <v>15.234050361412756</v>
      </c>
      <c r="K53" s="53">
        <v>37.842587305913568</v>
      </c>
      <c r="L53" s="54">
        <v>-26.024236201576855</v>
      </c>
      <c r="M53" s="54">
        <v>57.712530384795173</v>
      </c>
      <c r="N53" s="54">
        <v>-26.23351853020722</v>
      </c>
      <c r="O53" s="54">
        <v>112.1700740799734</v>
      </c>
      <c r="P53" s="54">
        <v>32.030098795719937</v>
      </c>
      <c r="Q53" s="54">
        <v>2.6951241918455366</v>
      </c>
      <c r="R53" s="55">
        <v>41.494253815408797</v>
      </c>
      <c r="S53" s="55">
        <v>1344.7868073103891</v>
      </c>
    </row>
    <row r="54" spans="1:19" x14ac:dyDescent="0.3">
      <c r="A54" s="45">
        <f t="shared" si="1"/>
        <v>44297</v>
      </c>
      <c r="B54" s="53">
        <v>132.11068336786821</v>
      </c>
      <c r="C54" s="54">
        <v>133.59694214679331</v>
      </c>
      <c r="D54" s="54">
        <v>210.94688598032644</v>
      </c>
      <c r="E54" s="54">
        <v>179.33435635112528</v>
      </c>
      <c r="F54" s="54">
        <v>119.19173951441451</v>
      </c>
      <c r="G54" s="54">
        <v>102.81177643817387</v>
      </c>
      <c r="H54" s="54">
        <v>114.57503246195404</v>
      </c>
      <c r="I54" s="54">
        <v>193.91407961871209</v>
      </c>
      <c r="J54" s="54">
        <v>89.537189667202483</v>
      </c>
      <c r="K54" s="53">
        <v>31.145741506067864</v>
      </c>
      <c r="L54" s="54">
        <v>52.294747901222024</v>
      </c>
      <c r="M54" s="54">
        <v>-19.482689790364248</v>
      </c>
      <c r="N54" s="54">
        <v>1.6543348237128157</v>
      </c>
      <c r="O54" s="54">
        <v>97.232393787196315</v>
      </c>
      <c r="P54" s="54">
        <v>58.219808000370023</v>
      </c>
      <c r="Q54" s="54">
        <v>40.497336687785889</v>
      </c>
      <c r="R54" s="55">
        <v>59.256238896893592</v>
      </c>
      <c r="S54" s="55">
        <v>1276.0186855466018</v>
      </c>
    </row>
    <row r="55" spans="1:19" x14ac:dyDescent="0.3">
      <c r="A55" s="45">
        <f t="shared" si="1"/>
        <v>44304</v>
      </c>
      <c r="B55" s="53">
        <v>71.520267141905833</v>
      </c>
      <c r="C55" s="54">
        <v>233.75840198695897</v>
      </c>
      <c r="D55" s="54">
        <v>195.66629210005362</v>
      </c>
      <c r="E55" s="54">
        <v>120.10680688203979</v>
      </c>
      <c r="F55" s="54">
        <v>182.83346341202389</v>
      </c>
      <c r="G55" s="54">
        <v>134.01965773684844</v>
      </c>
      <c r="H55" s="54">
        <v>102.46831456488582</v>
      </c>
      <c r="I55" s="54">
        <v>129.15606250761937</v>
      </c>
      <c r="J55" s="54">
        <v>-8.5483317055328598</v>
      </c>
      <c r="K55" s="53">
        <v>37.805409404642631</v>
      </c>
      <c r="L55" s="54">
        <v>-31.548984971919651</v>
      </c>
      <c r="M55" s="54">
        <v>-2.5667837461922431</v>
      </c>
      <c r="N55" s="54">
        <v>-34.970002707669039</v>
      </c>
      <c r="O55" s="54">
        <v>54.662613949999297</v>
      </c>
      <c r="P55" s="54">
        <v>80.488206602364173</v>
      </c>
      <c r="Q55" s="54">
        <v>7.6492344635622942</v>
      </c>
      <c r="R55" s="55">
        <v>62.585645248060132</v>
      </c>
      <c r="S55" s="55">
        <v>1169.5292663323289</v>
      </c>
    </row>
    <row r="56" spans="1:19" x14ac:dyDescent="0.3">
      <c r="A56" s="45">
        <f t="shared" si="1"/>
        <v>44311</v>
      </c>
      <c r="B56" s="53">
        <v>107.4157677549772</v>
      </c>
      <c r="C56" s="54">
        <v>365.74918953531909</v>
      </c>
      <c r="D56" s="54">
        <v>258.31897585271349</v>
      </c>
      <c r="E56" s="54">
        <v>218.32665842396091</v>
      </c>
      <c r="F56" s="54">
        <v>425.37026556054195</v>
      </c>
      <c r="G56" s="54">
        <v>87.500547434750047</v>
      </c>
      <c r="H56" s="54">
        <v>176.54108613687342</v>
      </c>
      <c r="I56" s="54">
        <v>135.05741993439665</v>
      </c>
      <c r="J56" s="54">
        <v>14.425471773203071</v>
      </c>
      <c r="K56" s="53">
        <v>41.102017714681324</v>
      </c>
      <c r="L56" s="54">
        <v>-10.236197600669698</v>
      </c>
      <c r="M56" s="54">
        <v>63.889753518064367</v>
      </c>
      <c r="N56" s="54">
        <v>32.413834898052812</v>
      </c>
      <c r="O56" s="54">
        <v>61.025919115992167</v>
      </c>
      <c r="P56" s="54">
        <v>84.994418201391539</v>
      </c>
      <c r="Q56" s="54">
        <v>29.444557626083878</v>
      </c>
      <c r="R56" s="55">
        <v>29.295188543073607</v>
      </c>
      <c r="S56" s="55">
        <v>1788.7053824067734</v>
      </c>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2021-05-05T16:58:26Z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