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0_25 May\"/>
    </mc:Choice>
  </mc:AlternateContent>
  <xr:revisionPtr revIDLastSave="21" documentId="8_{B4B94174-0FF2-4304-821B-7465B25CCDA3}" xr6:coauthVersionLast="33" xr6:coauthVersionMax="46" xr10:uidLastSave="{C6E03A1A-03F9-4EF8-9592-8489D15ED9A9}"/>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3" l="1"/>
  <c r="E76" i="3"/>
  <c r="F76" i="3"/>
  <c r="G76" i="3"/>
  <c r="H76" i="3"/>
  <c r="I76" i="3"/>
  <c r="J76" i="3"/>
  <c r="C76" i="3"/>
  <c r="D76" i="1"/>
  <c r="E76" i="1"/>
  <c r="F76" i="1"/>
  <c r="G76" i="1"/>
  <c r="H76" i="1"/>
  <c r="I76" i="1"/>
  <c r="J76" i="1"/>
  <c r="K76" i="1"/>
  <c r="L76" i="1"/>
  <c r="C76" i="1"/>
  <c r="D76" i="2"/>
  <c r="E76" i="2"/>
  <c r="C76"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<sst xmlns="http://schemas.openxmlformats.org/spreadsheetml/2006/main" count="443" uniqueCount="168">
  <si>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</si>
  <si>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</si>
  <si>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</si>
  <si>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</si>
  <si>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</si>
  <si>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</si>
  <si>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</si>
  <si>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</si>
  <si>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</si>
  <si>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</si>
  <si>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</si>
  <si>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</si>
  <si>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</si>
  <si>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</si>
  <si>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</si>
  <si>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</si>
  <si>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</si>
  <si>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</si>
  <si>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</si>
  <si>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</si>
  <si>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</si>
  <si>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</si>
  <si>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</si>
  <si>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</si>
  <si>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</si>
  <si>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</si>
  <si>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</si>
  <si>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</si>
  <si>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</si>
  <si>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</si>
  <si>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</si>
  <si>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</si>
  <si>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</si>
  <si>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</si>
  <si>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</si>
  <si>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</si>
  <si>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</si>
  <si>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</si>
  <si>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</si>
  <si>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</si>
  <si>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</si>
  <si>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</si>
  <si>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</si>
  <si>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</si>
  <si>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</si>
  <si>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</si>
  <si>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</si>
  <si>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</si>
  <si>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</si>
  <si>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</si>
  <si>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</si>
  <si>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</si>
  <si>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</si>
  <si>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</si>
  <si>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</si>
  <si>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</si>
  <si>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</si>
  <si>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</si>
  <si>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</si>
  <si>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</si>
  <si>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</si>
  <si>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</si>
  <si>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</si>
  <si>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</si>
  <si>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</si>
  <si>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</si>
  <si>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</si>
  <si>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</si>
  <si>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</si>
  <si>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</si>
  <si>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</si>
  <si>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</si>
  <si>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</si>
  <si>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</si>
  <si>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</si>
  <si>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</si>
  <si>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</si>
  <si>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</si>
  <si>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</si>
  <si>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</si>
  <si>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</si>
  <si>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</si>
  <si>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</si>
  <si>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</si>
  <si>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</si>
  <si>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</si>
  <si>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</si>
  <si>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</si>
  <si>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</si>
  <si>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</si>
  <si>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</si>
  <si>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</si>
  <si>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</si>
  <si>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</si>
  <si>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</si>
  <si>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</si>
  <si>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</si>
  <si>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</si>
  <si>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</si>
  <si>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</si>
  <si>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</si>
  <si>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</si>
  <si>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</si>
  <si>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</si>
  <si>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</si>
  <si>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</si>
  <si>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</si>
  <si>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</si>
  <si>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</si>
  <si>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</si>
  <si>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</si>
  <si>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</si>
  <si>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</si>
  <si>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</si>
  <si>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</si>
  <si>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</si>
  <si>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</si>
  <si>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</si>
  <si>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</si>
  <si>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</si>
  <si>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</si>
  <si>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</si>
  <si>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</si>
  <si>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</si>
  <si>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</si>
  <si>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</si>
  <si>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</si>
  <si>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</si>
  <si>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</si>
  <si>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</si>
  <si>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</si>
  <si>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</si>
  <si>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</si>
  <si>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</si>
  <si>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</si>
  <si>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</si>
  <si>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</si>
  <si>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</si>
  <si>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</si>
  <si>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</si>
  <si>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</si>
  <si>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</si>
  <si>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</si>
  <si>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</si>
  <si>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</si>
  <si>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</si>
  <si>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</si>
  <si>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</si>
  <si>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</si>
  <si>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</si>
  <si>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</si>
  <si>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</si>
  <si>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</si>
  <si>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</si>
  <si>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</si>
  <si>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</si>
  <si>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</si>
  <si>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</si>
  <si>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</si>
  <si>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</si>
  <si>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</si>
  <si>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</si>
  <si>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</si>
  <si>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</si>
  <si>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2019 - 22 May 2021</t>
  </si>
  <si>
    <t xml:space="preserve">3 May 2020 - 22 May 2021 </t>
  </si>
  <si>
    <t>3 May 2020 - 22 May 2021</t>
  </si>
  <si>
    <t xml:space="preserve">3 May 2020 - 22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</si>
</sst>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16 – 22 May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25 May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8"/>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352.99685762139012</v>
      </c>
    </row>
    <row r="4" spans="1:5" x14ac:dyDescent="0.3">
      <c r="A4" s="3">
        <v>2</v>
      </c>
      <c r="B4" s="4">
        <v>43835</v>
      </c>
      <c r="C4" s="5">
        <v>9112.0684269394915</v>
      </c>
      <c r="D4" s="5">
        <v>8252.2007718926125</v>
      </c>
      <c r="E4" s="5">
        <v>859.86765504687992</v>
      </c>
    </row>
    <row r="5" spans="1:5" x14ac:dyDescent="0.3">
      <c r="A5" s="3">
        <v>3</v>
      </c>
      <c r="B5" s="4">
        <v>43842</v>
      </c>
      <c r="C5" s="5">
        <v>8678.0188146310447</v>
      </c>
      <c r="D5" s="5">
        <v>489.51847864808667</v>
      </c>
      <c r="E5" s="5">
        <v>372.78971564771786</v>
      </c>
    </row>
    <row r="6" spans="1:5" x14ac:dyDescent="0.3">
      <c r="A6" s="3">
        <v>4</v>
      </c>
      <c r="B6" s="4">
        <v>43849</v>
      </c>
      <c r="C6" s="5">
        <v>8178.9404968588779</v>
      </c>
      <c r="D6" s="5">
        <v>485.26729464909226</v>
      </c>
      <c r="E6" s="5">
        <v>354.24171790232487</v>
      </c>
    </row>
    <row r="7" spans="1:5" x14ac:dyDescent="0.3">
      <c r="A7" s="3">
        <v>5</v>
      </c>
      <c r="B7" s="4">
        <v>43856</v>
      </c>
      <c r="C7" s="5">
        <v>8810.7462019119648</v>
      </c>
      <c r="D7" s="5">
        <v>531.13100070212352</v>
      </c>
      <c r="E7" s="5">
        <v>426.30416075873018</v>
      </c>
    </row>
    <row r="8" spans="1:5" x14ac:dyDescent="0.3">
      <c r="A8" s="3">
        <v>6</v>
      </c>
      <c r="B8" s="4">
        <v>43863</v>
      </c>
      <c r="C8" s="5">
        <v>9315.0880303596823</v>
      </c>
      <c r="D8" s="5">
        <v>548.96656313386313</v>
      </c>
      <c r="E8" s="5">
        <v>393.040505682706</v>
      </c>
    </row>
    <row r="9" spans="1:5" x14ac:dyDescent="0.3">
      <c r="A9" s="3">
        <v>7</v>
      </c>
      <c r="B9" s="4">
        <v>43870</v>
      </c>
      <c r="C9" s="5">
        <v>8615.4430557296419</v>
      </c>
      <c r="D9" s="5">
        <v>467.55312555739613</v>
      </c>
      <c r="E9" s="5">
        <v>364.34872279149022</v>
      </c>
    </row>
    <row r="10" spans="1:5" x14ac:dyDescent="0.3">
      <c r="A10" s="3">
        <v>8</v>
      </c>
      <c r="B10" s="4">
        <v>43877</v>
      </c>
      <c r="C10" s="5">
        <v>8659.1570248847602</v>
      </c>
      <c r="D10" s="5">
        <v>7723.9621071527454</v>
      </c>
      <c r="E10" s="5">
        <v>935.19491773201514</v>
      </c>
    </row>
    <row r="11" spans="1:5" x14ac:dyDescent="0.3">
      <c r="A11" s="3">
        <v>9</v>
      </c>
      <c r="B11" s="4">
        <v>43884</v>
      </c>
      <c r="C11" s="5">
        <v>8367.4636430126338</v>
      </c>
      <c r="D11" s="5">
        <v>7444.8236680579557</v>
      </c>
      <c r="E11" s="5">
        <v>922.63997495467765</v>
      </c>
    </row>
    <row r="12" spans="1:5" x14ac:dyDescent="0.3">
      <c r="A12" s="3">
        <v>10</v>
      </c>
      <c r="B12" s="4">
        <v>43891</v>
      </c>
      <c r="C12" s="5">
        <v>9288.6662945082899</v>
      </c>
      <c r="D12" s="5">
        <v>8058.714744027684</v>
      </c>
      <c r="E12" s="5">
        <v>1229.9515504806059</v>
      </c>
    </row>
    <row r="13" spans="1:5" x14ac:dyDescent="0.3">
      <c r="A13" s="3">
        <v>11</v>
      </c>
      <c r="B13" s="4">
        <v>43898</v>
      </c>
      <c r="C13" s="5">
        <v>8799.6592478777093</v>
      </c>
      <c r="D13" s="5">
        <v>7835.6391825812534</v>
      </c>
      <c r="E13" s="5">
        <v>964.02006529645678</v>
      </c>
    </row>
    <row r="14" spans="1:5" x14ac:dyDescent="0.3">
      <c r="A14" s="3">
        <v>12</v>
      </c>
      <c r="B14" s="4">
        <v>43905</v>
      </c>
      <c r="C14" s="5">
        <v>8595.9482964648869</v>
      </c>
      <c r="D14" s="5">
        <v>7688.9019148279331</v>
      </c>
      <c r="E14" s="5">
        <v>907.04638163695449</v>
      </c>
    </row>
    <row r="15" spans="1:5" x14ac:dyDescent="0.3">
      <c r="A15" s="3">
        <v>13</v>
      </c>
      <c r="B15" s="4">
        <v>43912</v>
      </c>
      <c r="C15" s="5">
        <v>8447.8135026514792</v>
      </c>
      <c r="D15" s="5">
        <v>7653.1132877617019</v>
      </c>
      <c r="E15" s="5">
        <v>794.70021488977773</v>
      </c>
    </row>
    <row r="16" spans="1:5" x14ac:dyDescent="0.3">
      <c r="A16" s="3">
        <v>14</v>
      </c>
      <c r="B16" s="4">
        <v>43919</v>
      </c>
      <c r="C16" s="5">
        <v>8239.5546328757137</v>
      </c>
      <c r="D16" s="5">
        <v>7722.303930780974</v>
      </c>
      <c r="E16" s="5">
        <v>517.25070209473961</v>
      </c>
    </row>
    <row r="17" spans="1:5" x14ac:dyDescent="0.3">
      <c r="A17" s="3">
        <v>15</v>
      </c>
      <c r="B17" s="4">
        <v>43926</v>
      </c>
      <c r="C17" s="5">
        <v>8257.1727930001343</v>
      </c>
      <c r="D17" s="5">
        <v>7797.7892338787169</v>
      </c>
      <c r="E17" s="5">
        <v>459.3835591214181</v>
      </c>
    </row>
    <row r="18" spans="1:5" x14ac:dyDescent="0.3">
      <c r="A18" s="3">
        <v>16</v>
      </c>
      <c r="B18" s="4">
        <v>43933</v>
      </c>
      <c r="C18" s="5">
        <v>8124.5326283684017</v>
      </c>
      <c r="D18" s="5">
        <v>7652.0009979899132</v>
      </c>
      <c r="E18" s="5">
        <v>472.53163037848861</v>
      </c>
    </row>
    <row r="19" spans="1:5" x14ac:dyDescent="0.3">
      <c r="A19" s="3">
        <v>17</v>
      </c>
      <c r="B19" s="4">
        <v>43940</v>
      </c>
      <c r="C19" s="5">
        <v>7958.9343983029867</v>
      </c>
      <c r="D19" s="5">
        <v>7485.6186569167548</v>
      </c>
      <c r="E19" s="5">
        <v>473.31574138623159</v>
      </c>
    </row>
    <row r="20" spans="1:5" x14ac:dyDescent="0.3">
      <c r="A20" s="3">
        <v>18</v>
      </c>
      <c r="B20" s="4">
        <v>43947</v>
      </c>
      <c r="C20" s="5">
        <v>8031.8636952234565</v>
      </c>
      <c r="D20" s="5">
        <v>7569.9547220518416</v>
      </c>
      <c r="E20" s="5">
        <v>461.90897317161438</v>
      </c>
    </row>
    <row r="21" spans="1:5" x14ac:dyDescent="0.3">
      <c r="A21" s="3">
        <v>19</v>
      </c>
      <c r="B21" s="4">
        <v>43954</v>
      </c>
      <c r="C21" s="5">
        <v>8509.5747107306397</v>
      </c>
      <c r="D21" s="5">
        <v>7931.5293965001647</v>
      </c>
      <c r="E21" s="5">
        <v>578.04531423047399</v>
      </c>
    </row>
    <row r="22" spans="1:5" x14ac:dyDescent="0.3">
      <c r="A22" s="3">
        <v>20</v>
      </c>
      <c r="B22" s="4">
        <v>43961</v>
      </c>
      <c r="C22" s="5">
        <v>8656.9885400675139</v>
      </c>
      <c r="D22" s="5">
        <v>8089.3461876741558</v>
      </c>
      <c r="E22" s="5">
        <v>567.64235239335881</v>
      </c>
    </row>
    <row r="23" spans="1:5" x14ac:dyDescent="0.3">
      <c r="A23" s="3">
        <v>21</v>
      </c>
      <c r="B23" s="4">
        <v>43968</v>
      </c>
      <c r="C23" s="5">
        <v>8882.9497656798067</v>
      </c>
      <c r="D23" s="5">
        <v>8253.6980636860462</v>
      </c>
      <c r="E23" s="5">
        <v>629.25170199376134</v>
      </c>
    </row>
    <row r="24" spans="1:5" x14ac:dyDescent="0.3">
      <c r="A24" s="3">
        <v>22</v>
      </c>
      <c r="B24" s="4">
        <v>43975</v>
      </c>
      <c r="C24" s="5">
        <v>9449.2449185175283</v>
      </c>
      <c r="D24" s="5">
        <v>8824.8366608926335</v>
      </c>
      <c r="E24" s="5">
        <v>624.40825762489419</v>
      </c>
    </row>
    <row r="25" spans="1:5" x14ac:dyDescent="0.3">
      <c r="A25" s="3">
        <v>23</v>
      </c>
      <c r="B25" s="4">
        <v>43982</v>
      </c>
      <c r="C25" s="5">
        <v>10158.178486052893</v>
      </c>
      <c r="D25" s="5">
        <v>9077.4504288295902</v>
      </c>
      <c r="E25" s="5">
        <v>1080.7280572233037</v>
      </c>
    </row>
    <row r="26" spans="1:5" x14ac:dyDescent="0.3">
      <c r="A26" s="3">
        <v>24</v>
      </c>
      <c r="B26" s="4">
        <v>43989</v>
      </c>
      <c r="C26" s="5">
        <v>10634.856244885117</v>
      </c>
      <c r="D26" s="5">
        <v>9663.6556944075892</v>
      </c>
      <c r="E26" s="5">
        <v>971.20055047752692</v>
      </c>
    </row>
    <row r="27" spans="1:5" x14ac:dyDescent="0.3">
      <c r="A27" s="3">
        <v>25</v>
      </c>
      <c r="B27" s="4">
        <v>43996</v>
      </c>
      <c r="C27" s="5">
        <v>11980.327234255356</v>
      </c>
      <c r="D27" s="5">
        <v>11039.016958607484</v>
      </c>
      <c r="E27" s="5">
        <v>941.31027564786996</v>
      </c>
    </row>
    <row r="28" spans="1:5" x14ac:dyDescent="0.3">
      <c r="A28" s="3">
        <v>26</v>
      </c>
      <c r="B28" s="4">
        <v>44003</v>
      </c>
      <c r="C28" s="5">
        <v>12538.518014075622</v>
      </c>
      <c r="D28" s="5">
        <v>11594.126633231892</v>
      </c>
      <c r="E28" s="5">
        <v>944.39138084372985</v>
      </c>
    </row>
    <row r="29" spans="1:5" x14ac:dyDescent="0.3">
      <c r="A29" s="3">
        <v>27</v>
      </c>
      <c r="B29" s="4">
        <v>44010</v>
      </c>
      <c r="C29" s="5">
        <v>13523.383924918877</v>
      </c>
      <c r="D29" s="5">
        <v>12563.270887720661</v>
      </c>
      <c r="E29" s="5">
        <v>960.11303719821581</v>
      </c>
    </row>
    <row r="30" spans="1:5" x14ac:dyDescent="0.3">
      <c r="A30" s="3">
        <v>28</v>
      </c>
      <c r="B30" s="4">
        <v>44017</v>
      </c>
      <c r="C30" s="5">
        <v>14773.401051127512</v>
      </c>
      <c r="D30" s="5">
        <v>13847.249898717027</v>
      </c>
      <c r="E30" s="5">
        <v>926.151152410485</v>
      </c>
    </row>
    <row r="31" spans="1:5" x14ac:dyDescent="0.3">
      <c r="A31" s="3">
        <v>29</v>
      </c>
      <c r="B31" s="4">
        <v>44024</v>
      </c>
      <c r="C31" s="5">
        <v>16253.804176162317</v>
      </c>
      <c r="D31" s="5">
        <v>15430.874578496419</v>
      </c>
      <c r="E31" s="5">
        <v>822.92959766589775</v>
      </c>
    </row>
    <row r="32" spans="1:5" x14ac:dyDescent="0.3">
      <c r="A32" s="3">
        <v>30</v>
      </c>
      <c r="B32" s="4">
        <v>44031</v>
      </c>
      <c r="C32" s="5">
        <v>16203.114985553319</v>
      </c>
      <c r="D32" s="5">
        <v>15415.552422014291</v>
      </c>
      <c r="E32" s="5">
        <v>787.56256353902768</v>
      </c>
    </row>
    <row r="33" spans="1:5" x14ac:dyDescent="0.3">
      <c r="A33" s="3">
        <v>31</v>
      </c>
      <c r="B33" s="4">
        <v>44038</v>
      </c>
      <c r="C33" s="5">
        <v>15262.05859657888</v>
      </c>
      <c r="D33" s="5">
        <v>14477.070533269758</v>
      </c>
      <c r="E33" s="5">
        <v>784.98806330912157</v>
      </c>
    </row>
    <row r="34" spans="1:5" x14ac:dyDescent="0.3">
      <c r="A34" s="3">
        <v>32</v>
      </c>
      <c r="B34" s="4">
        <v>44045</v>
      </c>
      <c r="C34" s="5">
        <v>13717.86605066126</v>
      </c>
      <c r="D34" s="5">
        <v>12872.293816886633</v>
      </c>
      <c r="E34" s="5">
        <v>845.57223377462594</v>
      </c>
    </row>
    <row r="35" spans="1:5" x14ac:dyDescent="0.3">
      <c r="A35" s="3">
        <v>33</v>
      </c>
      <c r="B35" s="4">
        <v>44052</v>
      </c>
      <c r="C35" s="5">
        <v>12389.28875162771</v>
      </c>
      <c r="D35" s="5">
        <v>11542.981474589837</v>
      </c>
      <c r="E35" s="5">
        <v>846.3072770378734</v>
      </c>
    </row>
    <row r="36" spans="1:5" x14ac:dyDescent="0.3">
      <c r="A36" s="3">
        <v>34</v>
      </c>
      <c r="B36" s="4">
        <v>44059</v>
      </c>
      <c r="C36" s="5">
        <v>11956.798787589098</v>
      </c>
      <c r="D36" s="5">
        <v>10924.411149397703</v>
      </c>
      <c r="E36" s="5">
        <v>1032.3876381913942</v>
      </c>
    </row>
    <row r="37" spans="1:5" x14ac:dyDescent="0.3">
      <c r="A37" s="3">
        <v>35</v>
      </c>
      <c r="B37" s="4">
        <v>44066</v>
      </c>
      <c r="C37" s="5">
        <v>11158.112023442061</v>
      </c>
      <c r="D37" s="5">
        <v>10038.175675820661</v>
      </c>
      <c r="E37" s="5">
        <v>1119.9363476213998</v>
      </c>
    </row>
    <row r="38" spans="1:5" x14ac:dyDescent="0.3">
      <c r="A38" s="3">
        <v>36</v>
      </c>
      <c r="B38" s="4">
        <v>44073</v>
      </c>
      <c r="C38" s="5">
        <v>10924.931892392207</v>
      </c>
      <c r="D38" s="5">
        <v>9752.4346009641304</v>
      </c>
      <c r="E38" s="5">
        <v>1172.4972914280784</v>
      </c>
    </row>
    <row r="39" spans="1:5" x14ac:dyDescent="0.3">
      <c r="A39" s="3">
        <v>37</v>
      </c>
      <c r="B39" s="4">
        <v>44080</v>
      </c>
      <c r="C39" s="5">
        <v>10061.773768504092</v>
      </c>
      <c r="D39" s="5">
        <v>8909.3327388497546</v>
      </c>
      <c r="E39" s="5">
        <v>1152.4410296543385</v>
      </c>
    </row>
    <row r="40" spans="1:5" x14ac:dyDescent="0.3">
      <c r="A40" s="3">
        <v>38</v>
      </c>
      <c r="B40" s="4">
        <v>44087</v>
      </c>
      <c r="C40" s="5">
        <v>9568.1699066320507</v>
      </c>
      <c r="D40" s="5">
        <v>8529.8004129025958</v>
      </c>
      <c r="E40" s="5">
        <v>1038.3694937294549</v>
      </c>
    </row>
    <row r="41" spans="1:5" x14ac:dyDescent="0.3">
      <c r="A41" s="3">
        <v>39</v>
      </c>
      <c r="B41" s="4">
        <v>44094</v>
      </c>
      <c r="C41" s="5">
        <v>9862.8555322336506</v>
      </c>
      <c r="D41" s="5">
        <v>8659.4610008731252</v>
      </c>
      <c r="E41" s="5">
        <v>1203.3945313605254</v>
      </c>
    </row>
    <row r="42" spans="1:5" x14ac:dyDescent="0.3">
      <c r="A42" s="3">
        <v>40</v>
      </c>
      <c r="B42" s="4">
        <v>44101</v>
      </c>
      <c r="C42" s="5">
        <v>9499.374351712946</v>
      </c>
      <c r="D42" s="5">
        <v>8430.2469632401117</v>
      </c>
      <c r="E42" s="5">
        <v>1069.1273884728339</v>
      </c>
    </row>
    <row r="43" spans="1:5" x14ac:dyDescent="0.3">
      <c r="A43" s="3">
        <v>41</v>
      </c>
      <c r="B43" s="4">
        <v>44108</v>
      </c>
      <c r="C43" s="5">
        <v>10068.470665269064</v>
      </c>
      <c r="D43" s="5">
        <v>8840.6731968173117</v>
      </c>
      <c r="E43" s="5">
        <v>1227.7974684517521</v>
      </c>
    </row>
    <row r="44" spans="1:5" x14ac:dyDescent="0.3">
      <c r="A44" s="3">
        <v>42</v>
      </c>
      <c r="B44" s="4">
        <v>44115</v>
      </c>
      <c r="C44" s="5">
        <v>10123.781549111109</v>
      </c>
      <c r="D44" s="5">
        <v>8995.2613345156842</v>
      </c>
      <c r="E44" s="5">
        <v>1128.5202145954233</v>
      </c>
    </row>
    <row r="45" spans="1:5" x14ac:dyDescent="0.3">
      <c r="A45" s="3">
        <v>43</v>
      </c>
      <c r="B45" s="4">
        <v>44122</v>
      </c>
      <c r="C45" s="5">
        <v>9944.0402624717135</v>
      </c>
      <c r="D45" s="5">
        <v>8829.7712385362865</v>
      </c>
      <c r="E45" s="5">
        <v>1114.269023935426</v>
      </c>
    </row>
    <row r="46" spans="1:5" x14ac:dyDescent="0.3">
      <c r="A46" s="3">
        <v>44</v>
      </c>
      <c r="B46" s="4">
        <v>44129</v>
      </c>
      <c r="C46" s="5">
        <v>9813.6741742320046</v>
      </c>
      <c r="D46" s="5">
        <v>8706.3764651387391</v>
      </c>
      <c r="E46" s="5">
        <v>1107.2977090932652</v>
      </c>
    </row>
    <row r="47" spans="1:5" x14ac:dyDescent="0.3">
      <c r="A47" s="3">
        <v>45</v>
      </c>
      <c r="B47" s="4">
        <v>44136</v>
      </c>
      <c r="C47" s="5">
        <v>9962.2933209551156</v>
      </c>
      <c r="D47" s="5">
        <v>8824.7546618981942</v>
      </c>
      <c r="E47" s="5">
        <v>1137.5386590569224</v>
      </c>
    </row>
    <row r="48" spans="1:5" x14ac:dyDescent="0.3">
      <c r="A48" s="3">
        <v>46</v>
      </c>
      <c r="B48" s="4">
        <v>44143</v>
      </c>
      <c r="C48" s="5">
        <v>10296.010211549536</v>
      </c>
      <c r="D48" s="5">
        <v>9214.5310912502664</v>
      </c>
      <c r="E48" s="5">
        <v>1081.4791202992703</v>
      </c>
    </row>
    <row r="49" spans="1:7" x14ac:dyDescent="0.3">
      <c r="A49" s="3">
        <v>47</v>
      </c>
      <c r="B49" s="4">
        <v>44150</v>
      </c>
      <c r="C49" s="5">
        <v>10289.073026503103</v>
      </c>
      <c r="D49" s="5">
        <v>9186.7824080649407</v>
      </c>
      <c r="E49" s="5">
        <v>1102.2906184381627</v>
      </c>
      <c r="F49" s="34"/>
      <c r="G49" s="34"/>
    </row>
    <row r="50" spans="1:7" x14ac:dyDescent="0.3">
      <c r="A50" s="3">
        <v>48</v>
      </c>
      <c r="B50" s="4">
        <v>44157</v>
      </c>
      <c r="C50" s="5">
        <v>10111.561213348603</v>
      </c>
      <c r="D50" s="5">
        <v>8983.9479247959207</v>
      </c>
      <c r="E50" s="5">
        <v>1127.6132885526822</v>
      </c>
      <c r="F50" s="34"/>
      <c r="G50" s="34"/>
    </row>
    <row r="51" spans="1:7" x14ac:dyDescent="0.3">
      <c r="A51" s="3">
        <v>49</v>
      </c>
      <c r="B51" s="4">
        <v>44164</v>
      </c>
      <c r="C51" s="5">
        <v>11350.101977371007</v>
      </c>
      <c r="D51" s="5">
        <v>10084.298416659438</v>
      </c>
      <c r="E51" s="5">
        <v>1265.8035607115703</v>
      </c>
      <c r="F51" s="34"/>
      <c r="G51" s="34"/>
    </row>
    <row r="52" spans="1:7" x14ac:dyDescent="0.3">
      <c r="A52" s="3">
        <v>50</v>
      </c>
      <c r="B52" s="4">
        <v>44171</v>
      </c>
      <c r="C52" s="5">
        <v>12306.139427509532</v>
      </c>
      <c r="D52" s="5">
        <v>11094.750704389049</v>
      </c>
      <c r="E52" s="5">
        <v>1211.3887231204819</v>
      </c>
      <c r="F52" s="34"/>
      <c r="G52" s="34"/>
    </row>
    <row r="53" spans="1:7" x14ac:dyDescent="0.3">
      <c r="A53" s="3">
        <v>51</v>
      </c>
      <c r="B53" s="4">
        <v>44178</v>
      </c>
      <c r="C53" s="5">
        <v>13674.36895542461</v>
      </c>
      <c r="D53" s="5">
        <v>12401.069128126044</v>
      </c>
      <c r="E53" s="5">
        <v>1273.2998272985665</v>
      </c>
      <c r="F53" s="34"/>
      <c r="G53" s="34"/>
    </row>
    <row r="54" spans="1:7" x14ac:dyDescent="0.3">
      <c r="A54" s="3">
        <v>52</v>
      </c>
      <c r="B54" s="4">
        <v>44185</v>
      </c>
      <c r="C54" s="5">
        <v>16997.363629845095</v>
      </c>
      <c r="D54" s="5">
        <v>15411.714529626766</v>
      </c>
      <c r="E54" s="5">
        <v>1585.6491002183268</v>
      </c>
      <c r="F54" s="34"/>
      <c r="G54" s="34"/>
    </row>
    <row r="55" spans="1:7" x14ac:dyDescent="0.3">
      <c r="A55" s="3">
        <v>53</v>
      </c>
      <c r="B55" s="4">
        <v>44192</v>
      </c>
      <c r="C55" s="5">
        <v>19765.259821286123</v>
      </c>
      <c r="D55" s="5">
        <v>18733.716396120341</v>
      </c>
      <c r="E55" s="5">
        <v>1031.5434251657816</v>
      </c>
      <c r="F55" s="34"/>
      <c r="G55" s="34"/>
    </row>
    <row r="56" spans="1:7" x14ac:dyDescent="0.3">
      <c r="A56" s="3">
        <v>1</v>
      </c>
      <c r="B56" s="4">
        <v>44199</v>
      </c>
      <c r="C56" s="5">
        <v>22919.341402606871</v>
      </c>
      <c r="D56" s="5">
        <v>22190.965832060756</v>
      </c>
      <c r="E56" s="5">
        <v>728.37557054611443</v>
      </c>
      <c r="F56" s="34"/>
      <c r="G56" s="34"/>
    </row>
    <row r="57" spans="1:7" x14ac:dyDescent="0.3">
      <c r="A57" s="3">
        <v>2</v>
      </c>
      <c r="B57" s="4">
        <v>44206</v>
      </c>
      <c r="C57" s="5">
        <v>24366.270187116203</v>
      </c>
      <c r="D57" s="5">
        <v>23659.64196583374</v>
      </c>
      <c r="E57" s="5">
        <v>706.62822128246182</v>
      </c>
      <c r="F57" s="34"/>
      <c r="G57" s="34"/>
    </row>
    <row r="58" spans="1:7" x14ac:dyDescent="0.3">
      <c r="A58" s="3">
        <v>3</v>
      </c>
      <c r="B58" s="4">
        <v>44213</v>
      </c>
      <c r="C58" s="5">
        <v>21167.077514330882</v>
      </c>
      <c r="D58" s="5">
        <v>20458.795681315321</v>
      </c>
      <c r="E58" s="5">
        <v>708.28183301556055</v>
      </c>
      <c r="F58" s="34"/>
      <c r="G58" s="34"/>
    </row>
    <row r="59" spans="1:7" x14ac:dyDescent="0.3">
      <c r="A59" s="3">
        <v>4</v>
      </c>
      <c r="B59" s="4">
        <v>44220</v>
      </c>
      <c r="C59" s="5">
        <v>15310.786787084757</v>
      </c>
      <c r="D59" s="5">
        <v>14618.665729740373</v>
      </c>
      <c r="E59" s="5">
        <v>692.12105734438546</v>
      </c>
      <c r="F59" s="34"/>
      <c r="G59" s="34"/>
    </row>
    <row r="60" spans="1:7" x14ac:dyDescent="0.3">
      <c r="A60" s="3">
        <v>5</v>
      </c>
      <c r="B60" s="4">
        <v>44227</v>
      </c>
      <c r="C60" s="5">
        <v>13292.72380968711</v>
      </c>
      <c r="D60" s="5">
        <v>12243.261645416085</v>
      </c>
      <c r="E60" s="5">
        <v>1049.4621642710244</v>
      </c>
      <c r="F60" s="34"/>
      <c r="G60" s="34"/>
    </row>
    <row r="61" spans="1:7" x14ac:dyDescent="0.3">
      <c r="A61" s="3">
        <v>6</v>
      </c>
      <c r="B61" s="4">
        <v>44234</v>
      </c>
      <c r="C61" s="5">
        <v>11643.561098797438</v>
      </c>
      <c r="D61" s="5">
        <v>10535.000559824213</v>
      </c>
      <c r="E61" s="5">
        <v>1108.560538973225</v>
      </c>
      <c r="F61" s="34"/>
      <c r="G61" s="34"/>
    </row>
    <row r="62" spans="1:7" x14ac:dyDescent="0.3">
      <c r="A62" s="3">
        <v>7</v>
      </c>
      <c r="B62" s="4">
        <v>44241</v>
      </c>
      <c r="C62" s="5">
        <v>10908.924009024031</v>
      </c>
      <c r="D62" s="5">
        <v>9923.5397771595381</v>
      </c>
      <c r="E62" s="5">
        <v>985.38423186449438</v>
      </c>
      <c r="F62" s="34"/>
      <c r="G62" s="34"/>
    </row>
    <row r="63" spans="1:7" x14ac:dyDescent="0.3">
      <c r="A63" s="3">
        <v>8</v>
      </c>
      <c r="B63" s="4">
        <v>44248</v>
      </c>
      <c r="C63" s="5">
        <v>10046.349201622117</v>
      </c>
      <c r="D63" s="5">
        <v>9016.1175147296181</v>
      </c>
      <c r="E63" s="5">
        <v>1030.2316868924984</v>
      </c>
      <c r="F63" s="34"/>
      <c r="G63" s="34"/>
    </row>
    <row r="64" spans="1:7" x14ac:dyDescent="0.3">
      <c r="A64" s="3">
        <v>9</v>
      </c>
      <c r="B64" s="4">
        <v>44255</v>
      </c>
      <c r="C64" s="5">
        <v>10370.028623575805</v>
      </c>
      <c r="D64" s="5">
        <v>9068.4619671092623</v>
      </c>
      <c r="E64" s="5">
        <v>1301.5666564665426</v>
      </c>
      <c r="F64" s="34"/>
      <c r="G64" s="34"/>
    </row>
    <row r="65" spans="1:7" x14ac:dyDescent="0.3">
      <c r="A65" s="3">
        <v>10</v>
      </c>
      <c r="B65" s="4">
        <v>44262</v>
      </c>
      <c r="C65" s="5">
        <v>10293.904953042495</v>
      </c>
      <c r="D65" s="5">
        <v>9164.0362710134923</v>
      </c>
      <c r="E65" s="5">
        <v>1129.8686820290022</v>
      </c>
      <c r="F65" s="34"/>
      <c r="G65" s="34"/>
    </row>
    <row r="66" spans="1:7" x14ac:dyDescent="0.3">
      <c r="A66" s="3">
        <v>11</v>
      </c>
      <c r="B66" s="4">
        <v>44269</v>
      </c>
      <c r="C66" s="5">
        <v>9560.8058816681078</v>
      </c>
      <c r="D66" s="5">
        <v>8463.5123655720563</v>
      </c>
      <c r="E66" s="5">
        <v>1097.2935160960512</v>
      </c>
      <c r="F66" s="34"/>
      <c r="G66" s="34"/>
    </row>
    <row r="67" spans="1:7" x14ac:dyDescent="0.3">
      <c r="A67" s="3">
        <v>12</v>
      </c>
      <c r="B67" s="4">
        <v>44276</v>
      </c>
      <c r="C67" s="5">
        <v>9467.7947712354635</v>
      </c>
      <c r="D67" s="5">
        <v>8484.4586297386977</v>
      </c>
      <c r="E67" s="5">
        <v>983.33614149676544</v>
      </c>
      <c r="F67" s="34"/>
      <c r="G67" s="34"/>
    </row>
    <row r="68" spans="1:7" x14ac:dyDescent="0.3">
      <c r="A68" s="3">
        <v>13</v>
      </c>
      <c r="B68" s="4">
        <v>44283</v>
      </c>
      <c r="C68" s="5">
        <v>10005.397521016521</v>
      </c>
      <c r="D68" s="5">
        <v>8679.2218526028337</v>
      </c>
      <c r="E68" s="5">
        <v>1326.1756684136872</v>
      </c>
      <c r="F68" s="34"/>
      <c r="G68" s="34"/>
    </row>
    <row r="69" spans="1:7" x14ac:dyDescent="0.3">
      <c r="A69" s="3">
        <v>14</v>
      </c>
      <c r="B69" s="4">
        <v>44290</v>
      </c>
      <c r="C69" s="5">
        <v>10215.251902609536</v>
      </c>
      <c r="D69" s="5">
        <v>9101.5176851944452</v>
      </c>
      <c r="E69" s="5">
        <v>1113.7342174150904</v>
      </c>
      <c r="F69" s="34"/>
      <c r="G69" s="34"/>
    </row>
    <row r="70" spans="1:7" x14ac:dyDescent="0.3">
      <c r="A70" s="3">
        <v>15</v>
      </c>
      <c r="B70" s="4">
        <v>44297</v>
      </c>
      <c r="C70" s="5">
        <v>10084.741178075936</v>
      </c>
      <c r="D70" s="5">
        <v>9009.7679775773559</v>
      </c>
      <c r="E70" s="5">
        <v>1074.9732004985806</v>
      </c>
      <c r="F70" s="34"/>
      <c r="G70" s="34"/>
    </row>
    <row r="71" spans="1:7" x14ac:dyDescent="0.3">
      <c r="A71" s="3">
        <v>16</v>
      </c>
      <c r="B71" s="4">
        <v>44304</v>
      </c>
      <c r="C71" s="5">
        <v>9953.7003605762657</v>
      </c>
      <c r="D71" s="5">
        <v>9015.7785104616378</v>
      </c>
      <c r="E71" s="5">
        <v>937.92185011462698</v>
      </c>
      <c r="F71" s="34"/>
      <c r="G71" s="34"/>
    </row>
    <row r="72" spans="1:7" x14ac:dyDescent="0.3">
      <c r="A72" s="3">
        <v>17</v>
      </c>
      <c r="B72" s="4">
        <v>44311</v>
      </c>
      <c r="C72" s="5">
        <v>10239.114620891642</v>
      </c>
      <c r="D72" s="5">
        <v>9073.3666098383728</v>
      </c>
      <c r="E72" s="5">
        <v>1165.7480110532697</v>
      </c>
      <c r="F72" s="34"/>
      <c r="G72" s="34"/>
    </row>
    <row r="73" spans="1:7" x14ac:dyDescent="0.3">
      <c r="A73" s="3">
        <v>18</v>
      </c>
      <c r="B73" s="4">
        <v>44318</v>
      </c>
      <c r="C73" s="5">
        <v>10765.539380593204</v>
      </c>
      <c r="D73" s="5">
        <v>9645.4360733978174</v>
      </c>
      <c r="E73" s="5">
        <v>1120.1033071953868</v>
      </c>
      <c r="F73" s="34"/>
      <c r="G73" s="34"/>
    </row>
    <row r="74" spans="1:7" x14ac:dyDescent="0.3">
      <c r="A74" s="3">
        <v>19</v>
      </c>
      <c r="B74" s="4">
        <v>44325</v>
      </c>
      <c r="C74" s="5">
        <v>10888.127415313707</v>
      </c>
      <c r="D74" s="5">
        <v>9882.1471590640685</v>
      </c>
      <c r="E74" s="5">
        <v>1005.9802562496399</v>
      </c>
      <c r="F74" s="34"/>
      <c r="G74" s="34"/>
    </row>
    <row r="75" spans="1:7" x14ac:dyDescent="0.3">
      <c r="A75" s="3">
        <v>20</v>
      </c>
      <c r="B75" s="4">
        <v>44332</v>
      </c>
      <c r="C75" s="5">
        <v>11049.142059630176</v>
      </c>
      <c r="D75" s="5">
        <v>9924.0251108601769</v>
      </c>
      <c r="E75" s="5">
        <v>1125.1169487700001</v>
      </c>
      <c r="F75" s="34"/>
      <c r="G75" s="34"/>
    </row>
    <row r="76" spans="1:7" x14ac:dyDescent="0.3">
      <c r="A76" s="87" t="s">
        <v>164</v>
      </c>
      <c r="B76" s="87"/>
      <c r="C76" s="27">
        <f>SUM(C3:C74)</f>
        <v>807569.73016779788</v>
      </c>
      <c r="D76" s="27">
        <f t="shared" ref="D76:E76" si="0">SUM(D3:D74)</f>
        <v>693286.92333398329</v>
      </c>
      <c r="E76" s="27">
        <f t="shared" si="0"/>
        <v>66020.526132578423</v>
      </c>
    </row>
    <row r="77" spans="1:7" x14ac:dyDescent="0.3">
      <c r="A77" s="14"/>
      <c r="B77" s="14"/>
      <c r="C77" s="16"/>
      <c r="D77" s="17"/>
      <c r="E77" s="17"/>
    </row>
    <row r="78" spans="1:7" x14ac:dyDescent="0.3">
      <c r="A78" s="18" t="s">
        <v>26</v>
      </c>
      <c r="B78" s="15"/>
      <c r="C78" s="36"/>
      <c r="D78" s="37"/>
      <c r="E78" s="37"/>
      <c r="F78" s="34"/>
      <c r="G78" s="34"/>
    </row>
    <row r="79" spans="1:7" x14ac:dyDescent="0.3">
      <c r="A79" s="19" t="s">
        <v>165</v>
      </c>
      <c r="B79" s="20"/>
      <c r="C79" s="28">
        <v>161972.0352234646</v>
      </c>
      <c r="D79" s="21"/>
      <c r="E79" s="22"/>
      <c r="F79" s="23"/>
      <c r="G79" s="23"/>
    </row>
    <row r="80" spans="1:7" x14ac:dyDescent="0.3">
      <c r="A80" s="18" t="s">
        <v>24</v>
      </c>
      <c r="B80" s="24"/>
      <c r="C80" s="25"/>
      <c r="D80" s="23"/>
      <c r="E80" s="23"/>
      <c r="F80" s="23"/>
      <c r="G80" s="23"/>
    </row>
    <row r="81" spans="1:7" x14ac:dyDescent="0.3">
      <c r="A81" s="19" t="s">
        <v>165</v>
      </c>
      <c r="B81" s="20"/>
      <c r="C81" s="28">
        <v>157050.9289696124</v>
      </c>
      <c r="D81" s="23"/>
      <c r="E81" s="26"/>
      <c r="F81" s="23"/>
      <c r="G81" s="23"/>
    </row>
    <row r="82" spans="1:7" x14ac:dyDescent="0.3">
      <c r="E82" s="1"/>
    </row>
    <row r="83" spans="1:7" x14ac:dyDescent="0.3">
      <c r="E83" s="1"/>
    </row>
    <row r="84" spans="1:7" x14ac:dyDescent="0.3">
      <c r="E84" s="1"/>
    </row>
    <row r="85" spans="1:7" x14ac:dyDescent="0.3">
      <c r="E85" s="1"/>
    </row>
    <row r="86" spans="1:7" x14ac:dyDescent="0.3">
      <c r="E86" s="1"/>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8" spans="5:5" x14ac:dyDescent="0.3">
      <c r="E108" s="1"/>
    </row>
  </sheetData>
  <mergeCells count="3">
    <mergeCell ref="C1:E1"/>
    <mergeCell ref="A1:B2"/>
    <mergeCell ref="A76:B7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694.20759128284271</v>
      </c>
      <c r="I21" s="5">
        <v>235.97545866486058</v>
      </c>
      <c r="J21" s="5">
        <v>534.44229805166242</v>
      </c>
      <c r="K21" s="5">
        <v>857.36494381976479</v>
      </c>
      <c r="L21" s="5">
        <v>7931.5293965001647</v>
      </c>
    </row>
    <row r="22" spans="1:12" x14ac:dyDescent="0.3">
      <c r="A22" s="3">
        <v>20</v>
      </c>
      <c r="B22" s="4">
        <v>43961</v>
      </c>
      <c r="C22" s="5">
        <v>1267.3957934339842</v>
      </c>
      <c r="D22" s="5">
        <v>494.54535493436441</v>
      </c>
      <c r="E22" s="5">
        <v>1374.2467085490209</v>
      </c>
      <c r="F22" s="5">
        <v>1583.8667779927518</v>
      </c>
      <c r="G22" s="5">
        <v>969.97207695373947</v>
      </c>
      <c r="H22" s="5">
        <v>715.74549243504248</v>
      </c>
      <c r="I22" s="5">
        <v>220.493393507663</v>
      </c>
      <c r="J22" s="5">
        <v>576.37516318096698</v>
      </c>
      <c r="K22" s="5">
        <v>886.70542668662188</v>
      </c>
      <c r="L22" s="5">
        <v>8089.3461876741558</v>
      </c>
    </row>
    <row r="23" spans="1:12" x14ac:dyDescent="0.3">
      <c r="A23" s="3">
        <v>21</v>
      </c>
      <c r="B23" s="4">
        <v>43968</v>
      </c>
      <c r="C23" s="5">
        <v>1387.0965603809177</v>
      </c>
      <c r="D23" s="5">
        <v>455.81345145215903</v>
      </c>
      <c r="E23" s="5">
        <v>1363.6444968027204</v>
      </c>
      <c r="F23" s="5">
        <v>1497.5772868695954</v>
      </c>
      <c r="G23" s="5">
        <v>986.85961502455939</v>
      </c>
      <c r="H23" s="5">
        <v>701.22289345997433</v>
      </c>
      <c r="I23" s="5">
        <v>202.34569011042461</v>
      </c>
      <c r="J23" s="5">
        <v>540.81195039816316</v>
      </c>
      <c r="K23" s="5">
        <v>1118.3261191875326</v>
      </c>
      <c r="L23" s="5">
        <v>8253.6980636860462</v>
      </c>
    </row>
    <row r="24" spans="1:12" x14ac:dyDescent="0.3">
      <c r="A24" s="29">
        <v>22</v>
      </c>
      <c r="B24" s="4">
        <v>43975</v>
      </c>
      <c r="C24" s="29">
        <v>1493.3544654613561</v>
      </c>
      <c r="D24" s="29">
        <v>515.59922409310059</v>
      </c>
      <c r="E24" s="29">
        <v>1548.652498016244</v>
      </c>
      <c r="F24" s="29">
        <v>1580.1313553740774</v>
      </c>
      <c r="G24" s="29">
        <v>969.89233912562304</v>
      </c>
      <c r="H24" s="29">
        <v>688.45930248065997</v>
      </c>
      <c r="I24" s="29">
        <v>270.80721156291406</v>
      </c>
      <c r="J24" s="29">
        <v>568.32133276244235</v>
      </c>
      <c r="K24" s="29">
        <v>1189.6189320162168</v>
      </c>
      <c r="L24" s="29">
        <v>8824.8366608926335</v>
      </c>
    </row>
    <row r="25" spans="1:12" x14ac:dyDescent="0.3">
      <c r="A25" s="29">
        <v>23</v>
      </c>
      <c r="B25" s="4">
        <v>43982</v>
      </c>
      <c r="C25" s="29">
        <v>1527.4510518692346</v>
      </c>
      <c r="D25" s="29">
        <v>578.87297160431672</v>
      </c>
      <c r="E25" s="29">
        <v>1486.2257221595105</v>
      </c>
      <c r="F25" s="29">
        <v>1634.1663808197204</v>
      </c>
      <c r="G25" s="29">
        <v>969.7774422729525</v>
      </c>
      <c r="H25" s="29">
        <v>744.04123905251959</v>
      </c>
      <c r="I25" s="29">
        <v>245.70049166173476</v>
      </c>
      <c r="J25" s="29">
        <v>602.80498718554236</v>
      </c>
      <c r="K25" s="29">
        <v>1288.4101422040576</v>
      </c>
      <c r="L25" s="29">
        <v>9077.4504288295902</v>
      </c>
    </row>
    <row r="26" spans="1:12" x14ac:dyDescent="0.3">
      <c r="A26" s="29">
        <v>24</v>
      </c>
      <c r="B26" s="4">
        <v>43989</v>
      </c>
      <c r="C26" s="29">
        <v>1696.3903775667168</v>
      </c>
      <c r="D26" s="29">
        <v>559.39368196545615</v>
      </c>
      <c r="E26" s="29">
        <v>1610.0278043918106</v>
      </c>
      <c r="F26" s="29">
        <v>1695.1483613975997</v>
      </c>
      <c r="G26" s="29">
        <v>1098.830604753563</v>
      </c>
      <c r="H26" s="29">
        <v>722.88562225056853</v>
      </c>
      <c r="I26" s="29">
        <v>268.55244573143489</v>
      </c>
      <c r="J26" s="29">
        <v>588.1092168360592</v>
      </c>
      <c r="K26" s="29">
        <v>1424.3175795143793</v>
      </c>
      <c r="L26" s="29">
        <v>9663.6556944075892</v>
      </c>
    </row>
    <row r="27" spans="1:12" x14ac:dyDescent="0.3">
      <c r="A27" s="29">
        <v>25</v>
      </c>
      <c r="B27" s="4">
        <v>43996</v>
      </c>
      <c r="C27" s="29">
        <v>1963.0999983228348</v>
      </c>
      <c r="D27" s="29">
        <v>587.33109547177094</v>
      </c>
      <c r="E27" s="29">
        <v>2082.1264197349187</v>
      </c>
      <c r="F27" s="29">
        <v>1831.1462150881198</v>
      </c>
      <c r="G27" s="29">
        <v>1146.582447194925</v>
      </c>
      <c r="H27" s="29">
        <v>836.59328325207025</v>
      </c>
      <c r="I27" s="29">
        <v>312.57523879023995</v>
      </c>
      <c r="J27" s="29">
        <v>753.75846598177327</v>
      </c>
      <c r="K27" s="29">
        <v>1525.8037947708317</v>
      </c>
      <c r="L27" s="29">
        <v>11039.016958607484</v>
      </c>
    </row>
    <row r="28" spans="1:12" x14ac:dyDescent="0.3">
      <c r="A28" s="29">
        <v>26</v>
      </c>
      <c r="B28" s="4">
        <v>44003</v>
      </c>
      <c r="C28" s="29">
        <v>2207.2717588469322</v>
      </c>
      <c r="D28" s="29">
        <v>564.10395119985469</v>
      </c>
      <c r="E28" s="29">
        <v>2514.98842507462</v>
      </c>
      <c r="F28" s="29">
        <v>1946.7756284616607</v>
      </c>
      <c r="G28" s="29">
        <v>1118.1302156642464</v>
      </c>
      <c r="H28" s="29">
        <v>828.88258422567026</v>
      </c>
      <c r="I28" s="29">
        <v>260.90005504799751</v>
      </c>
      <c r="J28" s="29">
        <v>741.78287758025726</v>
      </c>
      <c r="K28" s="29">
        <v>1411.2911371306523</v>
      </c>
      <c r="L28" s="29">
        <v>11594.126633231892</v>
      </c>
    </row>
    <row r="29" spans="1:12" x14ac:dyDescent="0.3">
      <c r="A29" s="29">
        <v>27</v>
      </c>
      <c r="B29" s="4">
        <v>44010</v>
      </c>
      <c r="C29" s="29">
        <v>2597.4253149701881</v>
      </c>
      <c r="D29" s="29">
        <v>613.6120443430857</v>
      </c>
      <c r="E29" s="29">
        <v>2879.503032540928</v>
      </c>
      <c r="F29" s="29">
        <v>2111.2045313220333</v>
      </c>
      <c r="G29" s="29">
        <v>1126.0508553506352</v>
      </c>
      <c r="H29" s="29">
        <v>844.94496577800032</v>
      </c>
      <c r="I29" s="29">
        <v>269.87733636637171</v>
      </c>
      <c r="J29" s="29">
        <v>725.17892878205271</v>
      </c>
      <c r="K29" s="29">
        <v>1395.4738782673664</v>
      </c>
      <c r="L29" s="29">
        <v>12563.270887720661</v>
      </c>
    </row>
    <row r="30" spans="1:12" x14ac:dyDescent="0.3">
      <c r="A30" s="29">
        <v>28</v>
      </c>
      <c r="B30" s="4">
        <v>44017</v>
      </c>
      <c r="C30" s="29">
        <v>2850.6437122608781</v>
      </c>
      <c r="D30" s="29">
        <v>708.83585959262314</v>
      </c>
      <c r="E30" s="29">
        <v>3264.8666277531429</v>
      </c>
      <c r="F30" s="29">
        <v>2395.0459536241528</v>
      </c>
      <c r="G30" s="29">
        <v>1165.9948876381591</v>
      </c>
      <c r="H30" s="29">
        <v>974.51414445104774</v>
      </c>
      <c r="I30" s="29">
        <v>269.84734334016912</v>
      </c>
      <c r="J30" s="29">
        <v>824.79904782041217</v>
      </c>
      <c r="K30" s="29">
        <v>1392.7023222364428</v>
      </c>
      <c r="L30" s="29">
        <v>13847.249898717027</v>
      </c>
    </row>
    <row r="31" spans="1:12" x14ac:dyDescent="0.3">
      <c r="A31" s="29">
        <v>29</v>
      </c>
      <c r="B31" s="4">
        <v>44024</v>
      </c>
      <c r="C31" s="29">
        <v>2838.6981913008749</v>
      </c>
      <c r="D31" s="29">
        <v>876.40811894367368</v>
      </c>
      <c r="E31" s="29">
        <v>3704.0289825291447</v>
      </c>
      <c r="F31" s="29">
        <v>2949.7456750837669</v>
      </c>
      <c r="G31" s="29">
        <v>1330.375712378273</v>
      </c>
      <c r="H31" s="29">
        <v>1096.9324370816068</v>
      </c>
      <c r="I31" s="29">
        <v>330.11001556909741</v>
      </c>
      <c r="J31" s="29">
        <v>948.84298415710623</v>
      </c>
      <c r="K31" s="29">
        <v>1355.7324614528752</v>
      </c>
      <c r="L31" s="29">
        <v>15430.874578496419</v>
      </c>
    </row>
    <row r="32" spans="1:12" x14ac:dyDescent="0.3">
      <c r="A32" s="29">
        <v>30</v>
      </c>
      <c r="B32" s="4">
        <v>44031</v>
      </c>
      <c r="C32" s="29">
        <v>2729.1086654195606</v>
      </c>
      <c r="D32" s="29">
        <v>1016.4249993861779</v>
      </c>
      <c r="E32" s="29">
        <v>3386.2738411208302</v>
      </c>
      <c r="F32" s="29">
        <v>3223.4495033470876</v>
      </c>
      <c r="G32" s="29">
        <v>1312.8155955912107</v>
      </c>
      <c r="H32" s="29">
        <v>1246.1207163199338</v>
      </c>
      <c r="I32" s="29">
        <v>358.01606595433861</v>
      </c>
      <c r="J32" s="29">
        <v>918.91276202320114</v>
      </c>
      <c r="K32" s="29">
        <v>1224.4302728519499</v>
      </c>
      <c r="L32" s="29">
        <v>15415.552422014291</v>
      </c>
    </row>
    <row r="33" spans="1:12" x14ac:dyDescent="0.3">
      <c r="A33" s="29">
        <v>31</v>
      </c>
      <c r="B33" s="4">
        <v>44038</v>
      </c>
      <c r="C33" s="29">
        <v>2330.9128730245693</v>
      </c>
      <c r="D33" s="29">
        <v>1089.3812841141321</v>
      </c>
      <c r="E33" s="29">
        <v>2996.0604167553192</v>
      </c>
      <c r="F33" s="29">
        <v>3087.6301458399385</v>
      </c>
      <c r="G33" s="29">
        <v>1364.9041219603864</v>
      </c>
      <c r="H33" s="29">
        <v>1196.1707181867243</v>
      </c>
      <c r="I33" s="29">
        <v>358.75377861569416</v>
      </c>
      <c r="J33" s="29">
        <v>899.99388195949518</v>
      </c>
      <c r="K33" s="29">
        <v>1153.2633128134987</v>
      </c>
      <c r="L33" s="29">
        <v>14477.070533269758</v>
      </c>
    </row>
    <row r="34" spans="1:12" x14ac:dyDescent="0.3">
      <c r="A34" s="29">
        <v>32</v>
      </c>
      <c r="B34" s="4">
        <v>44045</v>
      </c>
      <c r="C34" s="29">
        <v>1967.2011083377072</v>
      </c>
      <c r="D34" s="29">
        <v>974.16335637410793</v>
      </c>
      <c r="E34" s="29">
        <v>2448.6078425618789</v>
      </c>
      <c r="F34" s="29">
        <v>2815.9937659268712</v>
      </c>
      <c r="G34" s="29">
        <v>1218.0936265024293</v>
      </c>
      <c r="H34" s="29">
        <v>1068.3236995043771</v>
      </c>
      <c r="I34" s="29">
        <v>374.47030167891432</v>
      </c>
      <c r="J34" s="29">
        <v>834.85476320844964</v>
      </c>
      <c r="K34" s="29">
        <v>1170.5853527918966</v>
      </c>
      <c r="L34" s="29">
        <v>12872.293816886633</v>
      </c>
    </row>
    <row r="35" spans="1:12" x14ac:dyDescent="0.3">
      <c r="A35" s="29">
        <v>33</v>
      </c>
      <c r="B35" s="4">
        <v>44052</v>
      </c>
      <c r="C35" s="29">
        <v>1733.5971658765491</v>
      </c>
      <c r="D35" s="29">
        <v>853.27850508681342</v>
      </c>
      <c r="E35" s="29">
        <v>2122.1001310907563</v>
      </c>
      <c r="F35" s="29">
        <v>2379.1942244531183</v>
      </c>
      <c r="G35" s="29">
        <v>1276.4599503016993</v>
      </c>
      <c r="H35" s="29">
        <v>1029.0697877933899</v>
      </c>
      <c r="I35" s="29">
        <v>355.88824959439535</v>
      </c>
      <c r="J35" s="29">
        <v>784.45100749180517</v>
      </c>
      <c r="K35" s="29">
        <v>1008.9424529013091</v>
      </c>
      <c r="L35" s="29">
        <v>11542.981474589837</v>
      </c>
    </row>
    <row r="36" spans="1:12" x14ac:dyDescent="0.3">
      <c r="A36" s="29">
        <v>34</v>
      </c>
      <c r="B36" s="4">
        <v>44059</v>
      </c>
      <c r="C36" s="29">
        <v>1761.4962093094509</v>
      </c>
      <c r="D36" s="29">
        <v>820.58381848553495</v>
      </c>
      <c r="E36" s="29">
        <v>1906.3859702796542</v>
      </c>
      <c r="F36" s="29">
        <v>2136.9885806350394</v>
      </c>
      <c r="G36" s="29">
        <v>1152.3513433022681</v>
      </c>
      <c r="H36" s="29">
        <v>881.82706438272805</v>
      </c>
      <c r="I36" s="29">
        <v>375.07900455675531</v>
      </c>
      <c r="J36" s="29">
        <v>787.42551014903211</v>
      </c>
      <c r="K36" s="29">
        <v>1102.2736482972398</v>
      </c>
      <c r="L36" s="29">
        <v>10924.411149397703</v>
      </c>
    </row>
    <row r="37" spans="1:12" x14ac:dyDescent="0.3">
      <c r="A37" s="29">
        <v>35</v>
      </c>
      <c r="B37" s="4">
        <v>44066</v>
      </c>
      <c r="C37" s="29">
        <v>1495.4318047335892</v>
      </c>
      <c r="D37" s="29">
        <v>753.76137596139802</v>
      </c>
      <c r="E37" s="29">
        <v>1795.751928452893</v>
      </c>
      <c r="F37" s="29">
        <v>1975.8176294537125</v>
      </c>
      <c r="G37" s="29">
        <v>1149.8282679621559</v>
      </c>
      <c r="H37" s="29">
        <v>818.96402126998919</v>
      </c>
      <c r="I37" s="29">
        <v>357.51506928643812</v>
      </c>
      <c r="J37" s="29">
        <v>657.4717184753772</v>
      </c>
      <c r="K37" s="29">
        <v>1033.633860225108</v>
      </c>
      <c r="L37" s="29">
        <v>10038.175675820661</v>
      </c>
    </row>
    <row r="38" spans="1:12" x14ac:dyDescent="0.3">
      <c r="A38" s="29">
        <v>36</v>
      </c>
      <c r="B38" s="4">
        <v>44073</v>
      </c>
      <c r="C38" s="29">
        <v>1547.5591967905664</v>
      </c>
      <c r="D38" s="29">
        <v>648.15770774744055</v>
      </c>
      <c r="E38" s="29">
        <v>1682.9404726387136</v>
      </c>
      <c r="F38" s="29">
        <v>1938.7601005066965</v>
      </c>
      <c r="G38" s="29">
        <v>1112.6523522668631</v>
      </c>
      <c r="H38" s="29">
        <v>811.06134781685319</v>
      </c>
      <c r="I38" s="29">
        <v>316.94685705667115</v>
      </c>
      <c r="J38" s="29">
        <v>658.73017649179792</v>
      </c>
      <c r="K38" s="29">
        <v>1035.6263896485279</v>
      </c>
      <c r="L38" s="29">
        <v>9752.4346009641304</v>
      </c>
    </row>
    <row r="39" spans="1:12" x14ac:dyDescent="0.3">
      <c r="A39" s="29">
        <v>37</v>
      </c>
      <c r="B39" s="4">
        <v>44080</v>
      </c>
      <c r="C39" s="29">
        <v>1408.2759893882485</v>
      </c>
      <c r="D39" s="29">
        <v>585.80534274821389</v>
      </c>
      <c r="E39" s="29">
        <v>1527.136390138663</v>
      </c>
      <c r="F39" s="29">
        <v>1644.9346994301804</v>
      </c>
      <c r="G39" s="29">
        <v>1022.6705502044264</v>
      </c>
      <c r="H39" s="29">
        <v>783.76290572477433</v>
      </c>
      <c r="I39" s="29">
        <v>331.05572602402196</v>
      </c>
      <c r="J39" s="29">
        <v>603.07011252471693</v>
      </c>
      <c r="K39" s="29">
        <v>1002.6210226665089</v>
      </c>
      <c r="L39" s="29">
        <v>8909.3327388497546</v>
      </c>
    </row>
    <row r="40" spans="1:12" x14ac:dyDescent="0.3">
      <c r="A40" s="29">
        <v>38</v>
      </c>
      <c r="B40" s="4">
        <v>44087</v>
      </c>
      <c r="C40" s="29">
        <v>1324.9819196089672</v>
      </c>
      <c r="D40" s="29">
        <v>549.37327274360143</v>
      </c>
      <c r="E40" s="29">
        <v>1396.6287134697486</v>
      </c>
      <c r="F40" s="29">
        <v>1736.0264634780478</v>
      </c>
      <c r="G40" s="29">
        <v>1075.3989086916745</v>
      </c>
      <c r="H40" s="29">
        <v>744.92845851171535</v>
      </c>
      <c r="I40" s="29">
        <v>283.50278472908127</v>
      </c>
      <c r="J40" s="29">
        <v>613.07359933962607</v>
      </c>
      <c r="K40" s="29">
        <v>805.88629233013376</v>
      </c>
      <c r="L40" s="29">
        <v>8529.8004129025958</v>
      </c>
    </row>
    <row r="41" spans="1:12" x14ac:dyDescent="0.3">
      <c r="A41" s="29">
        <v>39</v>
      </c>
      <c r="B41" s="4">
        <v>44094</v>
      </c>
      <c r="C41" s="29">
        <v>1360.0920781203718</v>
      </c>
      <c r="D41" s="29">
        <v>629.46133492731065</v>
      </c>
      <c r="E41" s="29">
        <v>1423.1755524630582</v>
      </c>
      <c r="F41" s="29">
        <v>1648.4378805925273</v>
      </c>
      <c r="G41" s="29">
        <v>1056.987347475884</v>
      </c>
      <c r="H41" s="29">
        <v>760.83093107376351</v>
      </c>
      <c r="I41" s="29">
        <v>292.91409122410744</v>
      </c>
      <c r="J41" s="29">
        <v>622.89841062809046</v>
      </c>
      <c r="K41" s="29">
        <v>864.66337436801098</v>
      </c>
      <c r="L41" s="29">
        <v>8659.4610008731252</v>
      </c>
    </row>
    <row r="42" spans="1:12" x14ac:dyDescent="0.3">
      <c r="A42" s="29">
        <v>40</v>
      </c>
      <c r="B42" s="4">
        <v>44101</v>
      </c>
      <c r="C42" s="29">
        <v>1390.6768087918588</v>
      </c>
      <c r="D42" s="29">
        <v>582.61816796417952</v>
      </c>
      <c r="E42" s="29">
        <v>1364.9888351481013</v>
      </c>
      <c r="F42" s="29">
        <v>1626.8454925426199</v>
      </c>
      <c r="G42" s="29">
        <v>943.07717224161524</v>
      </c>
      <c r="H42" s="29">
        <v>664.3148520730399</v>
      </c>
      <c r="I42" s="29">
        <v>300.63598637836117</v>
      </c>
      <c r="J42" s="29">
        <v>591.64989400341847</v>
      </c>
      <c r="K42" s="29">
        <v>965.43975409691825</v>
      </c>
      <c r="L42" s="29">
        <v>8430.2469632401117</v>
      </c>
    </row>
    <row r="43" spans="1:12" x14ac:dyDescent="0.3">
      <c r="A43" s="29">
        <v>41</v>
      </c>
      <c r="B43" s="4">
        <v>44108</v>
      </c>
      <c r="C43" s="29">
        <v>1423.0913033664422</v>
      </c>
      <c r="D43" s="29">
        <v>563.06576561107022</v>
      </c>
      <c r="E43" s="29">
        <v>1450.2760726527893</v>
      </c>
      <c r="F43" s="29">
        <v>1723.9870020888879</v>
      </c>
      <c r="G43" s="29">
        <v>1095.7828559924415</v>
      </c>
      <c r="H43" s="29">
        <v>748.16310893651655</v>
      </c>
      <c r="I43" s="29">
        <v>296.87233359402092</v>
      </c>
      <c r="J43" s="29">
        <v>610.25955612229757</v>
      </c>
      <c r="K43" s="29">
        <v>929.17519845284755</v>
      </c>
      <c r="L43" s="29">
        <v>8840.6731968173117</v>
      </c>
    </row>
    <row r="44" spans="1:12" x14ac:dyDescent="0.3">
      <c r="A44" s="29">
        <v>42</v>
      </c>
      <c r="B44" s="4">
        <v>44115</v>
      </c>
      <c r="C44" s="29">
        <v>1450.918268606506</v>
      </c>
      <c r="D44" s="29">
        <v>590.32386221380989</v>
      </c>
      <c r="E44" s="29">
        <v>1482.1313833314503</v>
      </c>
      <c r="F44" s="29">
        <v>1751.3065679234714</v>
      </c>
      <c r="G44" s="29">
        <v>1072.5328870455303</v>
      </c>
      <c r="H44" s="29">
        <v>813.34903950629462</v>
      </c>
      <c r="I44" s="29">
        <v>279.84230141080798</v>
      </c>
      <c r="J44" s="29">
        <v>640.48207365674932</v>
      </c>
      <c r="K44" s="29">
        <v>914.37495082106443</v>
      </c>
      <c r="L44" s="29">
        <v>8995.2613345156842</v>
      </c>
    </row>
    <row r="45" spans="1:12" x14ac:dyDescent="0.3">
      <c r="A45" s="29">
        <v>43</v>
      </c>
      <c r="B45" s="4">
        <v>44122</v>
      </c>
      <c r="C45" s="29">
        <v>1465.060454764324</v>
      </c>
      <c r="D45" s="29">
        <v>576.00217048386128</v>
      </c>
      <c r="E45" s="29">
        <v>1459.7942115014712</v>
      </c>
      <c r="F45" s="29">
        <v>1620.1620049675714</v>
      </c>
      <c r="G45" s="29">
        <v>1089.6728745700002</v>
      </c>
      <c r="H45" s="29">
        <v>796.42134843778558</v>
      </c>
      <c r="I45" s="29">
        <v>294.45453456825771</v>
      </c>
      <c r="J45" s="29">
        <v>692.28286854446833</v>
      </c>
      <c r="K45" s="29">
        <v>835.9207706985469</v>
      </c>
      <c r="L45" s="29">
        <v>8829.7712385362865</v>
      </c>
    </row>
    <row r="46" spans="1:12" x14ac:dyDescent="0.3">
      <c r="A46" s="29">
        <v>44</v>
      </c>
      <c r="B46" s="4">
        <v>44129</v>
      </c>
      <c r="C46" s="29">
        <v>1547.3756935218105</v>
      </c>
      <c r="D46" s="29">
        <v>601.86200011251549</v>
      </c>
      <c r="E46" s="29">
        <v>1402.5107050557667</v>
      </c>
      <c r="F46" s="29">
        <v>1606.9939727683482</v>
      </c>
      <c r="G46" s="29">
        <v>1049.9568051526019</v>
      </c>
      <c r="H46" s="29">
        <v>811.74652264401823</v>
      </c>
      <c r="I46" s="29">
        <v>268.52782517235357</v>
      </c>
      <c r="J46" s="29">
        <v>613.41625230873569</v>
      </c>
      <c r="K46" s="29">
        <v>803.98668840258892</v>
      </c>
      <c r="L46" s="29">
        <v>8706.3764651387391</v>
      </c>
    </row>
    <row r="47" spans="1:12" x14ac:dyDescent="0.3">
      <c r="A47" s="29">
        <v>45</v>
      </c>
      <c r="B47" s="4">
        <v>44136</v>
      </c>
      <c r="C47" s="29">
        <v>1647.0034694936589</v>
      </c>
      <c r="D47" s="29">
        <v>557.95918889476093</v>
      </c>
      <c r="E47" s="29">
        <v>1371.5352404507667</v>
      </c>
      <c r="F47" s="29">
        <v>1710.7398131676191</v>
      </c>
      <c r="G47" s="29">
        <v>1023.5385892266218</v>
      </c>
      <c r="H47" s="29">
        <v>770.63258402055567</v>
      </c>
      <c r="I47" s="29">
        <v>298.90118985924317</v>
      </c>
      <c r="J47" s="29">
        <v>585.39190854343883</v>
      </c>
      <c r="K47" s="29">
        <v>859.05267824152747</v>
      </c>
      <c r="L47" s="29">
        <v>8824.7546618981942</v>
      </c>
    </row>
    <row r="48" spans="1:12" x14ac:dyDescent="0.3">
      <c r="A48" s="29">
        <v>46</v>
      </c>
      <c r="B48" s="4">
        <v>44143</v>
      </c>
      <c r="C48" s="29">
        <v>1887.6870645758133</v>
      </c>
      <c r="D48" s="29">
        <v>516.92846411411074</v>
      </c>
      <c r="E48" s="29">
        <v>1462.864360746273</v>
      </c>
      <c r="F48" s="29">
        <v>1686.3690988737364</v>
      </c>
      <c r="G48" s="29">
        <v>1171.1314144765033</v>
      </c>
      <c r="H48" s="29">
        <v>746.96218060257138</v>
      </c>
      <c r="I48" s="29">
        <v>267.64632652285411</v>
      </c>
      <c r="J48" s="29">
        <v>545.83369398152911</v>
      </c>
      <c r="K48" s="29">
        <v>929.10848735687546</v>
      </c>
      <c r="L48" s="29">
        <v>9214.5310912502664</v>
      </c>
    </row>
    <row r="49" spans="1:12" x14ac:dyDescent="0.3">
      <c r="A49" s="29">
        <v>47</v>
      </c>
      <c r="B49" s="4">
        <v>44150</v>
      </c>
      <c r="C49" s="29">
        <v>2013.9180513711174</v>
      </c>
      <c r="D49" s="29">
        <v>540.19390345600118</v>
      </c>
      <c r="E49" s="29">
        <v>1441.4857851030156</v>
      </c>
      <c r="F49" s="29">
        <v>1568.0521299148461</v>
      </c>
      <c r="G49" s="29">
        <v>1092.2108141776621</v>
      </c>
      <c r="H49" s="29">
        <v>735.55152845189536</v>
      </c>
      <c r="I49" s="29">
        <v>265.08474395174824</v>
      </c>
      <c r="J49" s="29">
        <v>617.43703069255412</v>
      </c>
      <c r="K49" s="29">
        <v>912.84842094610178</v>
      </c>
      <c r="L49" s="29">
        <v>9186.7824080649407</v>
      </c>
    </row>
    <row r="50" spans="1:12" x14ac:dyDescent="0.3">
      <c r="A50" s="29">
        <v>48</v>
      </c>
      <c r="B50" s="4">
        <v>44157</v>
      </c>
      <c r="C50" s="29">
        <v>2348.5847632425339</v>
      </c>
      <c r="D50" s="29">
        <v>434.13717584991616</v>
      </c>
      <c r="E50" s="29">
        <v>1266.1371646566481</v>
      </c>
      <c r="F50" s="29">
        <v>1652.5534330571081</v>
      </c>
      <c r="G50" s="29">
        <v>997.45737851275703</v>
      </c>
      <c r="H50" s="29">
        <v>635.65003630989077</v>
      </c>
      <c r="I50" s="29">
        <v>229.30038170141984</v>
      </c>
      <c r="J50" s="29">
        <v>557.74990163295399</v>
      </c>
      <c r="K50" s="29">
        <v>862.3776898326912</v>
      </c>
      <c r="L50" s="29">
        <v>8983.9479247959207</v>
      </c>
    </row>
    <row r="51" spans="1:12" x14ac:dyDescent="0.3">
      <c r="A51" s="29">
        <v>49</v>
      </c>
      <c r="B51" s="4">
        <v>44164</v>
      </c>
      <c r="C51" s="29">
        <v>2790.2052355086712</v>
      </c>
      <c r="D51" s="29">
        <v>454.74397438557583</v>
      </c>
      <c r="E51" s="29">
        <v>1391.8755596371739</v>
      </c>
      <c r="F51" s="29">
        <v>1737.8155722881595</v>
      </c>
      <c r="G51" s="29">
        <v>1030.2891607735826</v>
      </c>
      <c r="H51" s="29">
        <v>731.76845741826673</v>
      </c>
      <c r="I51" s="29">
        <v>277.86119891500516</v>
      </c>
      <c r="J51" s="29">
        <v>571.83626085528522</v>
      </c>
      <c r="K51" s="29">
        <v>1097.902996877717</v>
      </c>
      <c r="L51" s="29">
        <v>10084.298416659438</v>
      </c>
    </row>
    <row r="52" spans="1:12" x14ac:dyDescent="0.3">
      <c r="A52" s="29">
        <v>50</v>
      </c>
      <c r="B52" s="4">
        <v>44171</v>
      </c>
      <c r="C52" s="29">
        <v>3058.6828939724073</v>
      </c>
      <c r="D52" s="29">
        <v>471.82000130110509</v>
      </c>
      <c r="E52" s="29">
        <v>1474.9042793380265</v>
      </c>
      <c r="F52" s="29">
        <v>2116.5467084259431</v>
      </c>
      <c r="G52" s="29">
        <v>1082.4776005352007</v>
      </c>
      <c r="H52" s="29">
        <v>803.42470487238324</v>
      </c>
      <c r="I52" s="29">
        <v>275.51535526708528</v>
      </c>
      <c r="J52" s="29">
        <v>584.81779218943666</v>
      </c>
      <c r="K52" s="29">
        <v>1226.5613684874625</v>
      </c>
      <c r="L52" s="29">
        <v>11094.750704389049</v>
      </c>
    </row>
    <row r="53" spans="1:12" x14ac:dyDescent="0.3">
      <c r="A53" s="29">
        <v>51</v>
      </c>
      <c r="B53" s="4">
        <v>44178</v>
      </c>
      <c r="C53" s="29">
        <v>3407.5994100523212</v>
      </c>
      <c r="D53" s="29">
        <v>496.84877543859091</v>
      </c>
      <c r="E53" s="29">
        <v>1510.9045591912245</v>
      </c>
      <c r="F53" s="29">
        <v>2618.2174198938592</v>
      </c>
      <c r="G53" s="29">
        <v>1105.8201259417324</v>
      </c>
      <c r="H53" s="29">
        <v>798.20390145079648</v>
      </c>
      <c r="I53" s="29">
        <v>294.60927463518044</v>
      </c>
      <c r="J53" s="29">
        <v>561.88805348028245</v>
      </c>
      <c r="K53" s="29">
        <v>1606.9776080420552</v>
      </c>
      <c r="L53" s="29">
        <v>12401.069128126044</v>
      </c>
    </row>
    <row r="54" spans="1:12" x14ac:dyDescent="0.3">
      <c r="A54" s="29">
        <v>52</v>
      </c>
      <c r="B54" s="4">
        <v>44185</v>
      </c>
      <c r="C54" s="29">
        <v>3614.3075964181689</v>
      </c>
      <c r="D54" s="29">
        <v>605.33586064521933</v>
      </c>
      <c r="E54" s="29">
        <v>2086.8333128210634</v>
      </c>
      <c r="F54" s="29">
        <v>3713.9420739743109</v>
      </c>
      <c r="G54" s="29">
        <v>1329.8435215447935</v>
      </c>
      <c r="H54" s="29">
        <v>995.84933031094238</v>
      </c>
      <c r="I54" s="29">
        <v>341.9186430718097</v>
      </c>
      <c r="J54" s="29">
        <v>715.5583236623113</v>
      </c>
      <c r="K54" s="29">
        <v>2008.1258671781466</v>
      </c>
      <c r="L54" s="29">
        <v>15411.714529626766</v>
      </c>
    </row>
    <row r="55" spans="1:12" x14ac:dyDescent="0.3">
      <c r="A55" s="29">
        <v>53</v>
      </c>
      <c r="B55" s="4">
        <v>44192</v>
      </c>
      <c r="C55" s="29">
        <v>3540.9491022532911</v>
      </c>
      <c r="D55" s="29">
        <v>676.12302090620278</v>
      </c>
      <c r="E55" s="29">
        <v>2727.5405950712725</v>
      </c>
      <c r="F55" s="29">
        <v>4905.3614340407039</v>
      </c>
      <c r="G55" s="29">
        <v>1914.661217890734</v>
      </c>
      <c r="H55" s="29">
        <v>1388.4470412391402</v>
      </c>
      <c r="I55" s="29">
        <v>360.89608035914625</v>
      </c>
      <c r="J55" s="29">
        <v>922.89301083607643</v>
      </c>
      <c r="K55" s="29">
        <v>2296.844893523773</v>
      </c>
      <c r="L55" s="29">
        <v>18733.716396120341</v>
      </c>
    </row>
    <row r="56" spans="1:12" x14ac:dyDescent="0.3">
      <c r="A56" s="38">
        <v>1</v>
      </c>
      <c r="B56" s="4">
        <v>44199</v>
      </c>
      <c r="C56" s="29">
        <v>3580.9203992785597</v>
      </c>
      <c r="D56" s="29">
        <v>829.90519387142035</v>
      </c>
      <c r="E56" s="29">
        <v>3375.9241742825411</v>
      </c>
      <c r="F56" s="29">
        <v>6310.3128680828759</v>
      </c>
      <c r="G56" s="29">
        <v>2700.8534604318365</v>
      </c>
      <c r="H56" s="29">
        <v>1656.6747791737889</v>
      </c>
      <c r="I56" s="29">
        <v>343.03756316916053</v>
      </c>
      <c r="J56" s="29">
        <v>1069.2126715948243</v>
      </c>
      <c r="K56" s="29">
        <v>2324.1247221757476</v>
      </c>
      <c r="L56" s="29">
        <v>22190.965832060756</v>
      </c>
    </row>
    <row r="57" spans="1:12" x14ac:dyDescent="0.3">
      <c r="A57" s="38">
        <v>2</v>
      </c>
      <c r="B57" s="4">
        <v>44206</v>
      </c>
      <c r="C57" s="29">
        <v>3319.6195715703898</v>
      </c>
      <c r="D57" s="29">
        <v>888.85970790291685</v>
      </c>
      <c r="E57" s="29">
        <v>3485.5802658896478</v>
      </c>
      <c r="F57" s="29">
        <v>6542.1992218162977</v>
      </c>
      <c r="G57" s="29">
        <v>3552.7634562121907</v>
      </c>
      <c r="H57" s="29">
        <v>2155.1257656284033</v>
      </c>
      <c r="I57" s="29">
        <v>368.04811733374072</v>
      </c>
      <c r="J57" s="29">
        <v>1223.9712458069116</v>
      </c>
      <c r="K57" s="29">
        <v>2123.4746136732419</v>
      </c>
      <c r="L57" s="29">
        <v>23659.64196583374</v>
      </c>
    </row>
    <row r="58" spans="1:12" x14ac:dyDescent="0.3">
      <c r="A58" s="38">
        <v>3</v>
      </c>
      <c r="B58" s="4">
        <v>44213</v>
      </c>
      <c r="C58" s="29">
        <v>2686.76436282349</v>
      </c>
      <c r="D58" s="29">
        <v>932.05896495000798</v>
      </c>
      <c r="E58" s="29">
        <v>3133.3943810628689</v>
      </c>
      <c r="F58" s="29">
        <v>5393.892563452896</v>
      </c>
      <c r="G58" s="29">
        <v>2932.1611937489356</v>
      </c>
      <c r="H58" s="29">
        <v>1985.8176418453575</v>
      </c>
      <c r="I58" s="29">
        <v>395.95024446353261</v>
      </c>
      <c r="J58" s="29">
        <v>1244.3647509052794</v>
      </c>
      <c r="K58" s="29">
        <v>1754.3915780629541</v>
      </c>
      <c r="L58" s="29">
        <v>20458.795681315321</v>
      </c>
    </row>
    <row r="59" spans="1:12" x14ac:dyDescent="0.3">
      <c r="A59" s="38">
        <v>4</v>
      </c>
      <c r="B59" s="4">
        <v>44220</v>
      </c>
      <c r="C59" s="29">
        <v>1933.2680973270251</v>
      </c>
      <c r="D59" s="29">
        <v>712.94591953987117</v>
      </c>
      <c r="E59" s="29">
        <v>2341.2527420217939</v>
      </c>
      <c r="F59" s="29">
        <v>3368.9191236517913</v>
      </c>
      <c r="G59" s="29">
        <v>2101.1022430867815</v>
      </c>
      <c r="H59" s="29">
        <v>1503.2731733254102</v>
      </c>
      <c r="I59" s="29">
        <v>336.87685556893553</v>
      </c>
      <c r="J59" s="29">
        <v>969.48434931783959</v>
      </c>
      <c r="K59" s="29">
        <v>1351.5432259009249</v>
      </c>
      <c r="L59" s="29">
        <v>14618.665729740373</v>
      </c>
    </row>
    <row r="60" spans="1:12" x14ac:dyDescent="0.3">
      <c r="A60" s="38">
        <v>5</v>
      </c>
      <c r="B60" s="4">
        <v>44227</v>
      </c>
      <c r="C60" s="29">
        <v>1605.2803923356191</v>
      </c>
      <c r="D60" s="29">
        <v>684.68364802484962</v>
      </c>
      <c r="E60" s="29">
        <v>2073.8572454099281</v>
      </c>
      <c r="F60" s="29">
        <v>2756.867645599541</v>
      </c>
      <c r="G60" s="29">
        <v>1586.8508022776909</v>
      </c>
      <c r="H60" s="29">
        <v>1201.0032887904117</v>
      </c>
      <c r="I60" s="29">
        <v>315.17251731040506</v>
      </c>
      <c r="J60" s="29">
        <v>808.65087537839122</v>
      </c>
      <c r="K60" s="29">
        <v>1210.8952302892494</v>
      </c>
      <c r="L60" s="29">
        <v>12243.261645416085</v>
      </c>
    </row>
    <row r="61" spans="1:12" x14ac:dyDescent="0.3">
      <c r="A61" s="38">
        <v>6</v>
      </c>
      <c r="B61" s="4">
        <v>44234</v>
      </c>
      <c r="C61" s="29">
        <v>1556.7891710655399</v>
      </c>
      <c r="D61" s="29">
        <v>639.76682786377728</v>
      </c>
      <c r="E61" s="29">
        <v>1765.3224695634117</v>
      </c>
      <c r="F61" s="29">
        <v>2220.6917927177306</v>
      </c>
      <c r="G61" s="29">
        <v>1252.8711909555327</v>
      </c>
      <c r="H61" s="29">
        <v>1016.0370459937085</v>
      </c>
      <c r="I61" s="29">
        <v>316.07534251468064</v>
      </c>
      <c r="J61" s="29">
        <v>738.17813892089794</v>
      </c>
      <c r="K61" s="29">
        <v>1029.2685802289348</v>
      </c>
      <c r="L61" s="29">
        <v>10535.000559824213</v>
      </c>
    </row>
    <row r="62" spans="1:12" x14ac:dyDescent="0.3">
      <c r="A62" s="38">
        <v>7</v>
      </c>
      <c r="B62" s="4">
        <v>44241</v>
      </c>
      <c r="C62" s="29">
        <v>1328.7180156555382</v>
      </c>
      <c r="D62" s="29">
        <v>520.85635595253348</v>
      </c>
      <c r="E62" s="29">
        <v>1812.4733014860312</v>
      </c>
      <c r="F62" s="29">
        <v>1970.7818466782239</v>
      </c>
      <c r="G62" s="29">
        <v>1278.0408337097956</v>
      </c>
      <c r="H62" s="29">
        <v>993.85923519580615</v>
      </c>
      <c r="I62" s="29">
        <v>341.68213516193151</v>
      </c>
      <c r="J62" s="29">
        <v>739.82296919142345</v>
      </c>
      <c r="K62" s="29">
        <v>937.30508412825316</v>
      </c>
      <c r="L62" s="29">
        <v>9923.5397771595381</v>
      </c>
    </row>
    <row r="63" spans="1:12" x14ac:dyDescent="0.3">
      <c r="A63" s="38">
        <v>8</v>
      </c>
      <c r="B63" s="4">
        <v>44248</v>
      </c>
      <c r="C63" s="29">
        <v>1341.3498228631133</v>
      </c>
      <c r="D63" s="29">
        <v>568.53892368939307</v>
      </c>
      <c r="E63" s="29">
        <v>1617.8703261310036</v>
      </c>
      <c r="F63" s="29">
        <v>1701.5939829025181</v>
      </c>
      <c r="G63" s="29">
        <v>1118.8795161493708</v>
      </c>
      <c r="H63" s="29">
        <v>904.74835465411547</v>
      </c>
      <c r="I63" s="29">
        <v>271.26145669619029</v>
      </c>
      <c r="J63" s="29">
        <v>620.74744192808919</v>
      </c>
      <c r="K63" s="29">
        <v>871.12768971582409</v>
      </c>
      <c r="L63" s="29">
        <v>9016.1175147296181</v>
      </c>
    </row>
    <row r="64" spans="1:12" x14ac:dyDescent="0.3">
      <c r="A64" s="38">
        <v>9</v>
      </c>
      <c r="B64" s="4">
        <v>44255</v>
      </c>
      <c r="C64" s="29">
        <v>1340.3159820947571</v>
      </c>
      <c r="D64" s="29">
        <v>566.57763214691806</v>
      </c>
      <c r="E64" s="29">
        <v>1578.2408512197158</v>
      </c>
      <c r="F64" s="29">
        <v>1774.8359601565276</v>
      </c>
      <c r="G64" s="29">
        <v>1218.3007661291672</v>
      </c>
      <c r="H64" s="29">
        <v>799.96026522671468</v>
      </c>
      <c r="I64" s="29">
        <v>271.19741539179478</v>
      </c>
      <c r="J64" s="29">
        <v>601.61897957425936</v>
      </c>
      <c r="K64" s="29">
        <v>917.41411516940843</v>
      </c>
      <c r="L64" s="29">
        <v>9068.4619671092623</v>
      </c>
    </row>
    <row r="65" spans="1:12" x14ac:dyDescent="0.3">
      <c r="A65" s="38">
        <v>10</v>
      </c>
      <c r="B65" s="4">
        <v>44262</v>
      </c>
      <c r="C65" s="29">
        <v>1310.2988743709923</v>
      </c>
      <c r="D65" s="29">
        <v>573.44942590440712</v>
      </c>
      <c r="E65" s="29">
        <v>1563.6682288976217</v>
      </c>
      <c r="F65" s="29">
        <v>1766.3550363320655</v>
      </c>
      <c r="G65" s="29">
        <v>1162.9445906417359</v>
      </c>
      <c r="H65" s="29">
        <v>923.7487621246662</v>
      </c>
      <c r="I65" s="29">
        <v>306.46950751354382</v>
      </c>
      <c r="J65" s="29">
        <v>652.83208623443682</v>
      </c>
      <c r="K65" s="29">
        <v>904.26975899402396</v>
      </c>
      <c r="L65" s="29">
        <v>9164.0362710134923</v>
      </c>
    </row>
    <row r="66" spans="1:12" x14ac:dyDescent="0.3">
      <c r="A66" s="38">
        <v>11</v>
      </c>
      <c r="B66" s="4">
        <v>44269</v>
      </c>
      <c r="C66" s="29">
        <v>1211.2667514275779</v>
      </c>
      <c r="D66" s="29">
        <v>583.55745137022882</v>
      </c>
      <c r="E66" s="29">
        <v>1511.6354930184725</v>
      </c>
      <c r="F66" s="29">
        <v>1687.0579293738829</v>
      </c>
      <c r="G66" s="29">
        <v>1013.7018090061654</v>
      </c>
      <c r="H66" s="29">
        <v>795.01889650734734</v>
      </c>
      <c r="I66" s="29">
        <v>273.69027960590972</v>
      </c>
      <c r="J66" s="29">
        <v>583.29329418663588</v>
      </c>
      <c r="K66" s="29">
        <v>804.2904610758377</v>
      </c>
      <c r="L66" s="29">
        <v>8463.5123655720563</v>
      </c>
    </row>
    <row r="67" spans="1:12" x14ac:dyDescent="0.3">
      <c r="A67" s="38">
        <v>12</v>
      </c>
      <c r="B67" s="4">
        <v>44276</v>
      </c>
      <c r="C67" s="29">
        <v>1211.2582783320822</v>
      </c>
      <c r="D67" s="29">
        <v>534.28914482666084</v>
      </c>
      <c r="E67" s="29">
        <v>1429.6185412740801</v>
      </c>
      <c r="F67" s="29">
        <v>1657.4411714058799</v>
      </c>
      <c r="G67" s="29">
        <v>1034.7847236602138</v>
      </c>
      <c r="H67" s="29">
        <v>835.88673843057859</v>
      </c>
      <c r="I67" s="29">
        <v>270.91739677512635</v>
      </c>
      <c r="J67" s="29">
        <v>618.55754165578173</v>
      </c>
      <c r="K67" s="29">
        <v>891.7050933782931</v>
      </c>
      <c r="L67" s="29">
        <v>8484.4586297386977</v>
      </c>
    </row>
    <row r="68" spans="1:12" x14ac:dyDescent="0.3">
      <c r="A68" s="38">
        <v>13</v>
      </c>
      <c r="B68" s="4">
        <v>44283</v>
      </c>
      <c r="C68" s="29">
        <v>1291.244311814381</v>
      </c>
      <c r="D68" s="29">
        <v>562.60585345460095</v>
      </c>
      <c r="E68" s="29">
        <v>1557.6310675476393</v>
      </c>
      <c r="F68" s="29">
        <v>1657.0821737883039</v>
      </c>
      <c r="G68" s="29">
        <v>1089.9819270448647</v>
      </c>
      <c r="H68" s="29">
        <v>801.27032360125236</v>
      </c>
      <c r="I68" s="29">
        <v>255.16487621062086</v>
      </c>
      <c r="J68" s="29">
        <v>633.66263673943274</v>
      </c>
      <c r="K68" s="29">
        <v>830.57868240173866</v>
      </c>
      <c r="L68" s="29">
        <v>8679.2218526028337</v>
      </c>
    </row>
    <row r="69" spans="1:12" x14ac:dyDescent="0.3">
      <c r="A69" s="38">
        <v>14</v>
      </c>
      <c r="B69" s="4">
        <v>44290</v>
      </c>
      <c r="C69" s="29">
        <v>1340.5620897010213</v>
      </c>
      <c r="D69" s="29">
        <v>630.58024444636021</v>
      </c>
      <c r="E69" s="29">
        <v>1603.6526631135926</v>
      </c>
      <c r="F69" s="29">
        <v>1735.006884761633</v>
      </c>
      <c r="G69" s="29">
        <v>1064.0659793273162</v>
      </c>
      <c r="H69" s="29">
        <v>857.86649318367313</v>
      </c>
      <c r="I69" s="29">
        <v>352.96628460177891</v>
      </c>
      <c r="J69" s="29">
        <v>653.17300168280394</v>
      </c>
      <c r="K69" s="29">
        <v>863.64404437626786</v>
      </c>
      <c r="L69" s="29">
        <v>9101.5176851944452</v>
      </c>
    </row>
    <row r="70" spans="1:12" x14ac:dyDescent="0.3">
      <c r="A70" s="38">
        <v>15</v>
      </c>
      <c r="B70" s="4">
        <v>44297</v>
      </c>
      <c r="C70" s="29">
        <v>1293.7002835330522</v>
      </c>
      <c r="D70" s="29">
        <v>589.42382214679333</v>
      </c>
      <c r="E70" s="29">
        <v>1571.8806888335071</v>
      </c>
      <c r="F70" s="29">
        <v>1701.5411188751291</v>
      </c>
      <c r="G70" s="29">
        <v>1051.4584295144145</v>
      </c>
      <c r="H70" s="29">
        <v>788.4908097697072</v>
      </c>
      <c r="I70" s="29">
        <v>330.79045246195403</v>
      </c>
      <c r="J70" s="29">
        <v>761.37314721521159</v>
      </c>
      <c r="K70" s="29">
        <v>921.1092252275871</v>
      </c>
      <c r="L70" s="29">
        <v>9009.7679775773559</v>
      </c>
    </row>
    <row r="71" spans="1:12" x14ac:dyDescent="0.3">
      <c r="A71" s="38">
        <v>16</v>
      </c>
      <c r="B71" s="4">
        <v>44304</v>
      </c>
      <c r="C71" s="29">
        <v>1277.5853112600225</v>
      </c>
      <c r="D71" s="29">
        <v>701.09898351422498</v>
      </c>
      <c r="E71" s="29">
        <v>1584.335341959335</v>
      </c>
      <c r="F71" s="29">
        <v>1640.2972763619059</v>
      </c>
      <c r="G71" s="29">
        <v>1130.0564724570304</v>
      </c>
      <c r="H71" s="29">
        <v>823.1645813923119</v>
      </c>
      <c r="I71" s="29">
        <v>321.70759100046371</v>
      </c>
      <c r="J71" s="29">
        <v>703.64269633957019</v>
      </c>
      <c r="K71" s="29">
        <v>833.89025617677407</v>
      </c>
      <c r="L71" s="29">
        <v>9015.7785104616378</v>
      </c>
    </row>
    <row r="72" spans="1:12" x14ac:dyDescent="0.3">
      <c r="A72" s="38">
        <v>17</v>
      </c>
      <c r="B72" s="4">
        <v>44311</v>
      </c>
      <c r="C72" s="29">
        <v>1276.3591313675247</v>
      </c>
      <c r="D72" s="29">
        <v>705.78931754857615</v>
      </c>
      <c r="E72" s="29">
        <v>1635.0247384403617</v>
      </c>
      <c r="F72" s="29">
        <v>1677.0066331790922</v>
      </c>
      <c r="G72" s="29">
        <v>1026.4302184559422</v>
      </c>
      <c r="H72" s="29">
        <v>774.00281849341604</v>
      </c>
      <c r="I72" s="29">
        <v>416.98453790978539</v>
      </c>
      <c r="J72" s="29">
        <v>709.83070419028491</v>
      </c>
      <c r="K72" s="29">
        <v>851.93851025339006</v>
      </c>
      <c r="L72" s="29">
        <v>9073.3666098383728</v>
      </c>
    </row>
    <row r="73" spans="1:12" x14ac:dyDescent="0.3">
      <c r="A73" s="38">
        <v>18</v>
      </c>
      <c r="B73" s="4">
        <v>44318</v>
      </c>
      <c r="C73" s="29">
        <v>1336.6928313263595</v>
      </c>
      <c r="D73" s="29">
        <v>764.19490661332225</v>
      </c>
      <c r="E73" s="29">
        <v>1661.4610996076462</v>
      </c>
      <c r="F73" s="29">
        <v>1735.3981579804076</v>
      </c>
      <c r="G73" s="29">
        <v>1112.6989838536042</v>
      </c>
      <c r="H73" s="29">
        <v>853.6121907185709</v>
      </c>
      <c r="I73" s="29">
        <v>437.88991331852037</v>
      </c>
      <c r="J73" s="29">
        <v>778.72409283656498</v>
      </c>
      <c r="K73" s="29">
        <v>964.763897142823</v>
      </c>
      <c r="L73" s="29">
        <v>9645.4360733978174</v>
      </c>
    </row>
    <row r="74" spans="1:12" x14ac:dyDescent="0.3">
      <c r="A74" s="38">
        <v>19</v>
      </c>
      <c r="B74" s="4">
        <v>44325</v>
      </c>
      <c r="C74" s="29">
        <v>1365.8510068448841</v>
      </c>
      <c r="D74" s="29">
        <v>805.84257748816651</v>
      </c>
      <c r="E74" s="29">
        <v>1709.3110070597454</v>
      </c>
      <c r="F74" s="29">
        <v>1702.2092185490812</v>
      </c>
      <c r="G74" s="29">
        <v>1104.9131473700909</v>
      </c>
      <c r="H74" s="29">
        <v>905.16175817852218</v>
      </c>
      <c r="I74" s="29">
        <v>501.0691201688947</v>
      </c>
      <c r="J74" s="29">
        <v>822.4424696600156</v>
      </c>
      <c r="K74" s="29">
        <v>965.34685374466744</v>
      </c>
      <c r="L74" s="29">
        <v>9882.1471590640685</v>
      </c>
    </row>
    <row r="75" spans="1:12" x14ac:dyDescent="0.3">
      <c r="A75" s="38">
        <v>20</v>
      </c>
      <c r="B75" s="4">
        <v>44332</v>
      </c>
      <c r="C75" s="29">
        <v>1329.5624155102519</v>
      </c>
      <c r="D75" s="29">
        <v>862.08690087026525</v>
      </c>
      <c r="E75" s="29">
        <v>1876.8116406948079</v>
      </c>
      <c r="F75" s="29">
        <v>1707.4860128460896</v>
      </c>
      <c r="G75" s="29">
        <v>1131.9763498204625</v>
      </c>
      <c r="H75" s="29">
        <v>833.08008713787115</v>
      </c>
      <c r="I75" s="29">
        <v>458.50271844793394</v>
      </c>
      <c r="J75" s="29">
        <v>805.51526643161355</v>
      </c>
      <c r="K75" s="29">
        <v>919.00371910087949</v>
      </c>
      <c r="L75" s="29">
        <v>9924.0251108601769</v>
      </c>
    </row>
    <row r="76" spans="1:12" x14ac:dyDescent="0.3">
      <c r="A76" s="92" t="s">
        <v>164</v>
      </c>
      <c r="B76" s="93"/>
      <c r="C76" s="30">
        <f>SUM(C3:C75)</f>
        <v>125983.42060793986</v>
      </c>
      <c r="D76" s="30">
        <f t="shared" ref="D76:L76" si="0">SUM(D3:D75)</f>
        <v>43705.005416625696</v>
      </c>
      <c r="E76" s="30">
        <f t="shared" si="0"/>
        <v>127689.16077507386</v>
      </c>
      <c r="F76" s="30">
        <f t="shared" si="0"/>
        <v>150881.43635706228</v>
      </c>
      <c r="G76" s="30">
        <f t="shared" si="0"/>
        <v>86874.246958550022</v>
      </c>
      <c r="H76" s="30">
        <f t="shared" si="0"/>
        <v>63617.172796979983</v>
      </c>
      <c r="I76" s="30">
        <f t="shared" si="0"/>
        <v>21309.08366010552</v>
      </c>
      <c r="J76" s="30">
        <f t="shared" si="0"/>
        <v>49180.256905327849</v>
      </c>
      <c r="K76" s="30">
        <f t="shared" si="0"/>
        <v>76926.690983356049</v>
      </c>
      <c r="L76" s="30">
        <f t="shared" si="0"/>
        <v>746166.46759202098</v>
      </c>
    </row>
    <row r="77" spans="1:12" ht="16.2" customHeight="1" x14ac:dyDescent="0.3">
      <c r="A77" s="88" t="s">
        <v>8</v>
      </c>
      <c r="B77" s="89"/>
      <c r="C77" s="89"/>
      <c r="D77" s="89"/>
      <c r="E77" s="89"/>
      <c r="F77" s="89"/>
      <c r="G77" s="89"/>
      <c r="H77" s="89"/>
      <c r="I77" s="89"/>
      <c r="J77" s="89"/>
      <c r="K77" s="89"/>
      <c r="L77" s="89"/>
    </row>
    <row r="78" spans="1:12" x14ac:dyDescent="0.3">
      <c r="A78" s="94" t="s">
        <v>166</v>
      </c>
      <c r="B78" s="95"/>
      <c r="C78" s="31">
        <v>33983.11767060931</v>
      </c>
      <c r="D78" s="31">
        <v>8809.7795662630542</v>
      </c>
      <c r="E78" s="31">
        <v>26801.975352187284</v>
      </c>
      <c r="F78" s="31">
        <v>38472.658599869057</v>
      </c>
      <c r="G78" s="31">
        <v>14885.67783648753</v>
      </c>
      <c r="H78" s="31">
        <v>11536.329069157706</v>
      </c>
      <c r="I78" s="31">
        <v>4416.7930156618804</v>
      </c>
      <c r="J78" s="31">
        <v>6504.0394602076649</v>
      </c>
      <c r="K78" s="31">
        <v>16561.664653021126</v>
      </c>
      <c r="L78" s="31">
        <v>161972.0352234646</v>
      </c>
    </row>
  </sheetData>
  <mergeCells count="5">
    <mergeCell ref="A77:L77"/>
    <mergeCell ref="C1:L1"/>
    <mergeCell ref="A1:B2"/>
    <mergeCell ref="A76:B76"/>
    <mergeCell ref="A78:B7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153.22085100559647</v>
      </c>
      <c r="D3" s="29">
        <v>471.30617221189073</v>
      </c>
      <c r="E3" s="29">
        <v>352.99685762139012</v>
      </c>
      <c r="F3" s="29">
        <v>390.11927962746756</v>
      </c>
      <c r="G3" s="29">
        <v>391.22472444982725</v>
      </c>
      <c r="H3" s="29">
        <v>158.95939463808355</v>
      </c>
      <c r="I3" s="29">
        <v>201.20606745160501</v>
      </c>
      <c r="J3" s="29">
        <v>317.79146948101874</v>
      </c>
    </row>
    <row r="4" spans="1:10" x14ac:dyDescent="0.3">
      <c r="A4" s="32">
        <v>2</v>
      </c>
      <c r="B4" s="4">
        <v>43835</v>
      </c>
      <c r="C4" s="29">
        <v>138.88938038606418</v>
      </c>
      <c r="D4" s="29">
        <v>502.57223938959788</v>
      </c>
      <c r="E4" s="29">
        <v>385.86598215597826</v>
      </c>
      <c r="F4" s="29">
        <v>394.96356060102636</v>
      </c>
      <c r="G4" s="29">
        <v>399.07270749743532</v>
      </c>
      <c r="H4" s="29">
        <v>118.43926993352795</v>
      </c>
      <c r="I4" s="29">
        <v>171.00265278975357</v>
      </c>
      <c r="J4" s="29">
        <v>349.59835911257755</v>
      </c>
    </row>
    <row r="5" spans="1:10" x14ac:dyDescent="0.3">
      <c r="A5" s="29">
        <v>3</v>
      </c>
      <c r="B5" s="4">
        <v>43842</v>
      </c>
      <c r="C5" s="29">
        <v>133.7788173610578</v>
      </c>
      <c r="D5" s="29">
        <v>489.51847864808667</v>
      </c>
      <c r="E5" s="29">
        <v>372.78971564771786</v>
      </c>
      <c r="F5" s="29">
        <v>408.34745067583583</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467.55312555739613</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380.26892847293612</v>
      </c>
      <c r="H10" s="29">
        <v>135.78938942622119</v>
      </c>
      <c r="I10" s="29">
        <v>166.70005534348758</v>
      </c>
      <c r="J10" s="29">
        <v>361.29934585064962</v>
      </c>
    </row>
    <row r="11" spans="1:10" x14ac:dyDescent="0.3">
      <c r="A11" s="29">
        <v>9</v>
      </c>
      <c r="B11" s="4">
        <v>43884</v>
      </c>
      <c r="C11" s="29">
        <v>117.61994508287034</v>
      </c>
      <c r="D11" s="29">
        <v>461.09364962030565</v>
      </c>
      <c r="E11" s="29">
        <v>391.48505288459148</v>
      </c>
      <c r="F11" s="29">
        <v>374.76713811865466</v>
      </c>
      <c r="G11" s="29">
        <v>379.20656929602035</v>
      </c>
      <c r="H11" s="29">
        <v>118.85525883875118</v>
      </c>
      <c r="I11" s="29">
        <v>158.90103588170035</v>
      </c>
      <c r="J11" s="29">
        <v>330.45214498659425</v>
      </c>
    </row>
    <row r="12" spans="1:10" x14ac:dyDescent="0.3">
      <c r="A12" s="29">
        <v>10</v>
      </c>
      <c r="B12" s="4">
        <v>43891</v>
      </c>
      <c r="C12" s="29">
        <v>143.56042584765547</v>
      </c>
      <c r="D12" s="29">
        <v>510.022502606579</v>
      </c>
      <c r="E12" s="29">
        <v>381.66031517644592</v>
      </c>
      <c r="F12" s="29">
        <v>377.62763155712923</v>
      </c>
      <c r="G12" s="29">
        <v>414.46561721224856</v>
      </c>
      <c r="H12" s="29">
        <v>123.14741001343251</v>
      </c>
      <c r="I12" s="29">
        <v>189.54141322712002</v>
      </c>
      <c r="J12" s="29">
        <v>352.76108337134974</v>
      </c>
    </row>
    <row r="13" spans="1:10" x14ac:dyDescent="0.3">
      <c r="A13" s="29">
        <v>11</v>
      </c>
      <c r="B13" s="4">
        <v>43898</v>
      </c>
      <c r="C13" s="29">
        <v>113.62906024173681</v>
      </c>
      <c r="D13" s="29">
        <v>491.41275085862583</v>
      </c>
      <c r="E13" s="29">
        <v>373.99207255273228</v>
      </c>
      <c r="F13" s="29">
        <v>375.20500390400161</v>
      </c>
      <c r="G13" s="29">
        <v>405.09764239582137</v>
      </c>
      <c r="H13" s="29">
        <v>123.27547518271575</v>
      </c>
      <c r="I13" s="29">
        <v>163.32223438842024</v>
      </c>
      <c r="J13" s="29">
        <v>338.86268985181152</v>
      </c>
    </row>
    <row r="14" spans="1:10" x14ac:dyDescent="0.3">
      <c r="A14" s="29">
        <v>12</v>
      </c>
      <c r="B14" s="4">
        <v>43905</v>
      </c>
      <c r="C14" s="29">
        <v>111.30428444341025</v>
      </c>
      <c r="D14" s="29">
        <v>482.56883500190844</v>
      </c>
      <c r="E14" s="29">
        <v>390.5327422068957</v>
      </c>
      <c r="F14" s="29">
        <v>370.33762537784162</v>
      </c>
      <c r="G14" s="29">
        <v>397.75941698943575</v>
      </c>
      <c r="H14" s="29">
        <v>111.61646440729074</v>
      </c>
      <c r="I14" s="29">
        <v>161.2944814533663</v>
      </c>
      <c r="J14" s="29">
        <v>360.35262272966986</v>
      </c>
    </row>
    <row r="15" spans="1:10" x14ac:dyDescent="0.3">
      <c r="A15" s="29">
        <v>13</v>
      </c>
      <c r="B15" s="4">
        <v>43912</v>
      </c>
      <c r="C15" s="29">
        <v>126.61718732558896</v>
      </c>
      <c r="D15" s="29">
        <v>511.17811959183229</v>
      </c>
      <c r="E15" s="29">
        <v>378.39893667139319</v>
      </c>
      <c r="F15" s="29">
        <v>364.54194657691716</v>
      </c>
      <c r="G15" s="29">
        <v>372.99727825750608</v>
      </c>
      <c r="H15" s="29">
        <v>130.41762890853744</v>
      </c>
      <c r="I15" s="29">
        <v>172.39430308344174</v>
      </c>
      <c r="J15" s="29">
        <v>312.32559415223653</v>
      </c>
    </row>
    <row r="16" spans="1:10" x14ac:dyDescent="0.3">
      <c r="A16" s="29">
        <v>14</v>
      </c>
      <c r="B16" s="4">
        <v>43919</v>
      </c>
      <c r="C16" s="29">
        <v>131.08385008283585</v>
      </c>
      <c r="D16" s="29">
        <v>506.1707084058466</v>
      </c>
      <c r="E16" s="29">
        <v>375.01883843734788</v>
      </c>
      <c r="F16" s="29">
        <v>363.19758731994318</v>
      </c>
      <c r="G16" s="29">
        <v>352.1314670662299</v>
      </c>
      <c r="H16" s="29">
        <v>125.47061253184336</v>
      </c>
      <c r="I16" s="29">
        <v>189.90583768624646</v>
      </c>
      <c r="J16" s="29">
        <v>312.79096620076405</v>
      </c>
    </row>
    <row r="17" spans="1:10" x14ac:dyDescent="0.3">
      <c r="A17" s="29">
        <v>15</v>
      </c>
      <c r="B17" s="4">
        <v>43926</v>
      </c>
      <c r="C17" s="29">
        <v>120.55645804877562</v>
      </c>
      <c r="D17" s="29">
        <v>541.58436646169935</v>
      </c>
      <c r="E17" s="29">
        <v>400.79983771746163</v>
      </c>
      <c r="F17" s="29">
        <v>344.25542820234233</v>
      </c>
      <c r="G17" s="29">
        <v>418.46984229632932</v>
      </c>
      <c r="H17" s="29">
        <v>120.0605912519643</v>
      </c>
      <c r="I17" s="29">
        <v>173.3297868624837</v>
      </c>
      <c r="J17" s="29">
        <v>299.31102213404728</v>
      </c>
    </row>
    <row r="18" spans="1:10" x14ac:dyDescent="0.3">
      <c r="A18" s="29">
        <v>16</v>
      </c>
      <c r="B18" s="4">
        <v>43933</v>
      </c>
      <c r="C18" s="29">
        <v>131.76883846494184</v>
      </c>
      <c r="D18" s="29">
        <v>462.58384030424787</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322.77158340574601</v>
      </c>
    </row>
    <row r="20" spans="1:10" x14ac:dyDescent="0.3">
      <c r="A20" s="29">
        <v>18</v>
      </c>
      <c r="B20" s="4">
        <v>43947</v>
      </c>
      <c r="C20" s="29">
        <v>117.06040008620437</v>
      </c>
      <c r="D20" s="29">
        <v>475.43535480189757</v>
      </c>
      <c r="E20" s="29">
        <v>363.92747503552948</v>
      </c>
      <c r="F20" s="29">
        <v>347.94078385713829</v>
      </c>
      <c r="G20" s="29">
        <v>405.14602012442083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572.48087945094346</v>
      </c>
      <c r="E22" s="29">
        <v>403.94788484972565</v>
      </c>
      <c r="F22" s="29">
        <v>397.88830245791206</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389.10118333202399</v>
      </c>
      <c r="F23" s="29">
        <v>359.10506011493271</v>
      </c>
      <c r="G23" s="29">
        <v>401.54223016673456</v>
      </c>
      <c r="H23" s="29">
        <v>130.16537516028012</v>
      </c>
      <c r="I23" s="29">
        <v>202.52519310016476</v>
      </c>
      <c r="J23" s="29">
        <v>370.61716033748598</v>
      </c>
    </row>
    <row r="24" spans="1:10" x14ac:dyDescent="0.3">
      <c r="A24" s="29">
        <v>22</v>
      </c>
      <c r="B24" s="4">
        <v>43975</v>
      </c>
      <c r="C24" s="29">
        <v>108.39821302057084</v>
      </c>
      <c r="D24" s="29">
        <v>820.47935434509554</v>
      </c>
      <c r="E24" s="29">
        <v>427.93658773411198</v>
      </c>
      <c r="F24" s="29">
        <v>333.14902818915812</v>
      </c>
      <c r="G24" s="29">
        <v>484.30729470072049</v>
      </c>
      <c r="H24" s="29">
        <v>133.17840813001709</v>
      </c>
      <c r="I24" s="29">
        <v>224.71021718516403</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354.35359299281026</v>
      </c>
    </row>
    <row r="26" spans="1:10" x14ac:dyDescent="0.3">
      <c r="A26" s="29">
        <v>24</v>
      </c>
      <c r="B26" s="4">
        <v>43989</v>
      </c>
      <c r="C26" s="29">
        <v>136.77685821611158</v>
      </c>
      <c r="D26" s="29">
        <v>969.92112199624239</v>
      </c>
      <c r="E26" s="29">
        <v>468.9353265292043</v>
      </c>
      <c r="F26" s="29">
        <v>402.54720259457702</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577.01281241880429</v>
      </c>
      <c r="F27" s="29">
        <v>420.8205119503159</v>
      </c>
      <c r="G27" s="29">
        <v>714.97946374792468</v>
      </c>
      <c r="H27" s="29">
        <v>174.69627208691239</v>
      </c>
      <c r="I27" s="29">
        <v>358.09109483353302</v>
      </c>
      <c r="J27" s="29">
        <v>433.37293146635545</v>
      </c>
    </row>
    <row r="28" spans="1:10" x14ac:dyDescent="0.3">
      <c r="A28" s="29">
        <v>26</v>
      </c>
      <c r="B28" s="4">
        <v>44003</v>
      </c>
      <c r="C28" s="29">
        <v>260.93045444485256</v>
      </c>
      <c r="D28" s="29">
        <v>916.63534896358578</v>
      </c>
      <c r="E28" s="29">
        <v>675.26222194488651</v>
      </c>
      <c r="F28" s="29">
        <v>449.2572744721457</v>
      </c>
      <c r="G28" s="29">
        <v>919.49441477119774</v>
      </c>
      <c r="H28" s="29">
        <v>142.18579987086588</v>
      </c>
      <c r="I28" s="29">
        <v>428.53971150412019</v>
      </c>
      <c r="J28" s="29">
        <v>500.25616851761265</v>
      </c>
    </row>
    <row r="29" spans="1:10" x14ac:dyDescent="0.3">
      <c r="A29" s="29">
        <v>27</v>
      </c>
      <c r="B29" s="4">
        <v>44010</v>
      </c>
      <c r="C29" s="29">
        <v>279.3417758556235</v>
      </c>
      <c r="D29" s="29">
        <v>904.69464627144509</v>
      </c>
      <c r="E29" s="29">
        <v>825.4875285684418</v>
      </c>
      <c r="F29" s="29">
        <v>530.80207965991281</v>
      </c>
      <c r="G29" s="29">
        <v>1005.1007945320473</v>
      </c>
      <c r="H29" s="29">
        <v>146.13482318060977</v>
      </c>
      <c r="I29" s="29">
        <v>464.14226898905281</v>
      </c>
      <c r="J29" s="29">
        <v>548.43881972010615</v>
      </c>
    </row>
    <row r="30" spans="1:10" x14ac:dyDescent="0.3">
      <c r="A30" s="29">
        <v>28</v>
      </c>
      <c r="B30" s="4">
        <v>44017</v>
      </c>
      <c r="C30" s="29">
        <v>200.68374335990467</v>
      </c>
      <c r="D30" s="29">
        <v>882.44692561423244</v>
      </c>
      <c r="E30" s="29">
        <v>956.25434860074142</v>
      </c>
      <c r="F30" s="29">
        <v>560.69349369226188</v>
      </c>
      <c r="G30" s="29">
        <v>1131.43262119681</v>
      </c>
      <c r="H30" s="29">
        <v>187.54734525785256</v>
      </c>
      <c r="I30" s="29">
        <v>488.32460123644051</v>
      </c>
      <c r="J30" s="29">
        <v>624.66958891982745</v>
      </c>
    </row>
    <row r="31" spans="1:10" x14ac:dyDescent="0.3">
      <c r="A31" s="29">
        <v>29</v>
      </c>
      <c r="B31" s="4">
        <v>44024</v>
      </c>
      <c r="C31" s="29">
        <v>325.97180173868276</v>
      </c>
      <c r="D31" s="29">
        <v>827.37586088435364</v>
      </c>
      <c r="E31" s="29">
        <v>1143.4169151164874</v>
      </c>
      <c r="F31" s="29">
        <v>812.46651089752754</v>
      </c>
      <c r="G31" s="29">
        <v>1233.6983222873016</v>
      </c>
      <c r="H31" s="29">
        <v>166.62849400283901</v>
      </c>
      <c r="I31" s="29">
        <v>485.65794846203403</v>
      </c>
      <c r="J31" s="29">
        <v>705.94537655118825</v>
      </c>
    </row>
    <row r="32" spans="1:10" x14ac:dyDescent="0.3">
      <c r="A32" s="29">
        <v>30</v>
      </c>
      <c r="B32" s="4">
        <v>44031</v>
      </c>
      <c r="C32" s="29">
        <v>307.55618465016215</v>
      </c>
      <c r="D32" s="29">
        <v>746.57932837583371</v>
      </c>
      <c r="E32" s="29">
        <v>1013.2874260595886</v>
      </c>
      <c r="F32" s="29">
        <v>947.66050209508035</v>
      </c>
      <c r="G32" s="29">
        <v>1003.2398325092756</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891.98599252555391</v>
      </c>
      <c r="H33" s="29">
        <v>250.13445461723148</v>
      </c>
      <c r="I33" s="29">
        <v>355.7889150395431</v>
      </c>
      <c r="J33" s="29">
        <v>696.16778956885787</v>
      </c>
    </row>
    <row r="34" spans="1:10" x14ac:dyDescent="0.3">
      <c r="A34" s="29">
        <v>32</v>
      </c>
      <c r="B34" s="4">
        <v>44045</v>
      </c>
      <c r="C34" s="29">
        <v>208.72747171525492</v>
      </c>
      <c r="D34" s="29">
        <v>718.97625155193612</v>
      </c>
      <c r="E34" s="29">
        <v>696.62567353500572</v>
      </c>
      <c r="F34" s="29">
        <v>695.26550213925589</v>
      </c>
      <c r="G34" s="29">
        <v>680.02713293066859</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557.88140346847911</v>
      </c>
      <c r="G35" s="29">
        <v>626.04161375680064</v>
      </c>
      <c r="H35" s="29">
        <v>263.50574715085753</v>
      </c>
      <c r="I35" s="29">
        <v>274.59855029912575</v>
      </c>
      <c r="J35" s="29">
        <v>489.91238118071777</v>
      </c>
    </row>
    <row r="36" spans="1:10" x14ac:dyDescent="0.3">
      <c r="A36" s="29">
        <v>34</v>
      </c>
      <c r="B36" s="4">
        <v>44059</v>
      </c>
      <c r="C36" s="29">
        <v>150.36322485307775</v>
      </c>
      <c r="D36" s="29">
        <v>634.60259695768741</v>
      </c>
      <c r="E36" s="29">
        <v>537.14090810571986</v>
      </c>
      <c r="F36" s="29">
        <v>536.80099288312022</v>
      </c>
      <c r="G36" s="29">
        <v>576.54022419445278</v>
      </c>
      <c r="H36" s="29">
        <v>254.25954378761844</v>
      </c>
      <c r="I36" s="29">
        <v>274.17074209959367</v>
      </c>
      <c r="J36" s="29">
        <v>464.75986192503444</v>
      </c>
    </row>
    <row r="37" spans="1:10" x14ac:dyDescent="0.3">
      <c r="A37" s="29">
        <v>35</v>
      </c>
      <c r="B37" s="4">
        <v>44066</v>
      </c>
      <c r="C37" s="29">
        <v>118.11363402603942</v>
      </c>
      <c r="D37" s="29">
        <v>586.34887226757405</v>
      </c>
      <c r="E37" s="29">
        <v>536.46398497090968</v>
      </c>
      <c r="F37" s="29">
        <v>533.45522419689348</v>
      </c>
      <c r="G37" s="29">
        <v>471.08926021660432</v>
      </c>
      <c r="H37" s="29">
        <v>198.39666543516552</v>
      </c>
      <c r="I37" s="29">
        <v>236.26505438728378</v>
      </c>
      <c r="J37" s="29">
        <v>455.1358635010285</v>
      </c>
    </row>
    <row r="38" spans="1:10" x14ac:dyDescent="0.3">
      <c r="A38" s="29">
        <v>36</v>
      </c>
      <c r="B38" s="4">
        <v>44073</v>
      </c>
      <c r="C38" s="29">
        <v>151.73524964672401</v>
      </c>
      <c r="D38" s="29">
        <v>610.17604711189642</v>
      </c>
      <c r="E38" s="29">
        <v>510.27880033484422</v>
      </c>
      <c r="F38" s="29">
        <v>459.58389070422066</v>
      </c>
      <c r="G38" s="29">
        <v>495.52855781041728</v>
      </c>
      <c r="H38" s="29">
        <v>172.51467479774226</v>
      </c>
      <c r="I38" s="29">
        <v>217.65797367563135</v>
      </c>
      <c r="J38" s="29">
        <v>393.75942915425708</v>
      </c>
    </row>
    <row r="39" spans="1:10" x14ac:dyDescent="0.3">
      <c r="A39" s="29">
        <v>37</v>
      </c>
      <c r="B39" s="4">
        <v>44080</v>
      </c>
      <c r="C39" s="29">
        <v>148.77257230476658</v>
      </c>
      <c r="D39" s="29">
        <v>615.2095101928046</v>
      </c>
      <c r="E39" s="29">
        <v>416.87547615141631</v>
      </c>
      <c r="F39" s="29">
        <v>385.50716950289751</v>
      </c>
      <c r="G39" s="29">
        <v>439.30936561049418</v>
      </c>
      <c r="H39" s="29">
        <v>165.28330696795516</v>
      </c>
      <c r="I39" s="29">
        <v>216.99570545881133</v>
      </c>
      <c r="J39" s="29">
        <v>417.68841137794266</v>
      </c>
    </row>
    <row r="40" spans="1:10" x14ac:dyDescent="0.3">
      <c r="A40" s="29">
        <v>38</v>
      </c>
      <c r="B40" s="4">
        <v>44087</v>
      </c>
      <c r="C40" s="29">
        <v>137.6875671219658</v>
      </c>
      <c r="D40" s="29">
        <v>465.92992640557077</v>
      </c>
      <c r="E40" s="29">
        <v>440.74181853960164</v>
      </c>
      <c r="F40" s="29">
        <v>382.89950238621776</v>
      </c>
      <c r="G40" s="29">
        <v>390.40025154014404</v>
      </c>
      <c r="H40" s="29">
        <v>153.83131692907619</v>
      </c>
      <c r="I40" s="29">
        <v>210.34274933432278</v>
      </c>
      <c r="J40" s="29">
        <v>362.51616106761935</v>
      </c>
    </row>
    <row r="41" spans="1:10" x14ac:dyDescent="0.3">
      <c r="A41" s="29">
        <v>39</v>
      </c>
      <c r="B41" s="4">
        <v>44094</v>
      </c>
      <c r="C41" s="29">
        <v>126.75633849363949</v>
      </c>
      <c r="D41" s="29">
        <v>509.64027145813327</v>
      </c>
      <c r="E41" s="29">
        <v>398.07638836788146</v>
      </c>
      <c r="F41" s="29">
        <v>410.28801270092424</v>
      </c>
      <c r="G41" s="29">
        <v>431.04779447373562</v>
      </c>
      <c r="H41" s="29">
        <v>174.55070977594397</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387.39638982146386</v>
      </c>
      <c r="H42" s="29">
        <v>170.64857181375044</v>
      </c>
      <c r="I42" s="29">
        <v>194.59669827959078</v>
      </c>
      <c r="J42" s="29">
        <v>309.12499183032003</v>
      </c>
    </row>
    <row r="43" spans="1:10" x14ac:dyDescent="0.3">
      <c r="A43" s="29">
        <v>41</v>
      </c>
      <c r="B43" s="4">
        <v>44108</v>
      </c>
      <c r="C43" s="29">
        <v>168.64781949281019</v>
      </c>
      <c r="D43" s="29">
        <v>561.87843006041339</v>
      </c>
      <c r="E43" s="29">
        <v>413.62754921420202</v>
      </c>
      <c r="F43" s="29">
        <v>398.88370320847093</v>
      </c>
      <c r="G43" s="29">
        <v>421.09371689661054</v>
      </c>
      <c r="H43" s="29">
        <v>172.26547533983506</v>
      </c>
      <c r="I43" s="29">
        <v>218.45601021871562</v>
      </c>
      <c r="J43" s="29">
        <v>368.18611185932116</v>
      </c>
    </row>
    <row r="44" spans="1:10" x14ac:dyDescent="0.3">
      <c r="A44" s="29">
        <v>42</v>
      </c>
      <c r="B44" s="4">
        <v>44115</v>
      </c>
      <c r="C44" s="29">
        <v>154.92290894961459</v>
      </c>
      <c r="D44" s="29">
        <v>542.43788699982747</v>
      </c>
      <c r="E44" s="29">
        <v>378.19838851847703</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373.60942298251439</v>
      </c>
    </row>
    <row r="46" spans="1:10" x14ac:dyDescent="0.3">
      <c r="A46" s="29">
        <v>44</v>
      </c>
      <c r="B46" s="4">
        <v>44129</v>
      </c>
      <c r="C46" s="29">
        <v>135.8654999083048</v>
      </c>
      <c r="D46" s="29">
        <v>480.48775920523968</v>
      </c>
      <c r="E46" s="29">
        <v>376.04715649685443</v>
      </c>
      <c r="F46" s="29">
        <v>381.23372046696215</v>
      </c>
      <c r="G46" s="29">
        <v>406.83223188235792</v>
      </c>
      <c r="H46" s="29">
        <v>184.95411789877926</v>
      </c>
      <c r="I46" s="29">
        <v>345.08110172424648</v>
      </c>
      <c r="J46" s="29">
        <v>374.16757706973476</v>
      </c>
    </row>
    <row r="47" spans="1:10" x14ac:dyDescent="0.3">
      <c r="A47" s="29">
        <v>45</v>
      </c>
      <c r="B47" s="4">
        <v>44136</v>
      </c>
      <c r="C47" s="29">
        <v>157.32215697796067</v>
      </c>
      <c r="D47" s="29">
        <v>485.1617356719579</v>
      </c>
      <c r="E47" s="29">
        <v>391.87481527497584</v>
      </c>
      <c r="F47" s="29">
        <v>354.67262702761144</v>
      </c>
      <c r="G47" s="29">
        <v>410.10334032378478</v>
      </c>
      <c r="H47" s="29">
        <v>154.59876136144806</v>
      </c>
      <c r="I47" s="29">
        <v>425.12812947909447</v>
      </c>
      <c r="J47" s="29">
        <v>356.01476594655423</v>
      </c>
    </row>
    <row r="48" spans="1:10" x14ac:dyDescent="0.3">
      <c r="A48" s="29">
        <v>46</v>
      </c>
      <c r="B48" s="4">
        <v>44143</v>
      </c>
      <c r="C48" s="29">
        <v>161.21923164186123</v>
      </c>
      <c r="D48" s="29">
        <v>565.30075740029679</v>
      </c>
      <c r="E48" s="29">
        <v>425.55395560609998</v>
      </c>
      <c r="F48" s="29">
        <v>387.58763225134368</v>
      </c>
      <c r="G48" s="29">
        <v>452.72276396360871</v>
      </c>
      <c r="H48" s="29">
        <v>149.18275761784216</v>
      </c>
      <c r="I48" s="29">
        <v>522.87639142050079</v>
      </c>
      <c r="J48" s="29">
        <v>376.18063148687702</v>
      </c>
    </row>
    <row r="49" spans="1:10" x14ac:dyDescent="0.3">
      <c r="A49" s="29">
        <v>47</v>
      </c>
      <c r="B49" s="4">
        <v>44150</v>
      </c>
      <c r="C49" s="29">
        <v>194.66588069042893</v>
      </c>
      <c r="D49" s="29">
        <v>543.98778037823388</v>
      </c>
      <c r="E49" s="29">
        <v>386.84789431051121</v>
      </c>
      <c r="F49" s="29">
        <v>374.37855166482314</v>
      </c>
      <c r="G49" s="29">
        <v>448.85689703580596</v>
      </c>
      <c r="H49" s="29">
        <v>144.68504559325368</v>
      </c>
      <c r="I49" s="29">
        <v>630.19851421571559</v>
      </c>
      <c r="J49" s="29">
        <v>372.39950056751343</v>
      </c>
    </row>
    <row r="50" spans="1:10" x14ac:dyDescent="0.3">
      <c r="A50" s="29">
        <v>48</v>
      </c>
      <c r="B50" s="4">
        <v>44157</v>
      </c>
      <c r="C50" s="29">
        <v>266.44306668025519</v>
      </c>
      <c r="D50" s="29">
        <v>504.20469058624946</v>
      </c>
      <c r="E50" s="29">
        <v>354.17076144642044</v>
      </c>
      <c r="F50" s="29">
        <v>379.34657629237267</v>
      </c>
      <c r="G50" s="29">
        <v>387.30878028148072</v>
      </c>
      <c r="H50" s="29">
        <v>121.60055074336175</v>
      </c>
      <c r="I50" s="29">
        <v>581.99679455761657</v>
      </c>
      <c r="J50" s="29">
        <v>326.49226659203282</v>
      </c>
    </row>
    <row r="51" spans="1:10" x14ac:dyDescent="0.3">
      <c r="A51" s="29">
        <v>49</v>
      </c>
      <c r="B51" s="4">
        <v>44164</v>
      </c>
      <c r="C51" s="29">
        <v>315.59713179487471</v>
      </c>
      <c r="D51" s="29">
        <v>610.12664780568923</v>
      </c>
      <c r="E51" s="29">
        <v>435.585543620946</v>
      </c>
      <c r="F51" s="29">
        <v>439.5013554312489</v>
      </c>
      <c r="G51" s="29">
        <v>427.03855636369985</v>
      </c>
      <c r="H51" s="29">
        <v>134.7661662843658</v>
      </c>
      <c r="I51" s="29">
        <v>522.19767421908421</v>
      </c>
      <c r="J51" s="29">
        <v>316.49871260373016</v>
      </c>
    </row>
    <row r="52" spans="1:10" x14ac:dyDescent="0.3">
      <c r="A52" s="29">
        <v>50</v>
      </c>
      <c r="B52" s="4">
        <v>44171</v>
      </c>
      <c r="C52" s="29">
        <v>359.46891656049161</v>
      </c>
      <c r="D52" s="29">
        <v>698.26431241466537</v>
      </c>
      <c r="E52" s="29">
        <v>425.37261938969493</v>
      </c>
      <c r="F52" s="29">
        <v>569.6153255430952</v>
      </c>
      <c r="G52" s="29">
        <v>446.33794546103132</v>
      </c>
      <c r="H52" s="29">
        <v>117.85289195839772</v>
      </c>
      <c r="I52" s="29">
        <v>420.07762536611767</v>
      </c>
      <c r="J52" s="29">
        <v>377.53569581009577</v>
      </c>
    </row>
    <row r="53" spans="1:10" x14ac:dyDescent="0.3">
      <c r="A53" s="29">
        <v>51</v>
      </c>
      <c r="B53" s="4">
        <v>44178</v>
      </c>
      <c r="C53" s="29">
        <v>389.48888410134577</v>
      </c>
      <c r="D53" s="29">
        <v>940.96655123433402</v>
      </c>
      <c r="E53" s="29">
        <v>433.42512669869552</v>
      </c>
      <c r="F53" s="29">
        <v>806.62393668945708</v>
      </c>
      <c r="G53" s="29">
        <v>444.23907240688237</v>
      </c>
      <c r="H53" s="29">
        <v>124.1188285665074</v>
      </c>
      <c r="I53" s="29">
        <v>399.35234199642929</v>
      </c>
      <c r="J53" s="29">
        <v>377.27929540691406</v>
      </c>
    </row>
    <row r="54" spans="1:10" x14ac:dyDescent="0.3">
      <c r="A54" s="29">
        <v>52</v>
      </c>
      <c r="B54" s="4">
        <v>44185</v>
      </c>
      <c r="C54" s="29">
        <v>412.50073533599033</v>
      </c>
      <c r="D54" s="29">
        <v>1198.4608425845927</v>
      </c>
      <c r="E54" s="29">
        <v>583.65800858781142</v>
      </c>
      <c r="F54" s="29">
        <v>1312.9631147949335</v>
      </c>
      <c r="G54" s="29">
        <v>634.84787835501811</v>
      </c>
      <c r="H54" s="29">
        <v>166.53390702767052</v>
      </c>
      <c r="I54" s="29">
        <v>325.23160263046719</v>
      </c>
      <c r="J54" s="29">
        <v>542.51519520588022</v>
      </c>
    </row>
    <row r="55" spans="1:10" x14ac:dyDescent="0.3">
      <c r="A55" s="29">
        <v>53</v>
      </c>
      <c r="B55" s="4">
        <v>44192</v>
      </c>
      <c r="C55" s="29">
        <v>361.39622079549474</v>
      </c>
      <c r="D55" s="29">
        <v>1444.4486013149503</v>
      </c>
      <c r="E55" s="29">
        <v>764.77138145365052</v>
      </c>
      <c r="F55" s="29">
        <v>1660.7113976018722</v>
      </c>
      <c r="G55" s="29">
        <v>763.50490820549487</v>
      </c>
      <c r="H55" s="29">
        <v>175.39525067231705</v>
      </c>
      <c r="I55" s="29">
        <v>287.97752896838142</v>
      </c>
      <c r="J55" s="29">
        <v>754.63700421539613</v>
      </c>
    </row>
    <row r="56" spans="1:10" x14ac:dyDescent="0.3">
      <c r="A56" s="29">
        <v>1</v>
      </c>
      <c r="B56" s="4">
        <v>44199</v>
      </c>
      <c r="C56" s="29">
        <v>326.8519344503942</v>
      </c>
      <c r="D56" s="29">
        <v>1463.1086688654345</v>
      </c>
      <c r="E56" s="29">
        <v>953.83916885687086</v>
      </c>
      <c r="F56" s="29">
        <v>1753.187112887595</v>
      </c>
      <c r="G56" s="29">
        <v>961.81477293587591</v>
      </c>
      <c r="H56" s="29">
        <v>205.50414882661372</v>
      </c>
      <c r="I56" s="29">
        <v>278.96798105358232</v>
      </c>
      <c r="J56" s="29">
        <v>982.08755446536316</v>
      </c>
    </row>
    <row r="57" spans="1:10" x14ac:dyDescent="0.3">
      <c r="A57" s="29">
        <v>2</v>
      </c>
      <c r="B57" s="4">
        <v>44206</v>
      </c>
      <c r="C57" s="29">
        <v>244.28946395567857</v>
      </c>
      <c r="D57" s="29">
        <v>1334.4916706687591</v>
      </c>
      <c r="E57" s="29">
        <v>995.9815869651427</v>
      </c>
      <c r="F57" s="29">
        <v>1447.3312644884641</v>
      </c>
      <c r="G57" s="29">
        <v>1000.4385292877347</v>
      </c>
      <c r="H57" s="29">
        <v>213.14425215713538</v>
      </c>
      <c r="I57" s="29">
        <v>245.55234727078971</v>
      </c>
      <c r="J57" s="29">
        <v>961.28653595310197</v>
      </c>
    </row>
    <row r="58" spans="1:10" x14ac:dyDescent="0.3">
      <c r="A58" s="29">
        <v>3</v>
      </c>
      <c r="B58" s="4">
        <v>44213</v>
      </c>
      <c r="C58" s="29">
        <v>224.79556028106157</v>
      </c>
      <c r="D58" s="29">
        <v>1104.2108905340913</v>
      </c>
      <c r="E58" s="29">
        <v>868.77196400987145</v>
      </c>
      <c r="F58" s="29">
        <v>1082.3635084453595</v>
      </c>
      <c r="G58" s="29">
        <v>913.57947557105399</v>
      </c>
      <c r="H58" s="29">
        <v>223.00497249833001</v>
      </c>
      <c r="I58" s="29">
        <v>239.72088849920959</v>
      </c>
      <c r="J58" s="29">
        <v>852.13923122104529</v>
      </c>
    </row>
    <row r="59" spans="1:10" x14ac:dyDescent="0.3">
      <c r="A59" s="29">
        <v>4</v>
      </c>
      <c r="B59" s="4">
        <v>44220</v>
      </c>
      <c r="C59" s="29">
        <v>173.59740938249746</v>
      </c>
      <c r="D59" s="29">
        <v>878.80482340757055</v>
      </c>
      <c r="E59" s="29">
        <v>669.48175672241041</v>
      </c>
      <c r="F59" s="29">
        <v>735.68610220673554</v>
      </c>
      <c r="G59" s="29">
        <v>706.4018222872819</v>
      </c>
      <c r="H59" s="29">
        <v>171.80914278183695</v>
      </c>
      <c r="I59" s="29">
        <v>193.27124902526106</v>
      </c>
      <c r="J59" s="29">
        <v>589.4846870345591</v>
      </c>
    </row>
    <row r="60" spans="1:10" x14ac:dyDescent="0.3">
      <c r="A60" s="29">
        <v>5</v>
      </c>
      <c r="B60" s="4">
        <v>44227</v>
      </c>
      <c r="C60" s="29">
        <v>145.74709934266039</v>
      </c>
      <c r="D60" s="29">
        <v>752.61340406434442</v>
      </c>
      <c r="E60" s="29">
        <v>599.35684864207906</v>
      </c>
      <c r="F60" s="29">
        <v>622.847318389105</v>
      </c>
      <c r="G60" s="29">
        <v>620.44859585371171</v>
      </c>
      <c r="H60" s="29">
        <v>171.19690098690646</v>
      </c>
      <c r="I60" s="29">
        <v>191.15439829421734</v>
      </c>
      <c r="J60" s="29">
        <v>510.25996703737775</v>
      </c>
    </row>
    <row r="61" spans="1:10" x14ac:dyDescent="0.3">
      <c r="A61" s="29">
        <v>6</v>
      </c>
      <c r="B61" s="4">
        <v>44234</v>
      </c>
      <c r="C61" s="29">
        <v>156.59950993127148</v>
      </c>
      <c r="D61" s="29">
        <v>619.98275639589338</v>
      </c>
      <c r="E61" s="29">
        <v>501.35867748875626</v>
      </c>
      <c r="F61" s="29">
        <v>548.8188450818277</v>
      </c>
      <c r="G61" s="29">
        <v>553.79036337783589</v>
      </c>
      <c r="H61" s="29">
        <v>161.10942730566177</v>
      </c>
      <c r="I61" s="29">
        <v>207.13035957210133</v>
      </c>
      <c r="J61" s="29">
        <v>423.15843767821809</v>
      </c>
    </row>
    <row r="62" spans="1:10" x14ac:dyDescent="0.3">
      <c r="A62" s="29">
        <v>7</v>
      </c>
      <c r="B62" s="4">
        <v>44241</v>
      </c>
      <c r="C62" s="29">
        <v>124.27360162390582</v>
      </c>
      <c r="D62" s="29">
        <v>563.07689504240307</v>
      </c>
      <c r="E62" s="29">
        <v>523.24036457966622</v>
      </c>
      <c r="F62" s="29">
        <v>441.92250965897341</v>
      </c>
      <c r="G62" s="29">
        <v>562.29656193869744</v>
      </c>
      <c r="H62" s="29">
        <v>135.48938670667235</v>
      </c>
      <c r="I62" s="29">
        <v>200.40188818005089</v>
      </c>
      <c r="J62" s="29">
        <v>429.91896334849537</v>
      </c>
    </row>
    <row r="63" spans="1:10" x14ac:dyDescent="0.3">
      <c r="A63" s="29">
        <v>8</v>
      </c>
      <c r="B63" s="4">
        <v>44248</v>
      </c>
      <c r="C63" s="29">
        <v>140.07066089943493</v>
      </c>
      <c r="D63" s="29">
        <v>538.12275478159881</v>
      </c>
      <c r="E63" s="29">
        <v>447.69257993400049</v>
      </c>
      <c r="F63" s="29">
        <v>394.529541947197</v>
      </c>
      <c r="G63" s="29">
        <v>498.04582947783535</v>
      </c>
      <c r="H63" s="29">
        <v>171.10461753335809</v>
      </c>
      <c r="I63" s="29">
        <v>199.74438702271817</v>
      </c>
      <c r="J63" s="29">
        <v>412.25812051060132</v>
      </c>
    </row>
    <row r="64" spans="1:10" x14ac:dyDescent="0.3">
      <c r="A64" s="29">
        <v>9</v>
      </c>
      <c r="B64" s="4">
        <v>44255</v>
      </c>
      <c r="C64" s="29">
        <v>117.96078050468296</v>
      </c>
      <c r="D64" s="29">
        <v>536.11558806811763</v>
      </c>
      <c r="E64" s="29">
        <v>436.80658255996269</v>
      </c>
      <c r="F64" s="29">
        <v>426.44338459689516</v>
      </c>
      <c r="G64" s="29">
        <v>491.24790366763045</v>
      </c>
      <c r="H64" s="29">
        <v>157.73826305841811</v>
      </c>
      <c r="I64" s="29">
        <v>203.1252953668936</v>
      </c>
      <c r="J64" s="29">
        <v>397.20412458123133</v>
      </c>
    </row>
    <row r="65" spans="1:10" x14ac:dyDescent="0.3">
      <c r="A65" s="29">
        <v>10</v>
      </c>
      <c r="B65" s="4">
        <v>44262</v>
      </c>
      <c r="C65" s="29">
        <v>133.97379568895394</v>
      </c>
      <c r="D65" s="29">
        <v>518.31501776118091</v>
      </c>
      <c r="E65" s="29">
        <v>453.27704630479587</v>
      </c>
      <c r="F65" s="29">
        <v>426.03477478632567</v>
      </c>
      <c r="G65" s="29">
        <v>474.58691678330911</v>
      </c>
      <c r="H65" s="29">
        <v>158.57489083235794</v>
      </c>
      <c r="I65" s="29">
        <v>183.11180282237808</v>
      </c>
      <c r="J65" s="29">
        <v>387.03570909637176</v>
      </c>
    </row>
    <row r="66" spans="1:10" x14ac:dyDescent="0.3">
      <c r="A66" s="29">
        <v>11</v>
      </c>
      <c r="B66" s="4">
        <v>44269</v>
      </c>
      <c r="C66" s="29">
        <v>123.36495704686224</v>
      </c>
      <c r="D66" s="29">
        <v>500.05566433253063</v>
      </c>
      <c r="E66" s="29">
        <v>418.22690359642115</v>
      </c>
      <c r="F66" s="29">
        <v>378.17030751762775</v>
      </c>
      <c r="G66" s="29">
        <v>475.69343435219059</v>
      </c>
      <c r="H66" s="29">
        <v>134.23383158278057</v>
      </c>
      <c r="I66" s="29">
        <v>187.65882693714337</v>
      </c>
      <c r="J66" s="29">
        <v>369.82353841552884</v>
      </c>
    </row>
    <row r="67" spans="1:10" x14ac:dyDescent="0.3">
      <c r="A67" s="29">
        <v>12</v>
      </c>
      <c r="B67" s="4">
        <v>44276</v>
      </c>
      <c r="C67" s="29">
        <v>121.11306981604022</v>
      </c>
      <c r="D67" s="29">
        <v>534.59926671196627</v>
      </c>
      <c r="E67" s="29">
        <v>390.45237253013482</v>
      </c>
      <c r="F67" s="29">
        <v>383.78102935400193</v>
      </c>
      <c r="G67" s="29">
        <v>429.3588198408147</v>
      </c>
      <c r="H67" s="29">
        <v>148.36764678720621</v>
      </c>
      <c r="I67" s="29">
        <v>172.37543201086055</v>
      </c>
      <c r="J67" s="29">
        <v>347.08096175812739</v>
      </c>
    </row>
    <row r="68" spans="1:10" x14ac:dyDescent="0.3">
      <c r="A68" s="29">
        <v>13</v>
      </c>
      <c r="B68" s="4">
        <v>44283</v>
      </c>
      <c r="C68" s="29">
        <v>113.76554444510936</v>
      </c>
      <c r="D68" s="29">
        <v>533.07112451520288</v>
      </c>
      <c r="E68" s="29">
        <v>427.35464477548726</v>
      </c>
      <c r="F68" s="29">
        <v>378.13539034356029</v>
      </c>
      <c r="G68" s="29">
        <v>474.27688745088585</v>
      </c>
      <c r="H68" s="29">
        <v>162.68729745260691</v>
      </c>
      <c r="I68" s="29">
        <v>211.78394048951782</v>
      </c>
      <c r="J68" s="29">
        <v>371.17349711984599</v>
      </c>
    </row>
    <row r="69" spans="1:10" x14ac:dyDescent="0.3">
      <c r="A69" s="29">
        <v>14</v>
      </c>
      <c r="B69" s="4">
        <v>44290</v>
      </c>
      <c r="C69" s="29">
        <v>135.16271179086903</v>
      </c>
      <c r="D69" s="29">
        <v>487.34381962002101</v>
      </c>
      <c r="E69" s="29">
        <v>440.00422607913674</v>
      </c>
      <c r="F69" s="29">
        <v>386.4620718105686</v>
      </c>
      <c r="G69" s="29">
        <v>489.50051843262315</v>
      </c>
      <c r="H69" s="29">
        <v>165.7586763848937</v>
      </c>
      <c r="I69" s="29">
        <v>189.98928985809258</v>
      </c>
      <c r="J69" s="29">
        <v>375.02279724551033</v>
      </c>
    </row>
    <row r="70" spans="1:10" x14ac:dyDescent="0.3">
      <c r="A70" s="29">
        <v>15</v>
      </c>
      <c r="B70" s="4">
        <v>44297</v>
      </c>
      <c r="C70" s="29">
        <v>135.17304294410155</v>
      </c>
      <c r="D70" s="29">
        <v>540.10098901256129</v>
      </c>
      <c r="E70" s="29">
        <v>411.96541576270579</v>
      </c>
      <c r="F70" s="29">
        <v>411.61913414359577</v>
      </c>
      <c r="G70" s="29">
        <v>492.76405850058893</v>
      </c>
      <c r="H70" s="29">
        <v>166.73351980329946</v>
      </c>
      <c r="I70" s="29">
        <v>194.04305329720074</v>
      </c>
      <c r="J70" s="29">
        <v>383.14572994917762</v>
      </c>
    </row>
    <row r="71" spans="1:10" x14ac:dyDescent="0.3">
      <c r="A71" s="29">
        <v>16</v>
      </c>
      <c r="B71" s="4">
        <v>44304</v>
      </c>
      <c r="C71" s="29">
        <v>142.8143352258956</v>
      </c>
      <c r="D71" s="29">
        <v>486.88934376334464</v>
      </c>
      <c r="E71" s="29">
        <v>440.33042859586021</v>
      </c>
      <c r="F71" s="29">
        <v>358.30983596515591</v>
      </c>
      <c r="G71" s="29">
        <v>476.58007414488839</v>
      </c>
      <c r="H71" s="29">
        <v>203.78197264799104</v>
      </c>
      <c r="I71" s="29">
        <v>194.48086542521426</v>
      </c>
      <c r="J71" s="29">
        <v>383.72004845460435</v>
      </c>
    </row>
    <row r="72" spans="1:10" x14ac:dyDescent="0.3">
      <c r="A72" s="29">
        <v>17</v>
      </c>
      <c r="B72" s="4">
        <v>44311</v>
      </c>
      <c r="C72" s="29">
        <v>148.15868965171018</v>
      </c>
      <c r="D72" s="29">
        <v>523.1317929963501</v>
      </c>
      <c r="E72" s="29">
        <v>470.28252665354091</v>
      </c>
      <c r="F72" s="29">
        <v>399.06361093869816</v>
      </c>
      <c r="G72" s="29">
        <v>488.99420427461854</v>
      </c>
      <c r="H72" s="29">
        <v>184.04701127095854</v>
      </c>
      <c r="I72" s="29">
        <v>180.261273702859</v>
      </c>
      <c r="J72" s="29">
        <v>383.20348145053987</v>
      </c>
    </row>
    <row r="73" spans="1:10" x14ac:dyDescent="0.3">
      <c r="A73" s="29">
        <v>18</v>
      </c>
      <c r="B73" s="4">
        <v>44318</v>
      </c>
      <c r="C73" s="29">
        <v>140.67977965727985</v>
      </c>
      <c r="D73" s="29">
        <v>570.56664147539777</v>
      </c>
      <c r="E73" s="29">
        <v>436.54948481748625</v>
      </c>
      <c r="F73" s="29">
        <v>421.57088305635671</v>
      </c>
      <c r="G73" s="29">
        <v>512.73335650154877</v>
      </c>
      <c r="H73" s="29">
        <v>229.75269664653172</v>
      </c>
      <c r="I73" s="29">
        <v>203.23091671109975</v>
      </c>
      <c r="J73" s="29">
        <v>380.08900885422315</v>
      </c>
    </row>
    <row r="74" spans="1:10" x14ac:dyDescent="0.3">
      <c r="A74" s="29">
        <v>19</v>
      </c>
      <c r="B74" s="4">
        <v>44325</v>
      </c>
      <c r="C74" s="29">
        <v>150.5940262317348</v>
      </c>
      <c r="D74" s="29">
        <v>573.85549621641394</v>
      </c>
      <c r="E74" s="29">
        <v>478.29933441723529</v>
      </c>
      <c r="F74" s="29">
        <v>369.59319179451774</v>
      </c>
      <c r="G74" s="29">
        <v>523.68226030365702</v>
      </c>
      <c r="H74" s="29">
        <v>239.73649263156574</v>
      </c>
      <c r="I74" s="29">
        <v>213.24429625624995</v>
      </c>
      <c r="J74" s="29">
        <v>371.52879431345002</v>
      </c>
    </row>
    <row r="75" spans="1:10" x14ac:dyDescent="0.3">
      <c r="A75" s="29">
        <v>20</v>
      </c>
      <c r="B75" s="4">
        <v>44332</v>
      </c>
      <c r="C75" s="29">
        <v>141.54792497218614</v>
      </c>
      <c r="D75" s="29">
        <v>530.83788077864119</v>
      </c>
      <c r="E75" s="29">
        <v>495.17830153161253</v>
      </c>
      <c r="F75" s="29">
        <v>404.37908284131311</v>
      </c>
      <c r="G75" s="29">
        <v>605.81954410205662</v>
      </c>
      <c r="H75" s="29">
        <v>262.93682539370002</v>
      </c>
      <c r="I75" s="29">
        <v>183.22196261075464</v>
      </c>
      <c r="J75" s="29">
        <v>442.06557613664285</v>
      </c>
    </row>
    <row r="76" spans="1:10" x14ac:dyDescent="0.3">
      <c r="A76" s="102" t="s">
        <v>164</v>
      </c>
      <c r="B76" s="102"/>
      <c r="C76" s="27">
        <f>SUM(C3:C75)</f>
        <v>12529.237266356995</v>
      </c>
      <c r="D76" s="27">
        <f t="shared" ref="D76:J76" si="0">SUM(D3:D75)</f>
        <v>47355.359883462719</v>
      </c>
      <c r="E76" s="27">
        <f t="shared" si="0"/>
        <v>36510.498388423104</v>
      </c>
      <c r="F76" s="27">
        <f t="shared" si="0"/>
        <v>37443.791082504111</v>
      </c>
      <c r="G76" s="27">
        <f t="shared" si="0"/>
        <v>38964.888557596591</v>
      </c>
      <c r="H76" s="27">
        <f t="shared" si="0"/>
        <v>11769.129505119821</v>
      </c>
      <c r="I76" s="27">
        <f t="shared" si="0"/>
        <v>18906.400254679156</v>
      </c>
      <c r="J76" s="27">
        <f t="shared" si="0"/>
        <v>31079.864446913292</v>
      </c>
    </row>
    <row r="77" spans="1:10" ht="18" customHeight="1" x14ac:dyDescent="0.3">
      <c r="A77" s="96" t="s">
        <v>8</v>
      </c>
      <c r="B77" s="97"/>
      <c r="C77" s="97"/>
      <c r="D77" s="97"/>
      <c r="E77" s="97"/>
      <c r="F77" s="97"/>
      <c r="G77" s="97"/>
      <c r="H77" s="97"/>
      <c r="I77" s="97"/>
      <c r="J77" s="98"/>
    </row>
    <row r="78" spans="1:10" x14ac:dyDescent="0.3">
      <c r="A78" s="29" t="s">
        <v>167</v>
      </c>
      <c r="B78" s="29"/>
      <c r="C78" s="33">
        <v>3577.7590202950664</v>
      </c>
      <c r="D78" s="33">
        <v>12108.804280268409</v>
      </c>
      <c r="E78" s="33">
        <v>6941.3297544445359</v>
      </c>
      <c r="F78" s="33">
        <v>9150.9645851956775</v>
      </c>
      <c r="G78" s="33">
        <v>9431.9309386666955</v>
      </c>
      <c r="H78" s="33">
        <v>2785.3824078462599</v>
      </c>
      <c r="I78" s="33">
        <v>5086.5228584867282</v>
      </c>
      <c r="J78" s="33">
        <v>6358.2086025459867</v>
      </c>
    </row>
  </sheetData>
  <mergeCells count="4">
    <mergeCell ref="A77:J77"/>
    <mergeCell ref="C1:J1"/>
    <mergeCell ref="A1:B2"/>
    <mergeCell ref="A76:B7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33983.11767060931</v>
      </c>
      <c r="C2" s="39">
        <f t="shared" ref="C2:R2" si="0">SUMIF(C4:C91,"&gt;"&amp;0,C4:C91)</f>
        <v>8809.7795662630542</v>
      </c>
      <c r="D2" s="39">
        <f t="shared" si="0"/>
        <v>26801.975352187284</v>
      </c>
      <c r="E2" s="39">
        <f t="shared" si="0"/>
        <v>38472.658599869057</v>
      </c>
      <c r="F2" s="39">
        <f t="shared" si="0"/>
        <v>14885.67783648753</v>
      </c>
      <c r="G2" s="39">
        <f t="shared" si="0"/>
        <v>11536.329069157706</v>
      </c>
      <c r="H2" s="39">
        <f t="shared" si="0"/>
        <v>4416.7930156618804</v>
      </c>
      <c r="I2" s="39">
        <f t="shared" si="0"/>
        <v>6504.0394602076649</v>
      </c>
      <c r="J2" s="39">
        <f t="shared" si="0"/>
        <v>16561.664653021126</v>
      </c>
      <c r="K2" s="60">
        <f t="shared" si="0"/>
        <v>3578.2751136835154</v>
      </c>
      <c r="L2" s="39">
        <f t="shared" si="0"/>
        <v>12108.804280268409</v>
      </c>
      <c r="M2" s="39">
        <f t="shared" si="0"/>
        <v>6941.3297544445359</v>
      </c>
      <c r="N2" s="39">
        <f t="shared" si="0"/>
        <v>9150.9645851956775</v>
      </c>
      <c r="O2" s="39">
        <f t="shared" si="0"/>
        <v>9431.9309386666955</v>
      </c>
      <c r="P2" s="39">
        <f t="shared" si="0"/>
        <v>2785.3824078462599</v>
      </c>
      <c r="Q2" s="39">
        <f t="shared" si="0"/>
        <v>5095.8158128310852</v>
      </c>
      <c r="R2" s="40">
        <f t="shared" si="0"/>
        <v>6362.3385709008708</v>
      </c>
      <c r="S2" s="40">
        <f>SUMIF(S4:S91,"&gt;"&amp;0,S4:S91)</f>
        <v>161972.0352234646</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34.865012310740781</v>
      </c>
      <c r="M6" s="54"/>
      <c r="N6" s="54"/>
      <c r="O6" s="54"/>
      <c r="P6" s="54"/>
      <c r="Q6" s="54"/>
      <c r="R6" s="55"/>
      <c r="S6" s="55">
        <v>43.962287354411274</v>
      </c>
    </row>
    <row r="7" spans="1:19" x14ac:dyDescent="0.3">
      <c r="A7" s="45">
        <f t="shared" si="1"/>
        <v>43968</v>
      </c>
      <c r="B7" s="53"/>
      <c r="C7" s="54"/>
      <c r="D7" s="54"/>
      <c r="E7" s="54"/>
      <c r="F7" s="54"/>
      <c r="G7" s="54"/>
      <c r="H7" s="54"/>
      <c r="I7" s="54"/>
      <c r="J7" s="54">
        <v>306.77660122141492</v>
      </c>
      <c r="K7" s="53"/>
      <c r="L7" s="54">
        <v>259.69211950599208</v>
      </c>
      <c r="M7" s="54"/>
      <c r="N7" s="54"/>
      <c r="O7" s="54"/>
      <c r="P7" s="54"/>
      <c r="Q7" s="54"/>
      <c r="R7" s="55"/>
      <c r="S7" s="55">
        <v>306.77660122141424</v>
      </c>
    </row>
    <row r="8" spans="1:19" x14ac:dyDescent="0.3">
      <c r="A8" s="45">
        <f t="shared" si="1"/>
        <v>43975</v>
      </c>
      <c r="B8" s="53"/>
      <c r="C8" s="54"/>
      <c r="D8" s="54"/>
      <c r="E8" s="54"/>
      <c r="F8" s="54"/>
      <c r="G8" s="54"/>
      <c r="H8" s="54"/>
      <c r="I8" s="54"/>
      <c r="J8" s="54">
        <v>314.27292853935069</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331.20580295100126</v>
      </c>
      <c r="K9" s="53">
        <v>6.8965517241379306</v>
      </c>
      <c r="L9" s="54">
        <v>361.40990418243302</v>
      </c>
      <c r="M9" s="54"/>
      <c r="N9" s="54"/>
      <c r="O9" s="54"/>
      <c r="P9" s="54"/>
      <c r="Q9" s="54">
        <v>18.103448275862068</v>
      </c>
      <c r="R9" s="55"/>
      <c r="S9" s="55">
        <v>469.20580295100081</v>
      </c>
    </row>
    <row r="10" spans="1:19" x14ac:dyDescent="0.3">
      <c r="A10" s="45">
        <f t="shared" si="1"/>
        <v>43989</v>
      </c>
      <c r="B10" s="53">
        <v>173.85763400627411</v>
      </c>
      <c r="C10" s="54"/>
      <c r="D10" s="54">
        <v>30</v>
      </c>
      <c r="E10" s="54">
        <v>11</v>
      </c>
      <c r="F10" s="54"/>
      <c r="G10" s="54"/>
      <c r="H10" s="54"/>
      <c r="I10" s="54"/>
      <c r="J10" s="54">
        <v>465.58585540387719</v>
      </c>
      <c r="K10" s="53">
        <v>11.453124423733342</v>
      </c>
      <c r="L10" s="54">
        <v>463.76338262031038</v>
      </c>
      <c r="M10" s="54">
        <v>9</v>
      </c>
      <c r="N10" s="54"/>
      <c r="O10" s="54">
        <v>14</v>
      </c>
      <c r="P10" s="54"/>
      <c r="Q10" s="54">
        <v>27.613130059818104</v>
      </c>
      <c r="R10" s="55">
        <v>3</v>
      </c>
      <c r="S10" s="55">
        <v>798.44348941015051</v>
      </c>
    </row>
    <row r="11" spans="1:19" x14ac:dyDescent="0.3">
      <c r="A11" s="45">
        <f t="shared" si="1"/>
        <v>43996</v>
      </c>
      <c r="B11" s="53">
        <v>463.78507478098231</v>
      </c>
      <c r="C11" s="54"/>
      <c r="D11" s="54">
        <v>525.24720267481462</v>
      </c>
      <c r="E11" s="54">
        <v>146.26702801317765</v>
      </c>
      <c r="F11" s="54"/>
      <c r="G11" s="54"/>
      <c r="H11" s="54"/>
      <c r="I11" s="54"/>
      <c r="J11" s="54">
        <v>580.36916494541333</v>
      </c>
      <c r="K11" s="53">
        <v>47.442213954575664</v>
      </c>
      <c r="L11" s="54">
        <v>476.86549646065839</v>
      </c>
      <c r="M11" s="54">
        <v>118.21141841936617</v>
      </c>
      <c r="N11" s="54">
        <v>15.12</v>
      </c>
      <c r="O11" s="54">
        <v>135.79830216609957</v>
      </c>
      <c r="P11" s="54"/>
      <c r="Q11" s="54">
        <v>127.15016162910422</v>
      </c>
      <c r="R11" s="55">
        <v>-4.1299683548841131</v>
      </c>
      <c r="S11" s="55">
        <v>1715.6684704143881</v>
      </c>
    </row>
    <row r="12" spans="1:19" x14ac:dyDescent="0.3">
      <c r="A12" s="45">
        <f t="shared" si="1"/>
        <v>44003</v>
      </c>
      <c r="B12" s="53">
        <v>718.37276298696065</v>
      </c>
      <c r="C12" s="54"/>
      <c r="D12" s="54">
        <v>972.51058845846046</v>
      </c>
      <c r="E12" s="54">
        <v>280.26245071891162</v>
      </c>
      <c r="F12" s="54">
        <v>5</v>
      </c>
      <c r="G12" s="54">
        <v>5</v>
      </c>
      <c r="H12" s="54"/>
      <c r="I12" s="54"/>
      <c r="J12" s="54">
        <v>479.15360159031752</v>
      </c>
      <c r="K12" s="53">
        <v>136.20135648487553</v>
      </c>
      <c r="L12" s="54">
        <v>421.57332020490696</v>
      </c>
      <c r="M12" s="54">
        <v>241.30303968030739</v>
      </c>
      <c r="N12" s="54">
        <v>24.360743582227542</v>
      </c>
      <c r="O12" s="54">
        <v>371.66636609368982</v>
      </c>
      <c r="P12" s="54"/>
      <c r="Q12" s="54">
        <v>214.19840791192655</v>
      </c>
      <c r="R12" s="55">
        <v>77.584428305832944</v>
      </c>
      <c r="S12" s="55">
        <v>2475.2994037546505</v>
      </c>
    </row>
    <row r="13" spans="1:19" x14ac:dyDescent="0.3">
      <c r="A13" s="45">
        <f t="shared" si="1"/>
        <v>44010</v>
      </c>
      <c r="B13" s="53">
        <v>1101.9837635964216</v>
      </c>
      <c r="C13" s="54">
        <v>46.447188114193978</v>
      </c>
      <c r="D13" s="54">
        <v>1327.3106552702734</v>
      </c>
      <c r="E13" s="54">
        <v>393.96562886938727</v>
      </c>
      <c r="F13" s="54">
        <v>7.9977990848717582</v>
      </c>
      <c r="G13" s="54">
        <v>1.2825057780003135</v>
      </c>
      <c r="H13" s="54">
        <v>5</v>
      </c>
      <c r="I13" s="54">
        <v>29</v>
      </c>
      <c r="J13" s="54">
        <v>476.63343701211534</v>
      </c>
      <c r="K13" s="53">
        <v>154.9099958118471</v>
      </c>
      <c r="L13" s="54">
        <v>415.18047282139287</v>
      </c>
      <c r="M13" s="54">
        <v>385.95964308957184</v>
      </c>
      <c r="N13" s="54">
        <v>68.934920874211571</v>
      </c>
      <c r="O13" s="54">
        <v>487.41110927694433</v>
      </c>
      <c r="P13" s="54">
        <v>4.112283456695593</v>
      </c>
      <c r="Q13" s="54">
        <v>243.26957061236777</v>
      </c>
      <c r="R13" s="55">
        <v>137.89981971499998</v>
      </c>
      <c r="S13" s="55">
        <v>3397.6209777252625</v>
      </c>
    </row>
    <row r="14" spans="1:19" x14ac:dyDescent="0.3">
      <c r="A14" s="45">
        <f t="shared" si="1"/>
        <v>44017</v>
      </c>
      <c r="B14" s="53">
        <v>1402.6473446783671</v>
      </c>
      <c r="C14" s="54">
        <v>154.99117210669533</v>
      </c>
      <c r="D14" s="54">
        <v>1721.9630762393731</v>
      </c>
      <c r="E14" s="54">
        <v>625.81015362415292</v>
      </c>
      <c r="F14" s="54">
        <v>56.986696553218962</v>
      </c>
      <c r="G14" s="54">
        <v>143.40745445104778</v>
      </c>
      <c r="H14" s="54">
        <v>1.0621533401691181</v>
      </c>
      <c r="I14" s="54">
        <v>128.93843782041222</v>
      </c>
      <c r="J14" s="54">
        <v>487.15897526627532</v>
      </c>
      <c r="K14" s="53">
        <v>76.54928123232888</v>
      </c>
      <c r="L14" s="54">
        <v>398.48060747280681</v>
      </c>
      <c r="M14" s="54">
        <v>511.15775990758061</v>
      </c>
      <c r="N14" s="54">
        <v>127.14999327263473</v>
      </c>
      <c r="O14" s="54">
        <v>667.34786275333056</v>
      </c>
      <c r="P14" s="54">
        <v>45.688065680890077</v>
      </c>
      <c r="Q14" s="54">
        <v>269.78856633870629</v>
      </c>
      <c r="R14" s="55">
        <v>238.67243919072172</v>
      </c>
      <c r="S14" s="55">
        <v>4722.9654640797125</v>
      </c>
    </row>
    <row r="15" spans="1:19" x14ac:dyDescent="0.3">
      <c r="A15" s="45">
        <f t="shared" si="1"/>
        <v>44024</v>
      </c>
      <c r="B15" s="53">
        <v>1438.1470075096192</v>
      </c>
      <c r="C15" s="54">
        <v>335.88360020070979</v>
      </c>
      <c r="D15" s="54">
        <v>2170.4142567722597</v>
      </c>
      <c r="E15" s="54">
        <v>1196.0056750837668</v>
      </c>
      <c r="F15" s="54">
        <v>230.41238647415616</v>
      </c>
      <c r="G15" s="54">
        <v>287.78346708160689</v>
      </c>
      <c r="H15" s="54">
        <v>68.066665569097438</v>
      </c>
      <c r="I15" s="54">
        <v>271.25848415710618</v>
      </c>
      <c r="J15" s="54">
        <v>463.48620876779137</v>
      </c>
      <c r="K15" s="53">
        <v>202.13465752730758</v>
      </c>
      <c r="L15" s="54">
        <v>348.95739805155461</v>
      </c>
      <c r="M15" s="54">
        <v>692.75162320903576</v>
      </c>
      <c r="N15" s="54">
        <v>378.04935650804435</v>
      </c>
      <c r="O15" s="54">
        <v>760.6022658275665</v>
      </c>
      <c r="P15" s="54">
        <v>24.932474572828227</v>
      </c>
      <c r="Q15" s="54">
        <v>286.61584329210814</v>
      </c>
      <c r="R15" s="55">
        <v>322.42099735410932</v>
      </c>
      <c r="S15" s="55">
        <v>6461.4577516161153</v>
      </c>
    </row>
    <row r="16" spans="1:19" x14ac:dyDescent="0.3">
      <c r="A16" s="45">
        <f t="shared" si="1"/>
        <v>44031</v>
      </c>
      <c r="B16" s="53">
        <v>1376.0026654195606</v>
      </c>
      <c r="C16" s="54">
        <v>489.22064938617791</v>
      </c>
      <c r="D16" s="54">
        <v>1861.9479411208301</v>
      </c>
      <c r="E16" s="54">
        <v>1543.9645033470877</v>
      </c>
      <c r="F16" s="54">
        <v>221.8971348679172</v>
      </c>
      <c r="G16" s="54">
        <v>469.78598631993373</v>
      </c>
      <c r="H16" s="54">
        <v>106.41655795433863</v>
      </c>
      <c r="I16" s="54">
        <v>268.77969202320116</v>
      </c>
      <c r="J16" s="54">
        <v>345.48111445194991</v>
      </c>
      <c r="K16" s="53">
        <v>184.01635835498763</v>
      </c>
      <c r="L16" s="54">
        <v>273.70872085166138</v>
      </c>
      <c r="M16" s="54">
        <v>557.05343093784609</v>
      </c>
      <c r="N16" s="54">
        <v>524.29085658066811</v>
      </c>
      <c r="O16" s="54">
        <v>553.41896913552353</v>
      </c>
      <c r="P16" s="54">
        <v>77.287893462304623</v>
      </c>
      <c r="Q16" s="54">
        <v>212.0371405361679</v>
      </c>
      <c r="R16" s="55">
        <v>319.76169150935533</v>
      </c>
      <c r="S16" s="55">
        <v>6683.4962448909937</v>
      </c>
    </row>
    <row r="17" spans="1:19" x14ac:dyDescent="0.3">
      <c r="A17" s="45">
        <f t="shared" si="1"/>
        <v>44038</v>
      </c>
      <c r="B17" s="53">
        <v>951.66187302456933</v>
      </c>
      <c r="C17" s="54">
        <v>550.97640411413204</v>
      </c>
      <c r="D17" s="54">
        <v>1437.4534167553193</v>
      </c>
      <c r="E17" s="54">
        <v>1370.3230458399385</v>
      </c>
      <c r="F17" s="54">
        <v>283.03052641791624</v>
      </c>
      <c r="G17" s="54">
        <v>403.02126818672434</v>
      </c>
      <c r="H17" s="54">
        <v>102.00365861569418</v>
      </c>
      <c r="I17" s="54">
        <v>235.9825719594952</v>
      </c>
      <c r="J17" s="54">
        <v>264.42930641349869</v>
      </c>
      <c r="K17" s="53">
        <v>70.584606250983683</v>
      </c>
      <c r="L17" s="54">
        <v>201.70638024747035</v>
      </c>
      <c r="M17" s="54">
        <v>404.36362101276194</v>
      </c>
      <c r="N17" s="54">
        <v>340.98145594146149</v>
      </c>
      <c r="O17" s="54">
        <v>418.46693357815053</v>
      </c>
      <c r="P17" s="54">
        <v>112.02678147795294</v>
      </c>
      <c r="Q17" s="54">
        <v>147.70366245572217</v>
      </c>
      <c r="R17" s="55">
        <v>317.93492721828073</v>
      </c>
      <c r="S17" s="55">
        <v>5598.8820713272908</v>
      </c>
    </row>
    <row r="18" spans="1:19" x14ac:dyDescent="0.3">
      <c r="A18" s="45">
        <f t="shared" si="1"/>
        <v>44045</v>
      </c>
      <c r="B18" s="53">
        <v>599.03610833770722</v>
      </c>
      <c r="C18" s="54">
        <v>438.99787037410795</v>
      </c>
      <c r="D18" s="54">
        <v>896.43864256187885</v>
      </c>
      <c r="E18" s="54">
        <v>1106.7447659268712</v>
      </c>
      <c r="F18" s="54">
        <v>145.26489614078241</v>
      </c>
      <c r="G18" s="54">
        <v>279.66073350437716</v>
      </c>
      <c r="H18" s="54">
        <v>119.56727167891432</v>
      </c>
      <c r="I18" s="54">
        <v>174.72908320844965</v>
      </c>
      <c r="J18" s="54">
        <v>258.0406739918966</v>
      </c>
      <c r="K18" s="53">
        <v>78.599114496209069</v>
      </c>
      <c r="L18" s="54">
        <v>228.38571475053135</v>
      </c>
      <c r="M18" s="54">
        <v>230.88315362798267</v>
      </c>
      <c r="N18" s="54">
        <v>280.93759104286914</v>
      </c>
      <c r="O18" s="54">
        <v>201.23668045168637</v>
      </c>
      <c r="P18" s="54">
        <v>126.89232872859787</v>
      </c>
      <c r="Q18" s="54">
        <v>101.8422589652499</v>
      </c>
      <c r="R18" s="55">
        <v>243.79113744271746</v>
      </c>
      <c r="S18" s="55">
        <v>4018.4800457249821</v>
      </c>
    </row>
    <row r="19" spans="1:19" x14ac:dyDescent="0.3">
      <c r="A19" s="45">
        <f t="shared" si="1"/>
        <v>44052</v>
      </c>
      <c r="B19" s="53">
        <v>383.427165876549</v>
      </c>
      <c r="C19" s="54">
        <v>325.10222508681341</v>
      </c>
      <c r="D19" s="54">
        <v>589.50013109075644</v>
      </c>
      <c r="E19" s="54">
        <v>668.10922445311826</v>
      </c>
      <c r="F19" s="54">
        <v>212.67608512087577</v>
      </c>
      <c r="G19" s="54">
        <v>250.73047779338992</v>
      </c>
      <c r="H19" s="54">
        <v>104.38671959439534</v>
      </c>
      <c r="I19" s="54">
        <v>132.91725749180512</v>
      </c>
      <c r="J19" s="54">
        <v>102.4194225013091</v>
      </c>
      <c r="K19" s="53">
        <v>48.037962641000448</v>
      </c>
      <c r="L19" s="54">
        <v>77.961270425010241</v>
      </c>
      <c r="M19" s="54">
        <v>135.25331859593086</v>
      </c>
      <c r="N19" s="54">
        <v>100.37582094370458</v>
      </c>
      <c r="O19" s="54">
        <v>193.44560708417606</v>
      </c>
      <c r="P19" s="54">
        <v>128.55637391004902</v>
      </c>
      <c r="Q19" s="54">
        <v>55.696489583654795</v>
      </c>
      <c r="R19" s="55">
        <v>140.73702385241484</v>
      </c>
      <c r="S19" s="55">
        <v>2769.2687090090112</v>
      </c>
    </row>
    <row r="20" spans="1:19" x14ac:dyDescent="0.3">
      <c r="A20" s="45">
        <f t="shared" si="1"/>
        <v>44059</v>
      </c>
      <c r="B20" s="53">
        <v>442.47990930945093</v>
      </c>
      <c r="C20" s="54">
        <v>304.17278848553497</v>
      </c>
      <c r="D20" s="54">
        <v>406.13097027965409</v>
      </c>
      <c r="E20" s="54">
        <v>425.48458063503949</v>
      </c>
      <c r="F20" s="54">
        <v>97.612343302268073</v>
      </c>
      <c r="G20" s="54">
        <v>120.75748438272808</v>
      </c>
      <c r="H20" s="54">
        <v>129.3645145567553</v>
      </c>
      <c r="I20" s="54">
        <v>150.33447014903209</v>
      </c>
      <c r="J20" s="54">
        <v>236.18480189723971</v>
      </c>
      <c r="K20" s="53">
        <v>22.532152638837715</v>
      </c>
      <c r="L20" s="54">
        <v>154.44626650853525</v>
      </c>
      <c r="M20" s="54">
        <v>100.56160824870159</v>
      </c>
      <c r="N20" s="54">
        <v>105.00510774030516</v>
      </c>
      <c r="O20" s="54">
        <v>163.95319600848887</v>
      </c>
      <c r="P20" s="54">
        <v>133.46872363493725</v>
      </c>
      <c r="Q20" s="54">
        <v>58.900809191475076</v>
      </c>
      <c r="R20" s="55">
        <v>152.03622591738684</v>
      </c>
      <c r="S20" s="55">
        <v>2312.5218629977026</v>
      </c>
    </row>
    <row r="21" spans="1:19" x14ac:dyDescent="0.3">
      <c r="A21" s="45">
        <f t="shared" si="1"/>
        <v>44066</v>
      </c>
      <c r="B21" s="53">
        <v>197.72880473358919</v>
      </c>
      <c r="C21" s="54">
        <v>245.42675596139804</v>
      </c>
      <c r="D21" s="54">
        <v>318.20392845289302</v>
      </c>
      <c r="E21" s="54">
        <v>328.42862945371257</v>
      </c>
      <c r="F21" s="54">
        <v>104.13413314297918</v>
      </c>
      <c r="G21" s="54">
        <v>69.729221269989239</v>
      </c>
      <c r="H21" s="54">
        <v>115.72121928643813</v>
      </c>
      <c r="I21" s="54">
        <v>30.316118475377152</v>
      </c>
      <c r="J21" s="54">
        <v>172.40411342510799</v>
      </c>
      <c r="K21" s="53">
        <v>-0.51609338844880881</v>
      </c>
      <c r="L21" s="54">
        <v>103.85659662686118</v>
      </c>
      <c r="M21" s="54">
        <v>101.28169099510632</v>
      </c>
      <c r="N21" s="54">
        <v>129.52616124544915</v>
      </c>
      <c r="O21" s="54">
        <v>66.858792527309845</v>
      </c>
      <c r="P21" s="54">
        <v>75.555076457362446</v>
      </c>
      <c r="Q21" s="54">
        <v>24.706062960632323</v>
      </c>
      <c r="R21" s="55">
        <v>94.065364569747601</v>
      </c>
      <c r="S21" s="55">
        <v>1582.09292420149</v>
      </c>
    </row>
    <row r="22" spans="1:19" x14ac:dyDescent="0.3">
      <c r="A22" s="45">
        <f t="shared" si="1"/>
        <v>44073</v>
      </c>
      <c r="B22" s="53">
        <v>207.89019679056628</v>
      </c>
      <c r="C22" s="54">
        <v>123.60661774744051</v>
      </c>
      <c r="D22" s="54">
        <v>158.83847263871348</v>
      </c>
      <c r="E22" s="54">
        <v>277.12910050669643</v>
      </c>
      <c r="F22" s="54">
        <v>76.003082628509674</v>
      </c>
      <c r="G22" s="54">
        <v>37.9844778168532</v>
      </c>
      <c r="H22" s="54">
        <v>67.379697056671148</v>
      </c>
      <c r="I22" s="54">
        <v>11.589136491797944</v>
      </c>
      <c r="J22" s="54">
        <v>142.41793044852784</v>
      </c>
      <c r="K22" s="53">
        <v>8.9985469091928394</v>
      </c>
      <c r="L22" s="54">
        <v>71.233985717455766</v>
      </c>
      <c r="M22" s="54">
        <v>37.417275604989698</v>
      </c>
      <c r="N22" s="54">
        <v>34.940257644951544</v>
      </c>
      <c r="O22" s="54">
        <v>21.999376448439364</v>
      </c>
      <c r="P22" s="54">
        <v>54.706625433155267</v>
      </c>
      <c r="Q22" s="54">
        <v>26.121423628173147</v>
      </c>
      <c r="R22" s="55">
        <v>58.273895596751288</v>
      </c>
      <c r="S22" s="55">
        <v>1102.8387121257838</v>
      </c>
    </row>
    <row r="23" spans="1:19" x14ac:dyDescent="0.3">
      <c r="A23" s="45">
        <f t="shared" si="1"/>
        <v>44080</v>
      </c>
      <c r="B23" s="53">
        <v>103.40798938824855</v>
      </c>
      <c r="C23" s="54">
        <v>74.352101748213897</v>
      </c>
      <c r="D23" s="54">
        <v>38.659390138662957</v>
      </c>
      <c r="E23" s="54">
        <v>40.346699430180479</v>
      </c>
      <c r="F23" s="54">
        <v>-4.9338542531037319</v>
      </c>
      <c r="G23" s="54">
        <v>29.916376724774295</v>
      </c>
      <c r="H23" s="54">
        <v>87.970686024021973</v>
      </c>
      <c r="I23" s="54">
        <v>-28.008047475283092</v>
      </c>
      <c r="J23" s="54">
        <v>170.74074786650897</v>
      </c>
      <c r="K23" s="53">
        <v>19.207189507921271</v>
      </c>
      <c r="L23" s="54">
        <v>137.69613012818144</v>
      </c>
      <c r="M23" s="54">
        <v>-43.397276282312419</v>
      </c>
      <c r="N23" s="54">
        <v>-26.079215762205138</v>
      </c>
      <c r="O23" s="54">
        <v>-4.3762806144537763</v>
      </c>
      <c r="P23" s="54">
        <v>64.312530095208885</v>
      </c>
      <c r="Q23" s="54">
        <v>-9.2929543443576677</v>
      </c>
      <c r="R23" s="55">
        <v>73.877933935886801</v>
      </c>
      <c r="S23" s="55">
        <v>545.39399132059589</v>
      </c>
    </row>
    <row r="24" spans="1:19" x14ac:dyDescent="0.3">
      <c r="A24" s="45">
        <f t="shared" si="1"/>
        <v>44087</v>
      </c>
      <c r="B24" s="53">
        <v>50.341919608967146</v>
      </c>
      <c r="C24" s="54">
        <v>50.600342743601459</v>
      </c>
      <c r="D24" s="54">
        <v>-51.956286530251418</v>
      </c>
      <c r="E24" s="54">
        <v>137.60746347804775</v>
      </c>
      <c r="F24" s="54">
        <v>56.839369414967678</v>
      </c>
      <c r="G24" s="54">
        <v>9.9408715117153861</v>
      </c>
      <c r="H24" s="54">
        <v>46.136784729081256</v>
      </c>
      <c r="I24" s="54">
        <v>-2.2430606603738852</v>
      </c>
      <c r="J24" s="54">
        <v>-15.861847669866279</v>
      </c>
      <c r="K24" s="53">
        <v>5.2531339158629748</v>
      </c>
      <c r="L24" s="54">
        <v>-38.400454038667363</v>
      </c>
      <c r="M24" s="54">
        <v>18.022465854692143</v>
      </c>
      <c r="N24" s="54">
        <v>-33.836665478224916</v>
      </c>
      <c r="O24" s="54">
        <v>-52.380137600165995</v>
      </c>
      <c r="P24" s="54">
        <v>20.876426779218974</v>
      </c>
      <c r="Q24" s="54">
        <v>2.5323542000369628</v>
      </c>
      <c r="R24" s="55">
        <v>20.956089813398535</v>
      </c>
      <c r="S24" s="55">
        <v>351.46675148638496</v>
      </c>
    </row>
    <row r="25" spans="1:19" x14ac:dyDescent="0.3">
      <c r="A25" s="45">
        <f t="shared" si="1"/>
        <v>44094</v>
      </c>
      <c r="B25" s="53">
        <v>125.24107812037164</v>
      </c>
      <c r="C25" s="54">
        <v>145.01778492731063</v>
      </c>
      <c r="D25" s="54">
        <v>12.551552463058215</v>
      </c>
      <c r="E25" s="54">
        <v>85.758880592527248</v>
      </c>
      <c r="F25" s="54">
        <v>47.472673380000515</v>
      </c>
      <c r="G25" s="54">
        <v>46.654401073763552</v>
      </c>
      <c r="H25" s="54">
        <v>62.743481224107427</v>
      </c>
      <c r="I25" s="54">
        <v>25.121510628090505</v>
      </c>
      <c r="J25" s="54">
        <v>-12.60523563198899</v>
      </c>
      <c r="K25" s="53">
        <v>2.2893594252029885</v>
      </c>
      <c r="L25" s="54">
        <v>-14.444819282347453</v>
      </c>
      <c r="M25" s="54">
        <v>-4.1279277932404739</v>
      </c>
      <c r="N25" s="54">
        <v>16.85481762317005</v>
      </c>
      <c r="O25" s="54">
        <v>37.154626804134352</v>
      </c>
      <c r="P25" s="54">
        <v>47.049612411670182</v>
      </c>
      <c r="Q25" s="54">
        <v>4.7062033252478273</v>
      </c>
      <c r="R25" s="55">
        <v>11.819172258388846</v>
      </c>
      <c r="S25" s="55">
        <v>550.56136240923661</v>
      </c>
    </row>
    <row r="26" spans="1:19" x14ac:dyDescent="0.3">
      <c r="A26" s="45">
        <f t="shared" si="1"/>
        <v>44101</v>
      </c>
      <c r="B26" s="53">
        <v>113.41380879185886</v>
      </c>
      <c r="C26" s="54">
        <v>80.5862279641795</v>
      </c>
      <c r="D26" s="54">
        <v>-99.381164851898575</v>
      </c>
      <c r="E26" s="54">
        <v>-20.552507457379988</v>
      </c>
      <c r="F26" s="54">
        <v>-57.39263667344494</v>
      </c>
      <c r="G26" s="54">
        <v>-76.040177926960155</v>
      </c>
      <c r="H26" s="54">
        <v>62.369056378361165</v>
      </c>
      <c r="I26" s="54">
        <v>-27.924305996581552</v>
      </c>
      <c r="J26" s="54">
        <v>65.277480096918225</v>
      </c>
      <c r="K26" s="53">
        <v>2.9930672593244196</v>
      </c>
      <c r="L26" s="54">
        <v>83.086596240429913</v>
      </c>
      <c r="M26" s="54">
        <v>-3.8161246596133651</v>
      </c>
      <c r="N26" s="54">
        <v>-61.826561155597517</v>
      </c>
      <c r="O26" s="54">
        <v>-45.604601323874704</v>
      </c>
      <c r="P26" s="54">
        <v>43.410983364553687</v>
      </c>
      <c r="Q26" s="54">
        <v>-10.473214856465546</v>
      </c>
      <c r="R26" s="55">
        <v>-29.520518208388069</v>
      </c>
      <c r="S26" s="55">
        <v>321.64657323130814</v>
      </c>
    </row>
    <row r="27" spans="1:19" x14ac:dyDescent="0.3">
      <c r="A27" s="45">
        <f t="shared" si="1"/>
        <v>44108</v>
      </c>
      <c r="B27" s="53">
        <v>172.63130336644213</v>
      </c>
      <c r="C27" s="54">
        <v>72.688725611070197</v>
      </c>
      <c r="D27" s="54">
        <v>22.679072652789273</v>
      </c>
      <c r="E27" s="54">
        <v>133.57800208888784</v>
      </c>
      <c r="F27" s="54">
        <v>104.35791225820458</v>
      </c>
      <c r="G27" s="54">
        <v>25.302468936516561</v>
      </c>
      <c r="H27" s="54">
        <v>63.851373594020913</v>
      </c>
      <c r="I27" s="54">
        <v>5.1712761222975132</v>
      </c>
      <c r="J27" s="54">
        <v>67.503028452847502</v>
      </c>
      <c r="K27" s="53">
        <v>50.468872966950514</v>
      </c>
      <c r="L27" s="54">
        <v>62.148161623331305</v>
      </c>
      <c r="M27" s="54">
        <v>-22.574917984622914</v>
      </c>
      <c r="N27" s="54">
        <v>-3.978944567285339</v>
      </c>
      <c r="O27" s="54">
        <v>25.738933959654275</v>
      </c>
      <c r="P27" s="54">
        <v>40.423970636371308</v>
      </c>
      <c r="Q27" s="54">
        <v>29.953470977235725</v>
      </c>
      <c r="R27" s="55">
        <v>24.10601646066965</v>
      </c>
      <c r="S27" s="55">
        <v>667.76316308308014</v>
      </c>
    </row>
    <row r="28" spans="1:19" x14ac:dyDescent="0.3">
      <c r="A28" s="45">
        <f t="shared" si="1"/>
        <v>44115</v>
      </c>
      <c r="B28" s="53">
        <v>241.937268606506</v>
      </c>
      <c r="C28" s="54">
        <v>115.9344922138099</v>
      </c>
      <c r="D28" s="54">
        <v>99.812383331450292</v>
      </c>
      <c r="E28" s="54">
        <v>218.60176792347147</v>
      </c>
      <c r="F28" s="54">
        <v>106.65366704553026</v>
      </c>
      <c r="G28" s="54">
        <v>114.01628950629458</v>
      </c>
      <c r="H28" s="54">
        <v>54.548871410807976</v>
      </c>
      <c r="I28" s="54">
        <v>55.071453656749327</v>
      </c>
      <c r="J28" s="54">
        <v>66.319730821064468</v>
      </c>
      <c r="K28" s="53">
        <v>26.805725334356794</v>
      </c>
      <c r="L28" s="54">
        <v>57.631955095005196</v>
      </c>
      <c r="M28" s="54">
        <v>-46.342796330714691</v>
      </c>
      <c r="N28" s="54">
        <v>25.586968134113135</v>
      </c>
      <c r="O28" s="54">
        <v>52.738298176674505</v>
      </c>
      <c r="P28" s="54">
        <v>55.801573505920246</v>
      </c>
      <c r="Q28" s="54">
        <v>36.133780905656295</v>
      </c>
      <c r="R28" s="55">
        <v>68.542894288136722</v>
      </c>
      <c r="S28" s="55">
        <v>1072.8959245156784</v>
      </c>
    </row>
    <row r="29" spans="1:19" x14ac:dyDescent="0.3">
      <c r="A29" s="45">
        <f t="shared" si="1"/>
        <v>44122</v>
      </c>
      <c r="B29" s="53">
        <v>254.89345476432413</v>
      </c>
      <c r="C29" s="54">
        <v>101.2870604838613</v>
      </c>
      <c r="D29" s="54">
        <v>77.172211501471111</v>
      </c>
      <c r="E29" s="54">
        <v>103.85900496757131</v>
      </c>
      <c r="F29" s="54">
        <v>122.67159457000025</v>
      </c>
      <c r="G29" s="54">
        <v>96.627228437785561</v>
      </c>
      <c r="H29" s="54">
        <v>68.939819568257718</v>
      </c>
      <c r="I29" s="54">
        <v>106.49579854446836</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20.449999674790945</v>
      </c>
      <c r="S29" s="55">
        <v>931.94617283775369</v>
      </c>
    </row>
    <row r="30" spans="1:19" x14ac:dyDescent="0.3">
      <c r="A30" s="45">
        <f t="shared" si="1"/>
        <v>44129</v>
      </c>
      <c r="B30" s="53">
        <v>317.40769352181042</v>
      </c>
      <c r="C30" s="54">
        <v>119.50518211251551</v>
      </c>
      <c r="D30" s="54">
        <v>-1.4732949442332028</v>
      </c>
      <c r="E30" s="54">
        <v>74.328972768348194</v>
      </c>
      <c r="F30" s="54">
        <v>66.790910152601896</v>
      </c>
      <c r="G30" s="54">
        <v>100.6843026440182</v>
      </c>
      <c r="H30" s="54">
        <v>39.290645172353578</v>
      </c>
      <c r="I30" s="54">
        <v>18.235822308735692</v>
      </c>
      <c r="J30" s="54">
        <v>-27.901961597411059</v>
      </c>
      <c r="K30" s="53">
        <v>9.5660137315478551</v>
      </c>
      <c r="L30" s="54">
        <v>-1.3355564327570733</v>
      </c>
      <c r="M30" s="54">
        <v>-11.886794960174598</v>
      </c>
      <c r="N30" s="54">
        <v>-11.608117691637631</v>
      </c>
      <c r="O30" s="54">
        <v>3.5239799150069757</v>
      </c>
      <c r="P30" s="54">
        <v>61.127400127974781</v>
      </c>
      <c r="Q30" s="54">
        <v>173.01376041052251</v>
      </c>
      <c r="R30" s="55">
        <v>43.437559239400059</v>
      </c>
      <c r="S30" s="55">
        <v>736.24352868037386</v>
      </c>
    </row>
    <row r="31" spans="1:19" x14ac:dyDescent="0.3">
      <c r="A31" s="45">
        <f t="shared" si="1"/>
        <v>44136</v>
      </c>
      <c r="B31" s="53">
        <v>425.81746949365902</v>
      </c>
      <c r="C31" s="54">
        <v>79.373388894760922</v>
      </c>
      <c r="D31" s="54">
        <v>-20.263759549233328</v>
      </c>
      <c r="E31" s="54">
        <v>194.51781316761912</v>
      </c>
      <c r="F31" s="54">
        <v>47.164679226621729</v>
      </c>
      <c r="G31" s="54">
        <v>65.193504020555679</v>
      </c>
      <c r="H31" s="54">
        <v>71.331749859243189</v>
      </c>
      <c r="I31" s="54">
        <v>-5.088671456561201</v>
      </c>
      <c r="J31" s="54">
        <v>39.190678241527507</v>
      </c>
      <c r="K31" s="53">
        <v>45.315946887222296</v>
      </c>
      <c r="L31" s="54">
        <v>17.202956164094985</v>
      </c>
      <c r="M31" s="54">
        <v>-32.790708348637736</v>
      </c>
      <c r="N31" s="54">
        <v>-61.76445672782927</v>
      </c>
      <c r="O31" s="54">
        <v>35.169293577902522</v>
      </c>
      <c r="P31" s="54">
        <v>49.674323791704211</v>
      </c>
      <c r="Q31" s="54">
        <v>238.46058041631949</v>
      </c>
      <c r="R31" s="55">
        <v>18.423257033432833</v>
      </c>
      <c r="S31" s="55">
        <v>922.58928290398762</v>
      </c>
    </row>
    <row r="32" spans="1:19" x14ac:dyDescent="0.3">
      <c r="A32" s="45">
        <f t="shared" si="1"/>
        <v>44143</v>
      </c>
      <c r="B32" s="53">
        <v>702.16906457581331</v>
      </c>
      <c r="C32" s="54">
        <v>52.158384114110731</v>
      </c>
      <c r="D32" s="54">
        <v>109.85836074627287</v>
      </c>
      <c r="E32" s="54">
        <v>130.97509887373644</v>
      </c>
      <c r="F32" s="54">
        <v>223.85259447650333</v>
      </c>
      <c r="G32" s="54">
        <v>61.906390602571378</v>
      </c>
      <c r="H32" s="54">
        <v>46.789226522854108</v>
      </c>
      <c r="I32" s="54">
        <v>-27.657726018470839</v>
      </c>
      <c r="J32" s="54">
        <v>140.42780735687541</v>
      </c>
      <c r="K32" s="53">
        <v>48.380845497085033</v>
      </c>
      <c r="L32" s="54">
        <v>125.94493747592554</v>
      </c>
      <c r="M32" s="54">
        <v>31.605454029491341</v>
      </c>
      <c r="N32" s="54">
        <v>-10.669644187688448</v>
      </c>
      <c r="O32" s="54">
        <v>66.38691529110946</v>
      </c>
      <c r="P32" s="54">
        <v>28.886740426943874</v>
      </c>
      <c r="Q32" s="54">
        <v>325.17627991860081</v>
      </c>
      <c r="R32" s="55">
        <v>37.453722199529068</v>
      </c>
      <c r="S32" s="55">
        <v>1468.1369272687425</v>
      </c>
    </row>
    <row r="33" spans="1:19" x14ac:dyDescent="0.3">
      <c r="A33" s="45">
        <f t="shared" si="1"/>
        <v>44150</v>
      </c>
      <c r="B33" s="53">
        <v>837.98005137111727</v>
      </c>
      <c r="C33" s="54">
        <v>79.507243456001163</v>
      </c>
      <c r="D33" s="54">
        <v>100.96778510301556</v>
      </c>
      <c r="E33" s="54">
        <v>71.510129914846175</v>
      </c>
      <c r="F33" s="54">
        <v>152.71941417766209</v>
      </c>
      <c r="G33" s="54">
        <v>56.618428451895397</v>
      </c>
      <c r="H33" s="54">
        <v>46.106381951748233</v>
      </c>
      <c r="I33" s="54">
        <v>49.005130692554076</v>
      </c>
      <c r="J33" s="54">
        <v>107.19895094610183</v>
      </c>
      <c r="K33" s="53">
        <v>70.687935947430063</v>
      </c>
      <c r="L33" s="54">
        <v>78.131255750292098</v>
      </c>
      <c r="M33" s="54">
        <v>-2.3198683944602294</v>
      </c>
      <c r="N33" s="54">
        <v>-19.2767321557277</v>
      </c>
      <c r="O33" s="54">
        <v>82.355737621941046</v>
      </c>
      <c r="P33" s="54">
        <v>31.581708838219015</v>
      </c>
      <c r="Q33" s="54">
        <v>454.44940751127956</v>
      </c>
      <c r="R33" s="55">
        <v>33.360971150120974</v>
      </c>
      <c r="S33" s="55">
        <v>1501.6135160649392</v>
      </c>
    </row>
    <row r="34" spans="1:19" x14ac:dyDescent="0.3">
      <c r="A34" s="45">
        <f t="shared" si="1"/>
        <v>44157</v>
      </c>
      <c r="B34" s="53">
        <v>1129.9487632425339</v>
      </c>
      <c r="C34" s="54">
        <v>-43.795384150083862</v>
      </c>
      <c r="D34" s="54">
        <v>-124.72683534335192</v>
      </c>
      <c r="E34" s="54">
        <v>99.06443305710809</v>
      </c>
      <c r="F34" s="54">
        <v>23.176698512757071</v>
      </c>
      <c r="G34" s="54">
        <v>-68.914453690109212</v>
      </c>
      <c r="H34" s="54">
        <v>2.1407817014198258</v>
      </c>
      <c r="I34" s="54">
        <v>-31.96082836704602</v>
      </c>
      <c r="J34" s="54">
        <v>37.712809832691164</v>
      </c>
      <c r="K34" s="53">
        <v>144.22318267376124</v>
      </c>
      <c r="L34" s="54">
        <v>45.321696073559451</v>
      </c>
      <c r="M34" s="54">
        <v>-57.950807570216739</v>
      </c>
      <c r="N34" s="54">
        <v>-40.980577461107544</v>
      </c>
      <c r="O34" s="54">
        <v>44.711538138016863</v>
      </c>
      <c r="P34" s="54">
        <v>12.422430310032311</v>
      </c>
      <c r="Q34" s="54">
        <v>389.46631165536996</v>
      </c>
      <c r="R34" s="55">
        <v>-8.8296949228858352</v>
      </c>
      <c r="S34" s="55">
        <v>1292.0434863465089</v>
      </c>
    </row>
    <row r="35" spans="1:19" x14ac:dyDescent="0.3">
      <c r="A35" s="45">
        <f t="shared" si="1"/>
        <v>44164</v>
      </c>
      <c r="B35" s="53">
        <v>1538.3532355086711</v>
      </c>
      <c r="C35" s="54">
        <v>-35.630883614424192</v>
      </c>
      <c r="D35" s="54">
        <v>-33.45244036282611</v>
      </c>
      <c r="E35" s="54">
        <v>206.00957228815946</v>
      </c>
      <c r="F35" s="54">
        <v>29.291160773582533</v>
      </c>
      <c r="G35" s="54">
        <v>9.003033418266682</v>
      </c>
      <c r="H35" s="54">
        <v>44.608268915005169</v>
      </c>
      <c r="I35" s="54">
        <v>-33.16080914471479</v>
      </c>
      <c r="J35" s="54">
        <v>277.79314687771694</v>
      </c>
      <c r="K35" s="53">
        <v>189.27340767671421</v>
      </c>
      <c r="L35" s="54">
        <v>146.59170556462698</v>
      </c>
      <c r="M35" s="54">
        <v>1.1831410622307317</v>
      </c>
      <c r="N35" s="54">
        <v>32.395958641088498</v>
      </c>
      <c r="O35" s="54">
        <v>24.146917999109974</v>
      </c>
      <c r="P35" s="54">
        <v>10.415323454753661</v>
      </c>
      <c r="Q35" s="54">
        <v>326.61703627233203</v>
      </c>
      <c r="R35" s="55">
        <v>-54.570746725584684</v>
      </c>
      <c r="S35" s="55">
        <v>2105.0584177813998</v>
      </c>
    </row>
    <row r="36" spans="1:19" x14ac:dyDescent="0.3">
      <c r="A36" s="45">
        <f t="shared" si="1"/>
        <v>44171</v>
      </c>
      <c r="B36" s="53">
        <v>1872.2318939724073</v>
      </c>
      <c r="C36" s="54">
        <v>7.0141213011050922</v>
      </c>
      <c r="D36" s="54">
        <v>121.8382793380265</v>
      </c>
      <c r="E36" s="54">
        <v>608.51770842594306</v>
      </c>
      <c r="F36" s="54">
        <v>134.91899053520069</v>
      </c>
      <c r="G36" s="54">
        <v>118.4571048723833</v>
      </c>
      <c r="H36" s="54">
        <v>54.637085267085297</v>
      </c>
      <c r="I36" s="54">
        <v>11.279302189436635</v>
      </c>
      <c r="J36" s="54">
        <v>407.54194848746249</v>
      </c>
      <c r="K36" s="53">
        <v>244.09042678203357</v>
      </c>
      <c r="L36" s="54">
        <v>242.44849800021916</v>
      </c>
      <c r="M36" s="54">
        <v>-17.334794093709093</v>
      </c>
      <c r="N36" s="54">
        <v>179.17945719729573</v>
      </c>
      <c r="O36" s="54">
        <v>51.469372197025336</v>
      </c>
      <c r="P36" s="54">
        <v>0.29139915275862904</v>
      </c>
      <c r="Q36" s="54">
        <v>232.27287271447437</v>
      </c>
      <c r="R36" s="55">
        <v>46.973159514048632</v>
      </c>
      <c r="S36" s="55">
        <v>3336.4364343890466</v>
      </c>
    </row>
    <row r="37" spans="1:19" x14ac:dyDescent="0.3">
      <c r="A37" s="45">
        <f t="shared" si="1"/>
        <v>44178</v>
      </c>
      <c r="B37" s="53">
        <v>2155.7044100523212</v>
      </c>
      <c r="C37" s="54">
        <v>5.8555054385909102</v>
      </c>
      <c r="D37" s="54">
        <v>80.76855919122454</v>
      </c>
      <c r="E37" s="54">
        <v>1077.9344198938593</v>
      </c>
      <c r="F37" s="54">
        <v>105.67212594173236</v>
      </c>
      <c r="G37" s="54">
        <v>74.459791450796502</v>
      </c>
      <c r="H37" s="54">
        <v>61.372444635180443</v>
      </c>
      <c r="I37" s="54">
        <v>-43.991636519717531</v>
      </c>
      <c r="J37" s="54">
        <v>835.59538804205522</v>
      </c>
      <c r="K37" s="53">
        <v>237.97996564730514</v>
      </c>
      <c r="L37" s="54">
        <v>481.1393058906778</v>
      </c>
      <c r="M37" s="54">
        <v>-13.570547605978106</v>
      </c>
      <c r="N37" s="54">
        <v>411.09528640766348</v>
      </c>
      <c r="O37" s="54">
        <v>55.803964025743198</v>
      </c>
      <c r="P37" s="54">
        <v>-2.5352500447895636</v>
      </c>
      <c r="Q37" s="54">
        <v>217.73788574952593</v>
      </c>
      <c r="R37" s="55">
        <v>41.295764517317934</v>
      </c>
      <c r="S37" s="55">
        <v>4397.3626446457638</v>
      </c>
    </row>
    <row r="38" spans="1:19" x14ac:dyDescent="0.3">
      <c r="A38" s="45">
        <f t="shared" si="1"/>
        <v>44185</v>
      </c>
      <c r="B38" s="53">
        <v>2347.7625964181689</v>
      </c>
      <c r="C38" s="54">
        <v>107.54036064521932</v>
      </c>
      <c r="D38" s="54">
        <v>633.66131282106335</v>
      </c>
      <c r="E38" s="54">
        <v>2201.900073974311</v>
      </c>
      <c r="F38" s="54">
        <v>318.32552154479345</v>
      </c>
      <c r="G38" s="54">
        <v>261.82725031094242</v>
      </c>
      <c r="H38" s="54">
        <v>105.78214307180968</v>
      </c>
      <c r="I38" s="54">
        <v>101.16267366231125</v>
      </c>
      <c r="J38" s="54">
        <v>1178.1617971781466</v>
      </c>
      <c r="K38" s="53">
        <v>281.38525807392807</v>
      </c>
      <c r="L38" s="54">
        <v>749.98447816345174</v>
      </c>
      <c r="M38" s="54">
        <v>200.92254487082511</v>
      </c>
      <c r="N38" s="54">
        <v>951.31255991777016</v>
      </c>
      <c r="O38" s="54">
        <v>266.62031251744833</v>
      </c>
      <c r="P38" s="54">
        <v>25.104713903303178</v>
      </c>
      <c r="Q38" s="54">
        <v>128.98157526361481</v>
      </c>
      <c r="R38" s="55">
        <v>188.93701775325275</v>
      </c>
      <c r="S38" s="55">
        <v>7256.1237296267609</v>
      </c>
    </row>
    <row r="39" spans="1:19" x14ac:dyDescent="0.3">
      <c r="A39" s="45">
        <f t="shared" si="1"/>
        <v>44192</v>
      </c>
      <c r="B39" s="53">
        <v>2294.8512582532912</v>
      </c>
      <c r="C39" s="54">
        <v>179.95243890620276</v>
      </c>
      <c r="D39" s="54">
        <v>1260.8048950712725</v>
      </c>
      <c r="E39" s="54">
        <v>3320.5209540407041</v>
      </c>
      <c r="F39" s="54">
        <v>920.78275789073393</v>
      </c>
      <c r="G39" s="54">
        <v>655.22094123914007</v>
      </c>
      <c r="H39" s="54">
        <v>127.41355035914626</v>
      </c>
      <c r="I39" s="54">
        <v>309.81505083607647</v>
      </c>
      <c r="J39" s="54">
        <v>1523.2948335237729</v>
      </c>
      <c r="K39" s="53">
        <v>224.3523544676174</v>
      </c>
      <c r="L39" s="54">
        <v>989.37707613110535</v>
      </c>
      <c r="M39" s="54">
        <v>371.401115238599</v>
      </c>
      <c r="N39" s="54">
        <v>1254.1137287303372</v>
      </c>
      <c r="O39" s="54">
        <v>455.13869730355577</v>
      </c>
      <c r="P39" s="54">
        <v>69.464614724032543</v>
      </c>
      <c r="Q39" s="54">
        <v>103.00883236032047</v>
      </c>
      <c r="R39" s="55">
        <v>440.84773001407217</v>
      </c>
      <c r="S39" s="55">
        <v>10592.65668012033</v>
      </c>
    </row>
    <row r="40" spans="1:19" x14ac:dyDescent="0.3">
      <c r="A40" s="45">
        <f t="shared" si="1"/>
        <v>44199</v>
      </c>
      <c r="B40" s="53">
        <v>2386.6493992785599</v>
      </c>
      <c r="C40" s="54">
        <v>360.22475387142038</v>
      </c>
      <c r="D40" s="54">
        <v>1981.2041742825411</v>
      </c>
      <c r="E40" s="54">
        <v>4848.0132680828756</v>
      </c>
      <c r="F40" s="54">
        <v>1741.4882404318364</v>
      </c>
      <c r="G40" s="54">
        <v>954.58030917378892</v>
      </c>
      <c r="H40" s="54">
        <v>120.47672316916052</v>
      </c>
      <c r="I40" s="54">
        <v>485.62987159482429</v>
      </c>
      <c r="J40" s="54">
        <v>1555.9107021757477</v>
      </c>
      <c r="K40" s="53">
        <v>203.70947077128938</v>
      </c>
      <c r="L40" s="54">
        <v>983.78568257638403</v>
      </c>
      <c r="M40" s="54">
        <v>571.5061072168096</v>
      </c>
      <c r="N40" s="54">
        <v>1370.4526536564827</v>
      </c>
      <c r="O40" s="54">
        <v>617.92580001590238</v>
      </c>
      <c r="P40" s="54">
        <v>77.135668413257605</v>
      </c>
      <c r="Q40" s="54">
        <v>88.64175839251908</v>
      </c>
      <c r="R40" s="55">
        <v>650.55878536111675</v>
      </c>
      <c r="S40" s="55">
        <v>14434.177442060784</v>
      </c>
    </row>
    <row r="41" spans="1:19" x14ac:dyDescent="0.3">
      <c r="A41" s="45">
        <f t="shared" si="1"/>
        <v>44206</v>
      </c>
      <c r="B41" s="53">
        <v>2153.1455715703896</v>
      </c>
      <c r="C41" s="54">
        <v>428.54983790291686</v>
      </c>
      <c r="D41" s="54">
        <v>2114.4812658896481</v>
      </c>
      <c r="E41" s="54">
        <v>5024.845021816298</v>
      </c>
      <c r="F41" s="54">
        <v>2615.8481162121907</v>
      </c>
      <c r="G41" s="54">
        <v>1466.6379256284033</v>
      </c>
      <c r="H41" s="54">
        <v>150.36436733374072</v>
      </c>
      <c r="I41" s="54">
        <v>651.85870580691164</v>
      </c>
      <c r="J41" s="54">
        <v>1321.570200673242</v>
      </c>
      <c r="K41" s="53">
        <v>135.27303849977531</v>
      </c>
      <c r="L41" s="54">
        <v>915.94683430777036</v>
      </c>
      <c r="M41" s="54">
        <v>570.85259649744876</v>
      </c>
      <c r="N41" s="54">
        <v>1061.9016160802473</v>
      </c>
      <c r="O41" s="54">
        <v>643.9495515515431</v>
      </c>
      <c r="P41" s="54">
        <v>95.009662554978021</v>
      </c>
      <c r="Q41" s="54">
        <v>75.687460558552971</v>
      </c>
      <c r="R41" s="55">
        <v>619.9352186682454</v>
      </c>
      <c r="S41" s="55">
        <v>15927.301012833719</v>
      </c>
    </row>
    <row r="42" spans="1:19" x14ac:dyDescent="0.3">
      <c r="A42" s="45">
        <f t="shared" si="1"/>
        <v>44213</v>
      </c>
      <c r="B42" s="53">
        <v>1518.62336282349</v>
      </c>
      <c r="C42" s="54">
        <v>472.783444950008</v>
      </c>
      <c r="D42" s="54">
        <v>1770.0093810628689</v>
      </c>
      <c r="E42" s="54">
        <v>3952.9945634528958</v>
      </c>
      <c r="F42" s="54">
        <v>1993.7241237489357</v>
      </c>
      <c r="G42" s="54">
        <v>1299.3047618453575</v>
      </c>
      <c r="H42" s="54">
        <v>178.2744104635326</v>
      </c>
      <c r="I42" s="54">
        <v>673.72823090527936</v>
      </c>
      <c r="J42" s="54">
        <v>977.44069806295408</v>
      </c>
      <c r="K42" s="53">
        <v>114.36026777981439</v>
      </c>
      <c r="L42" s="54">
        <v>676.50298482735525</v>
      </c>
      <c r="M42" s="54">
        <v>494.91410363114301</v>
      </c>
      <c r="N42" s="54">
        <v>716.45266702059916</v>
      </c>
      <c r="O42" s="54">
        <v>575.55566928123574</v>
      </c>
      <c r="P42" s="54">
        <v>108.250161370678</v>
      </c>
      <c r="Q42" s="54">
        <v>71.299617024138229</v>
      </c>
      <c r="R42" s="55">
        <v>538.62107210573163</v>
      </c>
      <c r="S42" s="55">
        <v>12836.882977315305</v>
      </c>
    </row>
    <row r="43" spans="1:19" x14ac:dyDescent="0.3">
      <c r="A43" s="45">
        <f t="shared" si="1"/>
        <v>44220</v>
      </c>
      <c r="B43" s="53">
        <v>820.04509732702513</v>
      </c>
      <c r="C43" s="54">
        <v>274.51374153987115</v>
      </c>
      <c r="D43" s="54">
        <v>1038.431742021794</v>
      </c>
      <c r="E43" s="54">
        <v>1951.4451236517914</v>
      </c>
      <c r="F43" s="54">
        <v>1206.4405270867815</v>
      </c>
      <c r="G43" s="54">
        <v>847.68406332541019</v>
      </c>
      <c r="H43" s="54">
        <v>129.21653556893551</v>
      </c>
      <c r="I43" s="54">
        <v>424.69170931783958</v>
      </c>
      <c r="J43" s="54">
        <v>600.30657590092483</v>
      </c>
      <c r="K43" s="53">
        <v>45.346004903638743</v>
      </c>
      <c r="L43" s="54">
        <v>420.16139819038801</v>
      </c>
      <c r="M43" s="54">
        <v>306.30794870476024</v>
      </c>
      <c r="N43" s="54">
        <v>356.15975684613102</v>
      </c>
      <c r="O43" s="54">
        <v>382.77169747915809</v>
      </c>
      <c r="P43" s="54">
        <v>60.405931107000896</v>
      </c>
      <c r="Q43" s="54">
        <v>13.568887520848676</v>
      </c>
      <c r="R43" s="55">
        <v>296.83485697087787</v>
      </c>
      <c r="S43" s="55">
        <v>7292.7751157403691</v>
      </c>
    </row>
    <row r="44" spans="1:19" x14ac:dyDescent="0.3">
      <c r="A44" s="45">
        <f t="shared" si="1"/>
        <v>44227</v>
      </c>
      <c r="B44" s="53">
        <v>486.53939233561914</v>
      </c>
      <c r="C44" s="54">
        <v>243.85695802484963</v>
      </c>
      <c r="D44" s="54">
        <v>764.84424540992813</v>
      </c>
      <c r="E44" s="54">
        <v>1308.0426455995409</v>
      </c>
      <c r="F44" s="54">
        <v>686.90746227769091</v>
      </c>
      <c r="G44" s="54">
        <v>541.6909287904117</v>
      </c>
      <c r="H44" s="54">
        <v>106.28322731040507</v>
      </c>
      <c r="I44" s="54">
        <v>260.92184537839125</v>
      </c>
      <c r="J44" s="54">
        <v>425.00600028924941</v>
      </c>
      <c r="K44" s="53">
        <v>29.353485478649063</v>
      </c>
      <c r="L44" s="54">
        <v>344.9655424105016</v>
      </c>
      <c r="M44" s="54">
        <v>229.00661443615252</v>
      </c>
      <c r="N44" s="54">
        <v>221.27598581051336</v>
      </c>
      <c r="O44" s="54">
        <v>226.11345152091809</v>
      </c>
      <c r="P44" s="54">
        <v>53.286434850194382</v>
      </c>
      <c r="Q44" s="54">
        <v>22.963527909713804</v>
      </c>
      <c r="R44" s="55">
        <v>185.13210207820248</v>
      </c>
      <c r="S44" s="55">
        <v>4824.0927054160529</v>
      </c>
    </row>
    <row r="45" spans="1:19" x14ac:dyDescent="0.3">
      <c r="A45" s="45">
        <f t="shared" si="1"/>
        <v>44234</v>
      </c>
      <c r="B45" s="53">
        <v>401.96717106554001</v>
      </c>
      <c r="C45" s="54">
        <v>185.12445786377725</v>
      </c>
      <c r="D45" s="54">
        <v>415.86146956341167</v>
      </c>
      <c r="E45" s="54">
        <v>752.41679271773046</v>
      </c>
      <c r="F45" s="54">
        <v>324.15954095553275</v>
      </c>
      <c r="G45" s="54">
        <v>336.19289599370848</v>
      </c>
      <c r="H45" s="54">
        <v>100.57908251468064</v>
      </c>
      <c r="I45" s="54">
        <v>173.30642892089793</v>
      </c>
      <c r="J45" s="54">
        <v>243.84212022893473</v>
      </c>
      <c r="K45" s="53">
        <v>45.467022737206776</v>
      </c>
      <c r="L45" s="54">
        <v>197.22750783418405</v>
      </c>
      <c r="M45" s="54">
        <v>113.9660195897095</v>
      </c>
      <c r="N45" s="54">
        <v>163.50907718530232</v>
      </c>
      <c r="O45" s="54">
        <v>199.47800355867287</v>
      </c>
      <c r="P45" s="54">
        <v>60.302550360985691</v>
      </c>
      <c r="Q45" s="54">
        <v>34.273872851886495</v>
      </c>
      <c r="R45" s="55">
        <v>144.75242542584238</v>
      </c>
      <c r="S45" s="55">
        <v>2933.4499598242401</v>
      </c>
    </row>
    <row r="46" spans="1:19" x14ac:dyDescent="0.3">
      <c r="A46" s="45">
        <f t="shared" si="1"/>
        <v>44241</v>
      </c>
      <c r="B46" s="53">
        <v>202.52501565553825</v>
      </c>
      <c r="C46" s="54">
        <v>77.4135559525335</v>
      </c>
      <c r="D46" s="54">
        <v>495.97430148603121</v>
      </c>
      <c r="E46" s="54">
        <v>531.30584667822382</v>
      </c>
      <c r="F46" s="54">
        <v>372.40836370979559</v>
      </c>
      <c r="G46" s="54">
        <v>330.74895519580616</v>
      </c>
      <c r="H46" s="54">
        <v>131.52345516193151</v>
      </c>
      <c r="I46" s="54">
        <v>188.8545991914234</v>
      </c>
      <c r="J46" s="54">
        <v>188.25850412825321</v>
      </c>
      <c r="K46" s="53">
        <v>23.186261105779153</v>
      </c>
      <c r="L46" s="54">
        <v>131.91418900113439</v>
      </c>
      <c r="M46" s="54">
        <v>115.37277515841066</v>
      </c>
      <c r="N46" s="54">
        <v>54.031873372667746</v>
      </c>
      <c r="O46" s="54">
        <v>177.35300136818518</v>
      </c>
      <c r="P46" s="54">
        <v>34.036940775261399</v>
      </c>
      <c r="Q46" s="54">
        <v>34.635742257437755</v>
      </c>
      <c r="R46" s="55">
        <v>128.63369167614019</v>
      </c>
      <c r="S46" s="55">
        <v>2519.0125971595335</v>
      </c>
    </row>
    <row r="47" spans="1:19" x14ac:dyDescent="0.3">
      <c r="A47" s="45">
        <f t="shared" si="1"/>
        <v>44248</v>
      </c>
      <c r="B47" s="53">
        <v>248.83282286311328</v>
      </c>
      <c r="C47" s="54">
        <v>138.22567368939309</v>
      </c>
      <c r="D47" s="54">
        <v>340.58632613100349</v>
      </c>
      <c r="E47" s="54">
        <v>291.47098290251802</v>
      </c>
      <c r="F47" s="54">
        <v>240.00408614937078</v>
      </c>
      <c r="G47" s="54">
        <v>261.20488465411552</v>
      </c>
      <c r="H47" s="54">
        <v>67.301186696190285</v>
      </c>
      <c r="I47" s="54">
        <v>86.102351928089206</v>
      </c>
      <c r="J47" s="54">
        <v>100.54761971582411</v>
      </c>
      <c r="K47" s="53">
        <v>40.520182978965124</v>
      </c>
      <c r="L47" s="54">
        <v>101.69576169895902</v>
      </c>
      <c r="M47" s="54">
        <v>53.451935493162125</v>
      </c>
      <c r="N47" s="54">
        <v>5.6834844763492924</v>
      </c>
      <c r="O47" s="54">
        <v>127.18335743619309</v>
      </c>
      <c r="P47" s="54">
        <v>81.664089221376827</v>
      </c>
      <c r="Q47" s="54">
        <v>13.708554045915747</v>
      </c>
      <c r="R47" s="55">
        <v>103.00438111054143</v>
      </c>
      <c r="S47" s="55">
        <v>1774.2759347296105</v>
      </c>
    </row>
    <row r="48" spans="1:19" x14ac:dyDescent="0.3">
      <c r="A48" s="45">
        <f t="shared" si="1"/>
        <v>44255</v>
      </c>
      <c r="B48" s="53">
        <v>202.9869820947572</v>
      </c>
      <c r="C48" s="54">
        <v>119.01750214691805</v>
      </c>
      <c r="D48" s="54">
        <v>250.79585121971581</v>
      </c>
      <c r="E48" s="54">
        <v>362.93596015652747</v>
      </c>
      <c r="F48" s="54">
        <v>303.37620612916714</v>
      </c>
      <c r="G48" s="54">
        <v>130.73009522671464</v>
      </c>
      <c r="H48" s="54">
        <v>58.955195391794774</v>
      </c>
      <c r="I48" s="54">
        <v>45.587759574259394</v>
      </c>
      <c r="J48" s="54">
        <v>132.40071516940839</v>
      </c>
      <c r="K48" s="53">
        <v>3.2861198013862492</v>
      </c>
      <c r="L48" s="54">
        <v>79.225387501865725</v>
      </c>
      <c r="M48" s="54">
        <v>59.793336217851675</v>
      </c>
      <c r="N48" s="54">
        <v>44.218063598066919</v>
      </c>
      <c r="O48" s="54">
        <v>90.085954837608881</v>
      </c>
      <c r="P48" s="54">
        <v>55.67935334142274</v>
      </c>
      <c r="Q48" s="54">
        <v>44.82351606728966</v>
      </c>
      <c r="R48" s="55">
        <v>54.576801911952202</v>
      </c>
      <c r="S48" s="55">
        <v>1606.7862671092698</v>
      </c>
    </row>
    <row r="49" spans="1:19" x14ac:dyDescent="0.3">
      <c r="A49" s="45">
        <f t="shared" si="1"/>
        <v>44262</v>
      </c>
      <c r="B49" s="53">
        <v>167.63087437099239</v>
      </c>
      <c r="C49" s="54">
        <v>124.11630590440711</v>
      </c>
      <c r="D49" s="54">
        <v>232.76422889762171</v>
      </c>
      <c r="E49" s="54">
        <v>346.90603633206547</v>
      </c>
      <c r="F49" s="54">
        <v>243.17911564173585</v>
      </c>
      <c r="G49" s="54">
        <v>251.89977212466624</v>
      </c>
      <c r="H49" s="54">
        <v>93.20020751354383</v>
      </c>
      <c r="I49" s="54">
        <v>94.672786234436785</v>
      </c>
      <c r="J49" s="54">
        <v>107.88130899402393</v>
      </c>
      <c r="K49" s="53">
        <v>22.89613058747085</v>
      </c>
      <c r="L49" s="54">
        <v>94.054487114608776</v>
      </c>
      <c r="M49" s="54">
        <v>47.000880655925641</v>
      </c>
      <c r="N49" s="54">
        <v>45.071944606769762</v>
      </c>
      <c r="O49" s="54">
        <v>113.63923824058764</v>
      </c>
      <c r="P49" s="54">
        <v>68.552747331944119</v>
      </c>
      <c r="Q49" s="54">
        <v>5.8795843492651443</v>
      </c>
      <c r="R49" s="55">
        <v>55.802863024647422</v>
      </c>
      <c r="S49" s="55">
        <v>1662.2506360134848</v>
      </c>
    </row>
    <row r="50" spans="1:19" x14ac:dyDescent="0.3">
      <c r="A50" s="45">
        <f t="shared" si="1"/>
        <v>44269</v>
      </c>
      <c r="B50" s="53">
        <v>84.095751427577852</v>
      </c>
      <c r="C50" s="54">
        <v>139.78201137022882</v>
      </c>
      <c r="D50" s="54">
        <v>194.63449301847254</v>
      </c>
      <c r="E50" s="54">
        <v>262.72792937388294</v>
      </c>
      <c r="F50" s="54">
        <v>107.08317900616532</v>
      </c>
      <c r="G50" s="54">
        <v>131.40521650734729</v>
      </c>
      <c r="H50" s="54">
        <v>63.323799605909727</v>
      </c>
      <c r="I50" s="54">
        <v>31.931814186635847</v>
      </c>
      <c r="J50" s="54">
        <v>15.640411075837733</v>
      </c>
      <c r="K50" s="53">
        <v>2.9327351812135305</v>
      </c>
      <c r="L50" s="54">
        <v>61.646377342139715</v>
      </c>
      <c r="M50" s="54">
        <v>23.503910828231312</v>
      </c>
      <c r="N50" s="54">
        <v>12.055709625602049</v>
      </c>
      <c r="O50" s="54">
        <v>97.136557045150766</v>
      </c>
      <c r="P50" s="54">
        <v>37.633670012784023</v>
      </c>
      <c r="Q50" s="54">
        <v>13.957208617539038</v>
      </c>
      <c r="R50" s="55">
        <v>46.781129241543738</v>
      </c>
      <c r="S50" s="55">
        <v>1030.6246055720731</v>
      </c>
    </row>
    <row r="51" spans="1:19" x14ac:dyDescent="0.3">
      <c r="A51" s="45">
        <f t="shared" si="1"/>
        <v>44276</v>
      </c>
      <c r="B51" s="53">
        <v>99.874278332082213</v>
      </c>
      <c r="C51" s="54">
        <v>96.807314826660843</v>
      </c>
      <c r="D51" s="54">
        <v>132.07054127408014</v>
      </c>
      <c r="E51" s="54">
        <v>250.5091714058799</v>
      </c>
      <c r="F51" s="54">
        <v>140.53695366021384</v>
      </c>
      <c r="G51" s="54">
        <v>181.67252843057861</v>
      </c>
      <c r="H51" s="54">
        <v>63.454236775126361</v>
      </c>
      <c r="I51" s="54">
        <v>75.04770165578168</v>
      </c>
      <c r="J51" s="54">
        <v>107.90439337829309</v>
      </c>
      <c r="K51" s="53">
        <v>17.499466163409821</v>
      </c>
      <c r="L51" s="54">
        <v>106.57955795278286</v>
      </c>
      <c r="M51" s="54">
        <v>4.2385671566258338</v>
      </c>
      <c r="N51" s="54">
        <v>32.124472857652506</v>
      </c>
      <c r="O51" s="54">
        <v>67.483096043432738</v>
      </c>
      <c r="P51" s="54">
        <v>32.244640559123809</v>
      </c>
      <c r="Q51" s="54">
        <v>1.6016322530704201</v>
      </c>
      <c r="R51" s="55">
        <v>22.43359945216929</v>
      </c>
      <c r="S51" s="55">
        <v>1147.8771197387086</v>
      </c>
    </row>
    <row r="52" spans="1:19" x14ac:dyDescent="0.3">
      <c r="A52" s="45">
        <f t="shared" si="1"/>
        <v>44283</v>
      </c>
      <c r="B52" s="53">
        <v>147.27731181438094</v>
      </c>
      <c r="C52" s="54">
        <v>111.96172345460093</v>
      </c>
      <c r="D52" s="54">
        <v>220.61906754763936</v>
      </c>
      <c r="E52" s="54">
        <v>219.93817378830386</v>
      </c>
      <c r="F52" s="54">
        <v>169.26911704486474</v>
      </c>
      <c r="G52" s="54">
        <v>127.25948360125233</v>
      </c>
      <c r="H52" s="54">
        <v>41.50441621062086</v>
      </c>
      <c r="I52" s="54">
        <v>73.783326739432709</v>
      </c>
      <c r="J52" s="54">
        <v>30.622502401738643</v>
      </c>
      <c r="K52" s="53">
        <v>-1.810965296880326</v>
      </c>
      <c r="L52" s="54">
        <v>28.269282949611807</v>
      </c>
      <c r="M52" s="54">
        <v>1.5934807948673324</v>
      </c>
      <c r="N52" s="54">
        <v>-20.59385779150125</v>
      </c>
      <c r="O52" s="54">
        <v>62.498623255900839</v>
      </c>
      <c r="P52" s="54">
        <v>41.133799482968087</v>
      </c>
      <c r="Q52" s="54">
        <v>10.199254702448741</v>
      </c>
      <c r="R52" s="55">
        <v>63.268951707187114</v>
      </c>
      <c r="S52" s="55">
        <v>1142.2351226028295</v>
      </c>
    </row>
    <row r="53" spans="1:19" x14ac:dyDescent="0.3">
      <c r="A53" s="45">
        <f t="shared" si="1"/>
        <v>44290</v>
      </c>
      <c r="B53" s="53">
        <v>177.88408970102114</v>
      </c>
      <c r="C53" s="54">
        <v>172.40221444636023</v>
      </c>
      <c r="D53" s="54">
        <v>243.57866311359248</v>
      </c>
      <c r="E53" s="54">
        <v>238.39288476163301</v>
      </c>
      <c r="F53" s="54">
        <v>128.45981932731615</v>
      </c>
      <c r="G53" s="54">
        <v>172.56106318367313</v>
      </c>
      <c r="H53" s="54">
        <v>135.8073246017789</v>
      </c>
      <c r="I53" s="54">
        <v>83.904261682803963</v>
      </c>
      <c r="J53" s="54">
        <v>18.530174376267837</v>
      </c>
      <c r="K53" s="53">
        <v>37.842587305913568</v>
      </c>
      <c r="L53" s="54">
        <v>-23.792132043800848</v>
      </c>
      <c r="M53" s="54">
        <v>58.787570467558226</v>
      </c>
      <c r="N53" s="54">
        <v>-22.593241006870642</v>
      </c>
      <c r="O53" s="54">
        <v>114.3192016710488</v>
      </c>
      <c r="P53" s="54">
        <v>32.030098795719937</v>
      </c>
      <c r="Q53" s="54">
        <v>3.514741886381529</v>
      </c>
      <c r="R53" s="55">
        <v>41.494253815408797</v>
      </c>
      <c r="S53" s="55">
        <v>1371.5204951944215</v>
      </c>
    </row>
    <row r="54" spans="1:19" x14ac:dyDescent="0.3">
      <c r="A54" s="45">
        <f t="shared" si="1"/>
        <v>44297</v>
      </c>
      <c r="B54" s="53">
        <v>134.69928353305227</v>
      </c>
      <c r="C54" s="54">
        <v>133.59694214679331</v>
      </c>
      <c r="D54" s="54">
        <v>220.42468883350716</v>
      </c>
      <c r="E54" s="54">
        <v>189.88611887512911</v>
      </c>
      <c r="F54" s="54">
        <v>119.19173951441451</v>
      </c>
      <c r="G54" s="54">
        <v>106.9777497697072</v>
      </c>
      <c r="H54" s="54">
        <v>114.57503246195404</v>
      </c>
      <c r="I54" s="54">
        <v>195.0923872152116</v>
      </c>
      <c r="J54" s="54">
        <v>96.005095227587049</v>
      </c>
      <c r="K54" s="53">
        <v>31.145741506067864</v>
      </c>
      <c r="L54" s="54">
        <v>56.847119996612435</v>
      </c>
      <c r="M54" s="54">
        <v>-15.469408482237895</v>
      </c>
      <c r="N54" s="54">
        <v>8.1762380313264771</v>
      </c>
      <c r="O54" s="54">
        <v>99.432755428879432</v>
      </c>
      <c r="P54" s="54">
        <v>58.219808000370023</v>
      </c>
      <c r="Q54" s="54">
        <v>40.497336687785918</v>
      </c>
      <c r="R54" s="55">
        <v>58.493306165033346</v>
      </c>
      <c r="S54" s="55">
        <v>1310.4490375773876</v>
      </c>
    </row>
    <row r="55" spans="1:19" x14ac:dyDescent="0.3">
      <c r="A55" s="45">
        <f t="shared" si="1"/>
        <v>44304</v>
      </c>
      <c r="B55" s="53">
        <v>112.97531126002264</v>
      </c>
      <c r="C55" s="54">
        <v>243.54110351422497</v>
      </c>
      <c r="D55" s="54">
        <v>228.92034195933502</v>
      </c>
      <c r="E55" s="54">
        <v>143.04027636190585</v>
      </c>
      <c r="F55" s="54">
        <v>193.30263245703043</v>
      </c>
      <c r="G55" s="54">
        <v>139.19146139231191</v>
      </c>
      <c r="H55" s="54">
        <v>104.54911100046371</v>
      </c>
      <c r="I55" s="54">
        <v>135.25963633957019</v>
      </c>
      <c r="J55" s="54">
        <v>18.879246176774018</v>
      </c>
      <c r="K55" s="53">
        <v>41.217066198114566</v>
      </c>
      <c r="L55" s="54">
        <v>-15.878790840489103</v>
      </c>
      <c r="M55" s="54">
        <v>2.7568546099162745</v>
      </c>
      <c r="N55" s="54">
        <v>-28.621874368710962</v>
      </c>
      <c r="O55" s="54">
        <v>71.611578834545355</v>
      </c>
      <c r="P55" s="54">
        <v>82.41746688205761</v>
      </c>
      <c r="Q55" s="54">
        <v>10.928338397167778</v>
      </c>
      <c r="R55" s="55">
        <v>71.675155121078319</v>
      </c>
      <c r="S55" s="55">
        <v>1319.6591204616598</v>
      </c>
    </row>
    <row r="56" spans="1:19" x14ac:dyDescent="0.3">
      <c r="A56" s="45">
        <f t="shared" si="1"/>
        <v>44311</v>
      </c>
      <c r="B56" s="53">
        <v>91.945131367524709</v>
      </c>
      <c r="C56" s="54">
        <v>240.57751754857617</v>
      </c>
      <c r="D56" s="54">
        <v>257.25773844036166</v>
      </c>
      <c r="E56" s="54">
        <v>203.62463317909214</v>
      </c>
      <c r="F56" s="54">
        <v>73.749858455942217</v>
      </c>
      <c r="G56" s="54">
        <v>78.622128493416085</v>
      </c>
      <c r="H56" s="54">
        <v>196.16018790978538</v>
      </c>
      <c r="I56" s="54">
        <v>131.95301419028488</v>
      </c>
      <c r="J56" s="54">
        <v>12.277500253390031</v>
      </c>
      <c r="K56" s="53">
        <v>44.319170525137395</v>
      </c>
      <c r="L56" s="54">
        <v>0.70051763673177447</v>
      </c>
      <c r="M56" s="54">
        <v>33.733139920444046</v>
      </c>
      <c r="N56" s="54">
        <v>-7.1120983354748546</v>
      </c>
      <c r="O56" s="54">
        <v>77.467890509109225</v>
      </c>
      <c r="P56" s="54">
        <v>65.924121161887456</v>
      </c>
      <c r="Q56" s="54">
        <v>-13.555766527414903</v>
      </c>
      <c r="R56" s="55">
        <v>20.797708529857971</v>
      </c>
      <c r="S56" s="55">
        <v>1286.1677098383261</v>
      </c>
    </row>
    <row r="57" spans="1:19" x14ac:dyDescent="0.3">
      <c r="A57" s="45">
        <f t="shared" si="1"/>
        <v>44318</v>
      </c>
      <c r="B57" s="53">
        <v>98.307831326359519</v>
      </c>
      <c r="C57" s="54">
        <v>276.96174661332225</v>
      </c>
      <c r="D57" s="54">
        <v>217.15409960764623</v>
      </c>
      <c r="E57" s="54">
        <v>170.51215798040766</v>
      </c>
      <c r="F57" s="54">
        <v>116.1585038536042</v>
      </c>
      <c r="G57" s="54">
        <v>125.05251571857093</v>
      </c>
      <c r="H57" s="54">
        <v>206.75053331852038</v>
      </c>
      <c r="I57" s="54">
        <v>173.43820283656498</v>
      </c>
      <c r="J57" s="54">
        <v>71.09303714282305</v>
      </c>
      <c r="K57" s="53">
        <v>4.2142422699847657</v>
      </c>
      <c r="L57" s="54">
        <v>-12.743999898132415</v>
      </c>
      <c r="M57" s="54">
        <v>11.959555421770403</v>
      </c>
      <c r="N57" s="54">
        <v>-4.2454093817786429</v>
      </c>
      <c r="O57" s="54">
        <v>71.45147654062032</v>
      </c>
      <c r="P57" s="54">
        <v>94.075108082765382</v>
      </c>
      <c r="Q57" s="54">
        <v>11.986737728336209</v>
      </c>
      <c r="R57" s="55">
        <v>7.6426707432078729</v>
      </c>
      <c r="S57" s="55">
        <v>1455.4286283978217</v>
      </c>
    </row>
    <row r="58" spans="1:19" x14ac:dyDescent="0.3">
      <c r="A58" s="45">
        <f t="shared" si="1"/>
        <v>44325</v>
      </c>
      <c r="B58" s="53">
        <v>106.36600684488417</v>
      </c>
      <c r="C58" s="54">
        <v>310.86150748816652</v>
      </c>
      <c r="D58" s="54">
        <v>242.74100705974547</v>
      </c>
      <c r="E58" s="54">
        <v>154.11021854908131</v>
      </c>
      <c r="F58" s="54">
        <v>91.799747370090927</v>
      </c>
      <c r="G58" s="54">
        <v>165.20319817852214</v>
      </c>
      <c r="H58" s="54">
        <v>266.18044016889473</v>
      </c>
      <c r="I58" s="54">
        <v>207.55978966001555</v>
      </c>
      <c r="J58" s="54">
        <v>44.807273744667441</v>
      </c>
      <c r="K58" s="53">
        <v>39.556322703626947</v>
      </c>
      <c r="L58" s="54">
        <v>-50.292001661490303</v>
      </c>
      <c r="M58" s="54">
        <v>21.411993934258817</v>
      </c>
      <c r="N58" s="54">
        <v>-38.408975491865135</v>
      </c>
      <c r="O58" s="54">
        <v>95.653407280938211</v>
      </c>
      <c r="P58" s="54">
        <v>115.42484467896541</v>
      </c>
      <c r="Q58" s="54">
        <v>19.493977294742194</v>
      </c>
      <c r="R58" s="55">
        <v>-13.561572114066053</v>
      </c>
      <c r="S58" s="55">
        <v>1589.6291890640823</v>
      </c>
    </row>
    <row r="59" spans="1:19" x14ac:dyDescent="0.3">
      <c r="A59" s="45">
        <f t="shared" si="1"/>
        <v>44332</v>
      </c>
      <c r="B59" s="53">
        <v>61.63341551025178</v>
      </c>
      <c r="C59" s="54">
        <v>365.26262087026527</v>
      </c>
      <c r="D59" s="54">
        <v>408.88864069480792</v>
      </c>
      <c r="E59" s="54">
        <v>129.01501284608958</v>
      </c>
      <c r="F59" s="54">
        <v>111.88534982046247</v>
      </c>
      <c r="G59" s="54">
        <v>90.737672137871186</v>
      </c>
      <c r="H59" s="54">
        <v>222.31273444793393</v>
      </c>
      <c r="I59" s="54">
        <v>188.51176643161352</v>
      </c>
      <c r="J59" s="54">
        <v>-24.538990899120563</v>
      </c>
      <c r="K59" s="53">
        <v>4.4505198764915122</v>
      </c>
      <c r="L59" s="54">
        <v>-73.392895904348052</v>
      </c>
      <c r="M59" s="54">
        <v>42.036287916624474</v>
      </c>
      <c r="N59" s="54">
        <v>-17.900837842151532</v>
      </c>
      <c r="O59" s="54">
        <v>176.28417367994359</v>
      </c>
      <c r="P59" s="54">
        <v>131.97142118729752</v>
      </c>
      <c r="Q59" s="54">
        <v>-25.657380154676673</v>
      </c>
      <c r="R59" s="55">
        <v>68.240359267323356</v>
      </c>
      <c r="S59" s="55">
        <v>1578.2472127592737</v>
      </c>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2021-05-25T20:51:23Z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