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48_6 Dec/"/>
    </mc:Choice>
  </mc:AlternateContent>
  <xr:revisionPtr revIDLastSave="20" documentId="8_{A26ADECC-CA46-4EF8-85BB-626899C5B06F}" xr6:coauthVersionLast="47" xr6:coauthVersionMax="47" xr10:uidLastSave="{D7575216-4017-40BC-BD5F-E92FE8ED801F}"/>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9" i="7" l="1"/>
  <c r="S139" i="7"/>
  <c r="T139" i="7"/>
  <c r="U139" i="7"/>
  <c r="M139" i="7"/>
  <c r="N139" i="7"/>
  <c r="P139" i="7"/>
  <c r="Q139" i="7"/>
  <c r="R139" i="7"/>
  <c r="V139" i="7"/>
  <c r="D156" i="3"/>
  <c r="E156" i="3"/>
  <c r="F156" i="3"/>
  <c r="G156" i="3"/>
  <c r="H156" i="3"/>
  <c r="I156" i="3"/>
  <c r="J156" i="3"/>
  <c r="C156" i="3"/>
  <c r="D156" i="1"/>
  <c r="E156" i="1"/>
  <c r="F156" i="1"/>
  <c r="G156" i="1"/>
  <c r="H156" i="1"/>
  <c r="I156" i="1"/>
  <c r="J156" i="1"/>
  <c r="K156" i="1"/>
  <c r="L156" i="1"/>
  <c r="C156" i="1"/>
  <c r="D156" i="2"/>
  <c r="E156" i="2"/>
  <c r="C156" i="2"/>
  <c r="O138" i="7"/>
  <c r="Q137" i="7"/>
  <c r="S136" i="7"/>
  <c r="Q12" i="7"/>
  <c r="M9" i="7"/>
  <c r="U5" i="7"/>
  <c r="S138" i="7"/>
  <c r="T138" i="7"/>
  <c r="U138" i="7"/>
  <c r="M138" i="7"/>
  <c r="N138" i="7"/>
  <c r="P138" i="7"/>
  <c r="Q138" i="7"/>
  <c r="R138" i="7"/>
  <c r="V138" i="7"/>
  <c r="O137" i="7"/>
  <c r="Q136" i="7"/>
  <c r="S137" i="7"/>
  <c r="T137" i="7"/>
  <c r="U137" i="7"/>
  <c r="M137" i="7"/>
  <c r="N137" i="7"/>
  <c r="P137" i="7"/>
  <c r="R137" i="7"/>
  <c r="V137" i="7"/>
  <c r="O136" i="7"/>
  <c r="O10" i="7"/>
  <c r="M136" i="7"/>
  <c r="T136" i="7"/>
  <c r="U136" i="7"/>
  <c r="N136" i="7"/>
  <c r="P136" i="7"/>
  <c r="R136" i="7"/>
  <c r="V136" i="7"/>
  <c r="T13" i="7"/>
  <c r="S13" i="7"/>
  <c r="V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K2" i="5" l="1"/>
  <c r="P2" i="5"/>
  <c r="M2" i="5" l="1"/>
  <c r="L2" i="5" l="1"/>
  <c r="I2" i="5" l="1"/>
  <c r="G2" i="5"/>
  <c r="T14" i="7"/>
  <c r="S14" i="7"/>
  <c r="H2" i="5"/>
  <c r="R13" i="7"/>
  <c r="S15" i="7" l="1"/>
  <c r="T15" i="7"/>
  <c r="R14" i="7"/>
  <c r="E2" i="5" l="1"/>
  <c r="R15" i="7"/>
  <c r="T16" i="7"/>
  <c r="S16" i="7"/>
  <c r="O11" i="7"/>
  <c r="P11" i="7"/>
  <c r="Q13" i="7"/>
  <c r="N13" i="7"/>
  <c r="C2" i="5"/>
  <c r="M10" i="7"/>
  <c r="B2" i="5"/>
  <c r="D2" i="5" l="1"/>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V6" i="7"/>
  <c r="P17" i="7"/>
  <c r="S22" i="7"/>
  <c r="N19" i="7"/>
  <c r="M16" i="7"/>
  <c r="O17" i="7"/>
  <c r="T22" i="7"/>
  <c r="R21" i="7"/>
  <c r="U8" i="7"/>
  <c r="O18" i="7" l="1"/>
  <c r="P18" i="7"/>
  <c r="M17" i="7"/>
  <c r="R22" i="7"/>
  <c r="U9" i="7"/>
  <c r="N20" i="7"/>
  <c r="V7" i="7"/>
  <c r="T23" i="7"/>
  <c r="Q20" i="7"/>
  <c r="S23" i="7"/>
  <c r="V8" i="7" l="1"/>
  <c r="R23" i="7"/>
  <c r="T24" i="7"/>
  <c r="M18" i="7"/>
  <c r="N21" i="7"/>
  <c r="P19" i="7"/>
  <c r="Q21" i="7"/>
  <c r="S24" i="7"/>
  <c r="U10" i="7"/>
  <c r="O19" i="7"/>
  <c r="J2" i="5"/>
  <c r="S25" i="7" l="1"/>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S119" i="7"/>
  <c r="N116" i="7"/>
  <c r="Q116" i="7"/>
  <c r="M113" i="7"/>
  <c r="O114" i="7"/>
  <c r="V102" i="7"/>
  <c r="R118" i="7"/>
  <c r="P114" i="7"/>
  <c r="T119" i="7"/>
  <c r="S120" i="7" l="1"/>
  <c r="T120" i="7"/>
  <c r="P115" i="7"/>
  <c r="V103" i="7"/>
  <c r="U106" i="7"/>
  <c r="Q117" i="7"/>
  <c r="O115" i="7"/>
  <c r="M114" i="7"/>
  <c r="N117" i="7"/>
  <c r="R119" i="7"/>
  <c r="T121" i="7" l="1"/>
  <c r="S121" i="7"/>
  <c r="R120" i="7"/>
  <c r="O116" i="7"/>
  <c r="V104" i="7"/>
  <c r="N118" i="7"/>
  <c r="M115" i="7"/>
  <c r="Q118" i="7"/>
  <c r="P116" i="7"/>
  <c r="U107" i="7"/>
  <c r="S122" i="7" l="1"/>
  <c r="T122" i="7"/>
  <c r="R121" i="7"/>
  <c r="S123" i="7"/>
  <c r="T123" i="7"/>
  <c r="N119" i="7"/>
  <c r="U108" i="7"/>
  <c r="Q119" i="7"/>
  <c r="V105" i="7"/>
  <c r="M116" i="7"/>
  <c r="P117" i="7"/>
  <c r="O117" i="7"/>
  <c r="R122" i="7" l="1"/>
  <c r="N120" i="7"/>
  <c r="Q120" i="7"/>
  <c r="T124" i="7"/>
  <c r="S124" i="7"/>
  <c r="M117" i="7"/>
  <c r="O118" i="7"/>
  <c r="V106" i="7"/>
  <c r="P118" i="7"/>
  <c r="U109" i="7"/>
  <c r="R123" i="7" l="1"/>
  <c r="Q121" i="7"/>
  <c r="N121" i="7"/>
  <c r="S125" i="7"/>
  <c r="T125" i="7"/>
  <c r="R124" i="7"/>
  <c r="N122" i="7"/>
  <c r="V107" i="7"/>
  <c r="U110" i="7"/>
  <c r="P119" i="7"/>
  <c r="O119" i="7"/>
  <c r="M118" i="7"/>
  <c r="Q122" i="7" l="1"/>
  <c r="T126" i="7"/>
  <c r="S126" i="7"/>
  <c r="P120" i="7"/>
  <c r="O120" i="7"/>
  <c r="R125" i="7"/>
  <c r="N123" i="7"/>
  <c r="Q123" i="7"/>
  <c r="V108" i="7"/>
  <c r="M119" i="7"/>
  <c r="U111" i="7"/>
  <c r="O121" i="7" l="1"/>
  <c r="P121" i="7"/>
  <c r="S127" i="7"/>
  <c r="T127" i="7"/>
  <c r="R126" i="7"/>
  <c r="M120" i="7"/>
  <c r="Q124" i="7"/>
  <c r="N124" i="7"/>
  <c r="V109" i="7"/>
  <c r="U112" i="7"/>
  <c r="P122" i="7" l="1"/>
  <c r="O122" i="7"/>
  <c r="S128" i="7"/>
  <c r="M121" i="7"/>
  <c r="T128" i="7"/>
  <c r="R127" i="7"/>
  <c r="N125" i="7"/>
  <c r="Q125" i="7"/>
  <c r="P123" i="7"/>
  <c r="V110" i="7"/>
  <c r="U113" i="7"/>
  <c r="M122" i="7" l="1"/>
  <c r="O123" i="7"/>
  <c r="R128" i="7"/>
  <c r="S129" i="7"/>
  <c r="T129" i="7"/>
  <c r="Q126" i="7"/>
  <c r="N126" i="7"/>
  <c r="O124" i="7"/>
  <c r="P124" i="7"/>
  <c r="M123" i="7"/>
  <c r="V111" i="7"/>
  <c r="U114" i="7"/>
  <c r="T130" i="7" l="1"/>
  <c r="S130" i="7"/>
  <c r="N127" i="7"/>
  <c r="Q127" i="7"/>
  <c r="R129" i="7"/>
  <c r="P125" i="7"/>
  <c r="O125" i="7"/>
  <c r="M124" i="7"/>
  <c r="U115" i="7"/>
  <c r="V112" i="7"/>
  <c r="Q128" i="7" l="1"/>
  <c r="N128" i="7"/>
  <c r="S131" i="7"/>
  <c r="R130" i="7"/>
  <c r="T131" i="7"/>
  <c r="O126" i="7"/>
  <c r="P126" i="7"/>
  <c r="M125" i="7"/>
  <c r="U116" i="7"/>
  <c r="V113" i="7"/>
  <c r="S132" i="7" l="1"/>
  <c r="O127" i="7"/>
  <c r="N129" i="7"/>
  <c r="R131" i="7"/>
  <c r="T132" i="7"/>
  <c r="P127" i="7"/>
  <c r="Q129" i="7"/>
  <c r="M126" i="7"/>
  <c r="U117" i="7"/>
  <c r="V114" i="7"/>
  <c r="N130" i="7" l="1"/>
  <c r="R132" i="7"/>
  <c r="M127" i="7"/>
  <c r="P128" i="7"/>
  <c r="O128" i="7"/>
  <c r="T133" i="7"/>
  <c r="S133" i="7"/>
  <c r="Q130" i="7"/>
  <c r="U118" i="7"/>
  <c r="V115" i="7"/>
  <c r="Q131" i="7" l="1"/>
  <c r="P129" i="7"/>
  <c r="S134" i="7"/>
  <c r="T134" i="7"/>
  <c r="R133" i="7"/>
  <c r="M128" i="7"/>
  <c r="N131" i="7"/>
  <c r="O129" i="7"/>
  <c r="U119" i="7"/>
  <c r="V116" i="7"/>
  <c r="T135" i="7" l="1"/>
  <c r="S135" i="7"/>
  <c r="O130" i="7"/>
  <c r="N132" i="7"/>
  <c r="P130" i="7"/>
  <c r="M129" i="7"/>
  <c r="R134" i="7"/>
  <c r="Q132" i="7"/>
  <c r="U120" i="7"/>
  <c r="V117" i="7"/>
  <c r="R135" i="7" l="1"/>
  <c r="Q133" i="7"/>
  <c r="N133" i="7"/>
  <c r="O131" i="7"/>
  <c r="M130" i="7"/>
  <c r="P131" i="7"/>
  <c r="U121" i="7"/>
  <c r="V118" i="7"/>
  <c r="O132" i="7" l="1"/>
  <c r="P132" i="7"/>
  <c r="N134" i="7"/>
  <c r="M131" i="7"/>
  <c r="Q134" i="7"/>
  <c r="U122" i="7"/>
  <c r="V119" i="7"/>
  <c r="N135" i="7" l="1"/>
  <c r="Q135" i="7"/>
  <c r="P133" i="7"/>
  <c r="M132" i="7"/>
  <c r="O133" i="7"/>
  <c r="U123" i="7"/>
  <c r="V120" i="7"/>
  <c r="O134" i="7" l="1"/>
  <c r="M133" i="7"/>
  <c r="P134" i="7"/>
  <c r="U124" i="7"/>
  <c r="V121" i="7"/>
  <c r="O135" i="7" l="1"/>
  <c r="P135" i="7"/>
  <c r="M134" i="7"/>
  <c r="U125" i="7"/>
  <c r="V122" i="7"/>
  <c r="M135" i="7" l="1"/>
  <c r="U126" i="7"/>
  <c r="V123" i="7"/>
  <c r="U127" i="7" l="1"/>
  <c r="V124" i="7"/>
  <c r="U128" i="7" l="1"/>
  <c r="V125" i="7"/>
  <c r="U129" i="7" l="1"/>
  <c r="V126" i="7"/>
  <c r="V127" i="7" l="1"/>
  <c r="U130" i="7"/>
  <c r="U131" i="7" l="1"/>
  <c r="U132" i="7" l="1"/>
  <c r="V128" i="7"/>
  <c r="V129" i="7" l="1"/>
  <c r="U133" i="7"/>
  <c r="U134" i="7" l="1"/>
  <c r="V130" i="7"/>
  <c r="U135" i="7" l="1"/>
  <c r="V131" i="7"/>
  <c r="V132" i="7" l="1"/>
  <c r="V133" i="7" l="1"/>
  <c r="V134" i="7" l="1"/>
  <c r="V13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<sst xmlns="http://schemas.openxmlformats.org/spreadsheetml/2006/main" count="473" uniqueCount="177">
  <si>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</si>
  <si>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</si>
  <si>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</si>
  <si>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</si>
  <si>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</si>
  <si>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</si>
  <si>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</si>
  <si>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</si>
  <si>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</si>
  <si>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</si>
  <si>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</si>
  <si>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</si>
  <si>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</si>
  <si>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</si>
  <si>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</si>
  <si>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</si>
  <si>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</si>
  <si>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</si>
  <si>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</si>
  <si>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</si>
  <si>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</si>
  <si>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</si>
  <si>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</si>
  <si>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</si>
  <si>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</si>
  <si>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</si>
  <si>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</si>
  <si>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</si>
  <si>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</si>
  <si>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</si>
  <si>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</si>
  <si>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</si>
  <si>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</si>
  <si>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</si>
  <si>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</si>
  <si>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</si>
  <si>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</si>
  <si>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</si>
  <si>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</si>
  <si>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</si>
  <si>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</si>
  <si>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</si>
  <si>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</si>
  <si>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</si>
  <si>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</si>
  <si>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</si>
  <si>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</si>
  <si>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</si>
  <si>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</si>
  <si>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</si>
  <si>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</si>
  <si>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</si>
  <si>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</si>
  <si>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</si>
  <si>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</si>
  <si>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</si>
  <si>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</si>
  <si>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</si>
  <si>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</si>
  <si>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</si>
  <si>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</si>
  <si>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</si>
  <si>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</si>
  <si>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</si>
  <si>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</si>
  <si>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</si>
  <si>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</si>
  <si>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</si>
  <si>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</si>
  <si>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</si>
  <si>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</si>
  <si>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</si>
  <si>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</si>
  <si>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</si>
  <si>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</si>
  <si>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</si>
  <si>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</si>
  <si>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</si>
  <si>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</si>
  <si>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</si>
  <si>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</si>
  <si>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</si>
  <si>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</si>
  <si>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</si>
  <si>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</si>
  <si>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</si>
  <si>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</si>
  <si>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</si>
  <si>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</si>
  <si>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</si>
  <si>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</si>
  <si>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</si>
  <si>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</si>
  <si>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</si>
  <si>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</si>
  <si>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</si>
  <si>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</si>
  <si>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</si>
  <si>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</si>
  <si>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</si>
  <si>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</si>
  <si>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</si>
  <si>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</si>
  <si>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</si>
  <si>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</si>
  <si>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</si>
  <si>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</si>
  <si>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</si>
  <si>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</si>
  <si>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</si>
  <si>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</si>
  <si>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</si>
  <si>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</si>
  <si>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</si>
  <si>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</si>
  <si>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</si>
  <si>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</si>
  <si>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</si>
  <si>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</si>
  <si>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</si>
  <si>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</si>
  <si>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</si>
  <si>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</si>
  <si>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</si>
  <si>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</si>
  <si>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</si>
  <si>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</si>
  <si>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</si>
  <si>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</si>
  <si>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</si>
  <si>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</si>
  <si>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</si>
  <si>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</si>
  <si>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</si>
  <si>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</si>
  <si>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</si>
  <si>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</si>
  <si>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</si>
  <si>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</si>
  <si>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</si>
  <si>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</si>
  <si>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</si>
  <si>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</si>
  <si>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</si>
  <si>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</si>
  <si>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</si>
  <si>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</si>
  <si>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</si>
  <si>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</si>
  <si>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</si>
  <si>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</si>
  <si>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</si>
  <si>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</si>
  <si>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</si>
  <si>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</si>
  <si>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</si>
  <si>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</si>
  <si>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</si>
  <si>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</si>
  <si>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</si>
  <si>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</si>
  <si>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</si>
  <si>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</si>
  <si>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</si>
  <si>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</si>
  <si>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</si>
  <si>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</si>
  <si>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</si>
  <si>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</si>
  <si>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</si>
  <si>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</si>
  <si>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</si>
  <si>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</si>
  <si>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2019 - 3 Dec 2022</t>
  </si>
  <si>
    <t xml:space="preserve">3 May 2020 - 3 Dec 2022 </t>
  </si>
  <si>
    <t>3 May 2020 - 3 Dec 2022</t>
  </si>
  <si>
    <t xml:space="preserve">3 May 2020 - 3 Dec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</si>
</sst>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27 november - 3 december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6 December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8"/>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10456.863020663815</v>
      </c>
      <c r="D3" s="5">
        <v>9086.8972179753982</v>
      </c>
      <c r="E3" s="5">
        <v>1369.9658026884172</v>
      </c>
      <c r="F3" s="1"/>
    </row>
    <row r="4" spans="1:6" x14ac:dyDescent="0.35">
      <c r="A4" s="3">
        <v>2</v>
      </c>
      <c r="B4" s="4">
        <v>43835</v>
      </c>
      <c r="C4" s="5">
        <v>9677.7210640293852</v>
      </c>
      <c r="D4" s="5">
        <v>8805.3927159931172</v>
      </c>
      <c r="E4" s="5">
        <v>872.32834803626906</v>
      </c>
      <c r="F4" s="1"/>
    </row>
    <row r="5" spans="1:6" x14ac:dyDescent="0.35">
      <c r="A5" s="3">
        <v>3</v>
      </c>
      <c r="B5" s="4">
        <v>43842</v>
      </c>
      <c r="C5" s="5">
        <v>9256.1112979757345</v>
      </c>
      <c r="D5" s="5">
        <v>8452.9165070331328</v>
      </c>
      <c r="E5" s="5">
        <v>803.19479094260146</v>
      </c>
      <c r="F5" s="1"/>
    </row>
    <row r="6" spans="1:6" x14ac:dyDescent="0.35">
      <c r="A6" s="3">
        <v>4</v>
      </c>
      <c r="B6" s="4">
        <v>43849</v>
      </c>
      <c r="C6" s="5">
        <v>8626.1270674166153</v>
      </c>
      <c r="D6" s="5">
        <v>7786.7662383880761</v>
      </c>
      <c r="E6" s="5">
        <v>839.36082902853866</v>
      </c>
      <c r="F6" s="1"/>
    </row>
    <row r="7" spans="1:6" x14ac:dyDescent="0.35">
      <c r="A7" s="3">
        <v>5</v>
      </c>
      <c r="B7" s="4">
        <v>43856</v>
      </c>
      <c r="C7" s="5">
        <v>9416.7315484777937</v>
      </c>
      <c r="D7" s="5">
        <v>8413.8810973567342</v>
      </c>
      <c r="E7" s="5">
        <v>1002.8504511210599</v>
      </c>
      <c r="F7" s="1"/>
    </row>
    <row r="8" spans="1:6" x14ac:dyDescent="0.35">
      <c r="A8" s="3">
        <v>6</v>
      </c>
      <c r="B8" s="4">
        <v>43863</v>
      </c>
      <c r="C8" s="5">
        <v>10094.708560332139</v>
      </c>
      <c r="D8" s="5">
        <v>8988.3081886236578</v>
      </c>
      <c r="E8" s="5">
        <v>1106.4003717084804</v>
      </c>
      <c r="F8" s="1"/>
    </row>
    <row r="9" spans="1:6" x14ac:dyDescent="0.35">
      <c r="A9" s="3">
        <v>7</v>
      </c>
      <c r="B9" s="4">
        <v>43870</v>
      </c>
      <c r="C9" s="5">
        <v>9280.7838701833116</v>
      </c>
      <c r="D9" s="5">
        <v>8325.4283774283849</v>
      </c>
      <c r="E9" s="5">
        <v>955.35549275492667</v>
      </c>
      <c r="F9" s="1"/>
    </row>
    <row r="10" spans="1:6" x14ac:dyDescent="0.35">
      <c r="A10" s="3">
        <v>8</v>
      </c>
      <c r="B10" s="4">
        <v>43877</v>
      </c>
      <c r="C10" s="5">
        <v>9317.7076657883354</v>
      </c>
      <c r="D10" s="5">
        <v>8366.4668577346565</v>
      </c>
      <c r="E10" s="5">
        <v>951.24080805367907</v>
      </c>
      <c r="F10" s="1"/>
    </row>
    <row r="11" spans="1:6" x14ac:dyDescent="0.35">
      <c r="A11" s="3">
        <v>9</v>
      </c>
      <c r="B11" s="4">
        <v>43884</v>
      </c>
      <c r="C11" s="5">
        <v>9020.4054237483251</v>
      </c>
      <c r="D11" s="5">
        <v>8073.4962577593451</v>
      </c>
      <c r="E11" s="5">
        <v>946.90916598897911</v>
      </c>
      <c r="F11" s="1"/>
    </row>
    <row r="12" spans="1:6" x14ac:dyDescent="0.35">
      <c r="A12" s="3">
        <v>10</v>
      </c>
      <c r="B12" s="4">
        <v>43891</v>
      </c>
      <c r="C12" s="5">
        <v>9839.857295489719</v>
      </c>
      <c r="D12" s="5">
        <v>8588.6319849276424</v>
      </c>
      <c r="E12" s="5">
        <v>1251.2253105620762</v>
      </c>
      <c r="F12" s="1"/>
    </row>
    <row r="13" spans="1:6" x14ac:dyDescent="0.35">
      <c r="A13" s="3">
        <v>11</v>
      </c>
      <c r="B13" s="4">
        <v>43898</v>
      </c>
      <c r="C13" s="5">
        <v>9400.7675936444393</v>
      </c>
      <c r="D13" s="5">
        <v>8396.0125967086751</v>
      </c>
      <c r="E13" s="5">
        <v>1004.7549969357643</v>
      </c>
      <c r="F13" s="1"/>
    </row>
    <row r="14" spans="1:6" x14ac:dyDescent="0.35">
      <c r="A14" s="3">
        <v>12</v>
      </c>
      <c r="B14" s="4">
        <v>43905</v>
      </c>
      <c r="C14" s="5">
        <v>9118.9622930923524</v>
      </c>
      <c r="D14" s="5">
        <v>8187.1121216335623</v>
      </c>
      <c r="E14" s="5">
        <v>931.85017145878965</v>
      </c>
      <c r="F14" s="1"/>
    </row>
    <row r="15" spans="1:6" x14ac:dyDescent="0.35">
      <c r="A15" s="3">
        <v>13</v>
      </c>
      <c r="B15" s="4">
        <v>43912</v>
      </c>
      <c r="C15" s="5">
        <v>9045.2511566003268</v>
      </c>
      <c r="D15" s="5">
        <v>8236.3953496296763</v>
      </c>
      <c r="E15" s="5">
        <v>808.85580697065097</v>
      </c>
      <c r="F15" s="1"/>
    </row>
    <row r="16" spans="1:6" x14ac:dyDescent="0.35">
      <c r="A16" s="3">
        <v>14</v>
      </c>
      <c r="B16" s="4">
        <v>43919</v>
      </c>
      <c r="C16" s="5">
        <v>8771.864903155014</v>
      </c>
      <c r="D16" s="5">
        <v>8239.0906308954509</v>
      </c>
      <c r="E16" s="5">
        <v>532.77427225956342</v>
      </c>
      <c r="F16" s="1"/>
    </row>
    <row r="17" spans="1:5" x14ac:dyDescent="0.35">
      <c r="A17" s="3">
        <v>15</v>
      </c>
      <c r="B17" s="4">
        <v>43926</v>
      </c>
      <c r="C17" s="5">
        <v>8844.3166553155625</v>
      </c>
      <c r="D17" s="5">
        <v>8368.460785868745</v>
      </c>
      <c r="E17" s="5">
        <v>475.855869446817</v>
      </c>
    </row>
    <row r="18" spans="1:5" x14ac:dyDescent="0.35">
      <c r="A18" s="3">
        <v>16</v>
      </c>
      <c r="B18" s="4">
        <v>43933</v>
      </c>
      <c r="C18" s="5">
        <v>8990.7916042124216</v>
      </c>
      <c r="D18" s="5">
        <v>8497.8309408420428</v>
      </c>
      <c r="E18" s="5">
        <v>492.96066337037962</v>
      </c>
    </row>
    <row r="19" spans="1:5" x14ac:dyDescent="0.35">
      <c r="A19" s="3">
        <v>17</v>
      </c>
      <c r="B19" s="4">
        <v>43940</v>
      </c>
      <c r="C19" s="5">
        <v>9119.9160538642391</v>
      </c>
      <c r="D19" s="5">
        <v>8627.2010958153369</v>
      </c>
      <c r="E19" s="5">
        <v>492.71495804890219</v>
      </c>
    </row>
    <row r="20" spans="1:5" x14ac:dyDescent="0.35">
      <c r="A20" s="3">
        <v>18</v>
      </c>
      <c r="B20" s="4">
        <v>43947</v>
      </c>
      <c r="C20" s="5">
        <v>9238.097537675565</v>
      </c>
      <c r="D20" s="5">
        <v>8756.571250788631</v>
      </c>
      <c r="E20" s="5">
        <v>481.52628688693477</v>
      </c>
    </row>
    <row r="21" spans="1:5" x14ac:dyDescent="0.35">
      <c r="A21" s="3">
        <v>19</v>
      </c>
      <c r="B21" s="4">
        <v>43954</v>
      </c>
      <c r="C21" s="5">
        <v>9484.9153047815016</v>
      </c>
      <c r="D21" s="5">
        <v>8885.9414057619288</v>
      </c>
      <c r="E21" s="5">
        <v>598.97389901957388</v>
      </c>
    </row>
    <row r="22" spans="1:5" x14ac:dyDescent="0.35">
      <c r="A22" s="3">
        <v>20</v>
      </c>
      <c r="B22" s="4">
        <v>43961</v>
      </c>
      <c r="C22" s="5">
        <v>9607.1576873538343</v>
      </c>
      <c r="D22" s="5">
        <v>9015.3115607352229</v>
      </c>
      <c r="E22" s="5">
        <v>591.84612661861024</v>
      </c>
    </row>
    <row r="23" spans="1:5" x14ac:dyDescent="0.35">
      <c r="A23" s="3">
        <v>21</v>
      </c>
      <c r="B23" s="4">
        <v>43968</v>
      </c>
      <c r="C23" s="5">
        <v>9797.8408687896008</v>
      </c>
      <c r="D23" s="5">
        <v>9144.6817157085188</v>
      </c>
      <c r="E23" s="5">
        <v>653.1591530810831</v>
      </c>
    </row>
    <row r="24" spans="1:5" x14ac:dyDescent="0.35">
      <c r="A24" s="3">
        <v>22</v>
      </c>
      <c r="B24" s="4">
        <v>43975</v>
      </c>
      <c r="C24" s="5">
        <v>9934.7519490480481</v>
      </c>
      <c r="D24" s="5">
        <v>9286.0127860427201</v>
      </c>
      <c r="E24" s="5">
        <v>648.73916300532983</v>
      </c>
    </row>
    <row r="25" spans="1:5" x14ac:dyDescent="0.35">
      <c r="A25" s="3">
        <v>23</v>
      </c>
      <c r="B25" s="4">
        <v>43982</v>
      </c>
      <c r="C25" s="5">
        <v>10507.200773654813</v>
      </c>
      <c r="D25" s="5">
        <v>9403.4220256551107</v>
      </c>
      <c r="E25" s="5">
        <v>1103.7787479997012</v>
      </c>
    </row>
    <row r="26" spans="1:5" x14ac:dyDescent="0.35">
      <c r="A26" s="3">
        <v>24</v>
      </c>
      <c r="B26" s="4">
        <v>43989</v>
      </c>
      <c r="C26" s="5">
        <v>11010.488543586669</v>
      </c>
      <c r="D26" s="5">
        <v>10021.907700621603</v>
      </c>
      <c r="E26" s="5">
        <v>988.58084296506536</v>
      </c>
    </row>
    <row r="27" spans="1:5" x14ac:dyDescent="0.35">
      <c r="A27" s="3">
        <v>25</v>
      </c>
      <c r="B27" s="4">
        <v>43996</v>
      </c>
      <c r="C27" s="5">
        <v>12399.363174615874</v>
      </c>
      <c r="D27" s="5">
        <v>11443.845434715462</v>
      </c>
      <c r="E27" s="5">
        <v>955.51773990041079</v>
      </c>
    </row>
    <row r="28" spans="1:5" x14ac:dyDescent="0.35">
      <c r="A28" s="3">
        <v>26</v>
      </c>
      <c r="B28" s="4">
        <v>44003</v>
      </c>
      <c r="C28" s="5">
        <v>12988.468820671535</v>
      </c>
      <c r="D28" s="5">
        <v>12014.801595348188</v>
      </c>
      <c r="E28" s="5">
        <v>973.66722532334688</v>
      </c>
    </row>
    <row r="29" spans="1:5" x14ac:dyDescent="0.35">
      <c r="A29" s="3">
        <v>27</v>
      </c>
      <c r="B29" s="4">
        <v>44010</v>
      </c>
      <c r="C29" s="5">
        <v>13965.891125042064</v>
      </c>
      <c r="D29" s="5">
        <v>12988.623760354491</v>
      </c>
      <c r="E29" s="5">
        <v>977.26736468757463</v>
      </c>
    </row>
    <row r="30" spans="1:5" x14ac:dyDescent="0.35">
      <c r="A30" s="3">
        <v>28</v>
      </c>
      <c r="B30" s="4">
        <v>44017</v>
      </c>
      <c r="C30" s="5">
        <v>15241.7466448878</v>
      </c>
      <c r="D30" s="5">
        <v>14295.743818870898</v>
      </c>
      <c r="E30" s="5">
        <v>946.00282601690139</v>
      </c>
    </row>
    <row r="31" spans="1:5" x14ac:dyDescent="0.35">
      <c r="A31" s="3">
        <v>29</v>
      </c>
      <c r="B31" s="4">
        <v>44024</v>
      </c>
      <c r="C31" s="5">
        <v>16711.26420762152</v>
      </c>
      <c r="D31" s="5">
        <v>15867.024964270076</v>
      </c>
      <c r="E31" s="5">
        <v>844.23924335144523</v>
      </c>
    </row>
    <row r="32" spans="1:5" x14ac:dyDescent="0.35">
      <c r="A32" s="3">
        <v>30</v>
      </c>
      <c r="B32" s="4">
        <v>44031</v>
      </c>
      <c r="C32" s="5">
        <v>16559.373509514677</v>
      </c>
      <c r="D32" s="5">
        <v>15764.050705148005</v>
      </c>
      <c r="E32" s="5">
        <v>795.32280436667088</v>
      </c>
    </row>
    <row r="33" spans="1:5" x14ac:dyDescent="0.35">
      <c r="A33" s="3">
        <v>31</v>
      </c>
      <c r="B33" s="4">
        <v>44038</v>
      </c>
      <c r="C33" s="5">
        <v>15636.996503186521</v>
      </c>
      <c r="D33" s="5">
        <v>14828.529192633525</v>
      </c>
      <c r="E33" s="5">
        <v>808.46731055299665</v>
      </c>
    </row>
    <row r="34" spans="1:5" x14ac:dyDescent="0.35">
      <c r="A34" s="3">
        <v>32</v>
      </c>
      <c r="B34" s="4">
        <v>44045</v>
      </c>
      <c r="C34" s="5">
        <v>14192.114271463372</v>
      </c>
      <c r="D34" s="5">
        <v>13316.469443203123</v>
      </c>
      <c r="E34" s="5">
        <v>875.644828260248</v>
      </c>
    </row>
    <row r="35" spans="1:5" x14ac:dyDescent="0.35">
      <c r="A35" s="3">
        <v>33</v>
      </c>
      <c r="B35" s="4">
        <v>44052</v>
      </c>
      <c r="C35" s="5">
        <v>12735.20964630778</v>
      </c>
      <c r="D35" s="5">
        <v>11881.222380472344</v>
      </c>
      <c r="E35" s="5">
        <v>853.98726583543566</v>
      </c>
    </row>
    <row r="36" spans="1:5" x14ac:dyDescent="0.35">
      <c r="A36" s="3">
        <v>34</v>
      </c>
      <c r="B36" s="4">
        <v>44059</v>
      </c>
      <c r="C36" s="5">
        <v>12388.74319400027</v>
      </c>
      <c r="D36" s="5">
        <v>11335.499403656417</v>
      </c>
      <c r="E36" s="5">
        <v>1053.2437903438515</v>
      </c>
    </row>
    <row r="37" spans="1:5" x14ac:dyDescent="0.35">
      <c r="A37" s="3">
        <v>35</v>
      </c>
      <c r="B37" s="4">
        <v>44066</v>
      </c>
      <c r="C37" s="5">
        <v>11554.580704658561</v>
      </c>
      <c r="D37" s="5">
        <v>10410.827360580744</v>
      </c>
      <c r="E37" s="5">
        <v>1143.7533440778168</v>
      </c>
    </row>
    <row r="38" spans="1:5" x14ac:dyDescent="0.35">
      <c r="A38" s="3">
        <v>36</v>
      </c>
      <c r="B38" s="4">
        <v>44073</v>
      </c>
      <c r="C38" s="5">
        <v>11381.409539420292</v>
      </c>
      <c r="D38" s="5">
        <v>10189.331557835001</v>
      </c>
      <c r="E38" s="5">
        <v>1192.0779815852907</v>
      </c>
    </row>
    <row r="39" spans="1:5" x14ac:dyDescent="0.35">
      <c r="A39" s="3">
        <v>37</v>
      </c>
      <c r="B39" s="4">
        <v>44080</v>
      </c>
      <c r="C39" s="5">
        <v>10487.207428268062</v>
      </c>
      <c r="D39" s="5">
        <v>9304.5053949830744</v>
      </c>
      <c r="E39" s="5">
        <v>1182.702033284987</v>
      </c>
    </row>
    <row r="40" spans="1:5" x14ac:dyDescent="0.35">
      <c r="A40" s="3">
        <v>38</v>
      </c>
      <c r="B40" s="4">
        <v>44087</v>
      </c>
      <c r="C40" s="5">
        <v>10010.396742493031</v>
      </c>
      <c r="D40" s="5">
        <v>8960.6098923286863</v>
      </c>
      <c r="E40" s="5">
        <v>1049.7868501643438</v>
      </c>
    </row>
    <row r="41" spans="1:5" x14ac:dyDescent="0.35">
      <c r="A41" s="3">
        <v>39</v>
      </c>
      <c r="B41" s="4">
        <v>44094</v>
      </c>
      <c r="C41" s="5">
        <v>10261.499094606463</v>
      </c>
      <c r="D41" s="5">
        <v>9038.065382421828</v>
      </c>
      <c r="E41" s="5">
        <v>1223.4337121846352</v>
      </c>
    </row>
    <row r="42" spans="1:5" x14ac:dyDescent="0.35">
      <c r="A42" s="3">
        <v>40</v>
      </c>
      <c r="B42" s="4">
        <v>44101</v>
      </c>
      <c r="C42" s="5">
        <v>9940.9722902907488</v>
      </c>
      <c r="D42" s="5">
        <v>8855.5965262864847</v>
      </c>
      <c r="E42" s="5">
        <v>1085.3757640042636</v>
      </c>
    </row>
    <row r="43" spans="1:5" x14ac:dyDescent="0.35">
      <c r="A43" s="3">
        <v>41</v>
      </c>
      <c r="B43" s="4">
        <v>44108</v>
      </c>
      <c r="C43" s="5">
        <v>10519.935900845772</v>
      </c>
      <c r="D43" s="5">
        <v>9260.6024861988171</v>
      </c>
      <c r="E43" s="5">
        <v>1259.3334146469558</v>
      </c>
    </row>
    <row r="44" spans="1:5" x14ac:dyDescent="0.35">
      <c r="A44" s="3">
        <v>42</v>
      </c>
      <c r="B44" s="4">
        <v>44115</v>
      </c>
      <c r="C44" s="5">
        <v>10574.572859959577</v>
      </c>
      <c r="D44" s="5">
        <v>9417.8852611840121</v>
      </c>
      <c r="E44" s="5">
        <v>1156.6875987755661</v>
      </c>
    </row>
    <row r="45" spans="1:5" x14ac:dyDescent="0.35">
      <c r="A45" s="3">
        <v>43</v>
      </c>
      <c r="B45" s="4">
        <v>44122</v>
      </c>
      <c r="C45" s="5">
        <v>10452.462254659285</v>
      </c>
      <c r="D45" s="5">
        <v>9305.4050745530512</v>
      </c>
      <c r="E45" s="5">
        <v>1147.0571801062331</v>
      </c>
    </row>
    <row r="46" spans="1:5" x14ac:dyDescent="0.35">
      <c r="A46" s="3">
        <v>44</v>
      </c>
      <c r="B46" s="4">
        <v>44129</v>
      </c>
      <c r="C46" s="5">
        <v>10299.418958408884</v>
      </c>
      <c r="D46" s="5">
        <v>9164.8344526828823</v>
      </c>
      <c r="E46" s="5">
        <v>1134.5845057260021</v>
      </c>
    </row>
    <row r="47" spans="1:5" x14ac:dyDescent="0.35">
      <c r="A47" s="3">
        <v>45</v>
      </c>
      <c r="B47" s="4">
        <v>44136</v>
      </c>
      <c r="C47" s="5">
        <v>10480.197917095285</v>
      </c>
      <c r="D47" s="5">
        <v>9320.7262057277094</v>
      </c>
      <c r="E47" s="5">
        <v>1159.4717113675752</v>
      </c>
    </row>
    <row r="48" spans="1:5" x14ac:dyDescent="0.35">
      <c r="A48" s="3">
        <v>46</v>
      </c>
      <c r="B48" s="4">
        <v>44143</v>
      </c>
      <c r="C48" s="5">
        <v>10851.924755518952</v>
      </c>
      <c r="D48" s="5">
        <v>9749.5218083477375</v>
      </c>
      <c r="E48" s="5">
        <v>1102.4029471712142</v>
      </c>
    </row>
    <row r="49" spans="1:7" x14ac:dyDescent="0.35">
      <c r="A49" s="3">
        <v>47</v>
      </c>
      <c r="B49" s="4">
        <v>44150</v>
      </c>
      <c r="C49" s="5">
        <v>10743.446917838557</v>
      </c>
      <c r="D49" s="5">
        <v>9620.6541127041783</v>
      </c>
      <c r="E49" s="5">
        <v>1122.7928051343799</v>
      </c>
      <c r="F49" s="32"/>
      <c r="G49" s="32"/>
    </row>
    <row r="50" spans="1:7" x14ac:dyDescent="0.35">
      <c r="A50" s="3">
        <v>48</v>
      </c>
      <c r="B50" s="4">
        <v>44157</v>
      </c>
      <c r="C50" s="5">
        <v>10602.582149070584</v>
      </c>
      <c r="D50" s="5">
        <v>9458.6732150804346</v>
      </c>
      <c r="E50" s="5">
        <v>1143.9089339901484</v>
      </c>
      <c r="F50" s="32"/>
      <c r="G50" s="32"/>
    </row>
    <row r="51" spans="1:7" x14ac:dyDescent="0.35">
      <c r="A51" s="3">
        <v>49</v>
      </c>
      <c r="B51" s="4">
        <v>44164</v>
      </c>
      <c r="C51" s="5">
        <v>11880.547343102835</v>
      </c>
      <c r="D51" s="5">
        <v>10585.478509036549</v>
      </c>
      <c r="E51" s="5">
        <v>1295.0688340662864</v>
      </c>
      <c r="F51" s="32"/>
      <c r="G51" s="32"/>
    </row>
    <row r="52" spans="1:7" x14ac:dyDescent="0.35">
      <c r="A52" s="3">
        <v>50</v>
      </c>
      <c r="B52" s="4">
        <v>44171</v>
      </c>
      <c r="C52" s="5">
        <v>12804.799749542988</v>
      </c>
      <c r="D52" s="5">
        <v>11565.194985896487</v>
      </c>
      <c r="E52" s="5">
        <v>1239.6047636465005</v>
      </c>
      <c r="F52" s="32"/>
      <c r="G52" s="32"/>
    </row>
    <row r="53" spans="1:7" x14ac:dyDescent="0.35">
      <c r="A53" s="3">
        <v>51</v>
      </c>
      <c r="B53" s="4">
        <v>44178</v>
      </c>
      <c r="C53" s="5">
        <v>14323.026711421495</v>
      </c>
      <c r="D53" s="5">
        <v>13003.727495930163</v>
      </c>
      <c r="E53" s="5">
        <v>1319.2992154913327</v>
      </c>
      <c r="F53" s="32"/>
      <c r="G53" s="32"/>
    </row>
    <row r="54" spans="1:7" x14ac:dyDescent="0.35">
      <c r="A54" s="3">
        <v>52</v>
      </c>
      <c r="B54" s="4">
        <v>44185</v>
      </c>
      <c r="C54" s="5">
        <v>17528.788976736781</v>
      </c>
      <c r="D54" s="5">
        <v>15909.271840715897</v>
      </c>
      <c r="E54" s="5">
        <v>1619.5171360208849</v>
      </c>
      <c r="F54" s="32"/>
      <c r="G54" s="32"/>
    </row>
    <row r="55" spans="1:7" x14ac:dyDescent="0.35">
      <c r="A55" s="3">
        <v>53</v>
      </c>
      <c r="B55" s="4">
        <v>44192</v>
      </c>
      <c r="C55" s="5">
        <v>20234.647597738032</v>
      </c>
      <c r="D55" s="5">
        <v>19178.843749429197</v>
      </c>
      <c r="E55" s="5">
        <v>1055.8038483088339</v>
      </c>
      <c r="F55" s="32"/>
      <c r="G55" s="32"/>
    </row>
    <row r="56" spans="1:7" x14ac:dyDescent="0.35">
      <c r="A56" s="3">
        <v>1</v>
      </c>
      <c r="B56" s="4">
        <v>44199</v>
      </c>
      <c r="C56" s="5">
        <v>23510.904375403308</v>
      </c>
      <c r="D56" s="5">
        <v>22761.550899432761</v>
      </c>
      <c r="E56" s="5">
        <v>749.35347597054658</v>
      </c>
      <c r="F56" s="32"/>
      <c r="G56" s="32"/>
    </row>
    <row r="57" spans="1:7" x14ac:dyDescent="0.35">
      <c r="A57" s="3">
        <v>2</v>
      </c>
      <c r="B57" s="4">
        <v>44206</v>
      </c>
      <c r="C57" s="5">
        <v>24955.066268533759</v>
      </c>
      <c r="D57" s="5">
        <v>24218.164139854307</v>
      </c>
      <c r="E57" s="5">
        <v>736.90212867945411</v>
      </c>
      <c r="F57" s="32"/>
      <c r="G57" s="32"/>
    </row>
    <row r="58" spans="1:7" x14ac:dyDescent="0.35">
      <c r="A58" s="3">
        <v>3</v>
      </c>
      <c r="B58" s="4">
        <v>44213</v>
      </c>
      <c r="C58" s="5">
        <v>21808.564882524704</v>
      </c>
      <c r="D58" s="5">
        <v>21070.388389417956</v>
      </c>
      <c r="E58" s="5">
        <v>738.17649310674938</v>
      </c>
      <c r="F58" s="32"/>
      <c r="G58" s="32"/>
    </row>
    <row r="59" spans="1:7" x14ac:dyDescent="0.35">
      <c r="A59" s="3">
        <v>4</v>
      </c>
      <c r="B59" s="4">
        <v>44220</v>
      </c>
      <c r="C59" s="5">
        <v>15820.077980032711</v>
      </c>
      <c r="D59" s="5">
        <v>15131.460993570628</v>
      </c>
      <c r="E59" s="5">
        <v>688.61698646208322</v>
      </c>
      <c r="F59" s="32"/>
      <c r="G59" s="32"/>
    </row>
    <row r="60" spans="1:7" x14ac:dyDescent="0.35">
      <c r="A60" s="3">
        <v>5</v>
      </c>
      <c r="B60" s="4">
        <v>44227</v>
      </c>
      <c r="C60" s="5">
        <v>13832.527104102859</v>
      </c>
      <c r="D60" s="5">
        <v>12770.877580208349</v>
      </c>
      <c r="E60" s="5">
        <v>1061.6495238945097</v>
      </c>
      <c r="F60" s="32"/>
      <c r="G60" s="32"/>
    </row>
    <row r="61" spans="1:7" x14ac:dyDescent="0.35">
      <c r="A61" s="3">
        <v>6</v>
      </c>
      <c r="B61" s="4">
        <v>44234</v>
      </c>
      <c r="C61" s="5">
        <v>12182.066400371526</v>
      </c>
      <c r="D61" s="5">
        <v>11043.257278513167</v>
      </c>
      <c r="E61" s="5">
        <v>1138.8091218583595</v>
      </c>
      <c r="F61" s="32"/>
      <c r="G61" s="32"/>
    </row>
    <row r="62" spans="1:7" x14ac:dyDescent="0.35">
      <c r="A62" s="3">
        <v>7</v>
      </c>
      <c r="B62" s="4">
        <v>44241</v>
      </c>
      <c r="C62" s="5">
        <v>11440.648457703659</v>
      </c>
      <c r="D62" s="5">
        <v>10437.879344421932</v>
      </c>
      <c r="E62" s="5">
        <v>1002.7691132817275</v>
      </c>
      <c r="F62" s="32"/>
      <c r="G62" s="32"/>
    </row>
    <row r="63" spans="1:7" x14ac:dyDescent="0.35">
      <c r="A63" s="3">
        <v>8</v>
      </c>
      <c r="B63" s="4">
        <v>44248</v>
      </c>
      <c r="C63" s="5">
        <v>10722.248037577107</v>
      </c>
      <c r="D63" s="5">
        <v>9667.8509641381315</v>
      </c>
      <c r="E63" s="5">
        <v>1054.3970734389743</v>
      </c>
      <c r="F63" s="32"/>
      <c r="G63" s="32"/>
    </row>
    <row r="64" spans="1:7" x14ac:dyDescent="0.35">
      <c r="A64" s="3">
        <v>9</v>
      </c>
      <c r="B64" s="4">
        <v>44255</v>
      </c>
      <c r="C64" s="5">
        <v>10964.521537275741</v>
      </c>
      <c r="D64" s="5">
        <v>9636.8458788507196</v>
      </c>
      <c r="E64" s="5">
        <v>1327.6756584250204</v>
      </c>
      <c r="F64" s="32"/>
      <c r="G64" s="32"/>
    </row>
    <row r="65" spans="1:7" x14ac:dyDescent="0.35">
      <c r="A65" s="3">
        <v>10</v>
      </c>
      <c r="B65" s="4">
        <v>44262</v>
      </c>
      <c r="C65" s="5">
        <v>10922.468562355538</v>
      </c>
      <c r="D65" s="5">
        <v>9777.0801606709738</v>
      </c>
      <c r="E65" s="5">
        <v>1145.3884016845636</v>
      </c>
      <c r="F65" s="32"/>
      <c r="G65" s="32"/>
    </row>
    <row r="66" spans="1:7" x14ac:dyDescent="0.35">
      <c r="A66" s="3">
        <v>11</v>
      </c>
      <c r="B66" s="4">
        <v>44269</v>
      </c>
      <c r="C66" s="5">
        <v>10169.801313516153</v>
      </c>
      <c r="D66" s="5">
        <v>9042.666233444812</v>
      </c>
      <c r="E66" s="5">
        <v>1127.1350800713399</v>
      </c>
      <c r="F66" s="32"/>
      <c r="G66" s="32"/>
    </row>
    <row r="67" spans="1:7" x14ac:dyDescent="0.35">
      <c r="A67" s="3">
        <v>12</v>
      </c>
      <c r="B67" s="4">
        <v>44276</v>
      </c>
      <c r="C67" s="5">
        <v>10173.366632728774</v>
      </c>
      <c r="D67" s="5">
        <v>9156.9429829647361</v>
      </c>
      <c r="E67" s="5">
        <v>1016.4236497640387</v>
      </c>
      <c r="F67" s="32"/>
      <c r="G67" s="32"/>
    </row>
    <row r="68" spans="1:7" x14ac:dyDescent="0.35">
      <c r="A68" s="3">
        <v>13</v>
      </c>
      <c r="B68" s="4">
        <v>44283</v>
      </c>
      <c r="C68" s="5">
        <v>10622.837978095558</v>
      </c>
      <c r="D68" s="5">
        <v>9263.0924563749195</v>
      </c>
      <c r="E68" s="5">
        <v>1359.745521720638</v>
      </c>
      <c r="F68" s="32"/>
      <c r="G68" s="32"/>
    </row>
    <row r="69" spans="1:7" x14ac:dyDescent="0.35">
      <c r="A69" s="3">
        <v>14</v>
      </c>
      <c r="B69" s="4">
        <v>44290</v>
      </c>
      <c r="C69" s="5">
        <v>10847.74298636552</v>
      </c>
      <c r="D69" s="5">
        <v>9693.5445982782039</v>
      </c>
      <c r="E69" s="5">
        <v>1154.1983880873163</v>
      </c>
      <c r="F69" s="32"/>
      <c r="G69" s="32"/>
    </row>
    <row r="70" spans="1:7" x14ac:dyDescent="0.35">
      <c r="A70" s="3">
        <v>15</v>
      </c>
      <c r="B70" s="4">
        <v>44297</v>
      </c>
      <c r="C70" s="5">
        <v>10812.242089748011</v>
      </c>
      <c r="D70" s="5">
        <v>9696.6569738311082</v>
      </c>
      <c r="E70" s="5">
        <v>1115.5851159169022</v>
      </c>
      <c r="F70" s="32"/>
      <c r="G70" s="32"/>
    </row>
    <row r="71" spans="1:7" x14ac:dyDescent="0.35">
      <c r="A71" s="3">
        <v>16</v>
      </c>
      <c r="B71" s="4">
        <v>44304</v>
      </c>
      <c r="C71" s="5">
        <v>10637.450839334822</v>
      </c>
      <c r="D71" s="5">
        <v>9650.4760499100485</v>
      </c>
      <c r="E71" s="5">
        <v>986.97478942477301</v>
      </c>
      <c r="F71" s="32"/>
      <c r="G71" s="32"/>
    </row>
    <row r="72" spans="1:7" x14ac:dyDescent="0.35">
      <c r="A72" s="3">
        <v>17</v>
      </c>
      <c r="B72" s="4">
        <v>44311</v>
      </c>
      <c r="C72" s="5">
        <v>10930.085478513631</v>
      </c>
      <c r="D72" s="5">
        <v>9732.0023689616828</v>
      </c>
      <c r="E72" s="5">
        <v>1198.0831095519479</v>
      </c>
      <c r="F72" s="32"/>
      <c r="G72" s="32"/>
    </row>
    <row r="73" spans="1:7" x14ac:dyDescent="0.35">
      <c r="A73" s="3">
        <v>18</v>
      </c>
      <c r="B73" s="4">
        <v>44318</v>
      </c>
      <c r="C73" s="5">
        <v>11472.042559145697</v>
      </c>
      <c r="D73" s="5">
        <v>10295.867631637222</v>
      </c>
      <c r="E73" s="5">
        <v>1176.1749275084737</v>
      </c>
      <c r="F73" s="32"/>
      <c r="G73" s="32"/>
    </row>
    <row r="74" spans="1:7" x14ac:dyDescent="0.35">
      <c r="A74" s="3">
        <v>19</v>
      </c>
      <c r="B74" s="4">
        <v>44325</v>
      </c>
      <c r="C74" s="5">
        <v>11723.029823440253</v>
      </c>
      <c r="D74" s="5">
        <v>10620.45817279382</v>
      </c>
      <c r="E74" s="5">
        <v>1102.5716506464323</v>
      </c>
      <c r="F74" s="32"/>
      <c r="G74" s="32"/>
    </row>
    <row r="75" spans="1:7" x14ac:dyDescent="0.35">
      <c r="A75" s="3">
        <v>20</v>
      </c>
      <c r="B75" s="4">
        <v>44332</v>
      </c>
      <c r="C75" s="5">
        <v>11775.311753061389</v>
      </c>
      <c r="D75" s="5">
        <v>10705.402477975891</v>
      </c>
      <c r="E75" s="5">
        <v>1069.9092750854988</v>
      </c>
      <c r="F75" s="32"/>
      <c r="G75" s="32"/>
    </row>
    <row r="76" spans="1:7" x14ac:dyDescent="0.35">
      <c r="A76" s="3">
        <v>21</v>
      </c>
      <c r="B76" s="4">
        <v>44339</v>
      </c>
      <c r="C76" s="5">
        <v>12295.614579444382</v>
      </c>
      <c r="D76" s="5">
        <v>11139.079647024313</v>
      </c>
      <c r="E76" s="5">
        <v>1156.5349324200681</v>
      </c>
      <c r="F76" s="32"/>
      <c r="G76" s="32"/>
    </row>
    <row r="77" spans="1:7" x14ac:dyDescent="0.35">
      <c r="A77" s="3">
        <v>22</v>
      </c>
      <c r="B77" s="4">
        <v>44346</v>
      </c>
      <c r="C77" s="5">
        <v>13574.21469612422</v>
      </c>
      <c r="D77" s="5">
        <v>12355.668348210223</v>
      </c>
      <c r="E77" s="5">
        <v>1218.5463479139964</v>
      </c>
      <c r="F77" s="32"/>
      <c r="G77" s="32"/>
    </row>
    <row r="78" spans="1:7" x14ac:dyDescent="0.35">
      <c r="A78" s="3">
        <v>23</v>
      </c>
      <c r="B78" s="4">
        <v>44353</v>
      </c>
      <c r="C78" s="5">
        <v>14339.5684481426</v>
      </c>
      <c r="D78" s="5">
        <v>13069.237179886921</v>
      </c>
      <c r="E78" s="5">
        <v>1270.3312682556791</v>
      </c>
      <c r="F78" s="32"/>
      <c r="G78" s="32"/>
    </row>
    <row r="79" spans="1:7" x14ac:dyDescent="0.35">
      <c r="A79" s="3">
        <v>24</v>
      </c>
      <c r="B79" s="4">
        <v>44360</v>
      </c>
      <c r="C79" s="5">
        <v>13947.177295552034</v>
      </c>
      <c r="D79" s="5">
        <v>12813.483261412122</v>
      </c>
      <c r="E79" s="5">
        <v>1133.6940341399109</v>
      </c>
      <c r="F79" s="32"/>
      <c r="G79" s="32"/>
    </row>
    <row r="80" spans="1:7" x14ac:dyDescent="0.35">
      <c r="A80" s="3">
        <v>25</v>
      </c>
      <c r="B80" s="4">
        <v>44367</v>
      </c>
      <c r="C80" s="5">
        <v>15731.057111680186</v>
      </c>
      <c r="D80" s="5">
        <v>14668.889888629168</v>
      </c>
      <c r="E80" s="5">
        <v>1062.1672230510178</v>
      </c>
      <c r="F80" s="32"/>
      <c r="G80" s="32"/>
    </row>
    <row r="81" spans="1:7" x14ac:dyDescent="0.35">
      <c r="A81" s="3">
        <v>26</v>
      </c>
      <c r="B81" s="4">
        <v>44374</v>
      </c>
      <c r="C81" s="5">
        <v>17351.757355001464</v>
      </c>
      <c r="D81" s="5">
        <v>16333.3181808796</v>
      </c>
      <c r="E81" s="5">
        <v>1018.4391741218626</v>
      </c>
      <c r="F81" s="32"/>
      <c r="G81" s="32"/>
    </row>
    <row r="82" spans="1:7" x14ac:dyDescent="0.35">
      <c r="A82" s="3">
        <v>27</v>
      </c>
      <c r="B82" s="4">
        <v>44381</v>
      </c>
      <c r="C82" s="5">
        <v>18885.135426070676</v>
      </c>
      <c r="D82" s="5">
        <v>18040.54237341087</v>
      </c>
      <c r="E82" s="5">
        <v>844.59305265980436</v>
      </c>
      <c r="F82" s="32"/>
      <c r="G82" s="32"/>
    </row>
    <row r="83" spans="1:7" x14ac:dyDescent="0.35">
      <c r="A83" s="3">
        <v>28</v>
      </c>
      <c r="B83" s="4">
        <v>44388</v>
      </c>
      <c r="C83" s="5">
        <v>21373.519811147456</v>
      </c>
      <c r="D83" s="5">
        <v>19969.825999924789</v>
      </c>
      <c r="E83" s="5">
        <v>1403.6938112226676</v>
      </c>
      <c r="F83" s="32"/>
      <c r="G83" s="32"/>
    </row>
    <row r="84" spans="1:7" x14ac:dyDescent="0.35">
      <c r="A84" s="3">
        <v>29</v>
      </c>
      <c r="B84" s="4">
        <v>44395</v>
      </c>
      <c r="C84" s="5">
        <v>20407.573187849564</v>
      </c>
      <c r="D84" s="5">
        <v>19562.990087592814</v>
      </c>
      <c r="E84" s="5">
        <v>844.58310025674859</v>
      </c>
      <c r="F84" s="32"/>
      <c r="G84" s="32"/>
    </row>
    <row r="85" spans="1:7" x14ac:dyDescent="0.35">
      <c r="A85" s="3">
        <v>30</v>
      </c>
      <c r="B85" s="4">
        <v>44402</v>
      </c>
      <c r="C85" s="5">
        <v>19074.526768222193</v>
      </c>
      <c r="D85" s="5">
        <v>17914.095396312092</v>
      </c>
      <c r="E85" s="5">
        <v>1160.4313719101031</v>
      </c>
      <c r="F85" s="32"/>
      <c r="G85" s="32"/>
    </row>
    <row r="86" spans="1:7" x14ac:dyDescent="0.35">
      <c r="A86" s="3">
        <v>31</v>
      </c>
      <c r="B86" s="4">
        <v>44409</v>
      </c>
      <c r="C86" s="5">
        <v>17450.035165224148</v>
      </c>
      <c r="D86" s="5">
        <v>16105.914662921739</v>
      </c>
      <c r="E86" s="5">
        <v>1344.1205023024092</v>
      </c>
      <c r="F86" s="32"/>
      <c r="G86" s="32"/>
    </row>
    <row r="87" spans="1:7" x14ac:dyDescent="0.35">
      <c r="A87" s="3">
        <v>32</v>
      </c>
      <c r="B87" s="4">
        <v>44416</v>
      </c>
      <c r="C87" s="5">
        <v>15650.457258314602</v>
      </c>
      <c r="D87" s="5">
        <v>14470.560053115514</v>
      </c>
      <c r="E87" s="5">
        <v>1179.8972051990886</v>
      </c>
      <c r="F87" s="32"/>
      <c r="G87" s="32"/>
    </row>
    <row r="88" spans="1:7" x14ac:dyDescent="0.35">
      <c r="A88" s="3">
        <v>33</v>
      </c>
      <c r="B88" s="4">
        <v>44423</v>
      </c>
      <c r="C88" s="5">
        <v>15787.896651898292</v>
      </c>
      <c r="D88" s="5">
        <v>14650.545748237959</v>
      </c>
      <c r="E88" s="5">
        <v>1137.350903660333</v>
      </c>
      <c r="F88" s="32"/>
      <c r="G88" s="32"/>
    </row>
    <row r="89" spans="1:7" x14ac:dyDescent="0.35">
      <c r="A89" s="3">
        <v>34</v>
      </c>
      <c r="B89" s="4">
        <v>44430</v>
      </c>
      <c r="C89" s="5">
        <v>14886.976942283769</v>
      </c>
      <c r="D89" s="5">
        <v>13746.934473417046</v>
      </c>
      <c r="E89" s="5">
        <v>1140.0424688667219</v>
      </c>
      <c r="F89" s="32"/>
      <c r="G89" s="32"/>
    </row>
    <row r="90" spans="1:7" x14ac:dyDescent="0.35">
      <c r="A90" s="3">
        <v>35</v>
      </c>
      <c r="B90" s="4">
        <v>44437</v>
      </c>
      <c r="C90" s="5">
        <v>14705.901941372567</v>
      </c>
      <c r="D90" s="5">
        <v>13390.899948236922</v>
      </c>
      <c r="E90" s="5">
        <v>1315.0019931356451</v>
      </c>
      <c r="F90" s="32"/>
      <c r="G90" s="32"/>
    </row>
    <row r="91" spans="1:7" x14ac:dyDescent="0.35">
      <c r="A91" s="3">
        <v>36</v>
      </c>
      <c r="B91" s="4">
        <v>44444</v>
      </c>
      <c r="C91" s="5">
        <v>13689.823662355038</v>
      </c>
      <c r="D91" s="5">
        <v>12305.455595727013</v>
      </c>
      <c r="E91" s="5">
        <v>1384.3680666280243</v>
      </c>
      <c r="F91" s="32"/>
      <c r="G91" s="32"/>
    </row>
    <row r="92" spans="1:7" x14ac:dyDescent="0.35">
      <c r="A92" s="3">
        <v>37</v>
      </c>
      <c r="B92" s="4">
        <v>44451</v>
      </c>
      <c r="C92" s="5">
        <v>12180.950606743558</v>
      </c>
      <c r="D92" s="5">
        <v>11023.821195924298</v>
      </c>
      <c r="E92" s="5">
        <v>1157.1294108192596</v>
      </c>
      <c r="F92" s="32"/>
      <c r="G92" s="32"/>
    </row>
    <row r="93" spans="1:7" x14ac:dyDescent="0.35">
      <c r="A93" s="3">
        <v>38</v>
      </c>
      <c r="B93" s="4">
        <v>44458</v>
      </c>
      <c r="C93" s="5">
        <v>11801.168493012558</v>
      </c>
      <c r="D93" s="5">
        <v>10510.623517651376</v>
      </c>
      <c r="E93" s="5">
        <v>1290.5449753611817</v>
      </c>
      <c r="F93" s="32"/>
      <c r="G93" s="32"/>
    </row>
    <row r="94" spans="1:7" x14ac:dyDescent="0.35">
      <c r="A94" s="3">
        <v>39</v>
      </c>
      <c r="B94" s="4">
        <v>44465</v>
      </c>
      <c r="C94" s="5">
        <v>11160.677806444262</v>
      </c>
      <c r="D94" s="5">
        <v>9866.7556072409243</v>
      </c>
      <c r="E94" s="5">
        <v>1293.9221992033392</v>
      </c>
      <c r="F94" s="32"/>
      <c r="G94" s="32"/>
    </row>
    <row r="95" spans="1:7" x14ac:dyDescent="0.35">
      <c r="A95" s="3">
        <v>40</v>
      </c>
      <c r="B95" s="4">
        <v>44472</v>
      </c>
      <c r="C95" s="5">
        <v>11158.525614807784</v>
      </c>
      <c r="D95" s="5">
        <v>9837.6407575205812</v>
      </c>
      <c r="E95" s="5">
        <v>1320.8848572872032</v>
      </c>
      <c r="F95" s="32"/>
      <c r="G95" s="32"/>
    </row>
    <row r="96" spans="1:7" x14ac:dyDescent="0.35">
      <c r="A96" s="3">
        <v>41</v>
      </c>
      <c r="B96" s="4">
        <v>44479</v>
      </c>
      <c r="C96" s="5">
        <v>11036.032738345792</v>
      </c>
      <c r="D96" s="5">
        <v>9817.322778832242</v>
      </c>
      <c r="E96" s="5">
        <v>1218.7099595135498</v>
      </c>
      <c r="F96" s="32"/>
      <c r="G96" s="32"/>
    </row>
    <row r="97" spans="1:7" x14ac:dyDescent="0.35">
      <c r="A97" s="3">
        <v>42</v>
      </c>
      <c r="B97" s="4">
        <v>44486</v>
      </c>
      <c r="C97" s="5">
        <v>10459.016891294121</v>
      </c>
      <c r="D97" s="5">
        <v>9281.0413164597066</v>
      </c>
      <c r="E97" s="5">
        <v>1177.9755748344139</v>
      </c>
      <c r="F97" s="32"/>
      <c r="G97" s="32"/>
    </row>
    <row r="98" spans="1:7" x14ac:dyDescent="0.35">
      <c r="A98" s="3">
        <v>43</v>
      </c>
      <c r="B98" s="4">
        <v>44493</v>
      </c>
      <c r="C98" s="5">
        <v>10054.190437786652</v>
      </c>
      <c r="D98" s="5">
        <v>8871.6073533082072</v>
      </c>
      <c r="E98" s="5">
        <v>1182.583084478445</v>
      </c>
      <c r="F98" s="32"/>
      <c r="G98" s="32"/>
    </row>
    <row r="99" spans="1:7" x14ac:dyDescent="0.35">
      <c r="A99" s="3">
        <v>44</v>
      </c>
      <c r="B99" s="4">
        <v>44500</v>
      </c>
      <c r="C99" s="5">
        <v>11145.152006152943</v>
      </c>
      <c r="D99" s="5">
        <v>9762.5294274897024</v>
      </c>
      <c r="E99" s="5">
        <v>1382.6225786632399</v>
      </c>
      <c r="F99" s="32"/>
      <c r="G99" s="32"/>
    </row>
    <row r="100" spans="1:7" x14ac:dyDescent="0.35">
      <c r="A100" s="3">
        <v>45</v>
      </c>
      <c r="B100" s="4">
        <v>44507</v>
      </c>
      <c r="C100" s="5">
        <v>10982.84039940551</v>
      </c>
      <c r="D100" s="5">
        <v>9691.5629592082587</v>
      </c>
      <c r="E100" s="5">
        <v>1291.2774401972501</v>
      </c>
      <c r="F100" s="32"/>
      <c r="G100" s="32"/>
    </row>
    <row r="101" spans="1:7" x14ac:dyDescent="0.35">
      <c r="A101" s="3">
        <v>46</v>
      </c>
      <c r="B101" s="4">
        <v>44514</v>
      </c>
      <c r="C101" s="5">
        <v>10366.913896639569</v>
      </c>
      <c r="D101" s="5">
        <v>9229.0633185659826</v>
      </c>
      <c r="E101" s="5">
        <v>1137.8505780735873</v>
      </c>
      <c r="F101" s="32"/>
      <c r="G101" s="32"/>
    </row>
    <row r="102" spans="1:7" x14ac:dyDescent="0.35">
      <c r="A102" s="3">
        <v>47</v>
      </c>
      <c r="B102" s="4">
        <v>44521</v>
      </c>
      <c r="C102" s="5">
        <v>10172.664973148083</v>
      </c>
      <c r="D102" s="5">
        <v>9082.2297269745541</v>
      </c>
      <c r="E102" s="5">
        <v>1090.4352461735289</v>
      </c>
      <c r="F102" s="32"/>
      <c r="G102" s="32"/>
    </row>
    <row r="103" spans="1:7" x14ac:dyDescent="0.35">
      <c r="A103" s="3">
        <v>48</v>
      </c>
      <c r="B103" s="4">
        <v>44528</v>
      </c>
      <c r="C103" s="5">
        <v>11505.968942035952</v>
      </c>
      <c r="D103" s="5">
        <v>10084.069855059244</v>
      </c>
      <c r="E103" s="5">
        <v>1421.8990869767076</v>
      </c>
      <c r="F103" s="32"/>
      <c r="G103" s="32"/>
    </row>
    <row r="104" spans="1:7" x14ac:dyDescent="0.35">
      <c r="A104" s="3">
        <v>49</v>
      </c>
      <c r="B104" s="4">
        <v>44535</v>
      </c>
      <c r="C104" s="5">
        <v>11317.08396684115</v>
      </c>
      <c r="D104" s="5">
        <v>10027.286119684122</v>
      </c>
      <c r="E104" s="5">
        <v>1289.7978471570282</v>
      </c>
      <c r="F104" s="32"/>
      <c r="G104" s="32"/>
    </row>
    <row r="105" spans="1:7" x14ac:dyDescent="0.35">
      <c r="A105" s="3">
        <v>50</v>
      </c>
      <c r="B105" s="4">
        <v>44542</v>
      </c>
      <c r="C105" s="5">
        <v>11995.659829737477</v>
      </c>
      <c r="D105" s="5">
        <v>10518.608044141809</v>
      </c>
      <c r="E105" s="5">
        <v>1477.0517855956675</v>
      </c>
      <c r="F105" s="32"/>
      <c r="G105" s="32"/>
    </row>
    <row r="106" spans="1:7" x14ac:dyDescent="0.35">
      <c r="A106" s="3">
        <v>51</v>
      </c>
      <c r="B106" s="4">
        <v>44549</v>
      </c>
      <c r="C106" s="5">
        <v>13343.814019290367</v>
      </c>
      <c r="D106" s="5">
        <v>11806.362400011985</v>
      </c>
      <c r="E106" s="5">
        <v>1537.4516192783822</v>
      </c>
      <c r="F106" s="32"/>
      <c r="G106" s="32"/>
    </row>
    <row r="107" spans="1:7" x14ac:dyDescent="0.35">
      <c r="A107" s="3">
        <v>52</v>
      </c>
      <c r="B107" s="4">
        <v>44556</v>
      </c>
      <c r="C107" s="5">
        <v>13604.334906724029</v>
      </c>
      <c r="D107" s="5">
        <v>11916.65218902631</v>
      </c>
      <c r="E107" s="5">
        <v>1687.6827176977185</v>
      </c>
      <c r="F107" s="32"/>
      <c r="G107" s="32"/>
    </row>
    <row r="108" spans="1:7" x14ac:dyDescent="0.35">
      <c r="A108" s="3">
        <v>1</v>
      </c>
      <c r="B108" s="4">
        <v>44563</v>
      </c>
      <c r="C108" s="5">
        <v>12455.5931219384</v>
      </c>
      <c r="D108" s="5">
        <v>11302.673836316244</v>
      </c>
      <c r="E108" s="5">
        <v>1152.9192856221566</v>
      </c>
      <c r="F108" s="32"/>
      <c r="G108" s="32"/>
    </row>
    <row r="109" spans="1:7" x14ac:dyDescent="0.35">
      <c r="A109" s="3">
        <v>2</v>
      </c>
      <c r="B109" s="4">
        <v>44570</v>
      </c>
      <c r="C109" s="5">
        <v>11364.483313962735</v>
      </c>
      <c r="D109" s="5">
        <v>10286.249869862928</v>
      </c>
      <c r="E109" s="5">
        <v>1078.233444099807</v>
      </c>
      <c r="F109" s="32"/>
      <c r="G109" s="32"/>
    </row>
    <row r="110" spans="1:7" x14ac:dyDescent="0.35">
      <c r="A110" s="3">
        <v>3</v>
      </c>
      <c r="B110" s="4">
        <v>44577</v>
      </c>
      <c r="C110" s="5">
        <v>10368.954075208785</v>
      </c>
      <c r="D110" s="5">
        <v>9312.2262899428733</v>
      </c>
      <c r="E110" s="5">
        <v>1056.7277852659113</v>
      </c>
      <c r="F110" s="32"/>
      <c r="G110" s="32"/>
    </row>
    <row r="111" spans="1:7" x14ac:dyDescent="0.35">
      <c r="A111" s="3">
        <v>4</v>
      </c>
      <c r="B111" s="4">
        <v>44584</v>
      </c>
      <c r="C111" s="5">
        <v>9836.6457076574698</v>
      </c>
      <c r="D111" s="5">
        <v>8776.5134507451112</v>
      </c>
      <c r="E111" s="5">
        <v>1060.132256912359</v>
      </c>
      <c r="F111" s="32"/>
      <c r="G111" s="32"/>
    </row>
    <row r="112" spans="1:7" x14ac:dyDescent="0.35">
      <c r="A112" s="3">
        <v>5</v>
      </c>
      <c r="B112" s="4">
        <v>44591</v>
      </c>
      <c r="C112" s="5">
        <v>10226.227589735649</v>
      </c>
      <c r="D112" s="5">
        <v>8999.4935083305336</v>
      </c>
      <c r="E112" s="5">
        <v>1226.7340814051149</v>
      </c>
      <c r="F112" s="32"/>
      <c r="G112" s="32"/>
    </row>
    <row r="113" spans="1:7" x14ac:dyDescent="0.35">
      <c r="A113" s="3">
        <v>6</v>
      </c>
      <c r="B113" s="4">
        <v>44598</v>
      </c>
      <c r="C113" s="5">
        <v>9943.9438866639957</v>
      </c>
      <c r="D113" s="5">
        <v>8815.4153323900173</v>
      </c>
      <c r="E113" s="5">
        <v>1128.5285542739789</v>
      </c>
      <c r="F113" s="32"/>
      <c r="G113" s="32"/>
    </row>
    <row r="114" spans="1:7" x14ac:dyDescent="0.35">
      <c r="A114" s="3">
        <v>7</v>
      </c>
      <c r="B114" s="4">
        <v>44605</v>
      </c>
      <c r="C114" s="5">
        <v>9603.0931726858107</v>
      </c>
      <c r="D114" s="5">
        <v>8495.2469203335495</v>
      </c>
      <c r="E114" s="5">
        <v>1107.8462523522601</v>
      </c>
      <c r="F114" s="32"/>
      <c r="G114" s="32"/>
    </row>
    <row r="115" spans="1:7" x14ac:dyDescent="0.35">
      <c r="A115" s="3">
        <v>8</v>
      </c>
      <c r="B115" s="4">
        <v>44612</v>
      </c>
      <c r="C115" s="5">
        <v>9762.1533875576679</v>
      </c>
      <c r="D115" s="5">
        <v>8567.7915625235837</v>
      </c>
      <c r="E115" s="5">
        <v>1194.3618250340851</v>
      </c>
      <c r="F115" s="32"/>
      <c r="G115" s="32"/>
    </row>
    <row r="116" spans="1:7" x14ac:dyDescent="0.35">
      <c r="A116" s="3">
        <v>9</v>
      </c>
      <c r="B116" s="4">
        <v>44619</v>
      </c>
      <c r="C116" s="5">
        <v>10113.076066667807</v>
      </c>
      <c r="D116" s="5">
        <v>8753.2786791640319</v>
      </c>
      <c r="E116" s="5">
        <v>1359.7973875037742</v>
      </c>
      <c r="F116" s="32"/>
      <c r="G116" s="32"/>
    </row>
    <row r="117" spans="1:7" x14ac:dyDescent="0.35">
      <c r="A117" s="3">
        <v>10</v>
      </c>
      <c r="B117" s="4">
        <v>44626</v>
      </c>
      <c r="C117" s="5">
        <v>10098.996081476353</v>
      </c>
      <c r="D117" s="5">
        <v>8880.6074155282167</v>
      </c>
      <c r="E117" s="5">
        <v>1218.388665948135</v>
      </c>
      <c r="F117" s="32"/>
      <c r="G117" s="32"/>
    </row>
    <row r="118" spans="1:7" x14ac:dyDescent="0.35">
      <c r="A118" s="3">
        <v>11</v>
      </c>
      <c r="B118" s="4">
        <v>44633</v>
      </c>
      <c r="C118" s="5">
        <v>9688.416317846837</v>
      </c>
      <c r="D118" s="5">
        <v>8488.6349753739378</v>
      </c>
      <c r="E118" s="5">
        <v>1199.7813424728979</v>
      </c>
      <c r="F118" s="32"/>
      <c r="G118" s="32"/>
    </row>
    <row r="119" spans="1:7" x14ac:dyDescent="0.35">
      <c r="A119" s="3">
        <v>12</v>
      </c>
      <c r="B119" s="4">
        <v>44640</v>
      </c>
      <c r="C119" s="5">
        <v>9829.7020721432636</v>
      </c>
      <c r="D119" s="5">
        <v>8604.9684742506397</v>
      </c>
      <c r="E119" s="5">
        <v>1224.7335978926233</v>
      </c>
      <c r="F119" s="32"/>
      <c r="G119" s="32"/>
    </row>
    <row r="120" spans="1:7" x14ac:dyDescent="0.35">
      <c r="A120" s="3">
        <v>13</v>
      </c>
      <c r="B120" s="4">
        <v>44647</v>
      </c>
      <c r="C120" s="5">
        <v>10099.1160276066</v>
      </c>
      <c r="D120" s="5">
        <v>8886.0574046278361</v>
      </c>
      <c r="E120" s="5">
        <v>1213.0586229787646</v>
      </c>
      <c r="F120" s="32"/>
      <c r="G120" s="32"/>
    </row>
    <row r="121" spans="1:7" x14ac:dyDescent="0.35">
      <c r="A121" s="3">
        <v>14</v>
      </c>
      <c r="B121" s="4">
        <v>44654</v>
      </c>
      <c r="C121" s="5">
        <v>10110.790973152509</v>
      </c>
      <c r="D121" s="5">
        <v>8956.4396024904545</v>
      </c>
      <c r="E121" s="5">
        <v>1154.3513706620552</v>
      </c>
      <c r="F121" s="32"/>
      <c r="G121" s="32"/>
    </row>
    <row r="122" spans="1:7" x14ac:dyDescent="0.35">
      <c r="A122" s="3">
        <v>15</v>
      </c>
      <c r="B122" s="4">
        <v>44661</v>
      </c>
      <c r="C122" s="5">
        <v>10978.18436396755</v>
      </c>
      <c r="D122" s="5">
        <v>9418.6862043527635</v>
      </c>
      <c r="E122" s="5">
        <v>1559.4981596147859</v>
      </c>
      <c r="F122" s="32"/>
      <c r="G122" s="32"/>
    </row>
    <row r="123" spans="1:7" x14ac:dyDescent="0.35">
      <c r="A123" s="3">
        <v>16</v>
      </c>
      <c r="B123" s="4">
        <v>44668</v>
      </c>
      <c r="C123" s="5">
        <v>10426.157063284027</v>
      </c>
      <c r="D123" s="5">
        <v>9399.0712618488596</v>
      </c>
      <c r="E123" s="5">
        <v>1027.085801435167</v>
      </c>
      <c r="F123" s="32"/>
      <c r="G123" s="32"/>
    </row>
    <row r="124" spans="1:7" x14ac:dyDescent="0.35">
      <c r="A124" s="3">
        <v>17</v>
      </c>
      <c r="B124" s="4">
        <v>44675</v>
      </c>
      <c r="C124" s="5">
        <v>10757.38060584177</v>
      </c>
      <c r="D124" s="5">
        <v>9681.2546096377719</v>
      </c>
      <c r="E124" s="5">
        <v>1076.125996203999</v>
      </c>
      <c r="F124" s="32"/>
      <c r="G124" s="32"/>
    </row>
    <row r="125" spans="1:7" x14ac:dyDescent="0.35">
      <c r="A125" s="3">
        <v>18</v>
      </c>
      <c r="B125" s="4">
        <v>44682</v>
      </c>
      <c r="C125" s="5">
        <v>11558.48384209397</v>
      </c>
      <c r="D125" s="5">
        <v>10219.142110753211</v>
      </c>
      <c r="E125" s="5">
        <v>1339.3417313407588</v>
      </c>
      <c r="F125" s="32"/>
      <c r="G125" s="32"/>
    </row>
    <row r="126" spans="1:7" x14ac:dyDescent="0.35">
      <c r="A126" s="3">
        <v>19</v>
      </c>
      <c r="B126" s="4">
        <v>44689</v>
      </c>
      <c r="C126" s="5">
        <v>11603.04225282689</v>
      </c>
      <c r="D126" s="5">
        <v>10373.347307050575</v>
      </c>
      <c r="E126" s="5">
        <v>1229.6949457763144</v>
      </c>
      <c r="F126" s="32"/>
      <c r="G126" s="32"/>
    </row>
    <row r="127" spans="1:7" x14ac:dyDescent="0.35">
      <c r="A127" s="3">
        <v>20</v>
      </c>
      <c r="B127" s="4">
        <v>44696</v>
      </c>
      <c r="C127" s="5">
        <v>11148.677614379094</v>
      </c>
      <c r="D127" s="5">
        <v>10119.156415491836</v>
      </c>
      <c r="E127" s="5">
        <v>1029.5211988872593</v>
      </c>
      <c r="F127" s="32"/>
      <c r="G127" s="32"/>
    </row>
    <row r="128" spans="1:7" x14ac:dyDescent="0.35">
      <c r="A128" s="3">
        <v>21</v>
      </c>
      <c r="B128" s="4">
        <v>44703</v>
      </c>
      <c r="C128" s="5">
        <v>11715.21186691854</v>
      </c>
      <c r="D128" s="5">
        <v>10476.806885462083</v>
      </c>
      <c r="E128" s="5">
        <v>1238.4049814564564</v>
      </c>
      <c r="F128" s="32"/>
      <c r="G128" s="32"/>
    </row>
    <row r="129" spans="1:7" x14ac:dyDescent="0.35">
      <c r="A129" s="3">
        <v>22</v>
      </c>
      <c r="B129" s="4">
        <v>44710</v>
      </c>
      <c r="C129" s="5">
        <v>12054.951653920802</v>
      </c>
      <c r="D129" s="5">
        <v>10670.004455674209</v>
      </c>
      <c r="E129" s="5">
        <v>1384.9471982465925</v>
      </c>
      <c r="F129" s="32"/>
      <c r="G129" s="32"/>
    </row>
    <row r="130" spans="1:7" x14ac:dyDescent="0.35">
      <c r="A130" s="3">
        <v>23</v>
      </c>
      <c r="B130" s="4">
        <v>44717</v>
      </c>
      <c r="C130" s="5">
        <v>12349.398111524893</v>
      </c>
      <c r="D130" s="5">
        <v>10965.725510102122</v>
      </c>
      <c r="E130" s="5">
        <v>1383.6726014227731</v>
      </c>
      <c r="F130" s="32"/>
      <c r="G130" s="32"/>
    </row>
    <row r="131" spans="1:7" x14ac:dyDescent="0.35">
      <c r="A131" s="3">
        <v>24</v>
      </c>
      <c r="B131" s="4">
        <v>44724</v>
      </c>
      <c r="C131" s="5">
        <v>12458.318982733266</v>
      </c>
      <c r="D131" s="5">
        <v>11209.681792324753</v>
      </c>
      <c r="E131" s="5">
        <v>1248.637190408514</v>
      </c>
      <c r="F131" s="32"/>
      <c r="G131" s="32"/>
    </row>
    <row r="132" spans="1:7" x14ac:dyDescent="0.35">
      <c r="A132" s="3">
        <v>25</v>
      </c>
      <c r="B132" s="4">
        <v>44731</v>
      </c>
      <c r="C132" s="5">
        <v>11949.803662343555</v>
      </c>
      <c r="D132" s="5">
        <v>10816.036542081634</v>
      </c>
      <c r="E132" s="5">
        <v>1133.7671202619206</v>
      </c>
      <c r="F132" s="32"/>
      <c r="G132" s="32"/>
    </row>
    <row r="133" spans="1:7" x14ac:dyDescent="0.35">
      <c r="A133" s="3">
        <v>26</v>
      </c>
      <c r="B133" s="4">
        <v>44738</v>
      </c>
      <c r="C133" s="5">
        <v>12291.298656204828</v>
      </c>
      <c r="D133" s="5">
        <v>10798.648994249032</v>
      </c>
      <c r="E133" s="5">
        <v>1492.6496619557961</v>
      </c>
      <c r="F133" s="32"/>
      <c r="G133" s="32"/>
    </row>
    <row r="134" spans="1:7" x14ac:dyDescent="0.35">
      <c r="A134" s="3">
        <v>27</v>
      </c>
      <c r="B134" s="4">
        <v>44745</v>
      </c>
      <c r="C134" s="5">
        <v>11929.470503552669</v>
      </c>
      <c r="D134" s="5">
        <v>10555.240250869389</v>
      </c>
      <c r="E134" s="5">
        <v>1374.2302526832807</v>
      </c>
      <c r="F134" s="32"/>
      <c r="G134" s="32"/>
    </row>
    <row r="135" spans="1:7" x14ac:dyDescent="0.35">
      <c r="A135" s="3">
        <v>28</v>
      </c>
      <c r="B135" s="4">
        <v>44752</v>
      </c>
      <c r="C135" s="5">
        <v>11196.482495425298</v>
      </c>
      <c r="D135" s="5">
        <v>9850.6928503835807</v>
      </c>
      <c r="E135" s="5">
        <v>1345.7896450417174</v>
      </c>
      <c r="F135" s="32"/>
      <c r="G135" s="32"/>
    </row>
    <row r="136" spans="1:7" x14ac:dyDescent="0.35">
      <c r="A136" s="3">
        <v>29</v>
      </c>
      <c r="B136" s="4">
        <v>44759</v>
      </c>
      <c r="C136" s="5">
        <v>10858.157416906131</v>
      </c>
      <c r="D136" s="5">
        <v>9570.3870237402389</v>
      </c>
      <c r="E136" s="5">
        <v>1287.7703931658937</v>
      </c>
      <c r="F136" s="32"/>
      <c r="G136" s="32"/>
    </row>
    <row r="137" spans="1:7" x14ac:dyDescent="0.35">
      <c r="A137" s="3">
        <v>30</v>
      </c>
      <c r="B137" s="4">
        <v>44766</v>
      </c>
      <c r="C137" s="5">
        <v>10854.052609990329</v>
      </c>
      <c r="D137" s="5">
        <v>9548.930116277772</v>
      </c>
      <c r="E137" s="5">
        <v>1305.1224937125585</v>
      </c>
      <c r="F137" s="32"/>
      <c r="G137" s="32"/>
    </row>
    <row r="138" spans="1:7" x14ac:dyDescent="0.35">
      <c r="A138" s="3">
        <v>31</v>
      </c>
      <c r="B138" s="4">
        <v>44773</v>
      </c>
      <c r="C138" s="5">
        <v>11176.059499624085</v>
      </c>
      <c r="D138" s="5">
        <v>9835.0447245966425</v>
      </c>
      <c r="E138" s="5">
        <v>1341.0147750274427</v>
      </c>
      <c r="F138" s="32"/>
      <c r="G138" s="32"/>
    </row>
    <row r="139" spans="1:7" x14ac:dyDescent="0.35">
      <c r="A139" s="3">
        <v>32</v>
      </c>
      <c r="B139" s="4">
        <v>44780</v>
      </c>
      <c r="C139" s="5">
        <v>10859.827400274744</v>
      </c>
      <c r="D139" s="5">
        <v>9584.5233469961022</v>
      </c>
      <c r="E139" s="5">
        <v>1275.304053278642</v>
      </c>
      <c r="F139" s="32"/>
      <c r="G139" s="32"/>
    </row>
    <row r="140" spans="1:7" x14ac:dyDescent="0.35">
      <c r="A140" s="3">
        <v>33</v>
      </c>
      <c r="B140" s="4">
        <v>44787</v>
      </c>
      <c r="C140" s="5">
        <v>10760.945602013462</v>
      </c>
      <c r="D140" s="5">
        <v>9687.8558904306919</v>
      </c>
      <c r="E140" s="5">
        <v>1073.0897115827702</v>
      </c>
      <c r="F140" s="32"/>
      <c r="G140" s="32"/>
    </row>
    <row r="141" spans="1:7" x14ac:dyDescent="0.35">
      <c r="A141" s="3">
        <v>34</v>
      </c>
      <c r="B141" s="4">
        <v>44794</v>
      </c>
      <c r="C141" s="5">
        <v>10864.649441576621</v>
      </c>
      <c r="D141" s="5">
        <v>9604.7103576602913</v>
      </c>
      <c r="E141" s="5">
        <v>1259.9390839163302</v>
      </c>
      <c r="F141" s="32"/>
      <c r="G141" s="32"/>
    </row>
    <row r="142" spans="1:7" x14ac:dyDescent="0.35">
      <c r="A142" s="3">
        <v>35</v>
      </c>
      <c r="B142" s="4">
        <v>44801</v>
      </c>
      <c r="C142" s="5">
        <v>10797.643058651649</v>
      </c>
      <c r="D142" s="5">
        <v>9449.64539938097</v>
      </c>
      <c r="E142" s="5">
        <v>1347.9976592706773</v>
      </c>
      <c r="F142" s="32"/>
      <c r="G142" s="32"/>
    </row>
    <row r="143" spans="1:7" x14ac:dyDescent="0.35">
      <c r="A143" s="3">
        <v>36</v>
      </c>
      <c r="B143" s="4">
        <v>44808</v>
      </c>
      <c r="C143" s="5">
        <v>11065.265162710897</v>
      </c>
      <c r="D143" s="5">
        <v>9695.3563130150796</v>
      </c>
      <c r="E143" s="5">
        <v>1369.9088496958175</v>
      </c>
      <c r="F143" s="32"/>
      <c r="G143" s="32"/>
    </row>
    <row r="144" spans="1:7" x14ac:dyDescent="0.35">
      <c r="A144" s="3">
        <v>37</v>
      </c>
      <c r="B144" s="4">
        <v>44815</v>
      </c>
      <c r="C144" s="5">
        <v>10423.633948729523</v>
      </c>
      <c r="D144" s="5">
        <v>9193.1283779810346</v>
      </c>
      <c r="E144" s="5">
        <v>1230.5055707484871</v>
      </c>
      <c r="F144" s="32"/>
      <c r="G144" s="32"/>
    </row>
    <row r="145" spans="1:7" x14ac:dyDescent="0.35">
      <c r="A145" s="3">
        <v>38</v>
      </c>
      <c r="B145" s="4">
        <v>44822</v>
      </c>
      <c r="C145" s="5">
        <v>10201.458272366446</v>
      </c>
      <c r="D145" s="5">
        <v>9028.0167420027719</v>
      </c>
      <c r="E145" s="5">
        <v>1173.4415303636738</v>
      </c>
      <c r="F145" s="32"/>
      <c r="G145" s="32"/>
    </row>
    <row r="146" spans="1:7" x14ac:dyDescent="0.35">
      <c r="A146" s="3">
        <v>39</v>
      </c>
      <c r="B146" s="4">
        <v>44829</v>
      </c>
      <c r="C146" s="5">
        <v>10323.156353285765</v>
      </c>
      <c r="D146" s="5">
        <v>8985.5345624101719</v>
      </c>
      <c r="E146" s="5">
        <v>1337.6217908755943</v>
      </c>
      <c r="F146" s="32"/>
      <c r="G146" s="32"/>
    </row>
    <row r="147" spans="1:7" x14ac:dyDescent="0.35">
      <c r="A147" s="3">
        <v>40</v>
      </c>
      <c r="B147" s="4">
        <v>44836</v>
      </c>
      <c r="C147" s="5">
        <v>10983.142899821734</v>
      </c>
      <c r="D147" s="5">
        <v>9500.960741657902</v>
      </c>
      <c r="E147" s="5">
        <v>1482.1821581638305</v>
      </c>
      <c r="F147" s="32"/>
      <c r="G147" s="32"/>
    </row>
    <row r="148" spans="1:7" x14ac:dyDescent="0.35">
      <c r="A148" s="3">
        <v>41</v>
      </c>
      <c r="B148" s="4">
        <v>44843</v>
      </c>
      <c r="C148" s="5">
        <v>10284.907883855958</v>
      </c>
      <c r="D148" s="5">
        <v>9041.5133580679012</v>
      </c>
      <c r="E148" s="5">
        <v>1243.3945257880566</v>
      </c>
      <c r="F148" s="32"/>
      <c r="G148" s="32"/>
    </row>
    <row r="149" spans="1:7" x14ac:dyDescent="0.35">
      <c r="A149" s="3">
        <v>42</v>
      </c>
      <c r="B149" s="4">
        <v>44850</v>
      </c>
      <c r="C149" s="5">
        <v>9559.1520760703715</v>
      </c>
      <c r="D149" s="5">
        <v>8419.6906379482207</v>
      </c>
      <c r="E149" s="5">
        <v>1139.4614381221504</v>
      </c>
      <c r="F149" s="32"/>
      <c r="G149" s="32"/>
    </row>
    <row r="150" spans="1:7" x14ac:dyDescent="0.35">
      <c r="A150" s="3">
        <v>43</v>
      </c>
      <c r="B150" s="4">
        <v>44857</v>
      </c>
      <c r="C150" s="5">
        <v>9243.9522820377533</v>
      </c>
      <c r="D150" s="5">
        <v>8077.8251549956094</v>
      </c>
      <c r="E150" s="5">
        <v>1166.1271270421437</v>
      </c>
      <c r="F150" s="32"/>
      <c r="G150" s="32"/>
    </row>
    <row r="151" spans="1:7" x14ac:dyDescent="0.35">
      <c r="A151" s="3">
        <v>44</v>
      </c>
      <c r="B151" s="4">
        <v>44864</v>
      </c>
      <c r="C151" s="5">
        <v>9908.3046446468088</v>
      </c>
      <c r="D151" s="5">
        <v>8568.8554713053891</v>
      </c>
      <c r="E151" s="5">
        <v>1339.4491733414197</v>
      </c>
      <c r="F151" s="32"/>
      <c r="G151" s="32"/>
    </row>
    <row r="152" spans="1:7" x14ac:dyDescent="0.35">
      <c r="A152" s="3">
        <v>45</v>
      </c>
      <c r="B152" s="4">
        <v>44871</v>
      </c>
      <c r="C152" s="5">
        <v>9759.5117435711072</v>
      </c>
      <c r="D152" s="5">
        <v>8471.8564980671836</v>
      </c>
      <c r="E152" s="5">
        <v>1287.6552455039227</v>
      </c>
      <c r="F152" s="32"/>
      <c r="G152" s="32"/>
    </row>
    <row r="153" spans="1:7" x14ac:dyDescent="0.35">
      <c r="A153" s="3">
        <v>46</v>
      </c>
      <c r="B153" s="4">
        <v>44878</v>
      </c>
      <c r="C153" s="5">
        <v>9737.2949854484177</v>
      </c>
      <c r="D153" s="5">
        <v>8597.1661380474034</v>
      </c>
      <c r="E153" s="5">
        <v>1140.1288474010146</v>
      </c>
      <c r="F153" s="32"/>
      <c r="G153" s="32"/>
    </row>
    <row r="154" spans="1:7" x14ac:dyDescent="0.35">
      <c r="A154" s="3">
        <v>47</v>
      </c>
      <c r="B154" s="4">
        <v>44885</v>
      </c>
      <c r="C154" s="5">
        <v>9413.9900519425501</v>
      </c>
      <c r="D154" s="5">
        <v>8217.8161142948356</v>
      </c>
      <c r="E154" s="5">
        <v>1196.1739376477133</v>
      </c>
      <c r="F154" s="32"/>
      <c r="G154" s="32"/>
    </row>
    <row r="155" spans="1:7" x14ac:dyDescent="0.35">
      <c r="A155" s="3">
        <v>48</v>
      </c>
      <c r="B155" s="4">
        <v>44892</v>
      </c>
      <c r="C155" s="5">
        <v>9818.7533784797433</v>
      </c>
      <c r="D155" s="5">
        <v>8435.4496729325183</v>
      </c>
      <c r="E155" s="5">
        <v>1383.3037055472257</v>
      </c>
      <c r="F155" s="32"/>
      <c r="G155" s="32"/>
    </row>
    <row r="156" spans="1:7" x14ac:dyDescent="0.35">
      <c r="A156" s="95" t="s">
        <v>173</v>
      </c>
      <c r="B156" s="95"/>
      <c r="C156" s="25">
        <f>SUM(C3:C155)</f>
        <v>1815182.077798117</v>
      </c>
      <c r="D156" s="25">
        <f t="shared" ref="D156:E156" si="0">SUM(D3:D155)</f>
        <v>1643420.1455617831</v>
      </c>
      <c r="E156" s="25">
        <f t="shared" si="0"/>
        <v>171761.93223633297</v>
      </c>
    </row>
    <row r="157" spans="1:7" x14ac:dyDescent="0.35">
      <c r="A157" s="12"/>
      <c r="B157" s="12"/>
      <c r="C157" s="14"/>
      <c r="D157" s="15"/>
      <c r="E157" s="15"/>
    </row>
    <row r="158" spans="1:7" x14ac:dyDescent="0.35">
      <c r="A158" s="16" t="s">
        <v>24</v>
      </c>
      <c r="B158" s="13"/>
      <c r="C158" s="34"/>
      <c r="D158" s="35"/>
      <c r="E158" s="35"/>
      <c r="F158" s="32"/>
      <c r="G158" s="32"/>
    </row>
    <row r="159" spans="1:7" x14ac:dyDescent="0.35">
      <c r="A159" s="17" t="s">
        <v>174</v>
      </c>
      <c r="B159" s="18"/>
      <c r="C159" s="26">
        <v>338361.43476039782</v>
      </c>
      <c r="D159" s="19"/>
      <c r="E159" s="20"/>
      <c r="F159" s="21"/>
      <c r="G159" s="21"/>
    </row>
    <row r="160" spans="1:7" x14ac:dyDescent="0.35">
      <c r="A160" s="16" t="s">
        <v>22</v>
      </c>
      <c r="B160" s="22"/>
      <c r="C160" s="23"/>
      <c r="D160" s="21"/>
      <c r="E160" s="21"/>
      <c r="F160" s="21"/>
      <c r="G160" s="21"/>
    </row>
    <row r="161" spans="1:7" x14ac:dyDescent="0.35">
      <c r="A161" s="17" t="s">
        <v>174</v>
      </c>
      <c r="B161" s="18"/>
      <c r="C161" s="26">
        <v>343760.32050508109</v>
      </c>
      <c r="D161" s="21"/>
      <c r="E161" s="24"/>
      <c r="F161" s="21"/>
      <c r="G161" s="21"/>
    </row>
    <row r="162" spans="1:7" x14ac:dyDescent="0.35">
      <c r="E162" s="1"/>
    </row>
    <row r="163" spans="1:7" x14ac:dyDescent="0.35">
      <c r="E163" s="1"/>
    </row>
    <row r="164" spans="1:7" x14ac:dyDescent="0.35">
      <c r="E164" s="1"/>
    </row>
    <row r="165" spans="1:7" x14ac:dyDescent="0.35">
      <c r="E165" s="1"/>
    </row>
    <row r="166" spans="1:7" x14ac:dyDescent="0.35">
      <c r="E166" s="1"/>
    </row>
    <row r="167" spans="1:7" x14ac:dyDescent="0.35">
      <c r="E167" s="1"/>
    </row>
    <row r="168" spans="1:7" x14ac:dyDescent="0.35">
      <c r="E168" s="1"/>
    </row>
    <row r="169" spans="1:7" x14ac:dyDescent="0.35">
      <c r="E169" s="1"/>
    </row>
    <row r="170" spans="1:7" x14ac:dyDescent="0.35">
      <c r="E170" s="1"/>
    </row>
    <row r="171" spans="1:7" x14ac:dyDescent="0.35">
      <c r="E171" s="1"/>
    </row>
    <row r="172" spans="1:7" x14ac:dyDescent="0.35">
      <c r="E172" s="1"/>
    </row>
    <row r="173" spans="1:7" x14ac:dyDescent="0.35">
      <c r="E173" s="1"/>
    </row>
    <row r="174" spans="1:7" x14ac:dyDescent="0.35">
      <c r="E174" s="1"/>
    </row>
    <row r="175" spans="1:7" x14ac:dyDescent="0.35">
      <c r="E175" s="1"/>
    </row>
    <row r="176" spans="1:7" x14ac:dyDescent="0.35">
      <c r="E176" s="1"/>
    </row>
    <row r="177" spans="5:5" x14ac:dyDescent="0.35">
      <c r="E177" s="1"/>
    </row>
    <row r="178" spans="5:5" x14ac:dyDescent="0.35">
      <c r="E178" s="1"/>
    </row>
    <row r="179" spans="5:5" x14ac:dyDescent="0.35">
      <c r="E179" s="1"/>
    </row>
    <row r="180" spans="5:5" x14ac:dyDescent="0.35">
      <c r="E180" s="1"/>
    </row>
    <row r="181" spans="5:5" x14ac:dyDescent="0.35">
      <c r="E181" s="1"/>
    </row>
    <row r="182" spans="5:5" x14ac:dyDescent="0.35">
      <c r="E182" s="1"/>
    </row>
    <row r="183" spans="5:5" x14ac:dyDescent="0.35">
      <c r="E183" s="1"/>
    </row>
    <row r="184" spans="5:5" x14ac:dyDescent="0.35">
      <c r="E184" s="1"/>
    </row>
    <row r="185" spans="5:5" x14ac:dyDescent="0.35">
      <c r="E185" s="1"/>
    </row>
    <row r="186" spans="5:5" x14ac:dyDescent="0.35">
      <c r="E186" s="1"/>
    </row>
    <row r="188" spans="5:5" x14ac:dyDescent="0.35">
      <c r="E188" s="1"/>
    </row>
  </sheetData>
  <mergeCells count="3">
    <mergeCell ref="C1:E1"/>
    <mergeCell ref="A1:B2"/>
    <mergeCell ref="A156:B15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8"/>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1297.7290791951825</v>
      </c>
      <c r="D9" s="5">
        <v>502.23725389531597</v>
      </c>
      <c r="E9" s="5">
        <v>1311.022005953947</v>
      </c>
      <c r="F9" s="5">
        <v>1665.2747952568366</v>
      </c>
      <c r="G9" s="5">
        <v>1104.217762323457</v>
      </c>
      <c r="H9" s="5">
        <v>709.63218976492021</v>
      </c>
      <c r="I9" s="5">
        <v>252.21348835169164</v>
      </c>
      <c r="J9" s="5">
        <v>650.7887896399659</v>
      </c>
      <c r="K9" s="5">
        <v>832.31301304706881</v>
      </c>
      <c r="L9" s="5">
        <v>8325.4283774283849</v>
      </c>
      <c r="M9" s="1"/>
    </row>
    <row r="10" spans="1:13" x14ac:dyDescent="0.35">
      <c r="A10" s="3">
        <v>8</v>
      </c>
      <c r="B10" s="4">
        <v>43877</v>
      </c>
      <c r="C10" s="5">
        <v>1294.9676436788243</v>
      </c>
      <c r="D10" s="5">
        <v>509.16649627788701</v>
      </c>
      <c r="E10" s="5">
        <v>1415.512907513159</v>
      </c>
      <c r="F10" s="5">
        <v>1763.7085054429058</v>
      </c>
      <c r="G10" s="5">
        <v>1019.7010372232089</v>
      </c>
      <c r="H10" s="5">
        <v>697.44913962482701</v>
      </c>
      <c r="I10" s="5">
        <v>239.27143858135878</v>
      </c>
      <c r="J10" s="5">
        <v>636.77642421838868</v>
      </c>
      <c r="K10" s="5">
        <v>789.91326517409698</v>
      </c>
      <c r="L10" s="5">
        <v>8366.4668577346565</v>
      </c>
      <c r="M10" s="1"/>
    </row>
    <row r="11" spans="1:13" x14ac:dyDescent="0.35">
      <c r="A11" s="3">
        <v>9</v>
      </c>
      <c r="B11" s="4">
        <v>43884</v>
      </c>
      <c r="C11" s="5">
        <v>1171.0046715618582</v>
      </c>
      <c r="D11" s="5">
        <v>483.3037820110859</v>
      </c>
      <c r="E11" s="5">
        <v>1415.7613965747053</v>
      </c>
      <c r="F11" s="5">
        <v>1539.5107744434627</v>
      </c>
      <c r="G11" s="5">
        <v>1047.6655504608088</v>
      </c>
      <c r="H11" s="5">
        <v>732.76687818634127</v>
      </c>
      <c r="I11" s="5">
        <v>251.47426263709212</v>
      </c>
      <c r="J11" s="5">
        <v>619.5741421167038</v>
      </c>
      <c r="K11" s="5">
        <v>812.4347997672869</v>
      </c>
      <c r="L11" s="5">
        <v>8073.4962577593451</v>
      </c>
      <c r="M11" s="1"/>
    </row>
    <row r="12" spans="1:13" x14ac:dyDescent="0.35">
      <c r="A12" s="3">
        <v>10</v>
      </c>
      <c r="B12" s="4">
        <v>43891</v>
      </c>
      <c r="C12" s="5">
        <v>1446.4095536862528</v>
      </c>
      <c r="D12" s="5">
        <v>475.39077138937387</v>
      </c>
      <c r="E12" s="5">
        <v>1460.5424296451768</v>
      </c>
      <c r="F12" s="5">
        <v>1692.5731838457291</v>
      </c>
      <c r="G12" s="5">
        <v>1035.3849655970721</v>
      </c>
      <c r="H12" s="5">
        <v>758.52929066174318</v>
      </c>
      <c r="I12" s="5">
        <v>281.25643953525451</v>
      </c>
      <c r="J12" s="5">
        <v>562.15654122619867</v>
      </c>
      <c r="K12" s="5">
        <v>876.38880934084204</v>
      </c>
      <c r="L12" s="5">
        <v>8588.6319849276424</v>
      </c>
      <c r="M12" s="1"/>
    </row>
    <row r="13" spans="1:13" x14ac:dyDescent="0.35">
      <c r="A13" s="3">
        <v>11</v>
      </c>
      <c r="B13" s="4">
        <v>43898</v>
      </c>
      <c r="C13" s="5">
        <v>1247.6860536426079</v>
      </c>
      <c r="D13" s="5">
        <v>500.88625621891714</v>
      </c>
      <c r="E13" s="5">
        <v>1436.7150892546588</v>
      </c>
      <c r="F13" s="5">
        <v>1633.2911645638828</v>
      </c>
      <c r="G13" s="5">
        <v>1147.8257452237999</v>
      </c>
      <c r="H13" s="5">
        <v>743.62647185776677</v>
      </c>
      <c r="I13" s="5">
        <v>242.50053996171704</v>
      </c>
      <c r="J13" s="5">
        <v>611.16221764574414</v>
      </c>
      <c r="K13" s="5">
        <v>832.31905833958149</v>
      </c>
      <c r="L13" s="5">
        <v>8396.0125967086751</v>
      </c>
      <c r="M13" s="1"/>
    </row>
    <row r="14" spans="1:13" x14ac:dyDescent="0.35">
      <c r="A14" s="3">
        <v>12</v>
      </c>
      <c r="B14" s="4">
        <v>43905</v>
      </c>
      <c r="C14" s="5">
        <v>1237.0833356200362</v>
      </c>
      <c r="D14" s="5">
        <v>463.12413377915175</v>
      </c>
      <c r="E14" s="5">
        <v>1477.5697859585066</v>
      </c>
      <c r="F14" s="5">
        <v>1641.2719487539921</v>
      </c>
      <c r="G14" s="5">
        <v>1019.7654072253013</v>
      </c>
      <c r="H14" s="5">
        <v>671.11004855813883</v>
      </c>
      <c r="I14" s="5">
        <v>243.50973079082382</v>
      </c>
      <c r="J14" s="5">
        <v>625.54299452577925</v>
      </c>
      <c r="K14" s="5">
        <v>808.13473642183249</v>
      </c>
      <c r="L14" s="5">
        <v>8187.1121216335623</v>
      </c>
      <c r="M14" s="1"/>
    </row>
    <row r="15" spans="1:13" x14ac:dyDescent="0.35">
      <c r="A15" s="3">
        <v>13</v>
      </c>
      <c r="B15" s="4">
        <v>43912</v>
      </c>
      <c r="C15" s="5">
        <v>1278.1764355070131</v>
      </c>
      <c r="D15" s="5">
        <v>523.31532207377131</v>
      </c>
      <c r="E15" s="5">
        <v>1369.5813075100514</v>
      </c>
      <c r="F15" s="5">
        <v>1640.8417773170204</v>
      </c>
      <c r="G15" s="5">
        <v>1050.2533070554041</v>
      </c>
      <c r="H15" s="5">
        <v>714.28556655682883</v>
      </c>
      <c r="I15" s="5">
        <v>247.93452994437453</v>
      </c>
      <c r="J15" s="5">
        <v>567.23873420204723</v>
      </c>
      <c r="K15" s="5">
        <v>844.76836946316632</v>
      </c>
      <c r="L15" s="5">
        <v>8236.3953496296763</v>
      </c>
      <c r="M15" s="1"/>
    </row>
    <row r="16" spans="1:13" x14ac:dyDescent="0.35">
      <c r="A16" s="3">
        <v>14</v>
      </c>
      <c r="B16" s="4">
        <v>43919</v>
      </c>
      <c r="C16" s="5">
        <v>1305.2430551926916</v>
      </c>
      <c r="D16" s="5">
        <v>497.02847694082021</v>
      </c>
      <c r="E16" s="5">
        <v>1350.0672203080849</v>
      </c>
      <c r="F16" s="5">
        <v>1550.9210639586965</v>
      </c>
      <c r="G16" s="5">
        <v>1030.4272938290587</v>
      </c>
      <c r="H16" s="5">
        <v>782.15407844120182</v>
      </c>
      <c r="I16" s="5">
        <v>249.68660448733851</v>
      </c>
      <c r="J16" s="5">
        <v>596.71085623614545</v>
      </c>
      <c r="K16" s="5">
        <v>876.85198150141332</v>
      </c>
      <c r="L16" s="5">
        <v>8239.0906308954509</v>
      </c>
      <c r="M16" s="1"/>
    </row>
    <row r="17" spans="1:13" x14ac:dyDescent="0.35">
      <c r="A17" s="3">
        <v>15</v>
      </c>
      <c r="B17" s="4">
        <v>43926</v>
      </c>
      <c r="C17" s="5">
        <v>1333.1777909006723</v>
      </c>
      <c r="D17" s="5">
        <v>509.45918954099682</v>
      </c>
      <c r="E17" s="5">
        <v>1372.956961422286</v>
      </c>
      <c r="F17" s="5">
        <v>1564.5886873390782</v>
      </c>
      <c r="G17" s="5">
        <v>1030.8585072821579</v>
      </c>
      <c r="H17" s="5">
        <v>779.65889493601321</v>
      </c>
      <c r="I17" s="5">
        <v>251.68196697767121</v>
      </c>
      <c r="J17" s="5">
        <v>601.13743949091509</v>
      </c>
      <c r="K17" s="5">
        <v>924.94134797895572</v>
      </c>
      <c r="L17" s="5">
        <v>8368.460785868745</v>
      </c>
      <c r="M17" s="1"/>
    </row>
    <row r="18" spans="1:13" x14ac:dyDescent="0.35">
      <c r="A18" s="3">
        <v>16</v>
      </c>
      <c r="B18" s="4">
        <v>43933</v>
      </c>
      <c r="C18" s="5">
        <v>1361.1125266086528</v>
      </c>
      <c r="D18" s="5">
        <v>521.88990214117359</v>
      </c>
      <c r="E18" s="5">
        <v>1395.8467025364873</v>
      </c>
      <c r="F18" s="5">
        <v>1578.2563107194601</v>
      </c>
      <c r="G18" s="5">
        <v>1031.2897207352569</v>
      </c>
      <c r="H18" s="5">
        <v>777.16371143082449</v>
      </c>
      <c r="I18" s="5">
        <v>253.67732946800385</v>
      </c>
      <c r="J18" s="5">
        <v>605.56402274568472</v>
      </c>
      <c r="K18" s="5">
        <v>973.03071445649834</v>
      </c>
      <c r="L18" s="5">
        <v>8497.8309408420428</v>
      </c>
      <c r="M18" s="1"/>
    </row>
    <row r="19" spans="1:13" x14ac:dyDescent="0.35">
      <c r="A19" s="3">
        <v>17</v>
      </c>
      <c r="B19" s="4">
        <v>43940</v>
      </c>
      <c r="C19" s="5">
        <v>1389.047262316634</v>
      </c>
      <c r="D19" s="5">
        <v>534.32061474135025</v>
      </c>
      <c r="E19" s="5">
        <v>1418.7364436506884</v>
      </c>
      <c r="F19" s="5">
        <v>1591.9239340998413</v>
      </c>
      <c r="G19" s="5">
        <v>1031.7209341883558</v>
      </c>
      <c r="H19" s="5">
        <v>774.66852792563577</v>
      </c>
      <c r="I19" s="5">
        <v>255.67269195833649</v>
      </c>
      <c r="J19" s="5">
        <v>609.99060600045436</v>
      </c>
      <c r="K19" s="5">
        <v>1021.1200809340405</v>
      </c>
      <c r="L19" s="5">
        <v>8627.2010958153369</v>
      </c>
      <c r="M19" s="1"/>
    </row>
    <row r="20" spans="1:13" x14ac:dyDescent="0.35">
      <c r="A20" s="3">
        <v>18</v>
      </c>
      <c r="B20" s="4">
        <v>43947</v>
      </c>
      <c r="C20" s="5">
        <v>1416.9819980246148</v>
      </c>
      <c r="D20" s="5">
        <v>546.75132734152692</v>
      </c>
      <c r="E20" s="5">
        <v>1441.6261847648898</v>
      </c>
      <c r="F20" s="5">
        <v>1605.5915574802234</v>
      </c>
      <c r="G20" s="5">
        <v>1032.152147641455</v>
      </c>
      <c r="H20" s="5">
        <v>772.17334442044717</v>
      </c>
      <c r="I20" s="5">
        <v>257.66805444866918</v>
      </c>
      <c r="J20" s="5">
        <v>614.41718925522412</v>
      </c>
      <c r="K20" s="5">
        <v>1069.2094474115829</v>
      </c>
      <c r="L20" s="5">
        <v>8756.571250788631</v>
      </c>
      <c r="M20" s="1"/>
    </row>
    <row r="21" spans="1:13" x14ac:dyDescent="0.35">
      <c r="A21" s="3">
        <v>19</v>
      </c>
      <c r="B21" s="4">
        <v>43954</v>
      </c>
      <c r="C21" s="5">
        <v>1444.9167337325957</v>
      </c>
      <c r="D21" s="5">
        <v>559.18203994170358</v>
      </c>
      <c r="E21" s="5">
        <v>1464.5159258790909</v>
      </c>
      <c r="F21" s="5">
        <v>1619.2591808606048</v>
      </c>
      <c r="G21" s="5">
        <v>1032.5833610945542</v>
      </c>
      <c r="H21" s="5">
        <v>769.67816091525856</v>
      </c>
      <c r="I21" s="5">
        <v>259.66341693900188</v>
      </c>
      <c r="J21" s="5">
        <v>618.84377250999387</v>
      </c>
      <c r="K21" s="5">
        <v>1117.2988138891251</v>
      </c>
      <c r="L21" s="5">
        <v>8885.9414057619288</v>
      </c>
      <c r="M21" s="1"/>
    </row>
    <row r="22" spans="1:13" x14ac:dyDescent="0.35">
      <c r="A22" s="3">
        <v>20</v>
      </c>
      <c r="B22" s="4">
        <v>43961</v>
      </c>
      <c r="C22" s="5">
        <v>1472.8514694405767</v>
      </c>
      <c r="D22" s="5">
        <v>571.61275254188035</v>
      </c>
      <c r="E22" s="5">
        <v>1487.405666993292</v>
      </c>
      <c r="F22" s="5">
        <v>1632.9268042409863</v>
      </c>
      <c r="G22" s="5">
        <v>1033.0145745476532</v>
      </c>
      <c r="H22" s="5">
        <v>767.18297741006984</v>
      </c>
      <c r="I22" s="5">
        <v>261.65877942933457</v>
      </c>
      <c r="J22" s="5">
        <v>623.27035576476351</v>
      </c>
      <c r="K22" s="5">
        <v>1165.3881803666675</v>
      </c>
      <c r="L22" s="5">
        <v>9015.3115607352229</v>
      </c>
      <c r="M22" s="1"/>
    </row>
    <row r="23" spans="1:13" x14ac:dyDescent="0.35">
      <c r="A23" s="3">
        <v>21</v>
      </c>
      <c r="B23" s="4">
        <v>43968</v>
      </c>
      <c r="C23" s="5">
        <v>1500.7862051485574</v>
      </c>
      <c r="D23" s="5">
        <v>584.0434651420569</v>
      </c>
      <c r="E23" s="5">
        <v>1510.2954081074931</v>
      </c>
      <c r="F23" s="5">
        <v>1646.5944276213677</v>
      </c>
      <c r="G23" s="5">
        <v>1033.4457880007521</v>
      </c>
      <c r="H23" s="5">
        <v>764.68779390488112</v>
      </c>
      <c r="I23" s="5">
        <v>263.65414191966715</v>
      </c>
      <c r="J23" s="5">
        <v>627.69693901953315</v>
      </c>
      <c r="K23" s="5">
        <v>1213.4775468442099</v>
      </c>
      <c r="L23" s="5">
        <v>9144.6817157085188</v>
      </c>
      <c r="M23" s="1"/>
    </row>
    <row r="24" spans="1:13" x14ac:dyDescent="0.35">
      <c r="A24" s="27">
        <v>22</v>
      </c>
      <c r="B24" s="4">
        <v>43975</v>
      </c>
      <c r="C24" s="27">
        <v>1528.7209408565382</v>
      </c>
      <c r="D24" s="27">
        <v>596.47417774223368</v>
      </c>
      <c r="E24" s="27">
        <v>1545.1460645826</v>
      </c>
      <c r="F24" s="27">
        <v>1660.2620510017493</v>
      </c>
      <c r="G24" s="27">
        <v>1033.8770014538513</v>
      </c>
      <c r="H24" s="27">
        <v>762.19261039969228</v>
      </c>
      <c r="I24" s="27">
        <v>265.64950440999985</v>
      </c>
      <c r="J24" s="27">
        <v>632.12352227430301</v>
      </c>
      <c r="K24" s="27">
        <v>1261.5669133217523</v>
      </c>
      <c r="L24" s="27">
        <v>9286.0127860427201</v>
      </c>
      <c r="M24" s="1"/>
    </row>
    <row r="25" spans="1:13" x14ac:dyDescent="0.35">
      <c r="A25" s="27">
        <v>23</v>
      </c>
      <c r="B25" s="4">
        <v>43982</v>
      </c>
      <c r="C25" s="27">
        <v>1556.6556765645191</v>
      </c>
      <c r="D25" s="27">
        <v>608.90489034241023</v>
      </c>
      <c r="E25" s="27">
        <v>1556.0748903358954</v>
      </c>
      <c r="F25" s="27">
        <v>1673.929674382131</v>
      </c>
      <c r="G25" s="27">
        <v>1034.3082149069505</v>
      </c>
      <c r="H25" s="27">
        <v>759.69742689450368</v>
      </c>
      <c r="I25" s="27">
        <v>267.64486690033249</v>
      </c>
      <c r="J25" s="27">
        <v>636.55010552907265</v>
      </c>
      <c r="K25" s="27">
        <v>1309.6562797992947</v>
      </c>
      <c r="L25" s="27">
        <v>9403.4220256551107</v>
      </c>
      <c r="M25" s="1"/>
    </row>
    <row r="26" spans="1:13" x14ac:dyDescent="0.35">
      <c r="A26" s="27">
        <v>24</v>
      </c>
      <c r="B26" s="4">
        <v>43989</v>
      </c>
      <c r="C26" s="27">
        <v>1730.8856080790051</v>
      </c>
      <c r="D26" s="27">
        <v>592.34985583530261</v>
      </c>
      <c r="E26" s="27">
        <v>1666.6641390797258</v>
      </c>
      <c r="F26" s="27">
        <v>1736.9125125354444</v>
      </c>
      <c r="G26" s="27">
        <v>1166.6717013932325</v>
      </c>
      <c r="H26" s="27">
        <v>764.02861641117374</v>
      </c>
      <c r="I26" s="27">
        <v>276.54351285385246</v>
      </c>
      <c r="J26" s="27">
        <v>637.25009768904465</v>
      </c>
      <c r="K26" s="27">
        <v>1450.6016567448216</v>
      </c>
      <c r="L26" s="27">
        <v>10021.907700621603</v>
      </c>
      <c r="M26" s="1"/>
    </row>
    <row r="27" spans="1:13" x14ac:dyDescent="0.35">
      <c r="A27" s="27">
        <v>25</v>
      </c>
      <c r="B27" s="4">
        <v>43996</v>
      </c>
      <c r="C27" s="27">
        <v>1999.4018392169428</v>
      </c>
      <c r="D27" s="27">
        <v>616.55017892294666</v>
      </c>
      <c r="E27" s="27">
        <v>2175.0293855143645</v>
      </c>
      <c r="F27" s="27">
        <v>1899.5446885314482</v>
      </c>
      <c r="G27" s="27">
        <v>1213.6888524378082</v>
      </c>
      <c r="H27" s="27">
        <v>883.63780757801396</v>
      </c>
      <c r="I27" s="27">
        <v>326.80226866561429</v>
      </c>
      <c r="J27" s="27">
        <v>780.80282534628486</v>
      </c>
      <c r="K27" s="27">
        <v>1548.3875885020384</v>
      </c>
      <c r="L27" s="27">
        <v>11443.845434715462</v>
      </c>
      <c r="M27" s="1"/>
    </row>
    <row r="28" spans="1:13" x14ac:dyDescent="0.35">
      <c r="A28" s="27">
        <v>26</v>
      </c>
      <c r="B28" s="4">
        <v>44003</v>
      </c>
      <c r="C28" s="27">
        <v>2240.021124492504</v>
      </c>
      <c r="D28" s="27">
        <v>593.60717648994932</v>
      </c>
      <c r="E28" s="27">
        <v>2610.7793584701021</v>
      </c>
      <c r="F28" s="27">
        <v>2014.7979499755397</v>
      </c>
      <c r="G28" s="27">
        <v>1192.6078005070876</v>
      </c>
      <c r="H28" s="27">
        <v>875.34465971036445</v>
      </c>
      <c r="I28" s="27">
        <v>289.79771289355483</v>
      </c>
      <c r="J28" s="27">
        <v>773.25052579707665</v>
      </c>
      <c r="K28" s="27">
        <v>1424.5952870120109</v>
      </c>
      <c r="L28" s="27">
        <v>12014.801595348188</v>
      </c>
      <c r="M28" s="1"/>
    </row>
    <row r="29" spans="1:13" x14ac:dyDescent="0.35">
      <c r="A29" s="27">
        <v>27</v>
      </c>
      <c r="B29" s="4">
        <v>44010</v>
      </c>
      <c r="C29" s="27">
        <v>2621.8095773115947</v>
      </c>
      <c r="D29" s="27">
        <v>643.73238513020965</v>
      </c>
      <c r="E29" s="27">
        <v>2978.9736672828658</v>
      </c>
      <c r="F29" s="27">
        <v>2181.6556091864054</v>
      </c>
      <c r="G29" s="27">
        <v>1200.6474356315803</v>
      </c>
      <c r="H29" s="27">
        <v>877.21343888420824</v>
      </c>
      <c r="I29" s="27">
        <v>307.88156366853593</v>
      </c>
      <c r="J29" s="27">
        <v>765.95316199936622</v>
      </c>
      <c r="K29" s="27">
        <v>1410.7569212597275</v>
      </c>
      <c r="L29" s="27">
        <v>12988.623760354491</v>
      </c>
      <c r="M29" s="1"/>
    </row>
    <row r="30" spans="1:13" x14ac:dyDescent="0.35">
      <c r="A30" s="27">
        <v>28</v>
      </c>
      <c r="B30" s="4">
        <v>44017</v>
      </c>
      <c r="C30" s="27">
        <v>2902.1895454059663</v>
      </c>
      <c r="D30" s="27">
        <v>739.82800754908192</v>
      </c>
      <c r="E30" s="27">
        <v>3363.9609883698286</v>
      </c>
      <c r="F30" s="27">
        <v>2432.075091038525</v>
      </c>
      <c r="G30" s="27">
        <v>1220.898340169231</v>
      </c>
      <c r="H30" s="27">
        <v>1037.6313043676269</v>
      </c>
      <c r="I30" s="27">
        <v>288.3322599221874</v>
      </c>
      <c r="J30" s="27">
        <v>875.08345841493428</v>
      </c>
      <c r="K30" s="27">
        <v>1435.7448236335158</v>
      </c>
      <c r="L30" s="27">
        <v>14295.743818870898</v>
      </c>
      <c r="M30" s="1"/>
    </row>
    <row r="31" spans="1:13" x14ac:dyDescent="0.35">
      <c r="A31" s="27">
        <v>29</v>
      </c>
      <c r="B31" s="4">
        <v>44024</v>
      </c>
      <c r="C31" s="27">
        <v>2875.0746811621639</v>
      </c>
      <c r="D31" s="27">
        <v>906.32418413219273</v>
      </c>
      <c r="E31" s="27">
        <v>3819.0298465559927</v>
      </c>
      <c r="F31" s="27">
        <v>3011.0004380203945</v>
      </c>
      <c r="G31" s="27">
        <v>1383.5007164526432</v>
      </c>
      <c r="H31" s="27">
        <v>1150.7793398023387</v>
      </c>
      <c r="I31" s="27">
        <v>348.34363934442354</v>
      </c>
      <c r="J31" s="27">
        <v>995.24448633526345</v>
      </c>
      <c r="K31" s="27">
        <v>1377.7276324646627</v>
      </c>
      <c r="L31" s="27">
        <v>15867.024964270076</v>
      </c>
      <c r="M31" s="1"/>
    </row>
    <row r="32" spans="1:13" x14ac:dyDescent="0.35">
      <c r="A32" s="27">
        <v>30</v>
      </c>
      <c r="B32" s="4">
        <v>44031</v>
      </c>
      <c r="C32" s="27">
        <v>2755.4044643115544</v>
      </c>
      <c r="D32" s="27">
        <v>1037.768131668432</v>
      </c>
      <c r="E32" s="27">
        <v>3443.3175993893155</v>
      </c>
      <c r="F32" s="27">
        <v>3302.304803022771</v>
      </c>
      <c r="G32" s="27">
        <v>1365.7276337099411</v>
      </c>
      <c r="H32" s="27">
        <v>1269.8616298435113</v>
      </c>
      <c r="I32" s="27">
        <v>382.52493385039816</v>
      </c>
      <c r="J32" s="27">
        <v>964.44264477199465</v>
      </c>
      <c r="K32" s="27">
        <v>1242.6988645800857</v>
      </c>
      <c r="L32" s="27">
        <v>15764.050705148005</v>
      </c>
      <c r="M32" s="1"/>
    </row>
    <row r="33" spans="1:13" x14ac:dyDescent="0.35">
      <c r="A33" s="27">
        <v>31</v>
      </c>
      <c r="B33" s="4">
        <v>44038</v>
      </c>
      <c r="C33" s="27">
        <v>2386.9338338904035</v>
      </c>
      <c r="D33" s="27">
        <v>1111.6555677236468</v>
      </c>
      <c r="E33" s="27">
        <v>3059.7601414884693</v>
      </c>
      <c r="F33" s="27">
        <v>3119.769506359466</v>
      </c>
      <c r="G33" s="27">
        <v>1439.5102883859081</v>
      </c>
      <c r="H33" s="27">
        <v>1229.5069502111198</v>
      </c>
      <c r="I33" s="27">
        <v>379.55454109759842</v>
      </c>
      <c r="J33" s="27">
        <v>937.30973999029857</v>
      </c>
      <c r="K33" s="27">
        <v>1164.5286234866157</v>
      </c>
      <c r="L33" s="27">
        <v>14828.529192633525</v>
      </c>
      <c r="M33" s="1"/>
    </row>
    <row r="34" spans="1:13" x14ac:dyDescent="0.35">
      <c r="A34" s="27">
        <v>32</v>
      </c>
      <c r="B34" s="4">
        <v>44045</v>
      </c>
      <c r="C34" s="27">
        <v>1999.6276582692692</v>
      </c>
      <c r="D34" s="27">
        <v>1023.3872387256616</v>
      </c>
      <c r="E34" s="27">
        <v>2519.4559851616687</v>
      </c>
      <c r="F34" s="27">
        <v>2869.8817291703654</v>
      </c>
      <c r="G34" s="27">
        <v>1326.5404065529171</v>
      </c>
      <c r="H34" s="27">
        <v>1105.5402897340484</v>
      </c>
      <c r="I34" s="27">
        <v>387.7014744557236</v>
      </c>
      <c r="J34" s="27">
        <v>894.45216795173269</v>
      </c>
      <c r="K34" s="27">
        <v>1189.8824931817367</v>
      </c>
      <c r="L34" s="27">
        <v>13316.469443203123</v>
      </c>
    </row>
    <row r="35" spans="1:13" x14ac:dyDescent="0.35">
      <c r="A35" s="27">
        <v>33</v>
      </c>
      <c r="B35" s="4">
        <v>44052</v>
      </c>
      <c r="C35" s="27">
        <v>1765.3302827964503</v>
      </c>
      <c r="D35" s="27">
        <v>877.09055857090607</v>
      </c>
      <c r="E35" s="27">
        <v>2192.2509378185241</v>
      </c>
      <c r="F35" s="27">
        <v>2445.6118276334273</v>
      </c>
      <c r="G35" s="27">
        <v>1317.2253035600188</v>
      </c>
      <c r="H35" s="27">
        <v>1055.5600514456185</v>
      </c>
      <c r="I35" s="27">
        <v>384.65408102531302</v>
      </c>
      <c r="J35" s="27">
        <v>815.26452567632668</v>
      </c>
      <c r="K35" s="27">
        <v>1028.234811945757</v>
      </c>
      <c r="L35" s="27">
        <v>11881.222380472344</v>
      </c>
    </row>
    <row r="36" spans="1:13" x14ac:dyDescent="0.35">
      <c r="A36" s="27">
        <v>34</v>
      </c>
      <c r="B36" s="4">
        <v>44059</v>
      </c>
      <c r="C36" s="27">
        <v>1819.456377750063</v>
      </c>
      <c r="D36" s="27">
        <v>849.07380679663061</v>
      </c>
      <c r="E36" s="27">
        <v>1991.1783810071224</v>
      </c>
      <c r="F36" s="27">
        <v>2199.4807991354437</v>
      </c>
      <c r="G36" s="27">
        <v>1229.4110352128696</v>
      </c>
      <c r="H36" s="27">
        <v>906.53230478773276</v>
      </c>
      <c r="I36" s="27">
        <v>385.34755938306796</v>
      </c>
      <c r="J36" s="27">
        <v>834.34184883922171</v>
      </c>
      <c r="K36" s="27">
        <v>1120.6772907442642</v>
      </c>
      <c r="L36" s="27">
        <v>11335.499403656417</v>
      </c>
    </row>
    <row r="37" spans="1:13" x14ac:dyDescent="0.35">
      <c r="A37" s="27">
        <v>35</v>
      </c>
      <c r="B37" s="4">
        <v>44066</v>
      </c>
      <c r="C37" s="27">
        <v>1544.2613608921342</v>
      </c>
      <c r="D37" s="27">
        <v>782.13795191825091</v>
      </c>
      <c r="E37" s="27">
        <v>1862.8334414454571</v>
      </c>
      <c r="F37" s="27">
        <v>2017.2353078698573</v>
      </c>
      <c r="G37" s="27">
        <v>1224.211221187194</v>
      </c>
      <c r="H37" s="27">
        <v>846.23420208314565</v>
      </c>
      <c r="I37" s="27">
        <v>373.16536597070007</v>
      </c>
      <c r="J37" s="27">
        <v>703.62591792574949</v>
      </c>
      <c r="K37" s="27">
        <v>1057.1225912882574</v>
      </c>
      <c r="L37" s="27">
        <v>10410.827360580744</v>
      </c>
    </row>
    <row r="38" spans="1:13" x14ac:dyDescent="0.35">
      <c r="A38" s="27">
        <v>36</v>
      </c>
      <c r="B38" s="4">
        <v>44073</v>
      </c>
      <c r="C38" s="27">
        <v>1582.7331432063231</v>
      </c>
      <c r="D38" s="27">
        <v>673.2906432071361</v>
      </c>
      <c r="E38" s="27">
        <v>1766.4916070027016</v>
      </c>
      <c r="F38" s="27">
        <v>2020.9738179177814</v>
      </c>
      <c r="G38" s="27">
        <v>1194.3932392240802</v>
      </c>
      <c r="H38" s="27">
        <v>847.18297901309757</v>
      </c>
      <c r="I38" s="27">
        <v>327.74271754154177</v>
      </c>
      <c r="J38" s="27">
        <v>706.21019687677699</v>
      </c>
      <c r="K38" s="27">
        <v>1070.3132138455644</v>
      </c>
      <c r="L38" s="27">
        <v>10189.331557835001</v>
      </c>
    </row>
    <row r="39" spans="1:13" x14ac:dyDescent="0.35">
      <c r="A39" s="27">
        <v>37</v>
      </c>
      <c r="B39" s="4">
        <v>44080</v>
      </c>
      <c r="C39" s="27">
        <v>1442.5694729512966</v>
      </c>
      <c r="D39" s="27">
        <v>611.2902046651966</v>
      </c>
      <c r="E39" s="27">
        <v>1599.0498615714187</v>
      </c>
      <c r="F39" s="27">
        <v>1702.0513352991998</v>
      </c>
      <c r="G39" s="27">
        <v>1102.6367240585664</v>
      </c>
      <c r="H39" s="27">
        <v>824.7659341005957</v>
      </c>
      <c r="I39" s="27">
        <v>346.9514318502687</v>
      </c>
      <c r="J39" s="27">
        <v>657.3458898193353</v>
      </c>
      <c r="K39" s="27">
        <v>1017.8445406671968</v>
      </c>
      <c r="L39" s="27">
        <v>9304.5053949830744</v>
      </c>
    </row>
    <row r="40" spans="1:13" x14ac:dyDescent="0.35">
      <c r="A40" s="27">
        <v>38</v>
      </c>
      <c r="B40" s="4">
        <v>44087</v>
      </c>
      <c r="C40" s="27">
        <v>1381.2106807275345</v>
      </c>
      <c r="D40" s="27">
        <v>559.78450024443839</v>
      </c>
      <c r="E40" s="27">
        <v>1489.6795218461998</v>
      </c>
      <c r="F40" s="27">
        <v>1787.481734052863</v>
      </c>
      <c r="G40" s="27">
        <v>1157.9755359375213</v>
      </c>
      <c r="H40" s="27">
        <v>782.13357726879246</v>
      </c>
      <c r="I40" s="27">
        <v>304.25221381321376</v>
      </c>
      <c r="J40" s="27">
        <v>662.23029220611784</v>
      </c>
      <c r="K40" s="27">
        <v>835.86183623200577</v>
      </c>
      <c r="L40" s="27">
        <v>8960.6098923286863</v>
      </c>
    </row>
    <row r="41" spans="1:13" x14ac:dyDescent="0.35">
      <c r="A41" s="27">
        <v>39</v>
      </c>
      <c r="B41" s="4">
        <v>44094</v>
      </c>
      <c r="C41" s="27">
        <v>1400.1494627106538</v>
      </c>
      <c r="D41" s="27">
        <v>659.82580690840223</v>
      </c>
      <c r="E41" s="27">
        <v>1496.7724544743703</v>
      </c>
      <c r="F41" s="27">
        <v>1716.7340496611976</v>
      </c>
      <c r="G41" s="27">
        <v>1117.5205950711834</v>
      </c>
      <c r="H41" s="27">
        <v>816.85640752077461</v>
      </c>
      <c r="I41" s="27">
        <v>304.29090206285042</v>
      </c>
      <c r="J41" s="27">
        <v>641.23442031267768</v>
      </c>
      <c r="K41" s="27">
        <v>884.68128369971839</v>
      </c>
      <c r="L41" s="27">
        <v>9038.065382421828</v>
      </c>
    </row>
    <row r="42" spans="1:13" x14ac:dyDescent="0.35">
      <c r="A42" s="27">
        <v>40</v>
      </c>
      <c r="B42" s="4">
        <v>44101</v>
      </c>
      <c r="C42" s="27">
        <v>1431.7780147230969</v>
      </c>
      <c r="D42" s="27">
        <v>605.05340652289033</v>
      </c>
      <c r="E42" s="27">
        <v>1438.1032808044511</v>
      </c>
      <c r="F42" s="27">
        <v>1670.4739166872298</v>
      </c>
      <c r="G42" s="27">
        <v>1042.138398475666</v>
      </c>
      <c r="H42" s="27">
        <v>692.98049532615585</v>
      </c>
      <c r="I42" s="27">
        <v>306.87871171578132</v>
      </c>
      <c r="J42" s="27">
        <v>670.22969172270382</v>
      </c>
      <c r="K42" s="27">
        <v>997.96061030850854</v>
      </c>
      <c r="L42" s="27">
        <v>8855.5965262864847</v>
      </c>
    </row>
    <row r="43" spans="1:13" x14ac:dyDescent="0.35">
      <c r="A43" s="27">
        <v>41</v>
      </c>
      <c r="B43" s="4">
        <v>44108</v>
      </c>
      <c r="C43" s="27">
        <v>1474.9669977470508</v>
      </c>
      <c r="D43" s="27">
        <v>586.26836763066774</v>
      </c>
      <c r="E43" s="27">
        <v>1557.3703556893463</v>
      </c>
      <c r="F43" s="27">
        <v>1783.3003509473906</v>
      </c>
      <c r="G43" s="27">
        <v>1158.7718540169903</v>
      </c>
      <c r="H43" s="27">
        <v>777.5777479349</v>
      </c>
      <c r="I43" s="27">
        <v>320.50166591446225</v>
      </c>
      <c r="J43" s="27">
        <v>652.91500621477803</v>
      </c>
      <c r="K43" s="27">
        <v>948.93014010322952</v>
      </c>
      <c r="L43" s="27">
        <v>9260.6024861988171</v>
      </c>
    </row>
    <row r="44" spans="1:13" x14ac:dyDescent="0.35">
      <c r="A44" s="27">
        <v>42</v>
      </c>
      <c r="B44" s="4">
        <v>44115</v>
      </c>
      <c r="C44" s="27">
        <v>1480.9092198917522</v>
      </c>
      <c r="D44" s="27">
        <v>619.97003966047157</v>
      </c>
      <c r="E44" s="27">
        <v>1571.2413052790612</v>
      </c>
      <c r="F44" s="27">
        <v>1825.0201481941231</v>
      </c>
      <c r="G44" s="27">
        <v>1134.3160049928501</v>
      </c>
      <c r="H44" s="27">
        <v>835.03225397100891</v>
      </c>
      <c r="I44" s="27">
        <v>304.752604425995</v>
      </c>
      <c r="J44" s="27">
        <v>703.13983918948361</v>
      </c>
      <c r="K44" s="27">
        <v>943.50384557926805</v>
      </c>
      <c r="L44" s="27">
        <v>9417.8852611840121</v>
      </c>
    </row>
    <row r="45" spans="1:13" x14ac:dyDescent="0.35">
      <c r="A45" s="27">
        <v>43</v>
      </c>
      <c r="B45" s="4">
        <v>44122</v>
      </c>
      <c r="C45" s="27">
        <v>1484.7478201501044</v>
      </c>
      <c r="D45" s="27">
        <v>611.17797398964899</v>
      </c>
      <c r="E45" s="27">
        <v>1548.2384222357414</v>
      </c>
      <c r="F45" s="27">
        <v>1666.2656306583417</v>
      </c>
      <c r="G45" s="27">
        <v>1190.6788229781228</v>
      </c>
      <c r="H45" s="27">
        <v>836.07229151804427</v>
      </c>
      <c r="I45" s="27">
        <v>333.83352110674127</v>
      </c>
      <c r="J45" s="27">
        <v>767.00964882593451</v>
      </c>
      <c r="K45" s="27">
        <v>867.38094309037137</v>
      </c>
      <c r="L45" s="27">
        <v>9305.4050745530512</v>
      </c>
    </row>
    <row r="46" spans="1:13" x14ac:dyDescent="0.35">
      <c r="A46" s="27">
        <v>44</v>
      </c>
      <c r="B46" s="4">
        <v>44129</v>
      </c>
      <c r="C46" s="27">
        <v>1584.1755876877992</v>
      </c>
      <c r="D46" s="27">
        <v>615.17837715950157</v>
      </c>
      <c r="E46" s="27">
        <v>1524.6219913301452</v>
      </c>
      <c r="F46" s="27">
        <v>1683.5631799865928</v>
      </c>
      <c r="G46" s="27">
        <v>1122.8154179684693</v>
      </c>
      <c r="H46" s="27">
        <v>852.90647613947772</v>
      </c>
      <c r="I46" s="27">
        <v>297.56046143020205</v>
      </c>
      <c r="J46" s="27">
        <v>662.46067446916197</v>
      </c>
      <c r="K46" s="27">
        <v>821.55228651153311</v>
      </c>
      <c r="L46" s="27">
        <v>9164.8344526828823</v>
      </c>
    </row>
    <row r="47" spans="1:13" x14ac:dyDescent="0.35">
      <c r="A47" s="27">
        <v>45</v>
      </c>
      <c r="B47" s="4">
        <v>44136</v>
      </c>
      <c r="C47" s="27">
        <v>1692.8470120813745</v>
      </c>
      <c r="D47" s="27">
        <v>588.33357699550652</v>
      </c>
      <c r="E47" s="27">
        <v>1494.1865367032169</v>
      </c>
      <c r="F47" s="27">
        <v>1776.5567608821716</v>
      </c>
      <c r="G47" s="27">
        <v>1126.0044903494077</v>
      </c>
      <c r="H47" s="27">
        <v>803.73070380056288</v>
      </c>
      <c r="I47" s="27">
        <v>313.08768727561778</v>
      </c>
      <c r="J47" s="27">
        <v>640.50192811557463</v>
      </c>
      <c r="K47" s="27">
        <v>885.47750952427771</v>
      </c>
      <c r="L47" s="27">
        <v>9320.7262057277094</v>
      </c>
    </row>
    <row r="48" spans="1:13" x14ac:dyDescent="0.35">
      <c r="A48" s="27">
        <v>46</v>
      </c>
      <c r="B48" s="4">
        <v>44143</v>
      </c>
      <c r="C48" s="27">
        <v>1924.3401405161203</v>
      </c>
      <c r="D48" s="27">
        <v>557.99580702403773</v>
      </c>
      <c r="E48" s="27">
        <v>1567.4421624008558</v>
      </c>
      <c r="F48" s="27">
        <v>1753.1662436092852</v>
      </c>
      <c r="G48" s="27">
        <v>1305.8499448861958</v>
      </c>
      <c r="H48" s="27">
        <v>804.59554255567923</v>
      </c>
      <c r="I48" s="27">
        <v>279.15369392067771</v>
      </c>
      <c r="J48" s="27">
        <v>607.51543247926816</v>
      </c>
      <c r="K48" s="27">
        <v>949.46284095561668</v>
      </c>
      <c r="L48" s="27">
        <v>9749.5218083477375</v>
      </c>
    </row>
    <row r="49" spans="1:12" x14ac:dyDescent="0.35">
      <c r="A49" s="27">
        <v>47</v>
      </c>
      <c r="B49" s="4">
        <v>44150</v>
      </c>
      <c r="C49" s="27">
        <v>2057.6514680367118</v>
      </c>
      <c r="D49" s="27">
        <v>563.99939207224395</v>
      </c>
      <c r="E49" s="27">
        <v>1509.6608693235789</v>
      </c>
      <c r="F49" s="27">
        <v>1636.8138307474676</v>
      </c>
      <c r="G49" s="27">
        <v>1186.7307020865005</v>
      </c>
      <c r="H49" s="27">
        <v>777.90186051981675</v>
      </c>
      <c r="I49" s="27">
        <v>286.25113064509162</v>
      </c>
      <c r="J49" s="27">
        <v>650.30164268616954</v>
      </c>
      <c r="K49" s="27">
        <v>951.34321658659837</v>
      </c>
      <c r="L49" s="27">
        <v>9620.6541127041783</v>
      </c>
    </row>
    <row r="50" spans="1:12" x14ac:dyDescent="0.35">
      <c r="A50" s="27">
        <v>48</v>
      </c>
      <c r="B50" s="4">
        <v>44157</v>
      </c>
      <c r="C50" s="27">
        <v>2392.0935715285686</v>
      </c>
      <c r="D50" s="27">
        <v>463.04543913389961</v>
      </c>
      <c r="E50" s="27">
        <v>1367.4979204680976</v>
      </c>
      <c r="F50" s="27">
        <v>1716.3566734113674</v>
      </c>
      <c r="G50" s="27">
        <v>1092.4071887571095</v>
      </c>
      <c r="H50" s="27">
        <v>669.81064659617005</v>
      </c>
      <c r="I50" s="27">
        <v>255.76272725503844</v>
      </c>
      <c r="J50" s="27">
        <v>598.30352060161977</v>
      </c>
      <c r="K50" s="27">
        <v>903.39552732856453</v>
      </c>
      <c r="L50" s="27">
        <v>9458.6732150804346</v>
      </c>
    </row>
    <row r="51" spans="1:12" x14ac:dyDescent="0.35">
      <c r="A51" s="27">
        <v>49</v>
      </c>
      <c r="B51" s="4">
        <v>44164</v>
      </c>
      <c r="C51" s="27">
        <v>2835.7869903524788</v>
      </c>
      <c r="D51" s="27">
        <v>502.43113770056118</v>
      </c>
      <c r="E51" s="27">
        <v>1490.2190646248546</v>
      </c>
      <c r="F51" s="27">
        <v>1792.6769373685286</v>
      </c>
      <c r="G51" s="27">
        <v>1139.7246976832862</v>
      </c>
      <c r="H51" s="27">
        <v>787.91796146237789</v>
      </c>
      <c r="I51" s="27">
        <v>299.88534738718283</v>
      </c>
      <c r="J51" s="27">
        <v>615.51105027273672</v>
      </c>
      <c r="K51" s="27">
        <v>1121.3253221845421</v>
      </c>
      <c r="L51" s="27">
        <v>10585.478509036549</v>
      </c>
    </row>
    <row r="52" spans="1:12" x14ac:dyDescent="0.35">
      <c r="A52" s="27">
        <v>50</v>
      </c>
      <c r="B52" s="4">
        <v>44171</v>
      </c>
      <c r="C52" s="27">
        <v>3122.2868619373075</v>
      </c>
      <c r="D52" s="27">
        <v>490.33906393045743</v>
      </c>
      <c r="E52" s="27">
        <v>1561.8011505066283</v>
      </c>
      <c r="F52" s="27">
        <v>2173.5757673424332</v>
      </c>
      <c r="G52" s="27">
        <v>1192.0256225177463</v>
      </c>
      <c r="H52" s="27">
        <v>856.46431675059944</v>
      </c>
      <c r="I52" s="27">
        <v>293.880805457051</v>
      </c>
      <c r="J52" s="27">
        <v>619.90696306143923</v>
      </c>
      <c r="K52" s="27">
        <v>1254.9144343928251</v>
      </c>
      <c r="L52" s="27">
        <v>11565.194985896487</v>
      </c>
    </row>
    <row r="53" spans="1:12" x14ac:dyDescent="0.35">
      <c r="A53" s="27">
        <v>51</v>
      </c>
      <c r="B53" s="4">
        <v>44178</v>
      </c>
      <c r="C53" s="27">
        <v>3486.8324544318489</v>
      </c>
      <c r="D53" s="27">
        <v>544.02349109241663</v>
      </c>
      <c r="E53" s="27">
        <v>1610.0255183925551</v>
      </c>
      <c r="F53" s="27">
        <v>2687.9381687096711</v>
      </c>
      <c r="G53" s="27">
        <v>1210.3443287963917</v>
      </c>
      <c r="H53" s="27">
        <v>865.6596189652912</v>
      </c>
      <c r="I53" s="27">
        <v>327.57915733426682</v>
      </c>
      <c r="J53" s="27">
        <v>623.34001525070801</v>
      </c>
      <c r="K53" s="27">
        <v>1647.9847429570145</v>
      </c>
      <c r="L53" s="27">
        <v>13003.727495930163</v>
      </c>
    </row>
    <row r="54" spans="1:12" x14ac:dyDescent="0.35">
      <c r="A54" s="27">
        <v>52</v>
      </c>
      <c r="B54" s="4">
        <v>44185</v>
      </c>
      <c r="C54" s="27">
        <v>3709.7491453649309</v>
      </c>
      <c r="D54" s="27">
        <v>638.13528435142246</v>
      </c>
      <c r="E54" s="27">
        <v>2142.9773383332267</v>
      </c>
      <c r="F54" s="27">
        <v>3796.6279317798526</v>
      </c>
      <c r="G54" s="27">
        <v>1410.7772805579007</v>
      </c>
      <c r="H54" s="27">
        <v>1056.1416945800279</v>
      </c>
      <c r="I54" s="27">
        <v>352.4508507274013</v>
      </c>
      <c r="J54" s="27">
        <v>765.79915360270627</v>
      </c>
      <c r="K54" s="27">
        <v>2036.613161418431</v>
      </c>
      <c r="L54" s="27">
        <v>15909.271840715897</v>
      </c>
    </row>
    <row r="55" spans="1:12" x14ac:dyDescent="0.35">
      <c r="A55" s="27">
        <v>53</v>
      </c>
      <c r="B55" s="4">
        <v>44192</v>
      </c>
      <c r="C55" s="27">
        <v>3584.6918699166099</v>
      </c>
      <c r="D55" s="27">
        <v>710.52400932075909</v>
      </c>
      <c r="E55" s="27">
        <v>2821.3459862678551</v>
      </c>
      <c r="F55" s="27">
        <v>5006.6831008473364</v>
      </c>
      <c r="G55" s="27">
        <v>1994.6699980633446</v>
      </c>
      <c r="H55" s="27">
        <v>1370.321898296093</v>
      </c>
      <c r="I55" s="27">
        <v>391.29229388659434</v>
      </c>
      <c r="J55" s="27">
        <v>980.53456796183104</v>
      </c>
      <c r="K55" s="27">
        <v>2318.7800248687731</v>
      </c>
      <c r="L55" s="27">
        <v>19178.843749429197</v>
      </c>
    </row>
    <row r="56" spans="1:12" x14ac:dyDescent="0.35">
      <c r="A56" s="36">
        <v>1</v>
      </c>
      <c r="B56" s="4">
        <v>44199</v>
      </c>
      <c r="C56" s="27">
        <v>3642.2056743764665</v>
      </c>
      <c r="D56" s="27">
        <v>882.39464607220248</v>
      </c>
      <c r="E56" s="27">
        <v>3476.8577295640739</v>
      </c>
      <c r="F56" s="27">
        <v>6399.0942436793966</v>
      </c>
      <c r="G56" s="27">
        <v>2819.4518652952638</v>
      </c>
      <c r="H56" s="27">
        <v>1721.6036607360725</v>
      </c>
      <c r="I56" s="27">
        <v>362.3591689838666</v>
      </c>
      <c r="J56" s="27">
        <v>1114.0550226367259</v>
      </c>
      <c r="K56" s="27">
        <v>2343.5288880886919</v>
      </c>
      <c r="L56" s="27">
        <v>22761.550899432761</v>
      </c>
    </row>
    <row r="57" spans="1:12" x14ac:dyDescent="0.35">
      <c r="A57" s="36">
        <v>2</v>
      </c>
      <c r="B57" s="4">
        <v>44206</v>
      </c>
      <c r="C57" s="27">
        <v>3372.0722793963687</v>
      </c>
      <c r="D57" s="27">
        <v>929.91561027435239</v>
      </c>
      <c r="E57" s="27">
        <v>3611.9986849446445</v>
      </c>
      <c r="F57" s="27">
        <v>6639.6667758181138</v>
      </c>
      <c r="G57" s="27">
        <v>3636.4547449633278</v>
      </c>
      <c r="H57" s="27">
        <v>2218.1652152480351</v>
      </c>
      <c r="I57" s="27">
        <v>392.62644583904046</v>
      </c>
      <c r="J57" s="27">
        <v>1256.1953777864771</v>
      </c>
      <c r="K57" s="27">
        <v>2161.0690055839532</v>
      </c>
      <c r="L57" s="27">
        <v>24218.164139854307</v>
      </c>
    </row>
    <row r="58" spans="1:12" x14ac:dyDescent="0.35">
      <c r="A58" s="36">
        <v>3</v>
      </c>
      <c r="B58" s="4">
        <v>44213</v>
      </c>
      <c r="C58" s="27">
        <v>2730.6914858842301</v>
      </c>
      <c r="D58" s="27">
        <v>965.43791413247163</v>
      </c>
      <c r="E58" s="27">
        <v>3241.4108034620649</v>
      </c>
      <c r="F58" s="27">
        <v>5526.6381003209135</v>
      </c>
      <c r="G58" s="27">
        <v>3047.3898528460368</v>
      </c>
      <c r="H58" s="27">
        <v>2039.5929038746772</v>
      </c>
      <c r="I58" s="27">
        <v>435.58362258430498</v>
      </c>
      <c r="J58" s="27">
        <v>1305.5590785152897</v>
      </c>
      <c r="K58" s="27">
        <v>1778.0846277979658</v>
      </c>
      <c r="L58" s="27">
        <v>21070.388389417956</v>
      </c>
    </row>
    <row r="59" spans="1:12" x14ac:dyDescent="0.35">
      <c r="A59" s="36">
        <v>4</v>
      </c>
      <c r="B59" s="4">
        <v>44220</v>
      </c>
      <c r="C59" s="27">
        <v>2004.570826529836</v>
      </c>
      <c r="D59" s="27">
        <v>757.30937280321746</v>
      </c>
      <c r="E59" s="27">
        <v>2431.2832050766328</v>
      </c>
      <c r="F59" s="27">
        <v>3445.0938434020809</v>
      </c>
      <c r="G59" s="27">
        <v>2192.4580520495319</v>
      </c>
      <c r="H59" s="27">
        <v>1550.1705468904138</v>
      </c>
      <c r="I59" s="27">
        <v>349.97620193110527</v>
      </c>
      <c r="J59" s="27">
        <v>1026.4682591096146</v>
      </c>
      <c r="K59" s="27">
        <v>1374.1306857781949</v>
      </c>
      <c r="L59" s="27">
        <v>15131.460993570628</v>
      </c>
    </row>
    <row r="60" spans="1:12" x14ac:dyDescent="0.35">
      <c r="A60" s="36">
        <v>5</v>
      </c>
      <c r="B60" s="4">
        <v>44227</v>
      </c>
      <c r="C60" s="27">
        <v>1666.2258866458728</v>
      </c>
      <c r="D60" s="27">
        <v>740.53334828363847</v>
      </c>
      <c r="E60" s="27">
        <v>2200.7393407611858</v>
      </c>
      <c r="F60" s="27">
        <v>2827.1305649313867</v>
      </c>
      <c r="G60" s="27">
        <v>1681.9534682624308</v>
      </c>
      <c r="H60" s="27">
        <v>1245.2183416857292</v>
      </c>
      <c r="I60" s="27">
        <v>330.30303974740843</v>
      </c>
      <c r="J60" s="27">
        <v>844.24057841714057</v>
      </c>
      <c r="K60" s="27">
        <v>1234.5330114735575</v>
      </c>
      <c r="L60" s="27">
        <v>12770.877580208349</v>
      </c>
    </row>
    <row r="61" spans="1:12" x14ac:dyDescent="0.35">
      <c r="A61" s="36">
        <v>6</v>
      </c>
      <c r="B61" s="4">
        <v>44234</v>
      </c>
      <c r="C61" s="27">
        <v>1608.0461961821975</v>
      </c>
      <c r="D61" s="27">
        <v>672.69402698302406</v>
      </c>
      <c r="E61" s="27">
        <v>1842.5241025247356</v>
      </c>
      <c r="F61" s="27">
        <v>2292.1256099096581</v>
      </c>
      <c r="G61" s="27">
        <v>1358.4585538381161</v>
      </c>
      <c r="H61" s="27">
        <v>1073.8692807960076</v>
      </c>
      <c r="I61" s="27">
        <v>342.94351572753101</v>
      </c>
      <c r="J61" s="27">
        <v>789.99288948140884</v>
      </c>
      <c r="K61" s="27">
        <v>1062.6031030704862</v>
      </c>
      <c r="L61" s="27">
        <v>11043.257278513167</v>
      </c>
    </row>
    <row r="62" spans="1:12" x14ac:dyDescent="0.35">
      <c r="A62" s="36">
        <v>7</v>
      </c>
      <c r="B62" s="4">
        <v>44241</v>
      </c>
      <c r="C62" s="27">
        <v>1391.8414324427313</v>
      </c>
      <c r="D62" s="27">
        <v>559.75010538338256</v>
      </c>
      <c r="E62" s="27">
        <v>1901.878149434041</v>
      </c>
      <c r="F62" s="27">
        <v>2055.2116424286573</v>
      </c>
      <c r="G62" s="27">
        <v>1366.1595940492095</v>
      </c>
      <c r="H62" s="27">
        <v>1048.9138782946743</v>
      </c>
      <c r="I62" s="27">
        <v>364.98656443754504</v>
      </c>
      <c r="J62" s="27">
        <v>803.48172616412603</v>
      </c>
      <c r="K62" s="27">
        <v>945.65625178756454</v>
      </c>
      <c r="L62" s="27">
        <v>10437.879344421932</v>
      </c>
    </row>
    <row r="63" spans="1:12" x14ac:dyDescent="0.35">
      <c r="A63" s="36">
        <v>8</v>
      </c>
      <c r="B63" s="4">
        <v>44248</v>
      </c>
      <c r="C63" s="27">
        <v>1396.234947978598</v>
      </c>
      <c r="D63" s="27">
        <v>615.24227949133092</v>
      </c>
      <c r="E63" s="27">
        <v>1720.476336716036</v>
      </c>
      <c r="F63" s="27">
        <v>1820.9632129964059</v>
      </c>
      <c r="G63" s="27">
        <v>1240.2684900700606</v>
      </c>
      <c r="H63" s="27">
        <v>966.43563286595668</v>
      </c>
      <c r="I63" s="27">
        <v>300.98133969541936</v>
      </c>
      <c r="J63" s="27">
        <v>682.8130448686336</v>
      </c>
      <c r="K63" s="27">
        <v>924.43567945569134</v>
      </c>
      <c r="L63" s="27">
        <v>9667.8509641381315</v>
      </c>
    </row>
    <row r="64" spans="1:12" x14ac:dyDescent="0.35">
      <c r="A64" s="36">
        <v>9</v>
      </c>
      <c r="B64" s="4">
        <v>44255</v>
      </c>
      <c r="C64" s="27">
        <v>1395.5537702332751</v>
      </c>
      <c r="D64" s="27">
        <v>603.13745376080658</v>
      </c>
      <c r="E64" s="27">
        <v>1703.0434831759267</v>
      </c>
      <c r="F64" s="27">
        <v>1857.1736463669922</v>
      </c>
      <c r="G64" s="27">
        <v>1311.4023707099127</v>
      </c>
      <c r="H64" s="27">
        <v>845.62716405249807</v>
      </c>
      <c r="I64" s="27">
        <v>299.18646526582006</v>
      </c>
      <c r="J64" s="27">
        <v>674.46632610573135</v>
      </c>
      <c r="K64" s="27">
        <v>947.2551991797576</v>
      </c>
      <c r="L64" s="27">
        <v>9636.8458788507196</v>
      </c>
    </row>
    <row r="65" spans="1:12" x14ac:dyDescent="0.35">
      <c r="A65" s="36">
        <v>10</v>
      </c>
      <c r="B65" s="4">
        <v>44262</v>
      </c>
      <c r="C65" s="27">
        <v>1366.5554557841608</v>
      </c>
      <c r="D65" s="27">
        <v>620.99236434780346</v>
      </c>
      <c r="E65" s="27">
        <v>1683.4098913980054</v>
      </c>
      <c r="F65" s="27">
        <v>1842.6081263551932</v>
      </c>
      <c r="G65" s="27">
        <v>1264.6615058751781</v>
      </c>
      <c r="H65" s="27">
        <v>1010.6420703522867</v>
      </c>
      <c r="I65" s="27">
        <v>327.53392282472709</v>
      </c>
      <c r="J65" s="27">
        <v>731.81098143519625</v>
      </c>
      <c r="K65" s="27">
        <v>928.86584229842424</v>
      </c>
      <c r="L65" s="27">
        <v>9777.0801606709738</v>
      </c>
    </row>
    <row r="66" spans="1:12" x14ac:dyDescent="0.35">
      <c r="A66" s="36">
        <v>11</v>
      </c>
      <c r="B66" s="4">
        <v>44269</v>
      </c>
      <c r="C66" s="27">
        <v>1269.6067632060622</v>
      </c>
      <c r="D66" s="27">
        <v>636.19868877413501</v>
      </c>
      <c r="E66" s="27">
        <v>1611.9952340744771</v>
      </c>
      <c r="F66" s="27">
        <v>1750.2581317017887</v>
      </c>
      <c r="G66" s="27">
        <v>1145.1956236303906</v>
      </c>
      <c r="H66" s="27">
        <v>847.58566596507046</v>
      </c>
      <c r="I66" s="27">
        <v>291.13560610883803</v>
      </c>
      <c r="J66" s="27">
        <v>659.4570077628066</v>
      </c>
      <c r="K66" s="27">
        <v>831.23351222124427</v>
      </c>
      <c r="L66" s="27">
        <v>9042.666233444812</v>
      </c>
    </row>
    <row r="67" spans="1:12" x14ac:dyDescent="0.35">
      <c r="A67" s="36">
        <v>12</v>
      </c>
      <c r="B67" s="4">
        <v>44276</v>
      </c>
      <c r="C67" s="27">
        <v>1295.5908916432454</v>
      </c>
      <c r="D67" s="27">
        <v>589.79490747081627</v>
      </c>
      <c r="E67" s="27">
        <v>1563.6183310608717</v>
      </c>
      <c r="F67" s="27">
        <v>1721.4570021961549</v>
      </c>
      <c r="G67" s="27">
        <v>1162.6697744340754</v>
      </c>
      <c r="H67" s="27">
        <v>914.45089927975118</v>
      </c>
      <c r="I67" s="27">
        <v>287.69139978501198</v>
      </c>
      <c r="J67" s="27">
        <v>682.04404543872113</v>
      </c>
      <c r="K67" s="27">
        <v>939.62573165608865</v>
      </c>
      <c r="L67" s="27">
        <v>9156.9429829647361</v>
      </c>
    </row>
    <row r="68" spans="1:12" x14ac:dyDescent="0.35">
      <c r="A68" s="36">
        <v>13</v>
      </c>
      <c r="B68" s="4">
        <v>44283</v>
      </c>
      <c r="C68" s="27">
        <v>1359.4950132283248</v>
      </c>
      <c r="D68" s="27">
        <v>616.77732315849494</v>
      </c>
      <c r="E68" s="27">
        <v>1694.9011001797398</v>
      </c>
      <c r="F68" s="27">
        <v>1735.3206983661494</v>
      </c>
      <c r="G68" s="27">
        <v>1179.137047809405</v>
      </c>
      <c r="H68" s="27">
        <v>862.96118724756911</v>
      </c>
      <c r="I68" s="27">
        <v>283.92859539243869</v>
      </c>
      <c r="J68" s="27">
        <v>660.57383361803556</v>
      </c>
      <c r="K68" s="27">
        <v>869.99765737476309</v>
      </c>
      <c r="L68" s="27">
        <v>9263.0924563749195</v>
      </c>
    </row>
    <row r="69" spans="1:12" x14ac:dyDescent="0.35">
      <c r="A69" s="36">
        <v>14</v>
      </c>
      <c r="B69" s="4">
        <v>44290</v>
      </c>
      <c r="C69" s="27">
        <v>1407.6084766556064</v>
      </c>
      <c r="D69" s="27">
        <v>672.73776412288817</v>
      </c>
      <c r="E69" s="27">
        <v>1729.6783483537861</v>
      </c>
      <c r="F69" s="27">
        <v>1838.5896834947212</v>
      </c>
      <c r="G69" s="27">
        <v>1179.6978214707533</v>
      </c>
      <c r="H69" s="27">
        <v>897.58425484679287</v>
      </c>
      <c r="I69" s="27">
        <v>376.74906705486842</v>
      </c>
      <c r="J69" s="27">
        <v>695.03618728875222</v>
      </c>
      <c r="K69" s="27">
        <v>895.86299499003508</v>
      </c>
      <c r="L69" s="27">
        <v>9693.5445982782039</v>
      </c>
    </row>
    <row r="70" spans="1:12" x14ac:dyDescent="0.35">
      <c r="A70" s="36">
        <v>15</v>
      </c>
      <c r="B70" s="4">
        <v>44297</v>
      </c>
      <c r="C70" s="27">
        <v>1381.6983700344642</v>
      </c>
      <c r="D70" s="27">
        <v>627.23463413641252</v>
      </c>
      <c r="E70" s="27">
        <v>1706.4555284548519</v>
      </c>
      <c r="F70" s="27">
        <v>1796.362605838453</v>
      </c>
      <c r="G70" s="27">
        <v>1177.145036314311</v>
      </c>
      <c r="H70" s="27">
        <v>840.45684314955179</v>
      </c>
      <c r="I70" s="27">
        <v>361.8137458095888</v>
      </c>
      <c r="J70" s="27">
        <v>813.35557429838229</v>
      </c>
      <c r="K70" s="27">
        <v>992.13463579509357</v>
      </c>
      <c r="L70" s="27">
        <v>9696.6569738311082</v>
      </c>
    </row>
    <row r="71" spans="1:12" x14ac:dyDescent="0.35">
      <c r="A71" s="36">
        <v>16</v>
      </c>
      <c r="B71" s="4">
        <v>44304</v>
      </c>
      <c r="C71" s="27">
        <v>1355.7966706551867</v>
      </c>
      <c r="D71" s="27">
        <v>749.72668577238187</v>
      </c>
      <c r="E71" s="27">
        <v>1714.6890251359191</v>
      </c>
      <c r="F71" s="27">
        <v>1738.4653842246307</v>
      </c>
      <c r="G71" s="27">
        <v>1226.3120133757898</v>
      </c>
      <c r="H71" s="27">
        <v>889.8573464822407</v>
      </c>
      <c r="I71" s="27">
        <v>348.86187267700035</v>
      </c>
      <c r="J71" s="27">
        <v>748.5302668003842</v>
      </c>
      <c r="K71" s="27">
        <v>878.23678478651391</v>
      </c>
      <c r="L71" s="27">
        <v>9650.4760499100485</v>
      </c>
    </row>
    <row r="72" spans="1:12" x14ac:dyDescent="0.35">
      <c r="A72" s="36">
        <v>17</v>
      </c>
      <c r="B72" s="4">
        <v>44311</v>
      </c>
      <c r="C72" s="27">
        <v>1342.9907540434506</v>
      </c>
      <c r="D72" s="27">
        <v>745.73288256235048</v>
      </c>
      <c r="E72" s="27">
        <v>1763.091321883056</v>
      </c>
      <c r="F72" s="27">
        <v>1768.2501457242306</v>
      </c>
      <c r="G72" s="27">
        <v>1135.935359881345</v>
      </c>
      <c r="H72" s="27">
        <v>863.47849963522242</v>
      </c>
      <c r="I72" s="27">
        <v>454.2177446507585</v>
      </c>
      <c r="J72" s="27">
        <v>777.63654160162343</v>
      </c>
      <c r="K72" s="27">
        <v>880.66911897964496</v>
      </c>
      <c r="L72" s="27">
        <v>9732.0023689616828</v>
      </c>
    </row>
    <row r="73" spans="1:12" x14ac:dyDescent="0.35">
      <c r="A73" s="36">
        <v>18</v>
      </c>
      <c r="B73" s="4">
        <v>44318</v>
      </c>
      <c r="C73" s="27">
        <v>1400.2100481728062</v>
      </c>
      <c r="D73" s="27">
        <v>804.72253268842815</v>
      </c>
      <c r="E73" s="27">
        <v>1806.5236995365849</v>
      </c>
      <c r="F73" s="27">
        <v>1830.7734413334911</v>
      </c>
      <c r="G73" s="27">
        <v>1227.8603821904394</v>
      </c>
      <c r="H73" s="27">
        <v>909.70209627703866</v>
      </c>
      <c r="I73" s="27">
        <v>463.12076387288511</v>
      </c>
      <c r="J73" s="27">
        <v>833.67884063863357</v>
      </c>
      <c r="K73" s="27">
        <v>1019.275826926915</v>
      </c>
      <c r="L73" s="27">
        <v>10295.867631637222</v>
      </c>
    </row>
    <row r="74" spans="1:12" x14ac:dyDescent="0.35">
      <c r="A74" s="36">
        <v>19</v>
      </c>
      <c r="B74" s="4">
        <v>44325</v>
      </c>
      <c r="C74" s="27">
        <v>1441.9345855706777</v>
      </c>
      <c r="D74" s="27">
        <v>856.2862252495172</v>
      </c>
      <c r="E74" s="27">
        <v>1847.8976528100754</v>
      </c>
      <c r="F74" s="27">
        <v>1806.6548868610521</v>
      </c>
      <c r="G74" s="27">
        <v>1224.8362888453794</v>
      </c>
      <c r="H74" s="27">
        <v>969.78153991912109</v>
      </c>
      <c r="I74" s="27">
        <v>535.07314548173895</v>
      </c>
      <c r="J74" s="27">
        <v>896.61242193101134</v>
      </c>
      <c r="K74" s="27">
        <v>1041.3814261252451</v>
      </c>
      <c r="L74" s="27">
        <v>10620.45817279382</v>
      </c>
    </row>
    <row r="75" spans="1:12" x14ac:dyDescent="0.35">
      <c r="A75" s="36">
        <v>20</v>
      </c>
      <c r="B75" s="4">
        <v>44332</v>
      </c>
      <c r="C75" s="27">
        <v>1378.3381308792048</v>
      </c>
      <c r="D75" s="27">
        <v>897.36783599415776</v>
      </c>
      <c r="E75" s="27">
        <v>2078.3071113721235</v>
      </c>
      <c r="F75" s="27">
        <v>1847.0145009446276</v>
      </c>
      <c r="G75" s="27">
        <v>1221.8202879333298</v>
      </c>
      <c r="H75" s="27">
        <v>907.15602806027641</v>
      </c>
      <c r="I75" s="27">
        <v>503.67156833338157</v>
      </c>
      <c r="J75" s="27">
        <v>887.92116809318327</v>
      </c>
      <c r="K75" s="27">
        <v>983.80584636560639</v>
      </c>
      <c r="L75" s="27">
        <v>10705.402477975891</v>
      </c>
    </row>
    <row r="76" spans="1:12" x14ac:dyDescent="0.35">
      <c r="A76" s="36">
        <v>21</v>
      </c>
      <c r="B76" s="4">
        <v>44339</v>
      </c>
      <c r="C76" s="27">
        <v>1413.3525526307667</v>
      </c>
      <c r="D76" s="27">
        <v>923.25913851261203</v>
      </c>
      <c r="E76" s="27">
        <v>2143.2791183564436</v>
      </c>
      <c r="F76" s="27">
        <v>1830.2008666827137</v>
      </c>
      <c r="G76" s="27">
        <v>1181.7042326919172</v>
      </c>
      <c r="H76" s="27">
        <v>980.29679924136587</v>
      </c>
      <c r="I76" s="27">
        <v>543.95530202691987</v>
      </c>
      <c r="J76" s="27">
        <v>1003.8936650393413</v>
      </c>
      <c r="K76" s="27">
        <v>1119.137971842234</v>
      </c>
      <c r="L76" s="27">
        <v>11139.079647024313</v>
      </c>
    </row>
    <row r="77" spans="1:12" x14ac:dyDescent="0.35">
      <c r="A77" s="36">
        <v>22</v>
      </c>
      <c r="B77" s="4">
        <v>44346</v>
      </c>
      <c r="C77" s="27">
        <v>1545.5810565390791</v>
      </c>
      <c r="D77" s="27">
        <v>949.08784600212334</v>
      </c>
      <c r="E77" s="27">
        <v>2566.8152942580682</v>
      </c>
      <c r="F77" s="27">
        <v>2063.86266489632</v>
      </c>
      <c r="G77" s="27">
        <v>1427.8868798703563</v>
      </c>
      <c r="H77" s="27">
        <v>1101.9671092863218</v>
      </c>
      <c r="I77" s="27">
        <v>595.91704387085656</v>
      </c>
      <c r="J77" s="27">
        <v>1050.9797363208702</v>
      </c>
      <c r="K77" s="27">
        <v>1053.5707171662289</v>
      </c>
      <c r="L77" s="27">
        <v>12355.668348210223</v>
      </c>
    </row>
    <row r="78" spans="1:12" x14ac:dyDescent="0.35">
      <c r="A78" s="36">
        <v>23</v>
      </c>
      <c r="B78" s="4">
        <v>44353</v>
      </c>
      <c r="C78" s="27">
        <v>1606.8833741584328</v>
      </c>
      <c r="D78" s="27">
        <v>992.30832205109618</v>
      </c>
      <c r="E78" s="27">
        <v>2827.5081351558983</v>
      </c>
      <c r="F78" s="27">
        <v>2013.3802148379432</v>
      </c>
      <c r="G78" s="27">
        <v>1545.9234098739776</v>
      </c>
      <c r="H78" s="27">
        <v>1198.3548313195383</v>
      </c>
      <c r="I78" s="27">
        <v>548.71568651683037</v>
      </c>
      <c r="J78" s="27">
        <v>1117.1568218120956</v>
      </c>
      <c r="K78" s="27">
        <v>1219.0063841611079</v>
      </c>
      <c r="L78" s="27">
        <v>13069.237179886921</v>
      </c>
    </row>
    <row r="79" spans="1:12" x14ac:dyDescent="0.35">
      <c r="A79" s="36">
        <v>24</v>
      </c>
      <c r="B79" s="4">
        <v>44360</v>
      </c>
      <c r="C79" s="27">
        <v>1426.9833782905989</v>
      </c>
      <c r="D79" s="27">
        <v>871.13459349792197</v>
      </c>
      <c r="E79" s="27">
        <v>3463.745517605128</v>
      </c>
      <c r="F79" s="27">
        <v>1947.8924335249283</v>
      </c>
      <c r="G79" s="27">
        <v>1435.504123305534</v>
      </c>
      <c r="H79" s="27">
        <v>1106.1129610775336</v>
      </c>
      <c r="I79" s="27">
        <v>436.26941544691283</v>
      </c>
      <c r="J79" s="27">
        <v>992.45746648468526</v>
      </c>
      <c r="K79" s="27">
        <v>1133.3833721788776</v>
      </c>
      <c r="L79" s="27">
        <v>12813.483261412122</v>
      </c>
    </row>
    <row r="80" spans="1:12" x14ac:dyDescent="0.35">
      <c r="A80" s="36">
        <v>25</v>
      </c>
      <c r="B80" s="4">
        <v>44367</v>
      </c>
      <c r="C80" s="27">
        <v>1612.0763096903324</v>
      </c>
      <c r="D80" s="27">
        <v>815.43547513994054</v>
      </c>
      <c r="E80" s="27">
        <v>4479.2440675536536</v>
      </c>
      <c r="F80" s="27">
        <v>2027.2481032210703</v>
      </c>
      <c r="G80" s="27">
        <v>1510.840555473126</v>
      </c>
      <c r="H80" s="27">
        <v>1207.4959075699335</v>
      </c>
      <c r="I80" s="27">
        <v>433.81751289807437</v>
      </c>
      <c r="J80" s="27">
        <v>1230.3144054417021</v>
      </c>
      <c r="K80" s="27">
        <v>1352.4175516413375</v>
      </c>
      <c r="L80" s="27">
        <v>14668.889888629168</v>
      </c>
    </row>
    <row r="81" spans="1:12" x14ac:dyDescent="0.35">
      <c r="A81" s="36">
        <v>26</v>
      </c>
      <c r="B81" s="4">
        <v>44374</v>
      </c>
      <c r="C81" s="27">
        <v>1631.7269968217315</v>
      </c>
      <c r="D81" s="27">
        <v>861.41546793225848</v>
      </c>
      <c r="E81" s="27">
        <v>5346.7807032649398</v>
      </c>
      <c r="F81" s="27">
        <v>2057.020243686587</v>
      </c>
      <c r="G81" s="27">
        <v>1839.8711287837978</v>
      </c>
      <c r="H81" s="27">
        <v>1348.5055797353275</v>
      </c>
      <c r="I81" s="27">
        <v>456.25840558052357</v>
      </c>
      <c r="J81" s="27">
        <v>1295.358628539766</v>
      </c>
      <c r="K81" s="27">
        <v>1496.3810265346669</v>
      </c>
      <c r="L81" s="27">
        <v>16333.3181808796</v>
      </c>
    </row>
    <row r="82" spans="1:12" x14ac:dyDescent="0.35">
      <c r="A82" s="36">
        <v>27</v>
      </c>
      <c r="B82" s="4">
        <v>44381</v>
      </c>
      <c r="C82" s="27">
        <v>1769.2219254596382</v>
      </c>
      <c r="D82" s="27">
        <v>897.87826158234361</v>
      </c>
      <c r="E82" s="27">
        <v>5537.4133370362997</v>
      </c>
      <c r="F82" s="27">
        <v>2243.3467396363162</v>
      </c>
      <c r="G82" s="27">
        <v>2381.2604916932369</v>
      </c>
      <c r="H82" s="27">
        <v>1589.6181278250153</v>
      </c>
      <c r="I82" s="27">
        <v>449.67718066341365</v>
      </c>
      <c r="J82" s="27">
        <v>1450.5349330979689</v>
      </c>
      <c r="K82" s="27">
        <v>1721.5913764166357</v>
      </c>
      <c r="L82" s="27">
        <v>18040.54237341087</v>
      </c>
    </row>
    <row r="83" spans="1:12" x14ac:dyDescent="0.35">
      <c r="A83" s="36">
        <v>28</v>
      </c>
      <c r="B83" s="4">
        <v>44388</v>
      </c>
      <c r="C83" s="27">
        <v>2050.6995547695128</v>
      </c>
      <c r="D83" s="27">
        <v>932.55547551295638</v>
      </c>
      <c r="E83" s="27">
        <v>5400.9919240437848</v>
      </c>
      <c r="F83" s="27">
        <v>2801.0179969818209</v>
      </c>
      <c r="G83" s="27">
        <v>2792.056792845794</v>
      </c>
      <c r="H83" s="27">
        <v>1849.5272030794808</v>
      </c>
      <c r="I83" s="27">
        <v>525.43828253281731</v>
      </c>
      <c r="J83" s="27">
        <v>1640.9170928426852</v>
      </c>
      <c r="K83" s="27">
        <v>1976.6216773159363</v>
      </c>
      <c r="L83" s="27">
        <v>19969.825999924789</v>
      </c>
    </row>
    <row r="84" spans="1:12" x14ac:dyDescent="0.35">
      <c r="A84" s="36">
        <v>29</v>
      </c>
      <c r="B84" s="4">
        <v>44395</v>
      </c>
      <c r="C84" s="27">
        <v>2103.0036334449233</v>
      </c>
      <c r="D84" s="27">
        <v>970.97532510280917</v>
      </c>
      <c r="E84" s="27">
        <v>4456.742930424296</v>
      </c>
      <c r="F84" s="27">
        <v>2993.6531353622422</v>
      </c>
      <c r="G84" s="27">
        <v>2812.5126825326847</v>
      </c>
      <c r="H84" s="27">
        <v>1911.0054163795953</v>
      </c>
      <c r="I84" s="27">
        <v>488.03382552130927</v>
      </c>
      <c r="J84" s="27">
        <v>1678.2825440908291</v>
      </c>
      <c r="K84" s="27">
        <v>2148.7805947341212</v>
      </c>
      <c r="L84" s="27">
        <v>19562.990087592814</v>
      </c>
    </row>
    <row r="85" spans="1:12" x14ac:dyDescent="0.35">
      <c r="A85" s="36">
        <v>30</v>
      </c>
      <c r="B85" s="4">
        <v>44402</v>
      </c>
      <c r="C85" s="27">
        <v>1844.2906451633553</v>
      </c>
      <c r="D85" s="27">
        <v>995.09245047630691</v>
      </c>
      <c r="E85" s="27">
        <v>3729.6182223682772</v>
      </c>
      <c r="F85" s="27">
        <v>3050.8869646782032</v>
      </c>
      <c r="G85" s="27">
        <v>2490.6928940332605</v>
      </c>
      <c r="H85" s="27">
        <v>1734.0547600976893</v>
      </c>
      <c r="I85" s="27">
        <v>470.52073984932736</v>
      </c>
      <c r="J85" s="27">
        <v>1339.3942291458607</v>
      </c>
      <c r="K85" s="27">
        <v>2259.5444904998112</v>
      </c>
      <c r="L85" s="27">
        <v>17914.095396312092</v>
      </c>
    </row>
    <row r="86" spans="1:12" x14ac:dyDescent="0.35">
      <c r="A86" s="36">
        <v>31</v>
      </c>
      <c r="B86" s="4">
        <v>44409</v>
      </c>
      <c r="C86" s="27">
        <v>1980.4263597892905</v>
      </c>
      <c r="D86" s="27">
        <v>873.22938310275777</v>
      </c>
      <c r="E86" s="27">
        <v>2908.7713018295563</v>
      </c>
      <c r="F86" s="27">
        <v>2914.3308833733195</v>
      </c>
      <c r="G86" s="27">
        <v>1986.1586616255731</v>
      </c>
      <c r="H86" s="27">
        <v>1493.9544078686467</v>
      </c>
      <c r="I86" s="27">
        <v>447.60262220293811</v>
      </c>
      <c r="J86" s="27">
        <v>1209.8451176317692</v>
      </c>
      <c r="K86" s="27">
        <v>2291.5959254978898</v>
      </c>
      <c r="L86" s="27">
        <v>16105.914662921739</v>
      </c>
    </row>
    <row r="87" spans="1:12" x14ac:dyDescent="0.35">
      <c r="A87" s="36">
        <v>32</v>
      </c>
      <c r="B87" s="4">
        <v>44416</v>
      </c>
      <c r="C87" s="27">
        <v>1919.2506270038539</v>
      </c>
      <c r="D87" s="27">
        <v>796.27734544877012</v>
      </c>
      <c r="E87" s="27">
        <v>2456.6623612599233</v>
      </c>
      <c r="F87" s="27">
        <v>2880.6347651977485</v>
      </c>
      <c r="G87" s="27">
        <v>1526.7053843750678</v>
      </c>
      <c r="H87" s="27">
        <v>1288.050199349871</v>
      </c>
      <c r="I87" s="27">
        <v>442.88549713266195</v>
      </c>
      <c r="J87" s="27">
        <v>1026.8736990088407</v>
      </c>
      <c r="K87" s="27">
        <v>2133.2201743387768</v>
      </c>
      <c r="L87" s="27">
        <v>14470.560053115514</v>
      </c>
    </row>
    <row r="88" spans="1:12" x14ac:dyDescent="0.35">
      <c r="A88" s="36">
        <v>33</v>
      </c>
      <c r="B88" s="4">
        <v>44423</v>
      </c>
      <c r="C88" s="27">
        <v>2132.9672425948229</v>
      </c>
      <c r="D88" s="27">
        <v>875.76672610482706</v>
      </c>
      <c r="E88" s="27">
        <v>2163.1791797809101</v>
      </c>
      <c r="F88" s="27">
        <v>3113.4874879383142</v>
      </c>
      <c r="G88" s="27">
        <v>1513.1708815766938</v>
      </c>
      <c r="H88" s="27">
        <v>1242.0676711569499</v>
      </c>
      <c r="I88" s="27">
        <v>495.35824894085363</v>
      </c>
      <c r="J88" s="27">
        <v>1036.2918853680487</v>
      </c>
      <c r="K88" s="27">
        <v>2078.2564247765386</v>
      </c>
      <c r="L88" s="27">
        <v>14650.545748237959</v>
      </c>
    </row>
    <row r="89" spans="1:12" x14ac:dyDescent="0.35">
      <c r="A89" s="36">
        <v>34</v>
      </c>
      <c r="B89" s="4">
        <v>44430</v>
      </c>
      <c r="C89" s="27">
        <v>2197.4779802983649</v>
      </c>
      <c r="D89" s="27">
        <v>818.97995841529792</v>
      </c>
      <c r="E89" s="27">
        <v>1934.7702258495797</v>
      </c>
      <c r="F89" s="27">
        <v>2950.4374028357088</v>
      </c>
      <c r="G89" s="27">
        <v>1369.507382644078</v>
      </c>
      <c r="H89" s="27">
        <v>1288.6667651200823</v>
      </c>
      <c r="I89" s="27">
        <v>446.67447431470089</v>
      </c>
      <c r="J89" s="27">
        <v>908.57375382382213</v>
      </c>
      <c r="K89" s="27">
        <v>1831.846530115411</v>
      </c>
      <c r="L89" s="27">
        <v>13746.934473417046</v>
      </c>
    </row>
    <row r="90" spans="1:12" x14ac:dyDescent="0.35">
      <c r="A90" s="36">
        <v>35</v>
      </c>
      <c r="B90" s="4">
        <v>44437</v>
      </c>
      <c r="C90" s="27">
        <v>2170.1362148354674</v>
      </c>
      <c r="D90" s="27">
        <v>818.35054619353457</v>
      </c>
      <c r="E90" s="27">
        <v>1883.3158048889768</v>
      </c>
      <c r="F90" s="27">
        <v>2945.157111118232</v>
      </c>
      <c r="G90" s="27">
        <v>1348.5839864319096</v>
      </c>
      <c r="H90" s="27">
        <v>1077.5044484592468</v>
      </c>
      <c r="I90" s="27">
        <v>463.287204425548</v>
      </c>
      <c r="J90" s="27">
        <v>920.64359695099893</v>
      </c>
      <c r="K90" s="27">
        <v>1763.9210349330087</v>
      </c>
      <c r="L90" s="27">
        <v>13390.899948236922</v>
      </c>
    </row>
    <row r="91" spans="1:12" x14ac:dyDescent="0.35">
      <c r="A91" s="36">
        <v>36</v>
      </c>
      <c r="B91" s="4">
        <v>44444</v>
      </c>
      <c r="C91" s="27">
        <v>2111.2879560851825</v>
      </c>
      <c r="D91" s="27">
        <v>716.84667464536278</v>
      </c>
      <c r="E91" s="27">
        <v>1742.0037282567791</v>
      </c>
      <c r="F91" s="27">
        <v>2607.8836705602462</v>
      </c>
      <c r="G91" s="27">
        <v>1239.8569149767873</v>
      </c>
      <c r="H91" s="27">
        <v>1054.407060698953</v>
      </c>
      <c r="I91" s="27">
        <v>449.8142738463506</v>
      </c>
      <c r="J91" s="27">
        <v>805.07577518940127</v>
      </c>
      <c r="K91" s="27">
        <v>1578.2795414679517</v>
      </c>
      <c r="L91" s="27">
        <v>12305.455595727013</v>
      </c>
    </row>
    <row r="92" spans="1:12" x14ac:dyDescent="0.35">
      <c r="A92" s="36">
        <v>37</v>
      </c>
      <c r="B92" s="4">
        <v>44451</v>
      </c>
      <c r="C92" s="27">
        <v>1785.1012486287491</v>
      </c>
      <c r="D92" s="27">
        <v>659.93374820085648</v>
      </c>
      <c r="E92" s="27">
        <v>1759.8811146242488</v>
      </c>
      <c r="F92" s="27">
        <v>2185.5160387267711</v>
      </c>
      <c r="G92" s="27">
        <v>1283.8984980389614</v>
      </c>
      <c r="H92" s="27">
        <v>957.41939120673464</v>
      </c>
      <c r="I92" s="27">
        <v>400.19015550873632</v>
      </c>
      <c r="J92" s="27">
        <v>720.7719612199196</v>
      </c>
      <c r="K92" s="27">
        <v>1271.1090397693215</v>
      </c>
      <c r="L92" s="27">
        <v>11023.821195924298</v>
      </c>
    </row>
    <row r="93" spans="1:12" x14ac:dyDescent="0.35">
      <c r="A93" s="36">
        <v>38</v>
      </c>
      <c r="B93" s="4">
        <v>44458</v>
      </c>
      <c r="C93" s="27">
        <v>1749.6701102685945</v>
      </c>
      <c r="D93" s="27">
        <v>633.67202226703432</v>
      </c>
      <c r="E93" s="27">
        <v>1650.4211746880128</v>
      </c>
      <c r="F93" s="27">
        <v>2089.2522701999283</v>
      </c>
      <c r="G93" s="27">
        <v>1238.5851822539582</v>
      </c>
      <c r="H93" s="27">
        <v>891.29979005530117</v>
      </c>
      <c r="I93" s="27">
        <v>396.36113646164824</v>
      </c>
      <c r="J93" s="27">
        <v>674.50974805264025</v>
      </c>
      <c r="K93" s="27">
        <v>1186.8520834042592</v>
      </c>
      <c r="L93" s="27">
        <v>10510.623517651376</v>
      </c>
    </row>
    <row r="94" spans="1:12" x14ac:dyDescent="0.35">
      <c r="A94" s="36">
        <v>39</v>
      </c>
      <c r="B94" s="4">
        <v>44465</v>
      </c>
      <c r="C94" s="27">
        <v>1515.3060378632822</v>
      </c>
      <c r="D94" s="27">
        <v>569.72901263558708</v>
      </c>
      <c r="E94" s="27">
        <v>1668.0862379808577</v>
      </c>
      <c r="F94" s="27">
        <v>1904.3115515973332</v>
      </c>
      <c r="G94" s="27">
        <v>1244.2608970864451</v>
      </c>
      <c r="H94" s="27">
        <v>844.81368266376842</v>
      </c>
      <c r="I94" s="27">
        <v>349.52257662697832</v>
      </c>
      <c r="J94" s="27">
        <v>691.15456016365488</v>
      </c>
      <c r="K94" s="27">
        <v>1079.571050623018</v>
      </c>
      <c r="L94" s="27">
        <v>9866.7556072409243</v>
      </c>
    </row>
    <row r="95" spans="1:12" x14ac:dyDescent="0.35">
      <c r="A95" s="36">
        <v>40</v>
      </c>
      <c r="B95" s="4">
        <v>44472</v>
      </c>
      <c r="C95" s="27">
        <v>1623.4217931206399</v>
      </c>
      <c r="D95" s="27">
        <v>580.32276554995542</v>
      </c>
      <c r="E95" s="27">
        <v>1629.5408352438742</v>
      </c>
      <c r="F95" s="27">
        <v>1851.3974967288209</v>
      </c>
      <c r="G95" s="27">
        <v>1201.3034471840797</v>
      </c>
      <c r="H95" s="27">
        <v>843.56994127284042</v>
      </c>
      <c r="I95" s="27">
        <v>344.14353172757876</v>
      </c>
      <c r="J95" s="27">
        <v>671.52141516771007</v>
      </c>
      <c r="K95" s="27">
        <v>1092.4195315250815</v>
      </c>
      <c r="L95" s="27">
        <v>9837.6407575205812</v>
      </c>
    </row>
    <row r="96" spans="1:12" x14ac:dyDescent="0.35">
      <c r="A96" s="36">
        <v>41</v>
      </c>
      <c r="B96" s="4">
        <v>44479</v>
      </c>
      <c r="C96" s="27">
        <v>1588.6834627271064</v>
      </c>
      <c r="D96" s="27">
        <v>580.08851759939375</v>
      </c>
      <c r="E96" s="27">
        <v>1593.257444903219</v>
      </c>
      <c r="F96" s="27">
        <v>1968.8455067168998</v>
      </c>
      <c r="G96" s="27">
        <v>1298.2502731903614</v>
      </c>
      <c r="H96" s="27">
        <v>848.33444368108258</v>
      </c>
      <c r="I96" s="27">
        <v>334.82888368054012</v>
      </c>
      <c r="J96" s="27">
        <v>651.92601288282606</v>
      </c>
      <c r="K96" s="27">
        <v>953.10823345081212</v>
      </c>
      <c r="L96" s="27">
        <v>9817.322778832242</v>
      </c>
    </row>
    <row r="97" spans="1:12" x14ac:dyDescent="0.35">
      <c r="A97" s="36">
        <v>42</v>
      </c>
      <c r="B97" s="4">
        <v>44486</v>
      </c>
      <c r="C97" s="27">
        <v>1366.5369377336137</v>
      </c>
      <c r="D97" s="27">
        <v>589.82850166845549</v>
      </c>
      <c r="E97" s="27">
        <v>1519.7998304975963</v>
      </c>
      <c r="F97" s="27">
        <v>1805.1816232293968</v>
      </c>
      <c r="G97" s="27">
        <v>1248.5044972040987</v>
      </c>
      <c r="H97" s="27">
        <v>830.34322394190008</v>
      </c>
      <c r="I97" s="27">
        <v>336.11752270014301</v>
      </c>
      <c r="J97" s="27">
        <v>609.6322118421956</v>
      </c>
      <c r="K97" s="27">
        <v>975.09696764230762</v>
      </c>
      <c r="L97" s="27">
        <v>9281.0413164597066</v>
      </c>
    </row>
    <row r="98" spans="1:12" x14ac:dyDescent="0.35">
      <c r="A98" s="36">
        <v>43</v>
      </c>
      <c r="B98" s="4">
        <v>44493</v>
      </c>
      <c r="C98" s="27">
        <v>1401.7152285826778</v>
      </c>
      <c r="D98" s="27">
        <v>574.81240055022874</v>
      </c>
      <c r="E98" s="27">
        <v>1493.4719402479973</v>
      </c>
      <c r="F98" s="27">
        <v>1689.9376881860571</v>
      </c>
      <c r="G98" s="27">
        <v>1119.2817897181919</v>
      </c>
      <c r="H98" s="27">
        <v>686.71751644944368</v>
      </c>
      <c r="I98" s="27">
        <v>322.38029938471459</v>
      </c>
      <c r="J98" s="27">
        <v>625.34018518382618</v>
      </c>
      <c r="K98" s="27">
        <v>957.9503050050688</v>
      </c>
      <c r="L98" s="27">
        <v>8871.6073533082072</v>
      </c>
    </row>
    <row r="99" spans="1:12" x14ac:dyDescent="0.35">
      <c r="A99" s="36">
        <v>44</v>
      </c>
      <c r="B99" s="4">
        <v>44500</v>
      </c>
      <c r="C99" s="27">
        <v>1481.3760843488953</v>
      </c>
      <c r="D99" s="27">
        <v>627.37892963836646</v>
      </c>
      <c r="E99" s="27">
        <v>1604.8193901745176</v>
      </c>
      <c r="F99" s="27">
        <v>1878.5608320033048</v>
      </c>
      <c r="G99" s="27">
        <v>1225.6384685314815</v>
      </c>
      <c r="H99" s="27">
        <v>879.15753326403751</v>
      </c>
      <c r="I99" s="27">
        <v>340.77421815183521</v>
      </c>
      <c r="J99" s="27">
        <v>769.89484842087586</v>
      </c>
      <c r="K99" s="27">
        <v>954.92912295638871</v>
      </c>
      <c r="L99" s="27">
        <v>9762.5294274897024</v>
      </c>
    </row>
    <row r="100" spans="1:12" x14ac:dyDescent="0.35">
      <c r="A100" s="36">
        <v>45</v>
      </c>
      <c r="B100" s="4">
        <v>44507</v>
      </c>
      <c r="C100" s="27">
        <v>1522.9876996285075</v>
      </c>
      <c r="D100" s="27">
        <v>627.52289424092805</v>
      </c>
      <c r="E100" s="27">
        <v>1535.2094518264598</v>
      </c>
      <c r="F100" s="27">
        <v>1793.7366080872821</v>
      </c>
      <c r="G100" s="27">
        <v>1246.2812107017421</v>
      </c>
      <c r="H100" s="27">
        <v>901.82166480096521</v>
      </c>
      <c r="I100" s="27">
        <v>379.28798623370938</v>
      </c>
      <c r="J100" s="27">
        <v>687.51629118916526</v>
      </c>
      <c r="K100" s="27">
        <v>997.19915249950054</v>
      </c>
      <c r="L100" s="27">
        <v>9691.5629592082587</v>
      </c>
    </row>
    <row r="101" spans="1:12" x14ac:dyDescent="0.35">
      <c r="A101" s="36">
        <v>46</v>
      </c>
      <c r="B101" s="4">
        <v>44514</v>
      </c>
      <c r="C101" s="27">
        <v>1481.3760843488953</v>
      </c>
      <c r="D101" s="27">
        <v>590.83523716995319</v>
      </c>
      <c r="E101" s="27">
        <v>1527.5067608701702</v>
      </c>
      <c r="F101" s="27">
        <v>1802.5917639902386</v>
      </c>
      <c r="G101" s="27">
        <v>1137.2589718246727</v>
      </c>
      <c r="H101" s="27">
        <v>751.66243531228429</v>
      </c>
      <c r="I101" s="27">
        <v>364.05970436213141</v>
      </c>
      <c r="J101" s="27">
        <v>703.59130111691388</v>
      </c>
      <c r="K101" s="27">
        <v>870.18105957072339</v>
      </c>
      <c r="L101" s="27">
        <v>9229.0633185659826</v>
      </c>
    </row>
    <row r="102" spans="1:12" x14ac:dyDescent="0.35">
      <c r="A102" s="36">
        <v>47</v>
      </c>
      <c r="B102" s="4">
        <v>44521</v>
      </c>
      <c r="C102" s="27">
        <v>1506.8013880013168</v>
      </c>
      <c r="D102" s="27">
        <v>554.4095873173053</v>
      </c>
      <c r="E102" s="27">
        <v>1369.5517037991913</v>
      </c>
      <c r="F102" s="27">
        <v>1846.2074169547866</v>
      </c>
      <c r="G102" s="27">
        <v>1063.6351237083709</v>
      </c>
      <c r="H102" s="27">
        <v>787.24861670771202</v>
      </c>
      <c r="I102" s="27">
        <v>342.78720555534971</v>
      </c>
      <c r="J102" s="27">
        <v>625.1997985378423</v>
      </c>
      <c r="K102" s="27">
        <v>986.38888639267975</v>
      </c>
      <c r="L102" s="27">
        <v>9082.2297269745541</v>
      </c>
    </row>
    <row r="103" spans="1:12" x14ac:dyDescent="0.35">
      <c r="A103" s="36">
        <v>48</v>
      </c>
      <c r="B103" s="4">
        <v>44528</v>
      </c>
      <c r="C103" s="27">
        <v>1650.4539437425551</v>
      </c>
      <c r="D103" s="27">
        <v>561.36515898577454</v>
      </c>
      <c r="E103" s="27">
        <v>1648.1699300357209</v>
      </c>
      <c r="F103" s="27">
        <v>1953.382118651004</v>
      </c>
      <c r="G103" s="27">
        <v>1359.7215115725439</v>
      </c>
      <c r="H103" s="27">
        <v>929.17943501686045</v>
      </c>
      <c r="I103" s="27">
        <v>319.06656668640176</v>
      </c>
      <c r="J103" s="27">
        <v>682.74192622076657</v>
      </c>
      <c r="K103" s="27">
        <v>979.98926414761661</v>
      </c>
      <c r="L103" s="27">
        <v>10084.069855059244</v>
      </c>
    </row>
    <row r="104" spans="1:12" x14ac:dyDescent="0.35">
      <c r="A104" s="36">
        <v>49</v>
      </c>
      <c r="B104" s="4">
        <v>44535</v>
      </c>
      <c r="C104" s="27">
        <v>1650.2948782679043</v>
      </c>
      <c r="D104" s="27">
        <v>577.06786243949898</v>
      </c>
      <c r="E104" s="27">
        <v>1754.7428986387827</v>
      </c>
      <c r="F104" s="27">
        <v>1924.0994634195877</v>
      </c>
      <c r="G104" s="27">
        <v>1227.6410684867647</v>
      </c>
      <c r="H104" s="27">
        <v>916.96399930562484</v>
      </c>
      <c r="I104" s="27">
        <v>334.30919661221219</v>
      </c>
      <c r="J104" s="27">
        <v>632.4479210859173</v>
      </c>
      <c r="K104" s="27">
        <v>1009.7188314278294</v>
      </c>
      <c r="L104" s="27">
        <v>10027.286119684122</v>
      </c>
    </row>
    <row r="105" spans="1:12" x14ac:dyDescent="0.35">
      <c r="A105" s="36">
        <v>50</v>
      </c>
      <c r="B105" s="4">
        <v>44542</v>
      </c>
      <c r="C105" s="27">
        <v>1645.1928068227032</v>
      </c>
      <c r="D105" s="27">
        <v>581.7481555273439</v>
      </c>
      <c r="E105" s="27">
        <v>1988.5337992190641</v>
      </c>
      <c r="F105" s="27">
        <v>1974.9260414952221</v>
      </c>
      <c r="G105" s="27">
        <v>1380.1421779589919</v>
      </c>
      <c r="H105" s="27">
        <v>863.21850712431024</v>
      </c>
      <c r="I105" s="27">
        <v>327.04105933191556</v>
      </c>
      <c r="J105" s="27">
        <v>677.77087201253153</v>
      </c>
      <c r="K105" s="27">
        <v>1080.0346246497272</v>
      </c>
      <c r="L105" s="27">
        <v>10518.608044141809</v>
      </c>
    </row>
    <row r="106" spans="1:12" x14ac:dyDescent="0.35">
      <c r="A106" s="36">
        <v>51</v>
      </c>
      <c r="B106" s="4">
        <v>44549</v>
      </c>
      <c r="C106" s="27">
        <v>2170.830547668354</v>
      </c>
      <c r="D106" s="27">
        <v>663.9045395545196</v>
      </c>
      <c r="E106" s="27">
        <v>1929.2462522718477</v>
      </c>
      <c r="F106" s="27">
        <v>2212.0993818019506</v>
      </c>
      <c r="G106" s="27">
        <v>1472.2974655079324</v>
      </c>
      <c r="H106" s="27">
        <v>997.79344550850305</v>
      </c>
      <c r="I106" s="27">
        <v>411.18472753248437</v>
      </c>
      <c r="J106" s="27">
        <v>781.34326675218836</v>
      </c>
      <c r="K106" s="27">
        <v>1167.6627734142048</v>
      </c>
      <c r="L106" s="27">
        <v>11806.362400011985</v>
      </c>
    </row>
    <row r="107" spans="1:12" x14ac:dyDescent="0.35">
      <c r="A107" s="36">
        <v>52</v>
      </c>
      <c r="B107" s="4">
        <v>44556</v>
      </c>
      <c r="C107" s="27">
        <v>2215.0079205101683</v>
      </c>
      <c r="D107" s="27">
        <v>676.60683367969591</v>
      </c>
      <c r="E107" s="27">
        <v>1747.3209392949816</v>
      </c>
      <c r="F107" s="27">
        <v>2397.24064463171</v>
      </c>
      <c r="G107" s="27">
        <v>1476.4452128116729</v>
      </c>
      <c r="H107" s="27">
        <v>930.83620430903579</v>
      </c>
      <c r="I107" s="27">
        <v>404.50572776794201</v>
      </c>
      <c r="J107" s="27">
        <v>880.41385144925994</v>
      </c>
      <c r="K107" s="27">
        <v>1188.2748545718432</v>
      </c>
      <c r="L107" s="27">
        <v>11916.65218902631</v>
      </c>
    </row>
    <row r="108" spans="1:12" x14ac:dyDescent="0.35">
      <c r="A108" s="3">
        <v>1</v>
      </c>
      <c r="B108" s="4">
        <v>44563</v>
      </c>
      <c r="C108" s="27">
        <v>2082.5862793497613</v>
      </c>
      <c r="D108" s="27">
        <v>634.55996355709306</v>
      </c>
      <c r="E108" s="27">
        <v>1603.2364881853603</v>
      </c>
      <c r="F108" s="27">
        <v>2288.3771561934955</v>
      </c>
      <c r="G108" s="27">
        <v>1359.8511242585084</v>
      </c>
      <c r="H108" s="27">
        <v>992.18467405639899</v>
      </c>
      <c r="I108" s="27">
        <v>396.98878351232167</v>
      </c>
      <c r="J108" s="27">
        <v>724.6763125243308</v>
      </c>
      <c r="K108" s="27">
        <v>1220.2130546789754</v>
      </c>
      <c r="L108" s="27">
        <v>11302.673836316244</v>
      </c>
    </row>
    <row r="109" spans="1:12" x14ac:dyDescent="0.35">
      <c r="A109" s="3">
        <v>2</v>
      </c>
      <c r="B109" s="4">
        <v>44570</v>
      </c>
      <c r="C109" s="27">
        <v>1833.6853764546477</v>
      </c>
      <c r="D109" s="27">
        <v>644.67816890377117</v>
      </c>
      <c r="E109" s="27">
        <v>1466.9800075469</v>
      </c>
      <c r="F109" s="27">
        <v>2048.0586332730436</v>
      </c>
      <c r="G109" s="27">
        <v>1258.2797516805931</v>
      </c>
      <c r="H109" s="27">
        <v>826.51512589876415</v>
      </c>
      <c r="I109" s="27">
        <v>326.16297133334058</v>
      </c>
      <c r="J109" s="27">
        <v>685.13794526775996</v>
      </c>
      <c r="K109" s="27">
        <v>1196.7518895041076</v>
      </c>
      <c r="L109" s="27">
        <v>10286.249869862928</v>
      </c>
    </row>
    <row r="110" spans="1:12" x14ac:dyDescent="0.35">
      <c r="A110" s="3">
        <v>3</v>
      </c>
      <c r="B110" s="4">
        <v>44577</v>
      </c>
      <c r="C110" s="27">
        <v>1564.4470585407264</v>
      </c>
      <c r="D110" s="27">
        <v>578.43335634932077</v>
      </c>
      <c r="E110" s="27">
        <v>1426.3581368340429</v>
      </c>
      <c r="F110" s="27">
        <v>1821.8910769782442</v>
      </c>
      <c r="G110" s="27">
        <v>1108.9049466354395</v>
      </c>
      <c r="H110" s="27">
        <v>800.71399550124579</v>
      </c>
      <c r="I110" s="27">
        <v>338.202663515295</v>
      </c>
      <c r="J110" s="27">
        <v>646.13687561279255</v>
      </c>
      <c r="K110" s="27">
        <v>1027.1381799757667</v>
      </c>
      <c r="L110" s="27">
        <v>9312.2262899428733</v>
      </c>
    </row>
    <row r="111" spans="1:12" x14ac:dyDescent="0.35">
      <c r="A111" s="3">
        <v>4</v>
      </c>
      <c r="B111" s="4">
        <v>44584</v>
      </c>
      <c r="C111" s="27">
        <v>1432.59915430314</v>
      </c>
      <c r="D111" s="27">
        <v>511.11048835256645</v>
      </c>
      <c r="E111" s="27">
        <v>1424.0851048261043</v>
      </c>
      <c r="F111" s="27">
        <v>1656.6756728686751</v>
      </c>
      <c r="G111" s="27">
        <v>1120.9347861698343</v>
      </c>
      <c r="H111" s="27">
        <v>804.89307793467628</v>
      </c>
      <c r="I111" s="27">
        <v>297.58121336883221</v>
      </c>
      <c r="J111" s="27">
        <v>596.48958739741875</v>
      </c>
      <c r="K111" s="27">
        <v>932.14436552386428</v>
      </c>
      <c r="L111" s="27">
        <v>8776.5134507451112</v>
      </c>
    </row>
    <row r="112" spans="1:12" x14ac:dyDescent="0.35">
      <c r="A112" s="3">
        <v>5</v>
      </c>
      <c r="B112" s="4">
        <v>44591</v>
      </c>
      <c r="C112" s="27">
        <v>1444.586068958786</v>
      </c>
      <c r="D112" s="27">
        <v>520.95670662097746</v>
      </c>
      <c r="E112" s="27">
        <v>1480.7094422549444</v>
      </c>
      <c r="F112" s="27">
        <v>1725.1362958891339</v>
      </c>
      <c r="G112" s="27">
        <v>1215.4746946210457</v>
      </c>
      <c r="H112" s="27">
        <v>796.67425917997832</v>
      </c>
      <c r="I112" s="27">
        <v>259.85687264742978</v>
      </c>
      <c r="J112" s="27">
        <v>570.62945469884448</v>
      </c>
      <c r="K112" s="27">
        <v>985.46971345939448</v>
      </c>
      <c r="L112" s="27">
        <v>8999.4935083305336</v>
      </c>
    </row>
    <row r="113" spans="1:12" x14ac:dyDescent="0.35">
      <c r="A113" s="3">
        <v>6</v>
      </c>
      <c r="B113" s="4">
        <v>44598</v>
      </c>
      <c r="C113" s="27">
        <v>1457.0412587825963</v>
      </c>
      <c r="D113" s="27">
        <v>504.47925518410989</v>
      </c>
      <c r="E113" s="27">
        <v>1568.4924743997349</v>
      </c>
      <c r="F113" s="27">
        <v>1666.7562137473906</v>
      </c>
      <c r="G113" s="27">
        <v>1095.393720124413</v>
      </c>
      <c r="H113" s="27">
        <v>759.02738474977218</v>
      </c>
      <c r="I113" s="27">
        <v>307.60891305132481</v>
      </c>
      <c r="J113" s="27">
        <v>589.80159970325599</v>
      </c>
      <c r="K113" s="27">
        <v>866.81451264741895</v>
      </c>
      <c r="L113" s="27">
        <v>8815.4153323900173</v>
      </c>
    </row>
    <row r="114" spans="1:12" x14ac:dyDescent="0.35">
      <c r="A114" s="3">
        <v>7</v>
      </c>
      <c r="B114" s="4">
        <v>44605</v>
      </c>
      <c r="C114" s="27">
        <v>1363.1127135252339</v>
      </c>
      <c r="D114" s="27">
        <v>549.27513632885393</v>
      </c>
      <c r="E114" s="27">
        <v>1484.1352841608391</v>
      </c>
      <c r="F114" s="27">
        <v>1560.6909393599308</v>
      </c>
      <c r="G114" s="27">
        <v>1085.217070344554</v>
      </c>
      <c r="H114" s="27">
        <v>765.4206501337967</v>
      </c>
      <c r="I114" s="27">
        <v>247.48884208329531</v>
      </c>
      <c r="J114" s="27">
        <v>593.59598984102593</v>
      </c>
      <c r="K114" s="27">
        <v>846.31029455602049</v>
      </c>
      <c r="L114" s="27">
        <v>8495.2469203335495</v>
      </c>
    </row>
    <row r="115" spans="1:12" x14ac:dyDescent="0.35">
      <c r="A115" s="3">
        <v>8</v>
      </c>
      <c r="B115" s="4">
        <v>44612</v>
      </c>
      <c r="C115" s="27">
        <v>1325.7708851318157</v>
      </c>
      <c r="D115" s="27">
        <v>532.51954662947219</v>
      </c>
      <c r="E115" s="27">
        <v>1446.6200008618985</v>
      </c>
      <c r="F115" s="27">
        <v>1527.63481282323</v>
      </c>
      <c r="G115" s="27">
        <v>1158.1106934832344</v>
      </c>
      <c r="H115" s="27">
        <v>827.51346611874851</v>
      </c>
      <c r="I115" s="27">
        <v>264.69746798022607</v>
      </c>
      <c r="J115" s="27">
        <v>636.8742202973616</v>
      </c>
      <c r="K115" s="27">
        <v>848.05046919759798</v>
      </c>
      <c r="L115" s="27">
        <v>8567.7915625235837</v>
      </c>
    </row>
    <row r="116" spans="1:12" x14ac:dyDescent="0.35">
      <c r="A116" s="3">
        <v>9</v>
      </c>
      <c r="B116" s="4">
        <v>44619</v>
      </c>
      <c r="C116" s="27">
        <v>1394.7219143640418</v>
      </c>
      <c r="D116" s="27">
        <v>533.80340922848313</v>
      </c>
      <c r="E116" s="27">
        <v>1468.5052633091291</v>
      </c>
      <c r="F116" s="27">
        <v>1627.0305614710655</v>
      </c>
      <c r="G116" s="27">
        <v>1160.5350531438717</v>
      </c>
      <c r="H116" s="27">
        <v>791.7851192480648</v>
      </c>
      <c r="I116" s="27">
        <v>277.67313058715354</v>
      </c>
      <c r="J116" s="27">
        <v>614.49947255281495</v>
      </c>
      <c r="K116" s="27">
        <v>884.72475525940831</v>
      </c>
      <c r="L116" s="27">
        <v>8753.2786791640319</v>
      </c>
    </row>
    <row r="117" spans="1:12" x14ac:dyDescent="0.35">
      <c r="A117" s="3">
        <v>10</v>
      </c>
      <c r="B117" s="4">
        <v>44626</v>
      </c>
      <c r="C117" s="27">
        <v>1397.5845931803983</v>
      </c>
      <c r="D117" s="27">
        <v>490.65124802313551</v>
      </c>
      <c r="E117" s="27">
        <v>1523.9347734654032</v>
      </c>
      <c r="F117" s="27">
        <v>1698.4267075059688</v>
      </c>
      <c r="G117" s="27">
        <v>1091.9089920284532</v>
      </c>
      <c r="H117" s="27">
        <v>806.64113814727182</v>
      </c>
      <c r="I117" s="27">
        <v>316.78467554249573</v>
      </c>
      <c r="J117" s="27">
        <v>622.40699661534609</v>
      </c>
      <c r="K117" s="27">
        <v>932.26829101974431</v>
      </c>
      <c r="L117" s="27">
        <v>8880.6074155282167</v>
      </c>
    </row>
    <row r="118" spans="1:12" x14ac:dyDescent="0.35">
      <c r="A118" s="3">
        <v>11</v>
      </c>
      <c r="B118" s="4">
        <v>44633</v>
      </c>
      <c r="C118" s="27">
        <v>1381.8123345433346</v>
      </c>
      <c r="D118" s="27">
        <v>554.10627786583495</v>
      </c>
      <c r="E118" s="27">
        <v>1378.2168814643737</v>
      </c>
      <c r="F118" s="27">
        <v>1648.9756214933032</v>
      </c>
      <c r="G118" s="27">
        <v>1056.5541383963919</v>
      </c>
      <c r="H118" s="27">
        <v>701.4016106271805</v>
      </c>
      <c r="I118" s="27">
        <v>273.4021455540917</v>
      </c>
      <c r="J118" s="27">
        <v>570.82349014726901</v>
      </c>
      <c r="K118" s="27">
        <v>923.34247528215974</v>
      </c>
      <c r="L118" s="27">
        <v>8488.6349753739378</v>
      </c>
    </row>
    <row r="119" spans="1:12" x14ac:dyDescent="0.35">
      <c r="A119" s="3">
        <v>12</v>
      </c>
      <c r="B119" s="4">
        <v>44640</v>
      </c>
      <c r="C119" s="27">
        <v>1341.9583972481082</v>
      </c>
      <c r="D119" s="27">
        <v>482.05754221514735</v>
      </c>
      <c r="E119" s="27">
        <v>1566.7353435489681</v>
      </c>
      <c r="F119" s="27">
        <v>1588.7403558068909</v>
      </c>
      <c r="G119" s="27">
        <v>1116.1701540570348</v>
      </c>
      <c r="H119" s="27">
        <v>725.53236665693453</v>
      </c>
      <c r="I119" s="27">
        <v>265.20137697779728</v>
      </c>
      <c r="J119" s="27">
        <v>654.28416931958054</v>
      </c>
      <c r="K119" s="27">
        <v>864.28876842018099</v>
      </c>
      <c r="L119" s="27">
        <v>8604.9684742506397</v>
      </c>
    </row>
    <row r="120" spans="1:12" x14ac:dyDescent="0.35">
      <c r="A120" s="3">
        <v>13</v>
      </c>
      <c r="B120" s="4">
        <v>44647</v>
      </c>
      <c r="C120" s="27">
        <v>1371.013079975153</v>
      </c>
      <c r="D120" s="27">
        <v>520.41174883612462</v>
      </c>
      <c r="E120" s="27">
        <v>1584.8171846742418</v>
      </c>
      <c r="F120" s="27">
        <v>1709.3044480003748</v>
      </c>
      <c r="G120" s="27">
        <v>1208.3406207061903</v>
      </c>
      <c r="H120" s="27">
        <v>724.8517923002355</v>
      </c>
      <c r="I120" s="27">
        <v>269.66209820033635</v>
      </c>
      <c r="J120" s="27">
        <v>579.13317711196328</v>
      </c>
      <c r="K120" s="27">
        <v>918.52325482321703</v>
      </c>
      <c r="L120" s="27">
        <v>8886.0574046278361</v>
      </c>
    </row>
    <row r="121" spans="1:12" x14ac:dyDescent="0.35">
      <c r="A121" s="3">
        <v>14</v>
      </c>
      <c r="B121" s="4">
        <v>44654</v>
      </c>
      <c r="C121" s="27">
        <v>1417.6611573646323</v>
      </c>
      <c r="D121" s="27">
        <v>520.7324200369444</v>
      </c>
      <c r="E121" s="27">
        <v>1651.049204938611</v>
      </c>
      <c r="F121" s="27">
        <v>1611.1642698950814</v>
      </c>
      <c r="G121" s="27">
        <v>1081.1202097654952</v>
      </c>
      <c r="H121" s="27">
        <v>872.94409729014944</v>
      </c>
      <c r="I121" s="27">
        <v>281.20831252254175</v>
      </c>
      <c r="J121" s="27">
        <v>599.77216903702765</v>
      </c>
      <c r="K121" s="27">
        <v>920.78776163997168</v>
      </c>
      <c r="L121" s="27">
        <v>8956.4396024904545</v>
      </c>
    </row>
    <row r="122" spans="1:12" x14ac:dyDescent="0.35">
      <c r="A122" s="3">
        <v>15</v>
      </c>
      <c r="B122" s="4">
        <v>44661</v>
      </c>
      <c r="C122" s="27">
        <v>1456.9895492313008</v>
      </c>
      <c r="D122" s="27">
        <v>626.45752585524917</v>
      </c>
      <c r="E122" s="27">
        <v>1741.7626084965896</v>
      </c>
      <c r="F122" s="27">
        <v>1802.573249333705</v>
      </c>
      <c r="G122" s="27">
        <v>1059.7222518156934</v>
      </c>
      <c r="H122" s="27">
        <v>806.45523073366462</v>
      </c>
      <c r="I122" s="27">
        <v>328.06467359178373</v>
      </c>
      <c r="J122" s="27">
        <v>621.95726080987174</v>
      </c>
      <c r="K122" s="27">
        <v>974.70385448490583</v>
      </c>
      <c r="L122" s="27">
        <v>9418.6862043527635</v>
      </c>
    </row>
    <row r="123" spans="1:12" x14ac:dyDescent="0.35">
      <c r="A123" s="3">
        <v>16</v>
      </c>
      <c r="B123" s="4">
        <v>44668</v>
      </c>
      <c r="C123" s="27">
        <v>1451.8440866391438</v>
      </c>
      <c r="D123" s="27">
        <v>568.26052742278875</v>
      </c>
      <c r="E123" s="27">
        <v>1713.2778230687177</v>
      </c>
      <c r="F123" s="27">
        <v>1828.4410933281524</v>
      </c>
      <c r="G123" s="27">
        <v>1047.1991137854443</v>
      </c>
      <c r="H123" s="27">
        <v>832.48305817464779</v>
      </c>
      <c r="I123" s="27">
        <v>324.05441537693395</v>
      </c>
      <c r="J123" s="27">
        <v>680.55422653147889</v>
      </c>
      <c r="K123" s="27">
        <v>952.95691752155267</v>
      </c>
      <c r="L123" s="27">
        <v>9399.0712618488596</v>
      </c>
    </row>
    <row r="124" spans="1:12" x14ac:dyDescent="0.35">
      <c r="A124" s="3">
        <v>17</v>
      </c>
      <c r="B124" s="4">
        <v>44675</v>
      </c>
      <c r="C124" s="27">
        <v>1474.9081553277699</v>
      </c>
      <c r="D124" s="27">
        <v>540.47317057173416</v>
      </c>
      <c r="E124" s="27">
        <v>1831.202831618049</v>
      </c>
      <c r="F124" s="27">
        <v>1846.8117343395936</v>
      </c>
      <c r="G124" s="27">
        <v>1134.7668452234723</v>
      </c>
      <c r="H124" s="27">
        <v>850.45533605844344</v>
      </c>
      <c r="I124" s="27">
        <v>353.22715670634011</v>
      </c>
      <c r="J124" s="27">
        <v>665.67844552445308</v>
      </c>
      <c r="K124" s="27">
        <v>983.73093426791502</v>
      </c>
      <c r="L124" s="27">
        <v>9681.2546096377719</v>
      </c>
    </row>
    <row r="125" spans="1:12" x14ac:dyDescent="0.35">
      <c r="A125" s="3">
        <v>18</v>
      </c>
      <c r="B125" s="4">
        <v>44682</v>
      </c>
      <c r="C125" s="27">
        <v>1658.3568777726175</v>
      </c>
      <c r="D125" s="27">
        <v>627.79656336974108</v>
      </c>
      <c r="E125" s="27">
        <v>1991.838338244228</v>
      </c>
      <c r="F125" s="27">
        <v>1825.0463913864039</v>
      </c>
      <c r="G125" s="27">
        <v>1234.2732069679291</v>
      </c>
      <c r="H125" s="27">
        <v>828.64893474777341</v>
      </c>
      <c r="I125" s="27">
        <v>297.75991053127979</v>
      </c>
      <c r="J125" s="27">
        <v>717.14528839402328</v>
      </c>
      <c r="K125" s="27">
        <v>1038.2765993392154</v>
      </c>
      <c r="L125" s="27">
        <v>10219.142110753211</v>
      </c>
    </row>
    <row r="126" spans="1:12" x14ac:dyDescent="0.35">
      <c r="A126" s="3">
        <v>19</v>
      </c>
      <c r="B126" s="4">
        <v>44689</v>
      </c>
      <c r="C126" s="27">
        <v>1549.0406021174635</v>
      </c>
      <c r="D126" s="27">
        <v>575.27405408229856</v>
      </c>
      <c r="E126" s="27">
        <v>2009.048436000086</v>
      </c>
      <c r="F126" s="27">
        <v>1917.9455126616879</v>
      </c>
      <c r="G126" s="27">
        <v>1264.0007371361985</v>
      </c>
      <c r="H126" s="27">
        <v>944.5103385026041</v>
      </c>
      <c r="I126" s="27">
        <v>315.74816719277953</v>
      </c>
      <c r="J126" s="27">
        <v>717.99963244342143</v>
      </c>
      <c r="K126" s="27">
        <v>1079.7798269140358</v>
      </c>
      <c r="L126" s="27">
        <v>10373.347307050575</v>
      </c>
    </row>
    <row r="127" spans="1:12" x14ac:dyDescent="0.35">
      <c r="A127" s="3">
        <v>20</v>
      </c>
      <c r="B127" s="4">
        <v>44696</v>
      </c>
      <c r="C127" s="27">
        <v>1509.6494576204414</v>
      </c>
      <c r="D127" s="27">
        <v>640.62153390856622</v>
      </c>
      <c r="E127" s="27">
        <v>1942.1033811498137</v>
      </c>
      <c r="F127" s="27">
        <v>1751.7064714897804</v>
      </c>
      <c r="G127" s="27">
        <v>1240.314881848047</v>
      </c>
      <c r="H127" s="27">
        <v>930.88841607290124</v>
      </c>
      <c r="I127" s="27">
        <v>321.76900475189393</v>
      </c>
      <c r="J127" s="27">
        <v>714.86697907276516</v>
      </c>
      <c r="K127" s="27">
        <v>1067.2362895776282</v>
      </c>
      <c r="L127" s="27">
        <v>10119.156415491836</v>
      </c>
    </row>
    <row r="128" spans="1:12" x14ac:dyDescent="0.35">
      <c r="A128" s="3">
        <v>21</v>
      </c>
      <c r="B128" s="4">
        <v>44703</v>
      </c>
      <c r="C128" s="27">
        <v>1477.8249449767513</v>
      </c>
      <c r="D128" s="27">
        <v>657.8254014570731</v>
      </c>
      <c r="E128" s="27">
        <v>1958.3187425038352</v>
      </c>
      <c r="F128" s="27">
        <v>1933.1317936176615</v>
      </c>
      <c r="G128" s="27">
        <v>1360.0675363616863</v>
      </c>
      <c r="H128" s="27">
        <v>903.42880786122316</v>
      </c>
      <c r="I128" s="27">
        <v>331.3911252251919</v>
      </c>
      <c r="J128" s="27">
        <v>801.42938138668251</v>
      </c>
      <c r="K128" s="27">
        <v>1053.3891520719783</v>
      </c>
      <c r="L128" s="27">
        <v>10476.806885462083</v>
      </c>
    </row>
    <row r="129" spans="1:12" x14ac:dyDescent="0.35">
      <c r="A129" s="3">
        <v>22</v>
      </c>
      <c r="B129" s="4">
        <v>44710</v>
      </c>
      <c r="C129" s="27">
        <v>1586.2689227268784</v>
      </c>
      <c r="D129" s="27">
        <v>643.19190209325279</v>
      </c>
      <c r="E129" s="27">
        <v>2009.9877730629305</v>
      </c>
      <c r="F129" s="27">
        <v>1888.5963109707081</v>
      </c>
      <c r="G129" s="27">
        <v>1295.84683955531</v>
      </c>
      <c r="H129" s="27">
        <v>943.54266478477143</v>
      </c>
      <c r="I129" s="27">
        <v>389.25492150492153</v>
      </c>
      <c r="J129" s="27">
        <v>755.13274391626123</v>
      </c>
      <c r="K129" s="27">
        <v>1158.1823770591745</v>
      </c>
      <c r="L129" s="27">
        <v>10670.004455674209</v>
      </c>
    </row>
    <row r="130" spans="1:12" x14ac:dyDescent="0.35">
      <c r="A130" s="3">
        <v>23</v>
      </c>
      <c r="B130" s="4">
        <v>44717</v>
      </c>
      <c r="C130" s="27">
        <v>1618.626067232271</v>
      </c>
      <c r="D130" s="27">
        <v>686.02875570449942</v>
      </c>
      <c r="E130" s="27">
        <v>1965.5592354162311</v>
      </c>
      <c r="F130" s="27">
        <v>1922.3477778269867</v>
      </c>
      <c r="G130" s="27">
        <v>1440.536320756124</v>
      </c>
      <c r="H130" s="27">
        <v>1022.4376343790436</v>
      </c>
      <c r="I130" s="27">
        <v>344.03839847317977</v>
      </c>
      <c r="J130" s="27">
        <v>778.18650748822006</v>
      </c>
      <c r="K130" s="27">
        <v>1187.9648128255653</v>
      </c>
      <c r="L130" s="27">
        <v>10965.725510102122</v>
      </c>
    </row>
    <row r="131" spans="1:12" x14ac:dyDescent="0.35">
      <c r="A131" s="3">
        <v>24</v>
      </c>
      <c r="B131" s="4">
        <v>44724</v>
      </c>
      <c r="C131" s="27">
        <v>1682.7808857812893</v>
      </c>
      <c r="D131" s="27">
        <v>651.35187773563939</v>
      </c>
      <c r="E131" s="27">
        <v>2062.2207064416057</v>
      </c>
      <c r="F131" s="27">
        <v>2000.206571433604</v>
      </c>
      <c r="G131" s="27">
        <v>1384.0493482324871</v>
      </c>
      <c r="H131" s="27">
        <v>957.96829986009243</v>
      </c>
      <c r="I131" s="27">
        <v>418.99850363689387</v>
      </c>
      <c r="J131" s="27">
        <v>847.93629082014775</v>
      </c>
      <c r="K131" s="27">
        <v>1204.1693083829941</v>
      </c>
      <c r="L131" s="27">
        <v>11209.681792324753</v>
      </c>
    </row>
    <row r="132" spans="1:12" x14ac:dyDescent="0.35">
      <c r="A132" s="3">
        <v>25</v>
      </c>
      <c r="B132" s="4">
        <v>44731</v>
      </c>
      <c r="C132" s="27">
        <v>1552.1478594853108</v>
      </c>
      <c r="D132" s="27">
        <v>665.59236268020754</v>
      </c>
      <c r="E132" s="27">
        <v>1951.6167583792312</v>
      </c>
      <c r="F132" s="27">
        <v>1975.491575818075</v>
      </c>
      <c r="G132" s="27">
        <v>1346.1786370071645</v>
      </c>
      <c r="H132" s="27">
        <v>986.53829147334807</v>
      </c>
      <c r="I132" s="27">
        <v>357.31855813524004</v>
      </c>
      <c r="J132" s="27">
        <v>834.74686422804314</v>
      </c>
      <c r="K132" s="27">
        <v>1146.4056348750128</v>
      </c>
      <c r="L132" s="27">
        <v>10816.036542081634</v>
      </c>
    </row>
    <row r="133" spans="1:12" x14ac:dyDescent="0.35">
      <c r="A133" s="3">
        <v>26</v>
      </c>
      <c r="B133" s="4">
        <v>44738</v>
      </c>
      <c r="C133" s="27">
        <v>1581.2379551025674</v>
      </c>
      <c r="D133" s="27">
        <v>705.8057543614284</v>
      </c>
      <c r="E133" s="27">
        <v>1940.2932941439844</v>
      </c>
      <c r="F133" s="27">
        <v>1918.2167858290982</v>
      </c>
      <c r="G133" s="27">
        <v>1342.2709649569729</v>
      </c>
      <c r="H133" s="27">
        <v>886.60537596993959</v>
      </c>
      <c r="I133" s="27">
        <v>430.52097560212155</v>
      </c>
      <c r="J133" s="27">
        <v>748.4959097992172</v>
      </c>
      <c r="K133" s="27">
        <v>1245.2019784837014</v>
      </c>
      <c r="L133" s="27">
        <v>10798.648994249032</v>
      </c>
    </row>
    <row r="134" spans="1:12" x14ac:dyDescent="0.35">
      <c r="A134" s="3">
        <v>27</v>
      </c>
      <c r="B134" s="4">
        <v>44745</v>
      </c>
      <c r="C134" s="27">
        <v>1587.7205874228057</v>
      </c>
      <c r="D134" s="27">
        <v>637.20821808299615</v>
      </c>
      <c r="E134" s="27">
        <v>1973.6296977391671</v>
      </c>
      <c r="F134" s="27">
        <v>1959.5523014621147</v>
      </c>
      <c r="G134" s="27">
        <v>1275.5536193303901</v>
      </c>
      <c r="H134" s="27">
        <v>904.44375019087693</v>
      </c>
      <c r="I134" s="27">
        <v>396.30916542081502</v>
      </c>
      <c r="J134" s="27">
        <v>742.14827386218212</v>
      </c>
      <c r="K134" s="27">
        <v>1078.6746373580413</v>
      </c>
      <c r="L134" s="27">
        <v>10555.240250869389</v>
      </c>
    </row>
    <row r="135" spans="1:12" x14ac:dyDescent="0.35">
      <c r="A135" s="3">
        <v>28</v>
      </c>
      <c r="B135" s="4">
        <v>44752</v>
      </c>
      <c r="C135" s="27">
        <v>1589.4356243330481</v>
      </c>
      <c r="D135" s="27">
        <v>591.33062482129992</v>
      </c>
      <c r="E135" s="27">
        <v>1745.9796785414196</v>
      </c>
      <c r="F135" s="27">
        <v>1780.0816213337471</v>
      </c>
      <c r="G135" s="27">
        <v>1136.4125954756046</v>
      </c>
      <c r="H135" s="27">
        <v>857.16053400746523</v>
      </c>
      <c r="I135" s="27">
        <v>364.4691181028316</v>
      </c>
      <c r="J135" s="27">
        <v>657.84391657777292</v>
      </c>
      <c r="K135" s="27">
        <v>1127.9791371903927</v>
      </c>
      <c r="L135" s="27">
        <v>9850.6928503835807</v>
      </c>
    </row>
    <row r="136" spans="1:12" x14ac:dyDescent="0.35">
      <c r="A136" s="3">
        <v>29</v>
      </c>
      <c r="B136" s="4">
        <v>44759</v>
      </c>
      <c r="C136" s="27">
        <v>1522.3202250716577</v>
      </c>
      <c r="D136" s="27">
        <v>568.85488638486208</v>
      </c>
      <c r="E136" s="27">
        <v>1745.5519341091756</v>
      </c>
      <c r="F136" s="27">
        <v>1782.226886136297</v>
      </c>
      <c r="G136" s="27">
        <v>1105.5876149610187</v>
      </c>
      <c r="H136" s="27">
        <v>814.49866802724546</v>
      </c>
      <c r="I136" s="27">
        <v>341.17171099792438</v>
      </c>
      <c r="J136" s="27">
        <v>657.25010657066969</v>
      </c>
      <c r="K136" s="27">
        <v>1032.9249914813877</v>
      </c>
      <c r="L136" s="27">
        <v>9570.3870237402389</v>
      </c>
    </row>
    <row r="137" spans="1:12" x14ac:dyDescent="0.35">
      <c r="A137" s="3">
        <v>30</v>
      </c>
      <c r="B137" s="4">
        <v>44766</v>
      </c>
      <c r="C137" s="27">
        <v>1511.9189544221595</v>
      </c>
      <c r="D137" s="27">
        <v>594.61852697126824</v>
      </c>
      <c r="E137" s="27">
        <v>1653.8111983910426</v>
      </c>
      <c r="F137" s="27">
        <v>1801.225012216649</v>
      </c>
      <c r="G137" s="27">
        <v>1124.850563863125</v>
      </c>
      <c r="H137" s="27">
        <v>772.59637040242228</v>
      </c>
      <c r="I137" s="27">
        <v>324.76847521794627</v>
      </c>
      <c r="J137" s="27">
        <v>681.16639368140977</v>
      </c>
      <c r="K137" s="27">
        <v>1083.9746211117501</v>
      </c>
      <c r="L137" s="27">
        <v>9548.930116277772</v>
      </c>
    </row>
    <row r="138" spans="1:12" x14ac:dyDescent="0.35">
      <c r="A138" s="3">
        <v>31</v>
      </c>
      <c r="B138" s="4">
        <v>44773</v>
      </c>
      <c r="C138" s="27">
        <v>1476.7637669860039</v>
      </c>
      <c r="D138" s="27">
        <v>610.44750098810823</v>
      </c>
      <c r="E138" s="27">
        <v>1746.4390845850298</v>
      </c>
      <c r="F138" s="27">
        <v>1786.8582707481078</v>
      </c>
      <c r="G138" s="27">
        <v>1212.3415243098166</v>
      </c>
      <c r="H138" s="27">
        <v>908.86230610552821</v>
      </c>
      <c r="I138" s="27">
        <v>346.51316356214608</v>
      </c>
      <c r="J138" s="27">
        <v>668.97805074251903</v>
      </c>
      <c r="K138" s="27">
        <v>1077.8410565693821</v>
      </c>
      <c r="L138" s="27">
        <v>9835.0447245966425</v>
      </c>
    </row>
    <row r="139" spans="1:12" x14ac:dyDescent="0.35">
      <c r="A139" s="3">
        <v>32</v>
      </c>
      <c r="B139" s="4">
        <v>44780</v>
      </c>
      <c r="C139" s="27">
        <v>1476.0643693100656</v>
      </c>
      <c r="D139" s="27">
        <v>592.20095807497069</v>
      </c>
      <c r="E139" s="27">
        <v>1652.2626550276002</v>
      </c>
      <c r="F139" s="27">
        <v>1752.6959703980513</v>
      </c>
      <c r="G139" s="27">
        <v>1177.6990771823105</v>
      </c>
      <c r="H139" s="27">
        <v>877.43273798645066</v>
      </c>
      <c r="I139" s="27">
        <v>316.45574971520909</v>
      </c>
      <c r="J139" s="27">
        <v>649.49806215263902</v>
      </c>
      <c r="K139" s="27">
        <v>1090.2137671488053</v>
      </c>
      <c r="L139" s="27">
        <v>9584.5233469961022</v>
      </c>
    </row>
    <row r="140" spans="1:12" x14ac:dyDescent="0.35">
      <c r="A140" s="3">
        <v>33</v>
      </c>
      <c r="B140" s="4">
        <v>44787</v>
      </c>
      <c r="C140" s="27">
        <v>1494.8690069057425</v>
      </c>
      <c r="D140" s="27">
        <v>543.51187352497425</v>
      </c>
      <c r="E140" s="27">
        <v>1604.8081519178327</v>
      </c>
      <c r="F140" s="27">
        <v>1846.5268598525722</v>
      </c>
      <c r="G140" s="27">
        <v>1211.7901753454594</v>
      </c>
      <c r="H140" s="27">
        <v>931.83365003297558</v>
      </c>
      <c r="I140" s="27">
        <v>299.53081449269763</v>
      </c>
      <c r="J140" s="27">
        <v>682.38575635315874</v>
      </c>
      <c r="K140" s="27">
        <v>1072.5996020052796</v>
      </c>
      <c r="L140" s="27">
        <v>9687.8558904306919</v>
      </c>
    </row>
    <row r="141" spans="1:12" x14ac:dyDescent="0.35">
      <c r="A141" s="3">
        <v>34</v>
      </c>
      <c r="B141" s="4">
        <v>44794</v>
      </c>
      <c r="C141" s="27">
        <v>1460.6963741073985</v>
      </c>
      <c r="D141" s="27">
        <v>556.68289779617237</v>
      </c>
      <c r="E141" s="27">
        <v>1696.9682785092787</v>
      </c>
      <c r="F141" s="27">
        <v>1823.92330498503</v>
      </c>
      <c r="G141" s="27">
        <v>1150.6225594615589</v>
      </c>
      <c r="H141" s="27">
        <v>870.31822992134494</v>
      </c>
      <c r="I141" s="27">
        <v>308.09197815002574</v>
      </c>
      <c r="J141" s="27">
        <v>680.83347968252451</v>
      </c>
      <c r="K141" s="27">
        <v>1056.5732550469575</v>
      </c>
      <c r="L141" s="27">
        <v>9604.7103576602913</v>
      </c>
    </row>
    <row r="142" spans="1:12" x14ac:dyDescent="0.35">
      <c r="A142" s="3">
        <v>35</v>
      </c>
      <c r="B142" s="4">
        <v>44801</v>
      </c>
      <c r="C142" s="27">
        <v>1445.8964077159701</v>
      </c>
      <c r="D142" s="27">
        <v>551.73920601909947</v>
      </c>
      <c r="E142" s="27">
        <v>1590.700997124577</v>
      </c>
      <c r="F142" s="27">
        <v>1835.3163688642712</v>
      </c>
      <c r="G142" s="27">
        <v>1190.049294006848</v>
      </c>
      <c r="H142" s="27">
        <v>776.32507041862959</v>
      </c>
      <c r="I142" s="27">
        <v>296.8915749932753</v>
      </c>
      <c r="J142" s="27">
        <v>664.48122898400607</v>
      </c>
      <c r="K142" s="27">
        <v>1098.2452512542923</v>
      </c>
      <c r="L142" s="27">
        <v>9449.64539938097</v>
      </c>
    </row>
    <row r="143" spans="1:12" x14ac:dyDescent="0.35">
      <c r="A143" s="3">
        <v>36</v>
      </c>
      <c r="B143" s="4">
        <v>44808</v>
      </c>
      <c r="C143" s="27">
        <v>1440.3757903757305</v>
      </c>
      <c r="D143" s="27">
        <v>591.96555188227592</v>
      </c>
      <c r="E143" s="27">
        <v>1665.2264114461925</v>
      </c>
      <c r="F143" s="27">
        <v>1793.5261840669129</v>
      </c>
      <c r="G143" s="27">
        <v>1256.7829603476262</v>
      </c>
      <c r="H143" s="27">
        <v>914.02470428135621</v>
      </c>
      <c r="I143" s="27">
        <v>316.10812449780792</v>
      </c>
      <c r="J143" s="27">
        <v>674.77636203286397</v>
      </c>
      <c r="K143" s="27">
        <v>1042.5702240843154</v>
      </c>
      <c r="L143" s="27">
        <v>9695.3563130150796</v>
      </c>
    </row>
    <row r="144" spans="1:12" x14ac:dyDescent="0.35">
      <c r="A144" s="3">
        <v>37</v>
      </c>
      <c r="B144" s="4">
        <v>44815</v>
      </c>
      <c r="C144" s="27">
        <v>1423.5479458828177</v>
      </c>
      <c r="D144" s="27">
        <v>516.17011224490989</v>
      </c>
      <c r="E144" s="27">
        <v>1540.3504179008601</v>
      </c>
      <c r="F144" s="27">
        <v>1804.4882125718759</v>
      </c>
      <c r="G144" s="27">
        <v>1189.9188852029674</v>
      </c>
      <c r="H144" s="27">
        <v>806.53793851570776</v>
      </c>
      <c r="I144" s="27">
        <v>302.1000258589267</v>
      </c>
      <c r="J144" s="27">
        <v>641.34689711653334</v>
      </c>
      <c r="K144" s="27">
        <v>968.66794268643616</v>
      </c>
      <c r="L144" s="27">
        <v>9193.1283779810346</v>
      </c>
    </row>
    <row r="145" spans="1:12" x14ac:dyDescent="0.35">
      <c r="A145" s="3">
        <v>38</v>
      </c>
      <c r="B145" s="4">
        <v>44822</v>
      </c>
      <c r="C145" s="27">
        <v>1391.5444597859175</v>
      </c>
      <c r="D145" s="27">
        <v>582.2858522876295</v>
      </c>
      <c r="E145" s="27">
        <v>1557.5476391368343</v>
      </c>
      <c r="F145" s="27">
        <v>1793.0324473711053</v>
      </c>
      <c r="G145" s="27">
        <v>1067.9252533954391</v>
      </c>
      <c r="H145" s="27">
        <v>718.30806678219028</v>
      </c>
      <c r="I145" s="27">
        <v>327.72674388863823</v>
      </c>
      <c r="J145" s="27">
        <v>654.13638178897031</v>
      </c>
      <c r="K145" s="27">
        <v>935.50989756604758</v>
      </c>
      <c r="L145" s="27">
        <v>9028.0167420027719</v>
      </c>
    </row>
    <row r="146" spans="1:12" x14ac:dyDescent="0.35">
      <c r="A146" s="3">
        <v>39</v>
      </c>
      <c r="B146" s="4">
        <v>44829</v>
      </c>
      <c r="C146" s="27">
        <v>1338.3403884989816</v>
      </c>
      <c r="D146" s="27">
        <v>540.92442953827049</v>
      </c>
      <c r="E146" s="27">
        <v>1575.5025221452215</v>
      </c>
      <c r="F146" s="27">
        <v>1700.2978208481529</v>
      </c>
      <c r="G146" s="27">
        <v>1154.5806983175921</v>
      </c>
      <c r="H146" s="27">
        <v>724.05438089313645</v>
      </c>
      <c r="I146" s="27">
        <v>314.04103625791004</v>
      </c>
      <c r="J146" s="27">
        <v>614.36091082052815</v>
      </c>
      <c r="K146" s="27">
        <v>1023.4323750903775</v>
      </c>
      <c r="L146" s="27">
        <v>8985.5345624101719</v>
      </c>
    </row>
    <row r="147" spans="1:12" x14ac:dyDescent="0.35">
      <c r="A147" s="3">
        <v>40</v>
      </c>
      <c r="B147" s="4">
        <v>44836</v>
      </c>
      <c r="C147" s="27">
        <v>1483.2984598733133</v>
      </c>
      <c r="D147" s="27">
        <v>493.06072825054139</v>
      </c>
      <c r="E147" s="27">
        <v>1763.1620847000431</v>
      </c>
      <c r="F147" s="27">
        <v>1753.8483511498912</v>
      </c>
      <c r="G147" s="27">
        <v>1225.8453125581987</v>
      </c>
      <c r="H147" s="27">
        <v>784.20949834854707</v>
      </c>
      <c r="I147" s="27">
        <v>291.59583031282972</v>
      </c>
      <c r="J147" s="27">
        <v>651.62897626633003</v>
      </c>
      <c r="K147" s="27">
        <v>1054.311500198208</v>
      </c>
      <c r="L147" s="27">
        <v>9500.960741657902</v>
      </c>
    </row>
    <row r="148" spans="1:12" x14ac:dyDescent="0.35">
      <c r="A148" s="3">
        <v>41</v>
      </c>
      <c r="B148" s="4">
        <v>44843</v>
      </c>
      <c r="C148" s="27">
        <v>1367.3605191452223</v>
      </c>
      <c r="D148" s="27">
        <v>516.57994558468636</v>
      </c>
      <c r="E148" s="27">
        <v>1555.679632008359</v>
      </c>
      <c r="F148" s="27">
        <v>1741.7745165973511</v>
      </c>
      <c r="G148" s="27">
        <v>1180.726714956885</v>
      </c>
      <c r="H148" s="27">
        <v>856.71073190394395</v>
      </c>
      <c r="I148" s="27">
        <v>295.25564202729424</v>
      </c>
      <c r="J148" s="27">
        <v>580.38410723210427</v>
      </c>
      <c r="K148" s="27">
        <v>947.04154861205461</v>
      </c>
      <c r="L148" s="27">
        <v>9041.5133580679012</v>
      </c>
    </row>
    <row r="149" spans="1:12" x14ac:dyDescent="0.35">
      <c r="A149" s="3">
        <v>42</v>
      </c>
      <c r="B149" s="4">
        <v>44850</v>
      </c>
      <c r="C149" s="27">
        <v>1222.5721847555847</v>
      </c>
      <c r="D149" s="27">
        <v>505.11488902946428</v>
      </c>
      <c r="E149" s="27">
        <v>1476.6565868974014</v>
      </c>
      <c r="F149" s="27">
        <v>1592.4290991500752</v>
      </c>
      <c r="G149" s="27">
        <v>1100.0097312997714</v>
      </c>
      <c r="H149" s="27">
        <v>695.78278562642288</v>
      </c>
      <c r="I149" s="27">
        <v>276.63579514201234</v>
      </c>
      <c r="J149" s="27">
        <v>585.83633413672271</v>
      </c>
      <c r="K149" s="27">
        <v>964.65323191076413</v>
      </c>
      <c r="L149" s="27">
        <v>8419.6906379482207</v>
      </c>
    </row>
    <row r="150" spans="1:12" x14ac:dyDescent="0.35">
      <c r="A150" s="3">
        <v>43</v>
      </c>
      <c r="B150" s="4">
        <v>44857</v>
      </c>
      <c r="C150" s="27">
        <v>1246.6708192217288</v>
      </c>
      <c r="D150" s="27">
        <v>477.76422700624607</v>
      </c>
      <c r="E150" s="27">
        <v>1442.3941373819707</v>
      </c>
      <c r="F150" s="27">
        <v>1631.0241124542476</v>
      </c>
      <c r="G150" s="27">
        <v>1007.1933888472436</v>
      </c>
      <c r="H150" s="27">
        <v>661.38098465427038</v>
      </c>
      <c r="I150" s="27">
        <v>257.66294527127388</v>
      </c>
      <c r="J150" s="27">
        <v>528.94588870477878</v>
      </c>
      <c r="K150" s="27">
        <v>824.78865145384964</v>
      </c>
      <c r="L150" s="27">
        <v>8077.8251549956094</v>
      </c>
    </row>
    <row r="151" spans="1:12" x14ac:dyDescent="0.35">
      <c r="A151" s="3">
        <v>44</v>
      </c>
      <c r="B151" s="4">
        <v>44864</v>
      </c>
      <c r="C151" s="27">
        <v>1394.0766497241689</v>
      </c>
      <c r="D151" s="27">
        <v>484.04421032218556</v>
      </c>
      <c r="E151" s="27">
        <v>1492.338744311782</v>
      </c>
      <c r="F151" s="27">
        <v>1724.2094353381731</v>
      </c>
      <c r="G151" s="27">
        <v>1054.6643422520128</v>
      </c>
      <c r="H151" s="27">
        <v>784.46452940414406</v>
      </c>
      <c r="I151" s="27">
        <v>274.24720509177905</v>
      </c>
      <c r="J151" s="27">
        <v>511.08010497075719</v>
      </c>
      <c r="K151" s="27">
        <v>849.73024989038606</v>
      </c>
      <c r="L151" s="27">
        <v>8568.8554713053891</v>
      </c>
    </row>
    <row r="152" spans="1:12" x14ac:dyDescent="0.35">
      <c r="A152" s="3">
        <v>45</v>
      </c>
      <c r="B152" s="4">
        <v>44871</v>
      </c>
      <c r="C152" s="27">
        <v>1291.6509902805653</v>
      </c>
      <c r="D152" s="27">
        <v>544.34924819658045</v>
      </c>
      <c r="E152" s="27">
        <v>1477.1491839303742</v>
      </c>
      <c r="F152" s="27">
        <v>1668.009601747744</v>
      </c>
      <c r="G152" s="27">
        <v>1104.9535215502331</v>
      </c>
      <c r="H152" s="27">
        <v>736.57536008987472</v>
      </c>
      <c r="I152" s="27">
        <v>280.18014757380831</v>
      </c>
      <c r="J152" s="27">
        <v>547.12807921907324</v>
      </c>
      <c r="K152" s="27">
        <v>821.86036547893059</v>
      </c>
      <c r="L152" s="27">
        <v>8471.8564980671836</v>
      </c>
    </row>
    <row r="153" spans="1:12" x14ac:dyDescent="0.35">
      <c r="A153" s="3">
        <v>46</v>
      </c>
      <c r="B153" s="4">
        <v>44878</v>
      </c>
      <c r="C153" s="27">
        <v>1319.6685419338082</v>
      </c>
      <c r="D153" s="27">
        <v>496.40232011875844</v>
      </c>
      <c r="E153" s="27">
        <v>1486.5585104915253</v>
      </c>
      <c r="F153" s="27">
        <v>1697.2855490421582</v>
      </c>
      <c r="G153" s="27">
        <v>1098.4927535682123</v>
      </c>
      <c r="H153" s="27">
        <v>767.96625944603488</v>
      </c>
      <c r="I153" s="27">
        <v>294.8169994617474</v>
      </c>
      <c r="J153" s="27">
        <v>582.14205593414908</v>
      </c>
      <c r="K153" s="27">
        <v>853.83314805101008</v>
      </c>
      <c r="L153" s="27">
        <v>8597.1661380474034</v>
      </c>
    </row>
    <row r="154" spans="1:12" x14ac:dyDescent="0.35">
      <c r="A154" s="3">
        <v>47</v>
      </c>
      <c r="B154" s="4">
        <v>44885</v>
      </c>
      <c r="C154" s="27">
        <v>1261.524476018616</v>
      </c>
      <c r="D154" s="27">
        <v>461.79744750801956</v>
      </c>
      <c r="E154" s="27">
        <v>1393.5305177956657</v>
      </c>
      <c r="F154" s="27">
        <v>1587.5495304827605</v>
      </c>
      <c r="G154" s="27">
        <v>1074.9766832722971</v>
      </c>
      <c r="H154" s="27">
        <v>754.37245857861308</v>
      </c>
      <c r="I154" s="27">
        <v>258.06458174374143</v>
      </c>
      <c r="J154" s="27">
        <v>594.52436576390585</v>
      </c>
      <c r="K154" s="27">
        <v>831.47605313121585</v>
      </c>
      <c r="L154" s="27">
        <v>8217.8161142948356</v>
      </c>
    </row>
    <row r="155" spans="1:12" x14ac:dyDescent="0.35">
      <c r="A155" s="3">
        <v>48</v>
      </c>
      <c r="B155" s="4">
        <v>44892</v>
      </c>
      <c r="C155" s="27">
        <v>1364.1261534433411</v>
      </c>
      <c r="D155" s="27">
        <v>496.51382999415415</v>
      </c>
      <c r="E155" s="27">
        <v>1468.5511110232701</v>
      </c>
      <c r="F155" s="27">
        <v>1585.3674225380691</v>
      </c>
      <c r="G155" s="27">
        <v>1007.7715227874971</v>
      </c>
      <c r="H155" s="27">
        <v>737.80977988677068</v>
      </c>
      <c r="I155" s="27">
        <v>251.90682452285927</v>
      </c>
      <c r="J155" s="27">
        <v>600.44430322998096</v>
      </c>
      <c r="K155" s="27">
        <v>922.95872550657509</v>
      </c>
      <c r="L155" s="27">
        <v>8435.4496729325183</v>
      </c>
    </row>
    <row r="156" spans="1:12" x14ac:dyDescent="0.35">
      <c r="A156" s="100" t="s">
        <v>173</v>
      </c>
      <c r="B156" s="101"/>
      <c r="C156" s="28">
        <f>SUM(C3:C155)</f>
        <v>256672.77276955033</v>
      </c>
      <c r="D156" s="28">
        <f t="shared" ref="D156:L156" si="0">SUM(D3:D155)</f>
        <v>97449.678015343947</v>
      </c>
      <c r="E156" s="28">
        <f t="shared" si="0"/>
        <v>293573.60464010719</v>
      </c>
      <c r="F156" s="28">
        <f t="shared" si="0"/>
        <v>313857.53057245258</v>
      </c>
      <c r="G156" s="28">
        <f t="shared" si="0"/>
        <v>197735.4908141229</v>
      </c>
      <c r="H156" s="28">
        <f t="shared" si="0"/>
        <v>141908.85037957804</v>
      </c>
      <c r="I156" s="28">
        <f t="shared" si="0"/>
        <v>51473.222993827818</v>
      </c>
      <c r="J156" s="28">
        <f t="shared" si="0"/>
        <v>114005.35137725098</v>
      </c>
      <c r="K156" s="28">
        <f t="shared" si="0"/>
        <v>172606.19471917942</v>
      </c>
      <c r="L156" s="28">
        <f t="shared" si="0"/>
        <v>1639282.6935964129</v>
      </c>
    </row>
    <row r="157" spans="1:12" ht="16.25" customHeight="1" x14ac:dyDescent="0.35">
      <c r="A157" s="96" t="s">
        <v>8</v>
      </c>
      <c r="B157" s="97"/>
      <c r="C157" s="97"/>
      <c r="D157" s="97"/>
      <c r="E157" s="97"/>
      <c r="F157" s="97"/>
      <c r="G157" s="97"/>
      <c r="H157" s="97"/>
      <c r="I157" s="97"/>
      <c r="J157" s="97"/>
      <c r="K157" s="97"/>
      <c r="L157" s="97"/>
    </row>
    <row r="158" spans="1:12" x14ac:dyDescent="0.35">
      <c r="A158" s="102" t="s">
        <v>175</v>
      </c>
      <c r="B158" s="103"/>
      <c r="C158" s="29">
        <v>58814.435849664405</v>
      </c>
      <c r="D158" s="29">
        <v>19491.03072353849</v>
      </c>
      <c r="E158" s="29">
        <v>66467.492316966222</v>
      </c>
      <c r="F158" s="29">
        <v>69796.813421331637</v>
      </c>
      <c r="G158" s="29">
        <v>37898.307480559051</v>
      </c>
      <c r="H158" s="29">
        <v>25963.216679231933</v>
      </c>
      <c r="I158" s="29">
        <v>10327.627521956396</v>
      </c>
      <c r="J158" s="29">
        <v>18337.802880688043</v>
      </c>
      <c r="K158" s="29">
        <v>31264.707886461667</v>
      </c>
      <c r="L158" s="29">
        <v>338361.43476039782</v>
      </c>
    </row>
  </sheetData>
  <mergeCells count="5">
    <mergeCell ref="A157:L157"/>
    <mergeCell ref="C1:L1"/>
    <mergeCell ref="A1:B2"/>
    <mergeCell ref="A156:B156"/>
    <mergeCell ref="A158:B15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8"/>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496.13813048595432</v>
      </c>
      <c r="E3" s="27">
        <v>376.86195931265848</v>
      </c>
      <c r="F3" s="27">
        <v>418.06105990012196</v>
      </c>
      <c r="G3" s="27">
        <v>420.96866737478086</v>
      </c>
      <c r="H3" s="27">
        <v>166.24630920145245</v>
      </c>
      <c r="I3" s="27">
        <v>209.35059701249594</v>
      </c>
      <c r="J3" s="27">
        <v>335.38746629963248</v>
      </c>
    </row>
    <row r="4" spans="1:10" x14ac:dyDescent="0.35">
      <c r="A4" s="30">
        <v>2</v>
      </c>
      <c r="B4" s="4">
        <v>43835</v>
      </c>
      <c r="C4" s="27">
        <v>142.68106464102408</v>
      </c>
      <c r="D4" s="27">
        <v>523.88314503208244</v>
      </c>
      <c r="E4" s="27">
        <v>423.08394163359122</v>
      </c>
      <c r="F4" s="27">
        <v>409.61357391848458</v>
      </c>
      <c r="G4" s="27">
        <v>423.58038504062154</v>
      </c>
      <c r="H4" s="27">
        <v>123.8955393356065</v>
      </c>
      <c r="I4" s="27">
        <v>174.6819573561549</v>
      </c>
      <c r="J4" s="27">
        <v>362.55404553770455</v>
      </c>
    </row>
    <row r="5" spans="1:10" x14ac:dyDescent="0.35">
      <c r="A5" s="27">
        <v>3</v>
      </c>
      <c r="B5" s="4">
        <v>43842</v>
      </c>
      <c r="C5" s="27">
        <v>136.36397987688724</v>
      </c>
      <c r="D5" s="27">
        <v>501.20405582348133</v>
      </c>
      <c r="E5" s="27">
        <v>404.28623537572207</v>
      </c>
      <c r="F5" s="27">
        <v>428.92178908802509</v>
      </c>
      <c r="G5" s="27">
        <v>404.24101780706462</v>
      </c>
      <c r="H5" s="27">
        <v>124.25332697638592</v>
      </c>
      <c r="I5" s="27">
        <v>214.18050419487491</v>
      </c>
      <c r="J5" s="27">
        <v>301.05555392442722</v>
      </c>
    </row>
    <row r="6" spans="1:10" x14ac:dyDescent="0.35">
      <c r="A6" s="27">
        <v>4</v>
      </c>
      <c r="B6" s="4">
        <v>43849</v>
      </c>
      <c r="C6" s="27">
        <v>149.18697362888344</v>
      </c>
      <c r="D6" s="27">
        <v>503.92316248358622</v>
      </c>
      <c r="E6" s="27">
        <v>385.72870392861046</v>
      </c>
      <c r="F6" s="27">
        <v>360.0953596924025</v>
      </c>
      <c r="G6" s="27">
        <v>414.69518514506785</v>
      </c>
      <c r="H6" s="27">
        <v>121.91631540054627</v>
      </c>
      <c r="I6" s="27">
        <v>162.82921642422201</v>
      </c>
      <c r="J6" s="27">
        <v>305.3036120538427</v>
      </c>
    </row>
    <row r="7" spans="1:10" x14ac:dyDescent="0.35">
      <c r="A7" s="27">
        <v>5</v>
      </c>
      <c r="B7" s="4">
        <v>43856</v>
      </c>
      <c r="C7" s="27">
        <v>124.26116796546508</v>
      </c>
      <c r="D7" s="27">
        <v>540.57456939478243</v>
      </c>
      <c r="E7" s="27">
        <v>487.68356949704037</v>
      </c>
      <c r="F7" s="27">
        <v>350.90726138075252</v>
      </c>
      <c r="G7" s="27">
        <v>466.16276494050453</v>
      </c>
      <c r="H7" s="27">
        <v>103.39821995024865</v>
      </c>
      <c r="I7" s="27">
        <v>185.8682296927137</v>
      </c>
      <c r="J7" s="27">
        <v>328.61707853618896</v>
      </c>
    </row>
    <row r="8" spans="1:10" x14ac:dyDescent="0.35">
      <c r="A8" s="27">
        <v>6</v>
      </c>
      <c r="B8" s="4">
        <v>43863</v>
      </c>
      <c r="C8" s="27">
        <v>179.77721879899684</v>
      </c>
      <c r="D8" s="27">
        <v>577.3195740395056</v>
      </c>
      <c r="E8" s="27">
        <v>427.39297843465522</v>
      </c>
      <c r="F8" s="27">
        <v>435.82800179700621</v>
      </c>
      <c r="G8" s="27">
        <v>428.7808066929955</v>
      </c>
      <c r="H8" s="27">
        <v>161.82534777716211</v>
      </c>
      <c r="I8" s="27">
        <v>202.22688048905928</v>
      </c>
      <c r="J8" s="27">
        <v>329.27374616209693</v>
      </c>
    </row>
    <row r="9" spans="1:10" x14ac:dyDescent="0.35">
      <c r="A9" s="27">
        <v>7</v>
      </c>
      <c r="B9" s="4">
        <v>43870</v>
      </c>
      <c r="C9" s="27">
        <v>160.93619564808506</v>
      </c>
      <c r="D9" s="27">
        <v>500.58260872585356</v>
      </c>
      <c r="E9" s="27">
        <v>378.65232216551215</v>
      </c>
      <c r="F9" s="27">
        <v>391.95144972240928</v>
      </c>
      <c r="G9" s="27">
        <v>381.40706836388807</v>
      </c>
      <c r="H9" s="27">
        <v>146.32728472780224</v>
      </c>
      <c r="I9" s="27">
        <v>190.76879689528388</v>
      </c>
      <c r="J9" s="27">
        <v>355.53894774999094</v>
      </c>
    </row>
    <row r="10" spans="1:10" x14ac:dyDescent="0.35">
      <c r="A10" s="27">
        <v>8</v>
      </c>
      <c r="B10" s="4">
        <v>43877</v>
      </c>
      <c r="C10" s="27">
        <v>133.07882793224758</v>
      </c>
      <c r="D10" s="27">
        <v>471.62952288563474</v>
      </c>
      <c r="E10" s="27">
        <v>376.44692795593988</v>
      </c>
      <c r="F10" s="27">
        <v>437.19780121183879</v>
      </c>
      <c r="G10" s="27">
        <v>422.82805542301435</v>
      </c>
      <c r="H10" s="27">
        <v>144.90694915088039</v>
      </c>
      <c r="I10" s="27">
        <v>172.26645668408247</v>
      </c>
      <c r="J10" s="27">
        <v>383.40529330367178</v>
      </c>
    </row>
    <row r="11" spans="1:10" x14ac:dyDescent="0.35">
      <c r="A11" s="27">
        <v>9</v>
      </c>
      <c r="B11" s="4">
        <v>43884</v>
      </c>
      <c r="C11" s="27">
        <v>118.99858585956937</v>
      </c>
      <c r="D11" s="27">
        <v>496.67335564211709</v>
      </c>
      <c r="E11" s="27">
        <v>429.74145266909306</v>
      </c>
      <c r="F11" s="27">
        <v>390.05871791015431</v>
      </c>
      <c r="G11" s="27">
        <v>424.30781689678815</v>
      </c>
      <c r="H11" s="27">
        <v>134.34251242528757</v>
      </c>
      <c r="I11" s="27">
        <v>160.78813265589389</v>
      </c>
      <c r="J11" s="27">
        <v>358.00673640200557</v>
      </c>
    </row>
    <row r="12" spans="1:10" x14ac:dyDescent="0.35">
      <c r="A12" s="27">
        <v>10</v>
      </c>
      <c r="B12" s="4">
        <v>43891</v>
      </c>
      <c r="C12" s="27">
        <v>148.90286991688299</v>
      </c>
      <c r="D12" s="27">
        <v>524.16824308389846</v>
      </c>
      <c r="E12" s="27">
        <v>417.00374388867692</v>
      </c>
      <c r="F12" s="27">
        <v>400.65778392280686</v>
      </c>
      <c r="G12" s="27">
        <v>455.65275732741168</v>
      </c>
      <c r="H12" s="27">
        <v>130.39865849500899</v>
      </c>
      <c r="I12" s="27">
        <v>189.54141322712002</v>
      </c>
      <c r="J12" s="27">
        <v>364.08141675234339</v>
      </c>
    </row>
    <row r="13" spans="1:10" x14ac:dyDescent="0.35">
      <c r="A13" s="27">
        <v>11</v>
      </c>
      <c r="B13" s="4">
        <v>43898</v>
      </c>
      <c r="C13" s="27">
        <v>117.76498257183388</v>
      </c>
      <c r="D13" s="27">
        <v>509.14107391852781</v>
      </c>
      <c r="E13" s="27">
        <v>402.61833870421344</v>
      </c>
      <c r="F13" s="27">
        <v>386.05862295121335</v>
      </c>
      <c r="G13" s="27">
        <v>437.21070696221398</v>
      </c>
      <c r="H13" s="27">
        <v>135.94732698457835</v>
      </c>
      <c r="I13" s="27">
        <v>170.68084352122295</v>
      </c>
      <c r="J13" s="27">
        <v>359.20565632359632</v>
      </c>
    </row>
    <row r="14" spans="1:10" x14ac:dyDescent="0.35">
      <c r="A14" s="27">
        <v>12</v>
      </c>
      <c r="B14" s="4">
        <v>43905</v>
      </c>
      <c r="C14" s="27">
        <v>112.6829252201093</v>
      </c>
      <c r="D14" s="27">
        <v>493.13199289664527</v>
      </c>
      <c r="E14" s="27">
        <v>434.5194766306098</v>
      </c>
      <c r="F14" s="27">
        <v>382.28208539423474</v>
      </c>
      <c r="G14" s="27">
        <v>443.89874649192006</v>
      </c>
      <c r="H14" s="27">
        <v>117.03706772757687</v>
      </c>
      <c r="I14" s="27">
        <v>170.54018736036249</v>
      </c>
      <c r="J14" s="27">
        <v>379.67983954841702</v>
      </c>
    </row>
    <row r="15" spans="1:10" x14ac:dyDescent="0.35">
      <c r="A15" s="27">
        <v>13</v>
      </c>
      <c r="B15" s="4">
        <v>43912</v>
      </c>
      <c r="C15" s="27">
        <v>127.8237090647194</v>
      </c>
      <c r="D15" s="27">
        <v>546.75782561364349</v>
      </c>
      <c r="E15" s="27">
        <v>407.94644891554663</v>
      </c>
      <c r="F15" s="27">
        <v>387.94322965630772</v>
      </c>
      <c r="G15" s="27">
        <v>399.36607971774515</v>
      </c>
      <c r="H15" s="27">
        <v>137.66887739011389</v>
      </c>
      <c r="I15" s="27">
        <v>177.96070442403663</v>
      </c>
      <c r="J15" s="27">
        <v>332.66856062402132</v>
      </c>
    </row>
    <row r="16" spans="1:10" x14ac:dyDescent="0.35">
      <c r="A16" s="27">
        <v>14</v>
      </c>
      <c r="B16" s="4">
        <v>43919</v>
      </c>
      <c r="C16" s="27">
        <v>132.46249085953488</v>
      </c>
      <c r="D16" s="27">
        <v>527.42008409732762</v>
      </c>
      <c r="E16" s="27">
        <v>400.78915156488392</v>
      </c>
      <c r="F16" s="27">
        <v>376.5884897697922</v>
      </c>
      <c r="G16" s="27">
        <v>391.71735958062527</v>
      </c>
      <c r="H16" s="27">
        <v>127.26559161134126</v>
      </c>
      <c r="I16" s="27">
        <v>195.47223902684135</v>
      </c>
      <c r="J16" s="27">
        <v>325.69075993893961</v>
      </c>
    </row>
    <row r="17" spans="1:10" x14ac:dyDescent="0.35">
      <c r="A17" s="27">
        <v>15</v>
      </c>
      <c r="B17" s="4">
        <v>43926</v>
      </c>
      <c r="C17" s="27">
        <v>122.9695015270365</v>
      </c>
      <c r="D17" s="27">
        <v>569.87584741633827</v>
      </c>
      <c r="E17" s="27">
        <v>427.4472371993898</v>
      </c>
      <c r="F17" s="27">
        <v>352.0311668393062</v>
      </c>
      <c r="G17" s="27">
        <v>447.31375012642883</v>
      </c>
      <c r="H17" s="27">
        <v>121.8912364132546</v>
      </c>
      <c r="I17" s="27">
        <v>177.00909142888503</v>
      </c>
      <c r="J17" s="27">
        <v>309.30325213909532</v>
      </c>
    </row>
    <row r="18" spans="1:10" x14ac:dyDescent="0.35">
      <c r="A18" s="27">
        <v>16</v>
      </c>
      <c r="B18" s="4">
        <v>43933</v>
      </c>
      <c r="C18" s="27">
        <v>134.35400098077127</v>
      </c>
      <c r="D18" s="27">
        <v>476.79111073257087</v>
      </c>
      <c r="E18" s="27">
        <v>389.00061577441272</v>
      </c>
      <c r="F18" s="27">
        <v>387.88845561480923</v>
      </c>
      <c r="G18" s="27">
        <v>425.39804624687952</v>
      </c>
      <c r="H18" s="27">
        <v>152.08855431958341</v>
      </c>
      <c r="I18" s="27">
        <v>195.72706364407441</v>
      </c>
      <c r="J18" s="27">
        <v>283.10408661301108</v>
      </c>
    </row>
    <row r="19" spans="1:10" x14ac:dyDescent="0.35">
      <c r="A19" s="27">
        <v>17</v>
      </c>
      <c r="B19" s="4">
        <v>43940</v>
      </c>
      <c r="C19" s="27">
        <v>141.54740126967857</v>
      </c>
      <c r="D19" s="27">
        <v>515.60943785536551</v>
      </c>
      <c r="E19" s="27">
        <v>375.96990109186345</v>
      </c>
      <c r="F19" s="27">
        <v>363.81790590009257</v>
      </c>
      <c r="G19" s="27">
        <v>381.91515769121304</v>
      </c>
      <c r="H19" s="27">
        <v>114.04969189469782</v>
      </c>
      <c r="I19" s="27">
        <v>186.20065633905335</v>
      </c>
      <c r="J19" s="27">
        <v>330.2706488263068</v>
      </c>
    </row>
    <row r="20" spans="1:10" x14ac:dyDescent="0.35">
      <c r="A20" s="27">
        <v>18</v>
      </c>
      <c r="B20" s="4">
        <v>43947</v>
      </c>
      <c r="C20" s="27">
        <v>118.4390408629034</v>
      </c>
      <c r="D20" s="27">
        <v>477.98145894318355</v>
      </c>
      <c r="E20" s="27">
        <v>383.97634841345689</v>
      </c>
      <c r="F20" s="27">
        <v>350.39659781062676</v>
      </c>
      <c r="G20" s="27">
        <v>419.59730749281135</v>
      </c>
      <c r="H20" s="27">
        <v>101.5148793466733</v>
      </c>
      <c r="I20" s="27">
        <v>184.05491964243694</v>
      </c>
      <c r="J20" s="27">
        <v>326.04251521455473</v>
      </c>
    </row>
    <row r="21" spans="1:10" x14ac:dyDescent="0.35">
      <c r="A21" s="27">
        <v>19</v>
      </c>
      <c r="B21" s="4">
        <v>43954</v>
      </c>
      <c r="C21" s="27">
        <v>108.51677982052159</v>
      </c>
      <c r="D21" s="27">
        <v>535.58368947852421</v>
      </c>
      <c r="E21" s="27">
        <v>373.35126994901543</v>
      </c>
      <c r="F21" s="27">
        <v>373.96286096276202</v>
      </c>
      <c r="G21" s="27">
        <v>439.74968713848011</v>
      </c>
      <c r="H21" s="27">
        <v>112.76610735035493</v>
      </c>
      <c r="I21" s="27">
        <v>151.22543748690072</v>
      </c>
      <c r="J21" s="27">
        <v>347.49521537348687</v>
      </c>
    </row>
    <row r="22" spans="1:10" x14ac:dyDescent="0.35">
      <c r="A22" s="27">
        <v>20</v>
      </c>
      <c r="B22" s="4">
        <v>43961</v>
      </c>
      <c r="C22" s="27">
        <v>90.195138258710045</v>
      </c>
      <c r="D22" s="27">
        <v>593.79178509342808</v>
      </c>
      <c r="E22" s="27">
        <v>412.53004447413878</v>
      </c>
      <c r="F22" s="27">
        <v>397.0287362600842</v>
      </c>
      <c r="G22" s="27">
        <v>432.64011973416973</v>
      </c>
      <c r="H22" s="27">
        <v>128.78154918598398</v>
      </c>
      <c r="I22" s="27">
        <v>203.92555855619923</v>
      </c>
      <c r="J22" s="27">
        <v>312.58266394653526</v>
      </c>
    </row>
    <row r="23" spans="1:10" x14ac:dyDescent="0.35">
      <c r="A23" s="27">
        <v>21</v>
      </c>
      <c r="B23" s="4">
        <v>43968</v>
      </c>
      <c r="C23" s="27">
        <v>95.85428847585834</v>
      </c>
      <c r="D23" s="27">
        <v>786.58556973398095</v>
      </c>
      <c r="E23" s="27">
        <v>412.00600973389635</v>
      </c>
      <c r="F23" s="27">
        <v>361.56087406842107</v>
      </c>
      <c r="G23" s="27">
        <v>419.57031576148455</v>
      </c>
      <c r="H23" s="27">
        <v>139.24726880314691</v>
      </c>
      <c r="I23" s="27">
        <v>205.16523782130932</v>
      </c>
      <c r="J23" s="27">
        <v>384.36055033669516</v>
      </c>
    </row>
    <row r="24" spans="1:10" x14ac:dyDescent="0.35">
      <c r="A24" s="27">
        <v>22</v>
      </c>
      <c r="B24" s="4">
        <v>43975</v>
      </c>
      <c r="C24" s="27">
        <v>109.60473475970124</v>
      </c>
      <c r="D24" s="27">
        <v>827.52145960825351</v>
      </c>
      <c r="E24" s="27">
        <v>439.38900093504822</v>
      </c>
      <c r="F24" s="27">
        <v>340.88760076333608</v>
      </c>
      <c r="G24" s="27">
        <v>518.03320945874987</v>
      </c>
      <c r="H24" s="27">
        <v>144.01961477058936</v>
      </c>
      <c r="I24" s="27">
        <v>226.50242497737187</v>
      </c>
      <c r="J24" s="27">
        <v>395.41141960839474</v>
      </c>
    </row>
    <row r="25" spans="1:10" x14ac:dyDescent="0.35">
      <c r="A25" s="27">
        <v>23</v>
      </c>
      <c r="B25" s="4">
        <v>43982</v>
      </c>
      <c r="C25" s="27">
        <v>132.51760343271678</v>
      </c>
      <c r="D25" s="27">
        <v>891.83966435503544</v>
      </c>
      <c r="E25" s="27">
        <v>438.13770455354893</v>
      </c>
      <c r="F25" s="27">
        <v>384.52197469260784</v>
      </c>
      <c r="G25" s="27">
        <v>485.29168989690515</v>
      </c>
      <c r="H25" s="27">
        <v>148.82826889202019</v>
      </c>
      <c r="I25" s="27">
        <v>248.41068586595009</v>
      </c>
      <c r="J25" s="27">
        <v>356.27238792510559</v>
      </c>
    </row>
    <row r="26" spans="1:10" x14ac:dyDescent="0.35">
      <c r="A26" s="27">
        <v>24</v>
      </c>
      <c r="B26" s="4">
        <v>43989</v>
      </c>
      <c r="C26" s="27">
        <v>139.02718423725844</v>
      </c>
      <c r="D26" s="27">
        <v>980.54580984198287</v>
      </c>
      <c r="E26" s="27">
        <v>478.56849224470113</v>
      </c>
      <c r="F26" s="27">
        <v>412.37045840853045</v>
      </c>
      <c r="G26" s="27">
        <v>504.64450829875773</v>
      </c>
      <c r="H26" s="27">
        <v>167.78613708535084</v>
      </c>
      <c r="I26" s="27">
        <v>283.75735404670718</v>
      </c>
      <c r="J26" s="27">
        <v>387.30646759867483</v>
      </c>
    </row>
    <row r="27" spans="1:10" x14ac:dyDescent="0.35">
      <c r="A27" s="27">
        <v>25</v>
      </c>
      <c r="B27" s="4">
        <v>43996</v>
      </c>
      <c r="C27" s="27">
        <v>174.68780092749608</v>
      </c>
      <c r="D27" s="27">
        <v>996.48684042378602</v>
      </c>
      <c r="E27" s="27">
        <v>600.82810112312518</v>
      </c>
      <c r="F27" s="27">
        <v>428.37351916763743</v>
      </c>
      <c r="G27" s="27">
        <v>754.49357788210261</v>
      </c>
      <c r="H27" s="27">
        <v>180.15254148899095</v>
      </c>
      <c r="I27" s="27">
        <v>363.5626071921422</v>
      </c>
      <c r="J27" s="27">
        <v>443.55406126635131</v>
      </c>
    </row>
    <row r="28" spans="1:10" x14ac:dyDescent="0.35">
      <c r="A28" s="27">
        <v>26</v>
      </c>
      <c r="B28" s="4">
        <v>44003</v>
      </c>
      <c r="C28" s="27">
        <v>262.13697618398294</v>
      </c>
      <c r="D28" s="27">
        <v>927.32156676032992</v>
      </c>
      <c r="E28" s="27">
        <v>694.9417164053998</v>
      </c>
      <c r="F28" s="27">
        <v>459.33752799979163</v>
      </c>
      <c r="G28" s="27">
        <v>956.66925530722006</v>
      </c>
      <c r="H28" s="27">
        <v>153.09833867502297</v>
      </c>
      <c r="I28" s="27">
        <v>434.01122386272931</v>
      </c>
      <c r="J28" s="27">
        <v>518.83615400816018</v>
      </c>
    </row>
    <row r="29" spans="1:10" x14ac:dyDescent="0.35">
      <c r="A29" s="27">
        <v>27</v>
      </c>
      <c r="B29" s="4">
        <v>44010</v>
      </c>
      <c r="C29" s="27">
        <v>281.49173516489037</v>
      </c>
      <c r="D29" s="27">
        <v>916.47056057304349</v>
      </c>
      <c r="E29" s="27">
        <v>843.49450289675406</v>
      </c>
      <c r="F29" s="27">
        <v>541.4880236452866</v>
      </c>
      <c r="G29" s="27">
        <v>1053.4666448936264</v>
      </c>
      <c r="H29" s="27">
        <v>155.18105074168415</v>
      </c>
      <c r="I29" s="27">
        <v>472.42475139158876</v>
      </c>
      <c r="J29" s="27">
        <v>561.22682808437889</v>
      </c>
    </row>
    <row r="30" spans="1:10" x14ac:dyDescent="0.35">
      <c r="A30" s="27">
        <v>28</v>
      </c>
      <c r="B30" s="4">
        <v>44017</v>
      </c>
      <c r="C30" s="27">
        <v>205.08932134129918</v>
      </c>
      <c r="D30" s="27">
        <v>908.29208505350948</v>
      </c>
      <c r="E30" s="27">
        <v>990.60205450183162</v>
      </c>
      <c r="F30" s="27">
        <v>569.80701256009252</v>
      </c>
      <c r="G30" s="27">
        <v>1162.6120837687872</v>
      </c>
      <c r="H30" s="27">
        <v>189.34232433735048</v>
      </c>
      <c r="I30" s="27">
        <v>499.55229289961608</v>
      </c>
      <c r="J30" s="27">
        <v>637.51348997105129</v>
      </c>
    </row>
    <row r="31" spans="1:10" x14ac:dyDescent="0.35">
      <c r="A31" s="27">
        <v>29</v>
      </c>
      <c r="B31" s="4">
        <v>44024</v>
      </c>
      <c r="C31" s="27">
        <v>328.72908329208076</v>
      </c>
      <c r="D31" s="27">
        <v>842.51801418104992</v>
      </c>
      <c r="E31" s="27">
        <v>1170.1664498061364</v>
      </c>
      <c r="F31" s="27">
        <v>829.8678625674703</v>
      </c>
      <c r="G31" s="27">
        <v>1297.6435924525515</v>
      </c>
      <c r="H31" s="27">
        <v>173.87974248441546</v>
      </c>
      <c r="I31" s="27">
        <v>493.93841794498189</v>
      </c>
      <c r="J31" s="27">
        <v>719.90362603342464</v>
      </c>
    </row>
    <row r="32" spans="1:10" x14ac:dyDescent="0.35">
      <c r="A32" s="27">
        <v>30</v>
      </c>
      <c r="B32" s="4">
        <v>44031</v>
      </c>
      <c r="C32" s="27">
        <v>307.55618465016209</v>
      </c>
      <c r="D32" s="27">
        <v>757.20401622157408</v>
      </c>
      <c r="E32" s="27">
        <v>1036.4013558084157</v>
      </c>
      <c r="F32" s="27">
        <v>960.31070257623514</v>
      </c>
      <c r="G32" s="27">
        <v>1019.0280272085392</v>
      </c>
      <c r="H32" s="27">
        <v>224.27692214744229</v>
      </c>
      <c r="I32" s="27">
        <v>434.77237520235002</v>
      </c>
      <c r="J32" s="27">
        <v>732.7005819111223</v>
      </c>
    </row>
    <row r="33" spans="1:10" x14ac:dyDescent="0.35">
      <c r="A33" s="27">
        <v>31</v>
      </c>
      <c r="B33" s="4">
        <v>44038</v>
      </c>
      <c r="C33" s="27">
        <v>187.68547453788665</v>
      </c>
      <c r="D33" s="27">
        <v>699.10290481357958</v>
      </c>
      <c r="E33" s="27">
        <v>876.21269262484498</v>
      </c>
      <c r="F33" s="27">
        <v>791.44290319976812</v>
      </c>
      <c r="G33" s="27">
        <v>906.60631156997852</v>
      </c>
      <c r="H33" s="27">
        <v>256.54455949660741</v>
      </c>
      <c r="I33" s="27">
        <v>364.0766350788565</v>
      </c>
      <c r="J33" s="27">
        <v>708.8786009751849</v>
      </c>
    </row>
    <row r="34" spans="1:10" x14ac:dyDescent="0.35">
      <c r="A34" s="27">
        <v>32</v>
      </c>
      <c r="B34" s="4">
        <v>44045</v>
      </c>
      <c r="C34" s="27">
        <v>211.31263423108436</v>
      </c>
      <c r="D34" s="27">
        <v>734.27741166049168</v>
      </c>
      <c r="E34" s="27">
        <v>729.3465132903516</v>
      </c>
      <c r="F34" s="27">
        <v>715.18645199935486</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582.84753723056781</v>
      </c>
      <c r="G35" s="27">
        <v>649.1665157461739</v>
      </c>
      <c r="H35" s="27">
        <v>268.96201655293606</v>
      </c>
      <c r="I35" s="27">
        <v>278.37274384751282</v>
      </c>
      <c r="J35" s="27">
        <v>500.93740856375314</v>
      </c>
    </row>
    <row r="36" spans="1:10" x14ac:dyDescent="0.35">
      <c r="A36" s="27">
        <v>34</v>
      </c>
      <c r="B36" s="4">
        <v>44059</v>
      </c>
      <c r="C36" s="27">
        <v>151.74186562977678</v>
      </c>
      <c r="D36" s="27">
        <v>645.35034470543519</v>
      </c>
      <c r="E36" s="27">
        <v>555.31363242871475</v>
      </c>
      <c r="F36" s="27">
        <v>545.95690091970391</v>
      </c>
      <c r="G36" s="27">
        <v>605.61717952868867</v>
      </c>
      <c r="H36" s="27">
        <v>261.51079226919489</v>
      </c>
      <c r="I36" s="27">
        <v>277.85004666599502</v>
      </c>
      <c r="J36" s="27">
        <v>479.36674395749583</v>
      </c>
    </row>
    <row r="37" spans="1:10" x14ac:dyDescent="0.35">
      <c r="A37" s="27">
        <v>35</v>
      </c>
      <c r="B37" s="4">
        <v>44066</v>
      </c>
      <c r="C37" s="27">
        <v>126.72063061267687</v>
      </c>
      <c r="D37" s="27">
        <v>597.03509006431818</v>
      </c>
      <c r="E37" s="27">
        <v>565.07823812115635</v>
      </c>
      <c r="F37" s="27">
        <v>543.46404536770342</v>
      </c>
      <c r="G37" s="27">
        <v>489.37697375691221</v>
      </c>
      <c r="H37" s="27">
        <v>200.19164451466344</v>
      </c>
      <c r="I37" s="27">
        <v>243.71855250207219</v>
      </c>
      <c r="J37" s="27">
        <v>463.3198905152999</v>
      </c>
    </row>
    <row r="38" spans="1:10" x14ac:dyDescent="0.35">
      <c r="A38" s="27">
        <v>36</v>
      </c>
      <c r="B38" s="4">
        <v>44073</v>
      </c>
      <c r="C38" s="27">
        <v>157.07769371595154</v>
      </c>
      <c r="D38" s="27">
        <v>633.768719417537</v>
      </c>
      <c r="E38" s="27">
        <v>556.08368628772973</v>
      </c>
      <c r="F38" s="27">
        <v>482.61404306989823</v>
      </c>
      <c r="G38" s="27">
        <v>516.98945032481265</v>
      </c>
      <c r="H38" s="27">
        <v>174.34531995903259</v>
      </c>
      <c r="I38" s="27">
        <v>223.12948603424053</v>
      </c>
      <c r="J38" s="27">
        <v>395.63419550939727</v>
      </c>
    </row>
    <row r="39" spans="1:10" x14ac:dyDescent="0.35">
      <c r="A39" s="27">
        <v>37</v>
      </c>
      <c r="B39" s="4">
        <v>44080</v>
      </c>
      <c r="C39" s="27">
        <v>153.7707782988569</v>
      </c>
      <c r="D39" s="27">
        <v>617.50244862425529</v>
      </c>
      <c r="E39" s="27">
        <v>435.02004095592144</v>
      </c>
      <c r="F39" s="27">
        <v>395.88712138742034</v>
      </c>
      <c r="G39" s="27">
        <v>462.73009843630734</v>
      </c>
      <c r="H39" s="27">
        <v>176.19584577211225</v>
      </c>
      <c r="I39" s="27">
        <v>224.44920357359979</v>
      </c>
      <c r="J39" s="27">
        <v>436.04482612068443</v>
      </c>
    </row>
    <row r="40" spans="1:10" x14ac:dyDescent="0.35">
      <c r="A40" s="27">
        <v>38</v>
      </c>
      <c r="B40" s="4">
        <v>44087</v>
      </c>
      <c r="C40" s="27">
        <v>140.10061060022667</v>
      </c>
      <c r="D40" s="27">
        <v>488.12855080569182</v>
      </c>
      <c r="E40" s="27">
        <v>467.53056775689879</v>
      </c>
      <c r="F40" s="27">
        <v>398.37664753457375</v>
      </c>
      <c r="G40" s="27">
        <v>430.61283262392698</v>
      </c>
      <c r="H40" s="27">
        <v>157.45694116986445</v>
      </c>
      <c r="I40" s="27">
        <v>212.22984610851631</v>
      </c>
      <c r="J40" s="27">
        <v>372.46550550856779</v>
      </c>
    </row>
    <row r="41" spans="1:10" x14ac:dyDescent="0.35">
      <c r="A41" s="27">
        <v>39</v>
      </c>
      <c r="B41" s="4">
        <v>44094</v>
      </c>
      <c r="C41" s="27">
        <v>129.51362004703756</v>
      </c>
      <c r="D41" s="27">
        <v>522.5301129309056</v>
      </c>
      <c r="E41" s="27">
        <v>416.19323827975506</v>
      </c>
      <c r="F41" s="27">
        <v>423.82411444636142</v>
      </c>
      <c r="G41" s="27">
        <v>465.77799767083093</v>
      </c>
      <c r="H41" s="27">
        <v>180.04264525981498</v>
      </c>
      <c r="I41" s="27">
        <v>201.57423572059929</v>
      </c>
      <c r="J41" s="27">
        <v>364.58119120492609</v>
      </c>
    </row>
    <row r="42" spans="1:10" x14ac:dyDescent="0.35">
      <c r="A42" s="27">
        <v>40</v>
      </c>
      <c r="B42" s="4">
        <v>44101</v>
      </c>
      <c r="C42" s="27">
        <v>138.11063619458935</v>
      </c>
      <c r="D42" s="27">
        <v>609.68867517035801</v>
      </c>
      <c r="E42" s="27">
        <v>464.41774797325854</v>
      </c>
      <c r="F42" s="27">
        <v>380.60887560628055</v>
      </c>
      <c r="G42" s="27">
        <v>416.96127739156572</v>
      </c>
      <c r="H42" s="27">
        <v>170.64857181375044</v>
      </c>
      <c r="I42" s="27">
        <v>200.06821063819993</v>
      </c>
      <c r="J42" s="27">
        <v>320.96427196544471</v>
      </c>
    </row>
    <row r="43" spans="1:10" x14ac:dyDescent="0.35">
      <c r="A43" s="27">
        <v>41</v>
      </c>
      <c r="B43" s="4">
        <v>44108</v>
      </c>
      <c r="C43" s="27">
        <v>176.05906896516137</v>
      </c>
      <c r="D43" s="27">
        <v>568.79196914223348</v>
      </c>
      <c r="E43" s="27">
        <v>447.98478881701061</v>
      </c>
      <c r="F43" s="27">
        <v>417.00222766717172</v>
      </c>
      <c r="G43" s="27">
        <v>463.88657312955957</v>
      </c>
      <c r="H43" s="27">
        <v>179.55238990320396</v>
      </c>
      <c r="I43" s="27">
        <v>225.90950833350405</v>
      </c>
      <c r="J43" s="27">
        <v>395.61999577153028</v>
      </c>
    </row>
    <row r="44" spans="1:10" x14ac:dyDescent="0.35">
      <c r="A44" s="27">
        <v>42</v>
      </c>
      <c r="B44" s="4">
        <v>44115</v>
      </c>
      <c r="C44" s="27">
        <v>156.30154972631362</v>
      </c>
      <c r="D44" s="27">
        <v>556.64515742815047</v>
      </c>
      <c r="E44" s="27">
        <v>414.54177291996382</v>
      </c>
      <c r="F44" s="27">
        <v>438.08478613290958</v>
      </c>
      <c r="G44" s="27">
        <v>453.96133260945271</v>
      </c>
      <c r="H44" s="27">
        <v>170.978621925418</v>
      </c>
      <c r="I44" s="27">
        <v>239.05621865557617</v>
      </c>
      <c r="J44" s="27">
        <v>426.55672508559485</v>
      </c>
    </row>
    <row r="45" spans="1:10" x14ac:dyDescent="0.35">
      <c r="A45" s="27">
        <v>43</v>
      </c>
      <c r="B45" s="4">
        <v>44122</v>
      </c>
      <c r="C45" s="27">
        <v>151.90366503823833</v>
      </c>
      <c r="D45" s="27">
        <v>501.61783227844535</v>
      </c>
      <c r="E45" s="27">
        <v>426.40378599327641</v>
      </c>
      <c r="F45" s="27">
        <v>385.65507224464034</v>
      </c>
      <c r="G45" s="27">
        <v>481.51833019944888</v>
      </c>
      <c r="H45" s="27">
        <v>170.29524014093994</v>
      </c>
      <c r="I45" s="27">
        <v>259.81464716951564</v>
      </c>
      <c r="J45" s="27">
        <v>390.99960371163246</v>
      </c>
    </row>
    <row r="46" spans="1:10" x14ac:dyDescent="0.35">
      <c r="A46" s="27">
        <v>44</v>
      </c>
      <c r="B46" s="4">
        <v>44129</v>
      </c>
      <c r="C46" s="27">
        <v>137.07202164743521</v>
      </c>
      <c r="D46" s="27">
        <v>487.65292437040489</v>
      </c>
      <c r="E46" s="27">
        <v>421.62658192690765</v>
      </c>
      <c r="F46" s="27">
        <v>401.25136280858203</v>
      </c>
      <c r="G46" s="27">
        <v>455.55147724325468</v>
      </c>
      <c r="H46" s="27">
        <v>190.41038730085785</v>
      </c>
      <c r="I46" s="27">
        <v>353.1199503628435</v>
      </c>
      <c r="J46" s="27">
        <v>389.87210255024195</v>
      </c>
    </row>
    <row r="47" spans="1:10" x14ac:dyDescent="0.35">
      <c r="A47" s="27">
        <v>45</v>
      </c>
      <c r="B47" s="4">
        <v>44136</v>
      </c>
      <c r="C47" s="27">
        <v>161.45807930805779</v>
      </c>
      <c r="D47" s="27">
        <v>494.36721343518502</v>
      </c>
      <c r="E47" s="27">
        <v>420.57667062274993</v>
      </c>
      <c r="F47" s="27">
        <v>366.8668263915813</v>
      </c>
      <c r="G47" s="27">
        <v>476.69059120128628</v>
      </c>
      <c r="H47" s="27">
        <v>163.6449889225224</v>
      </c>
      <c r="I47" s="27">
        <v>437.00423548242998</v>
      </c>
      <c r="J47" s="27">
        <v>377.05991778130681</v>
      </c>
    </row>
    <row r="48" spans="1:10" x14ac:dyDescent="0.35">
      <c r="A48" s="27">
        <v>46</v>
      </c>
      <c r="B48" s="4">
        <v>44143</v>
      </c>
      <c r="C48" s="27">
        <v>163.41438725622714</v>
      </c>
      <c r="D48" s="27">
        <v>580.6365587347417</v>
      </c>
      <c r="E48" s="27">
        <v>452.19940772156451</v>
      </c>
      <c r="F48" s="27">
        <v>405.14946063947519</v>
      </c>
      <c r="G48" s="27">
        <v>486.4443828870352</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391.47576547014467</v>
      </c>
      <c r="G49" s="27">
        <v>471.85507824059425</v>
      </c>
      <c r="H49" s="27">
        <v>150.06998283174741</v>
      </c>
      <c r="I49" s="27">
        <v>633.87781878211695</v>
      </c>
      <c r="J49" s="27">
        <v>387.02059639355707</v>
      </c>
    </row>
    <row r="50" spans="1:10" x14ac:dyDescent="0.35">
      <c r="A50" s="27">
        <v>48</v>
      </c>
      <c r="B50" s="4">
        <v>44157</v>
      </c>
      <c r="C50" s="27">
        <v>269.20034823365319</v>
      </c>
      <c r="D50" s="27">
        <v>526.5740705085791</v>
      </c>
      <c r="E50" s="27">
        <v>397.11016067364216</v>
      </c>
      <c r="F50" s="27">
        <v>390.43409888976214</v>
      </c>
      <c r="G50" s="27">
        <v>416.06870331020036</v>
      </c>
      <c r="H50" s="27">
        <v>125.22617498414999</v>
      </c>
      <c r="I50" s="27">
        <v>590.26772163294243</v>
      </c>
      <c r="J50" s="27">
        <v>345.75699364370524</v>
      </c>
    </row>
    <row r="51" spans="1:10" x14ac:dyDescent="0.35">
      <c r="A51" s="27">
        <v>49</v>
      </c>
      <c r="B51" s="4">
        <v>44164</v>
      </c>
      <c r="C51" s="27">
        <v>317.41272763431493</v>
      </c>
      <c r="D51" s="27">
        <v>618.11584319841381</v>
      </c>
      <c r="E51" s="27">
        <v>465.04050085577751</v>
      </c>
      <c r="F51" s="27">
        <v>446.40292598938413</v>
      </c>
      <c r="G51" s="27">
        <v>448.49944887809522</v>
      </c>
      <c r="H51" s="27">
        <v>145.64303900673048</v>
      </c>
      <c r="I51" s="27">
        <v>531.4344895197903</v>
      </c>
      <c r="J51" s="27">
        <v>339.34571909489063</v>
      </c>
    </row>
    <row r="52" spans="1:10" x14ac:dyDescent="0.35">
      <c r="A52" s="27">
        <v>50</v>
      </c>
      <c r="B52" s="4">
        <v>44171</v>
      </c>
      <c r="C52" s="27">
        <v>361.01537717247214</v>
      </c>
      <c r="D52" s="27">
        <v>711.04945631581052</v>
      </c>
      <c r="E52" s="27">
        <v>443.52786593521807</v>
      </c>
      <c r="F52" s="27">
        <v>592.53514662603084</v>
      </c>
      <c r="G52" s="27">
        <v>472.53505617314954</v>
      </c>
      <c r="H52" s="27">
        <v>123.34482744226869</v>
      </c>
      <c r="I52" s="27">
        <v>425.45424874274102</v>
      </c>
      <c r="J52" s="27">
        <v>406.33350128403498</v>
      </c>
    </row>
    <row r="53" spans="1:10" x14ac:dyDescent="0.35">
      <c r="A53" s="27">
        <v>51</v>
      </c>
      <c r="B53" s="4">
        <v>44178</v>
      </c>
      <c r="C53" s="27">
        <v>394.35063557646771</v>
      </c>
      <c r="D53" s="27">
        <v>957.37620233948473</v>
      </c>
      <c r="E53" s="27">
        <v>458.21881308211277</v>
      </c>
      <c r="F53" s="27">
        <v>828.5691219888613</v>
      </c>
      <c r="G53" s="27">
        <v>472.02218827594345</v>
      </c>
      <c r="H53" s="27">
        <v>136.82634645016242</v>
      </c>
      <c r="I53" s="27">
        <v>402.05297003324154</v>
      </c>
      <c r="J53" s="27">
        <v>406.71663021964252</v>
      </c>
    </row>
    <row r="54" spans="1:10" x14ac:dyDescent="0.35">
      <c r="A54" s="27">
        <v>52</v>
      </c>
      <c r="B54" s="4">
        <v>44185</v>
      </c>
      <c r="C54" s="27">
        <v>416.29241959095015</v>
      </c>
      <c r="D54" s="27">
        <v>1213.7901094091933</v>
      </c>
      <c r="E54" s="27">
        <v>594.06230250685167</v>
      </c>
      <c r="F54" s="27">
        <v>1332.4521763544976</v>
      </c>
      <c r="G54" s="27">
        <v>657.99308274321425</v>
      </c>
      <c r="H54" s="27">
        <v>170.12386518666636</v>
      </c>
      <c r="I54" s="27">
        <v>332.68510074525562</v>
      </c>
      <c r="J54" s="27">
        <v>554.65662887891779</v>
      </c>
    </row>
    <row r="55" spans="1:10" x14ac:dyDescent="0.35">
      <c r="A55" s="27">
        <v>53</v>
      </c>
      <c r="B55" s="4">
        <v>44192</v>
      </c>
      <c r="C55" s="27">
        <v>364.60493167864587</v>
      </c>
      <c r="D55" s="27">
        <v>1458.7174016942772</v>
      </c>
      <c r="E55" s="27">
        <v>796.19913637939521</v>
      </c>
      <c r="F55" s="27">
        <v>1670.3212096613877</v>
      </c>
      <c r="G55" s="27">
        <v>782.0020773634742</v>
      </c>
      <c r="H55" s="27">
        <v>184.44147823339142</v>
      </c>
      <c r="I55" s="27">
        <v>291.65683353478283</v>
      </c>
      <c r="J55" s="27">
        <v>783.14848621757596</v>
      </c>
    </row>
    <row r="56" spans="1:10" x14ac:dyDescent="0.35">
      <c r="A56" s="27">
        <v>1</v>
      </c>
      <c r="B56" s="4">
        <v>44199</v>
      </c>
      <c r="C56" s="27">
        <v>326.91060902880463</v>
      </c>
      <c r="D56" s="27">
        <v>1472.719533107957</v>
      </c>
      <c r="E56" s="27">
        <v>982.93109146664722</v>
      </c>
      <c r="F56" s="27">
        <v>1765.8373962497919</v>
      </c>
      <c r="G56" s="27">
        <v>999.45666425453123</v>
      </c>
      <c r="H56" s="27">
        <v>212.79106338998264</v>
      </c>
      <c r="I56" s="27">
        <v>292.00606116885768</v>
      </c>
      <c r="J56" s="27">
        <v>1001.6976960321971</v>
      </c>
    </row>
    <row r="57" spans="1:10" x14ac:dyDescent="0.35">
      <c r="A57" s="27">
        <v>2</v>
      </c>
      <c r="B57" s="4">
        <v>44206</v>
      </c>
      <c r="C57" s="27">
        <v>248.25326724820707</v>
      </c>
      <c r="D57" s="27">
        <v>1348.1013602385342</v>
      </c>
      <c r="E57" s="27">
        <v>1028.1854221706758</v>
      </c>
      <c r="F57" s="27">
        <v>1457.3233976230053</v>
      </c>
      <c r="G57" s="27">
        <v>1059.3104239901058</v>
      </c>
      <c r="H57" s="27">
        <v>218.60052155921392</v>
      </c>
      <c r="I57" s="27">
        <v>249.23165183719107</v>
      </c>
      <c r="J57" s="27">
        <v>977.6093785194239</v>
      </c>
    </row>
    <row r="58" spans="1:10" x14ac:dyDescent="0.35">
      <c r="A58" s="27">
        <v>3</v>
      </c>
      <c r="B58" s="4">
        <v>44213</v>
      </c>
      <c r="C58" s="27">
        <v>226.00208202019201</v>
      </c>
      <c r="D58" s="27">
        <v>1112.4640845677175</v>
      </c>
      <c r="E58" s="27">
        <v>894.59591482523513</v>
      </c>
      <c r="F58" s="27">
        <v>1097.0414577462122</v>
      </c>
      <c r="G58" s="27">
        <v>940.27119348109943</v>
      </c>
      <c r="H58" s="27">
        <v>235.67682430019261</v>
      </c>
      <c r="I58" s="27">
        <v>243.4950820475967</v>
      </c>
      <c r="J58" s="27">
        <v>886.08402958789293</v>
      </c>
    </row>
    <row r="59" spans="1:10" x14ac:dyDescent="0.35">
      <c r="A59" s="27">
        <v>4</v>
      </c>
      <c r="B59" s="4">
        <v>44220</v>
      </c>
      <c r="C59" s="27">
        <v>174.97605015919646</v>
      </c>
      <c r="D59" s="27">
        <v>895.17286544233696</v>
      </c>
      <c r="E59" s="27">
        <v>698.09151139912842</v>
      </c>
      <c r="F59" s="27">
        <v>754.07963104153146</v>
      </c>
      <c r="G59" s="27">
        <v>720.78434472491563</v>
      </c>
      <c r="H59" s="27">
        <v>178.19395815225948</v>
      </c>
      <c r="I59" s="27">
        <v>195.15834579945462</v>
      </c>
      <c r="J59" s="27">
        <v>604.33870398002591</v>
      </c>
    </row>
    <row r="60" spans="1:10" x14ac:dyDescent="0.35">
      <c r="A60" s="27">
        <v>5</v>
      </c>
      <c r="B60" s="4">
        <v>44227</v>
      </c>
      <c r="C60" s="27">
        <v>148.50438089605845</v>
      </c>
      <c r="D60" s="27">
        <v>763.43786555334748</v>
      </c>
      <c r="E60" s="27">
        <v>632.31503294654408</v>
      </c>
      <c r="F60" s="27">
        <v>634.11544615043488</v>
      </c>
      <c r="G60" s="27">
        <v>663.86700910266939</v>
      </c>
      <c r="H60" s="27">
        <v>178.48381555027532</v>
      </c>
      <c r="I60" s="27">
        <v>196.53102167084074</v>
      </c>
      <c r="J60" s="27">
        <v>537.76071223594795</v>
      </c>
    </row>
    <row r="61" spans="1:10" x14ac:dyDescent="0.35">
      <c r="A61" s="27">
        <v>6</v>
      </c>
      <c r="B61" s="4">
        <v>44234</v>
      </c>
      <c r="C61" s="27">
        <v>156.59950993127148</v>
      </c>
      <c r="D61" s="27">
        <v>648.06236195104952</v>
      </c>
      <c r="E61" s="27">
        <v>538.56233641379117</v>
      </c>
      <c r="F61" s="27">
        <v>563.92485951647086</v>
      </c>
      <c r="G61" s="27">
        <v>566.56756317593101</v>
      </c>
      <c r="H61" s="27">
        <v>168.43200795082305</v>
      </c>
      <c r="I61" s="27">
        <v>211.76755030192763</v>
      </c>
      <c r="J61" s="27">
        <v>434.80849551948882</v>
      </c>
    </row>
    <row r="62" spans="1:10" x14ac:dyDescent="0.35">
      <c r="A62" s="27">
        <v>7</v>
      </c>
      <c r="B62" s="4">
        <v>44241</v>
      </c>
      <c r="C62" s="27">
        <v>128.40952395400291</v>
      </c>
      <c r="D62" s="27">
        <v>572.35666159202663</v>
      </c>
      <c r="E62" s="27">
        <v>551.89555241269363</v>
      </c>
      <c r="F62" s="27">
        <v>454.57271014012815</v>
      </c>
      <c r="G62" s="27">
        <v>596.94760810251069</v>
      </c>
      <c r="H62" s="27">
        <v>135.48938670667235</v>
      </c>
      <c r="I62" s="27">
        <v>202.28898495424443</v>
      </c>
      <c r="J62" s="27">
        <v>449.61998790835821</v>
      </c>
    </row>
    <row r="63" spans="1:10" x14ac:dyDescent="0.35">
      <c r="A63" s="27">
        <v>8</v>
      </c>
      <c r="B63" s="4">
        <v>44248</v>
      </c>
      <c r="C63" s="27">
        <v>141.27718263856536</v>
      </c>
      <c r="D63" s="27">
        <v>572.1187022215056</v>
      </c>
      <c r="E63" s="27">
        <v>493.73484784453854</v>
      </c>
      <c r="F63" s="27">
        <v>411.43849949230753</v>
      </c>
      <c r="G63" s="27">
        <v>517.39398139296861</v>
      </c>
      <c r="H63" s="27">
        <v>192.96536122346473</v>
      </c>
      <c r="I63" s="27">
        <v>206.97910886498107</v>
      </c>
      <c r="J63" s="27">
        <v>433.08740713296925</v>
      </c>
    </row>
    <row r="64" spans="1:10" x14ac:dyDescent="0.35">
      <c r="A64" s="27">
        <v>9</v>
      </c>
      <c r="B64" s="4">
        <v>44255</v>
      </c>
      <c r="C64" s="27">
        <v>120.37382398294382</v>
      </c>
      <c r="D64" s="27">
        <v>547.79821868423892</v>
      </c>
      <c r="E64" s="27">
        <v>466.36418286367859</v>
      </c>
      <c r="F64" s="27">
        <v>444.03206768520988</v>
      </c>
      <c r="G64" s="27">
        <v>543.83156570153437</v>
      </c>
      <c r="H64" s="27">
        <v>161.32822121741393</v>
      </c>
      <c r="I64" s="27">
        <v>212.18122330991832</v>
      </c>
      <c r="J64" s="27">
        <v>419.42185740815626</v>
      </c>
    </row>
    <row r="65" spans="1:10" x14ac:dyDescent="0.35">
      <c r="A65" s="27">
        <v>10</v>
      </c>
      <c r="B65" s="4">
        <v>44262</v>
      </c>
      <c r="C65" s="27">
        <v>135.35243646565297</v>
      </c>
      <c r="D65" s="27">
        <v>533.04357785793945</v>
      </c>
      <c r="E65" s="27">
        <v>490.79539241159898</v>
      </c>
      <c r="F65" s="27">
        <v>440.48706233095959</v>
      </c>
      <c r="G65" s="27">
        <v>517.78985479052983</v>
      </c>
      <c r="H65" s="27">
        <v>167.62111839343231</v>
      </c>
      <c r="I65" s="27">
        <v>193.07520009487246</v>
      </c>
      <c r="J65" s="27">
        <v>418.27411882371439</v>
      </c>
    </row>
    <row r="66" spans="1:10" x14ac:dyDescent="0.35">
      <c r="A66" s="27">
        <v>11</v>
      </c>
      <c r="B66" s="4">
        <v>44269</v>
      </c>
      <c r="C66" s="27">
        <v>132.15484729591248</v>
      </c>
      <c r="D66" s="27">
        <v>514.20140480985003</v>
      </c>
      <c r="E66" s="27">
        <v>451.76944108239934</v>
      </c>
      <c r="F66" s="27">
        <v>393.96541735599794</v>
      </c>
      <c r="G66" s="27">
        <v>509.11598201795323</v>
      </c>
      <c r="H66" s="27">
        <v>145.18203646873013</v>
      </c>
      <c r="I66" s="27">
        <v>198.41207369039014</v>
      </c>
      <c r="J66" s="27">
        <v>395.40400990986541</v>
      </c>
    </row>
    <row r="67" spans="1:10" x14ac:dyDescent="0.35">
      <c r="A67" s="27">
        <v>12</v>
      </c>
      <c r="B67" s="4">
        <v>44276</v>
      </c>
      <c r="C67" s="27">
        <v>125.07687310856872</v>
      </c>
      <c r="D67" s="27">
        <v>566.08080995593741</v>
      </c>
      <c r="E67" s="27">
        <v>429.32089402239023</v>
      </c>
      <c r="F67" s="27">
        <v>402.68477359532221</v>
      </c>
      <c r="G67" s="27">
        <v>472.21794834313425</v>
      </c>
      <c r="H67" s="27">
        <v>155.61889526878269</v>
      </c>
      <c r="I67" s="27">
        <v>186.88816467348227</v>
      </c>
      <c r="J67" s="27">
        <v>378.97087721643084</v>
      </c>
    </row>
    <row r="68" spans="1:10" x14ac:dyDescent="0.35">
      <c r="A68" s="27">
        <v>13</v>
      </c>
      <c r="B68" s="4">
        <v>44283</v>
      </c>
      <c r="C68" s="27">
        <v>117.38510966250064</v>
      </c>
      <c r="D68" s="27">
        <v>551.618760846442</v>
      </c>
      <c r="E68" s="27">
        <v>481.01415303200292</v>
      </c>
      <c r="F68" s="27">
        <v>393.61253549191633</v>
      </c>
      <c r="G68" s="27">
        <v>517.0768146214632</v>
      </c>
      <c r="H68" s="27">
        <v>179.05610565884257</v>
      </c>
      <c r="I68" s="27">
        <v>221.12453537849984</v>
      </c>
      <c r="J68" s="27">
        <v>391.30978067548074</v>
      </c>
    </row>
    <row r="69" spans="1:10" x14ac:dyDescent="0.35">
      <c r="A69" s="27">
        <v>14</v>
      </c>
      <c r="B69" s="4">
        <v>44290</v>
      </c>
      <c r="C69" s="27">
        <v>137.74787430669849</v>
      </c>
      <c r="D69" s="27">
        <v>513.36993679317334</v>
      </c>
      <c r="E69" s="27">
        <v>480.15660726978376</v>
      </c>
      <c r="F69" s="27">
        <v>398.42623552670295</v>
      </c>
      <c r="G69" s="27">
        <v>526.1857509229128</v>
      </c>
      <c r="H69" s="27">
        <v>174.84057002776049</v>
      </c>
      <c r="I69" s="27">
        <v>197.19447204926564</v>
      </c>
      <c r="J69" s="27">
        <v>398.46468302710531</v>
      </c>
    </row>
    <row r="70" spans="1:10" x14ac:dyDescent="0.35">
      <c r="A70" s="27">
        <v>15</v>
      </c>
      <c r="B70" s="4">
        <v>44297</v>
      </c>
      <c r="C70" s="27">
        <v>140.17124893819187</v>
      </c>
      <c r="D70" s="27">
        <v>595.68138291384389</v>
      </c>
      <c r="E70" s="27">
        <v>461.4334473765864</v>
      </c>
      <c r="F70" s="27">
        <v>430.22060611563029</v>
      </c>
      <c r="G70" s="27">
        <v>538.69533484033752</v>
      </c>
      <c r="H70" s="27">
        <v>175.74408128258142</v>
      </c>
      <c r="I70" s="27">
        <v>201.27799621164698</v>
      </c>
      <c r="J70" s="27">
        <v>404.838206587748</v>
      </c>
    </row>
    <row r="71" spans="1:10" x14ac:dyDescent="0.35">
      <c r="A71" s="27">
        <v>16</v>
      </c>
      <c r="B71" s="4">
        <v>44304</v>
      </c>
      <c r="C71" s="27">
        <v>144.02085696502604</v>
      </c>
      <c r="D71" s="27">
        <v>509.50568174425257</v>
      </c>
      <c r="E71" s="27">
        <v>482.57799340493887</v>
      </c>
      <c r="F71" s="27">
        <v>372.32461954420341</v>
      </c>
      <c r="G71" s="27">
        <v>515.75706893264157</v>
      </c>
      <c r="H71" s="27">
        <v>218.28446961114395</v>
      </c>
      <c r="I71" s="27">
        <v>200.87333174134343</v>
      </c>
      <c r="J71" s="27">
        <v>415.75526183120854</v>
      </c>
    </row>
    <row r="72" spans="1:10" x14ac:dyDescent="0.35">
      <c r="A72" s="27">
        <v>17</v>
      </c>
      <c r="B72" s="4">
        <v>44311</v>
      </c>
      <c r="C72" s="27">
        <v>152.29461198180726</v>
      </c>
      <c r="D72" s="27">
        <v>534.94260761534065</v>
      </c>
      <c r="E72" s="27">
        <v>507.42589004625381</v>
      </c>
      <c r="F72" s="27">
        <v>416.73416463615558</v>
      </c>
      <c r="G72" s="27">
        <v>533.27872688108278</v>
      </c>
      <c r="H72" s="27">
        <v>197.73279636344313</v>
      </c>
      <c r="I72" s="27">
        <v>192.44373768307946</v>
      </c>
      <c r="J72" s="27">
        <v>406.1390616405298</v>
      </c>
    </row>
    <row r="73" spans="1:10" x14ac:dyDescent="0.35">
      <c r="A73" s="27">
        <v>18</v>
      </c>
      <c r="B73" s="4">
        <v>44318</v>
      </c>
      <c r="C73" s="27">
        <v>145.53609465800653</v>
      </c>
      <c r="D73" s="27">
        <v>610.17340925628901</v>
      </c>
      <c r="E73" s="27">
        <v>483.8784975725307</v>
      </c>
      <c r="F73" s="27">
        <v>437.34089249856493</v>
      </c>
      <c r="G73" s="27">
        <v>560.40920305863267</v>
      </c>
      <c r="H73" s="27">
        <v>234.21864338974302</v>
      </c>
      <c r="I73" s="27">
        <v>216.80545804426959</v>
      </c>
      <c r="J73" s="27">
        <v>411.16923766758191</v>
      </c>
    </row>
    <row r="74" spans="1:10" x14ac:dyDescent="0.35">
      <c r="A74" s="27">
        <v>19</v>
      </c>
      <c r="B74" s="4">
        <v>44325</v>
      </c>
      <c r="C74" s="27">
        <v>153.1791887475643</v>
      </c>
      <c r="D74" s="27">
        <v>637.80591964450537</v>
      </c>
      <c r="E74" s="27">
        <v>507.07240451698743</v>
      </c>
      <c r="F74" s="27">
        <v>394.63850701234719</v>
      </c>
      <c r="G74" s="27">
        <v>579.52355507652101</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431.58350729186509</v>
      </c>
      <c r="G75" s="27">
        <v>651.29564617809945</v>
      </c>
      <c r="H75" s="27">
        <v>245.60421252764814</v>
      </c>
      <c r="I75" s="27">
        <v>228.36538907465803</v>
      </c>
      <c r="J75" s="27">
        <v>490.29672375980635</v>
      </c>
    </row>
    <row r="76" spans="1:10" x14ac:dyDescent="0.35">
      <c r="A76" s="27">
        <v>21</v>
      </c>
      <c r="B76" s="4">
        <v>44339</v>
      </c>
      <c r="C76" s="27">
        <v>151.23672463025821</v>
      </c>
      <c r="D76" s="27">
        <v>705.05174658223473</v>
      </c>
      <c r="E76" s="27">
        <v>543.61169238588286</v>
      </c>
      <c r="F76" s="27">
        <v>436.78278995694887</v>
      </c>
      <c r="G76" s="27">
        <v>676.11643706313976</v>
      </c>
      <c r="H76" s="27">
        <v>248.01309423713656</v>
      </c>
      <c r="I76" s="27">
        <v>217.77330943114234</v>
      </c>
      <c r="J76" s="27">
        <v>546.37184176776896</v>
      </c>
    </row>
    <row r="77" spans="1:10" x14ac:dyDescent="0.35">
      <c r="A77" s="27">
        <v>22</v>
      </c>
      <c r="B77" s="4">
        <v>44346</v>
      </c>
      <c r="C77" s="27">
        <v>156.80207460790052</v>
      </c>
      <c r="D77" s="27">
        <v>629.43434527040847</v>
      </c>
      <c r="E77" s="27">
        <v>727.00816702194084</v>
      </c>
      <c r="F77" s="27">
        <v>490.83205247454356</v>
      </c>
      <c r="G77" s="27">
        <v>844.60537626740233</v>
      </c>
      <c r="H77" s="27">
        <v>265.30783907621282</v>
      </c>
      <c r="I77" s="27">
        <v>219.91428971790845</v>
      </c>
      <c r="J77" s="27">
        <v>562.10106701941004</v>
      </c>
    </row>
    <row r="78" spans="1:10" x14ac:dyDescent="0.35">
      <c r="A78" s="27">
        <v>23</v>
      </c>
      <c r="B78" s="4">
        <v>44353</v>
      </c>
      <c r="C78" s="27">
        <v>145.43465205282655</v>
      </c>
      <c r="D78" s="27">
        <v>724.41713726242597</v>
      </c>
      <c r="E78" s="27">
        <v>722.23944331808525</v>
      </c>
      <c r="F78" s="27">
        <v>505.67730425347327</v>
      </c>
      <c r="G78" s="27">
        <v>1016.1333628252582</v>
      </c>
      <c r="H78" s="27">
        <v>296.60827834109682</v>
      </c>
      <c r="I78" s="27">
        <v>230.51033633715844</v>
      </c>
      <c r="J78" s="27">
        <v>577.4468407895954</v>
      </c>
    </row>
    <row r="79" spans="1:10" x14ac:dyDescent="0.35">
      <c r="A79" s="27">
        <v>24</v>
      </c>
      <c r="B79" s="4">
        <v>44360</v>
      </c>
      <c r="C79" s="27">
        <v>158.83977572652964</v>
      </c>
      <c r="D79" s="27">
        <v>677.9537963564436</v>
      </c>
      <c r="E79" s="27">
        <v>923.04984881541282</v>
      </c>
      <c r="F79" s="27">
        <v>433.0093115651361</v>
      </c>
      <c r="G79" s="27">
        <v>1164.0184682943875</v>
      </c>
      <c r="H79" s="27">
        <v>249.19426416008844</v>
      </c>
      <c r="I79" s="27">
        <v>235.27096714313214</v>
      </c>
      <c r="J79" s="27">
        <v>717.14584530310776</v>
      </c>
    </row>
    <row r="80" spans="1:10" x14ac:dyDescent="0.35">
      <c r="A80" s="27">
        <v>25</v>
      </c>
      <c r="B80" s="4">
        <v>44367</v>
      </c>
      <c r="C80" s="27">
        <v>163.07774965017705</v>
      </c>
      <c r="D80" s="27">
        <v>808.5559813792147</v>
      </c>
      <c r="E80" s="27">
        <v>1190.5154630350062</v>
      </c>
      <c r="F80" s="27">
        <v>447.10192747161045</v>
      </c>
      <c r="G80" s="27">
        <v>1563.0309010105207</v>
      </c>
      <c r="H80" s="27">
        <v>270.36826446572934</v>
      </c>
      <c r="I80" s="27">
        <v>302.71000196282455</v>
      </c>
      <c r="J80" s="27">
        <v>932.50295208172327</v>
      </c>
    </row>
    <row r="81" spans="1:10" x14ac:dyDescent="0.35">
      <c r="A81" s="27">
        <v>26</v>
      </c>
      <c r="B81" s="4">
        <v>44374</v>
      </c>
      <c r="C81" s="27">
        <v>155.54976735557659</v>
      </c>
      <c r="D81" s="27">
        <v>903.92226006166084</v>
      </c>
      <c r="E81" s="27">
        <v>1480.3875957131163</v>
      </c>
      <c r="F81" s="27">
        <v>451.11112631142447</v>
      </c>
      <c r="G81" s="27">
        <v>2001.4634352720702</v>
      </c>
      <c r="H81" s="27">
        <v>246.34017814880787</v>
      </c>
      <c r="I81" s="27">
        <v>286.12344140014579</v>
      </c>
      <c r="J81" s="27">
        <v>1050.7904560866036</v>
      </c>
    </row>
    <row r="82" spans="1:10" x14ac:dyDescent="0.35">
      <c r="A82" s="27">
        <v>27</v>
      </c>
      <c r="B82" s="4">
        <v>44381</v>
      </c>
      <c r="C82" s="27">
        <v>183.29938285479741</v>
      </c>
      <c r="D82" s="27">
        <v>1056.9091677138904</v>
      </c>
      <c r="E82" s="27">
        <v>1600.649384188986</v>
      </c>
      <c r="F82" s="27">
        <v>470.50952151880784</v>
      </c>
      <c r="G82" s="27">
        <v>1948.1456506284926</v>
      </c>
      <c r="H82" s="27">
        <v>242.4989408860792</v>
      </c>
      <c r="I82" s="27">
        <v>328.69812873504031</v>
      </c>
      <c r="J82" s="27">
        <v>1104.6390340455121</v>
      </c>
    </row>
    <row r="83" spans="1:10" x14ac:dyDescent="0.35">
      <c r="A83" s="27">
        <v>28</v>
      </c>
      <c r="B83" s="4">
        <v>44388</v>
      </c>
      <c r="C83" s="27">
        <v>177.66501789368135</v>
      </c>
      <c r="D83" s="27">
        <v>1219.6104182095896</v>
      </c>
      <c r="E83" s="27">
        <v>1650.7488391507848</v>
      </c>
      <c r="F83" s="27">
        <v>622.04524151720148</v>
      </c>
      <c r="G83" s="27">
        <v>1698.3803881322774</v>
      </c>
      <c r="H83" s="27">
        <v>253.05013997208508</v>
      </c>
      <c r="I83" s="27">
        <v>395.02611519135587</v>
      </c>
      <c r="J83" s="27">
        <v>1162.2511985866922</v>
      </c>
    </row>
    <row r="84" spans="1:10" x14ac:dyDescent="0.35">
      <c r="A84" s="27">
        <v>29</v>
      </c>
      <c r="B84" s="4">
        <v>44395</v>
      </c>
      <c r="C84" s="27">
        <v>193.26401013325551</v>
      </c>
      <c r="D84" s="27">
        <v>1313.6689865329333</v>
      </c>
      <c r="E84" s="27">
        <v>1306.3808654771678</v>
      </c>
      <c r="F84" s="27">
        <v>596.91371098567538</v>
      </c>
      <c r="G84" s="27">
        <v>1373.9674743569408</v>
      </c>
      <c r="H84" s="27">
        <v>263.01594577736057</v>
      </c>
      <c r="I84" s="27">
        <v>377.18579546358637</v>
      </c>
      <c r="J84" s="27">
        <v>1048.9316636998292</v>
      </c>
    </row>
    <row r="85" spans="1:10" x14ac:dyDescent="0.35">
      <c r="A85" s="27">
        <v>30</v>
      </c>
      <c r="B85" s="4">
        <v>44402</v>
      </c>
      <c r="C85" s="27">
        <v>165.07733748084388</v>
      </c>
      <c r="D85" s="27">
        <v>1371.65993067621</v>
      </c>
      <c r="E85" s="27">
        <v>1109.9017305367638</v>
      </c>
      <c r="F85" s="27">
        <v>674.27631338608194</v>
      </c>
      <c r="G85" s="27">
        <v>1207.9695682007782</v>
      </c>
      <c r="H85" s="27">
        <v>244.95671935940959</v>
      </c>
      <c r="I85" s="27">
        <v>337.41473268092068</v>
      </c>
      <c r="J85" s="27">
        <v>821.55619958673492</v>
      </c>
    </row>
    <row r="86" spans="1:10" x14ac:dyDescent="0.35">
      <c r="A86" s="27">
        <v>31</v>
      </c>
      <c r="B86" s="4">
        <v>44409</v>
      </c>
      <c r="C86" s="27">
        <v>176.51057633132245</v>
      </c>
      <c r="D86" s="27">
        <v>1467.5351780046583</v>
      </c>
      <c r="E86" s="27">
        <v>864.58370773450929</v>
      </c>
      <c r="F86" s="27">
        <v>693.94008719729982</v>
      </c>
      <c r="G86" s="27">
        <v>905.64119656311573</v>
      </c>
      <c r="H86" s="27">
        <v>231.67125790993896</v>
      </c>
      <c r="I86" s="27">
        <v>348.24737304152239</v>
      </c>
      <c r="J86" s="27">
        <v>653.3339008416433</v>
      </c>
    </row>
    <row r="87" spans="1:10" x14ac:dyDescent="0.35">
      <c r="A87" s="27">
        <v>32</v>
      </c>
      <c r="B87" s="4">
        <v>44416</v>
      </c>
      <c r="C87" s="27">
        <v>143.2734597754295</v>
      </c>
      <c r="D87" s="27">
        <v>1335.7571493109926</v>
      </c>
      <c r="E87" s="27">
        <v>704.37721184349675</v>
      </c>
      <c r="F87" s="27">
        <v>746.85854818777068</v>
      </c>
      <c r="G87" s="27">
        <v>785.38263041657046</v>
      </c>
      <c r="H87" s="27">
        <v>208.56591716339159</v>
      </c>
      <c r="I87" s="27">
        <v>359.05966449915002</v>
      </c>
      <c r="J87" s="27">
        <v>558.83197690935958</v>
      </c>
    </row>
    <row r="88" spans="1:10" x14ac:dyDescent="0.35">
      <c r="A88" s="27">
        <v>33</v>
      </c>
      <c r="B88" s="4">
        <v>44423</v>
      </c>
      <c r="C88" s="27">
        <v>189.27889022545665</v>
      </c>
      <c r="D88" s="27">
        <v>1295.2890208634772</v>
      </c>
      <c r="E88" s="27">
        <v>636.11899934599523</v>
      </c>
      <c r="F88" s="27">
        <v>801.94859388841542</v>
      </c>
      <c r="G88" s="27">
        <v>650.88625382578391</v>
      </c>
      <c r="H88" s="27">
        <v>221.88306768530867</v>
      </c>
      <c r="I88" s="27">
        <v>382.45135445729932</v>
      </c>
      <c r="J88" s="27">
        <v>518.26466635129486</v>
      </c>
    </row>
    <row r="89" spans="1:10" x14ac:dyDescent="0.35">
      <c r="A89" s="27">
        <v>34</v>
      </c>
      <c r="B89" s="4">
        <v>44430</v>
      </c>
      <c r="C89" s="27">
        <v>220.23447239166359</v>
      </c>
      <c r="D89" s="27">
        <v>1138.7986320502346</v>
      </c>
      <c r="E89" s="27">
        <v>568.9673393940609</v>
      </c>
      <c r="F89" s="27">
        <v>728.32683927254902</v>
      </c>
      <c r="G89" s="27">
        <v>573.79972091974685</v>
      </c>
      <c r="H89" s="27">
        <v>201.74738098964377</v>
      </c>
      <c r="I89" s="27">
        <v>374.34963911612363</v>
      </c>
      <c r="J89" s="27">
        <v>454.60582209934012</v>
      </c>
    </row>
    <row r="90" spans="1:10" x14ac:dyDescent="0.35">
      <c r="A90" s="27">
        <v>35</v>
      </c>
      <c r="B90" s="4">
        <v>44437</v>
      </c>
      <c r="C90" s="27">
        <v>216.8880874071599</v>
      </c>
      <c r="D90" s="27">
        <v>1082.7174678140379</v>
      </c>
      <c r="E90" s="27">
        <v>506.89925114503632</v>
      </c>
      <c r="F90" s="27">
        <v>766.13754234560997</v>
      </c>
      <c r="G90" s="27">
        <v>586.47848258750355</v>
      </c>
      <c r="H90" s="27">
        <v>204.05544122694877</v>
      </c>
      <c r="I90" s="27">
        <v>414.7024339778215</v>
      </c>
      <c r="J90" s="27">
        <v>453.82518600303621</v>
      </c>
    </row>
    <row r="91" spans="1:10" x14ac:dyDescent="0.35">
      <c r="A91" s="27">
        <v>36</v>
      </c>
      <c r="B91" s="4">
        <v>44444</v>
      </c>
      <c r="C91" s="27">
        <v>233.28927386959694</v>
      </c>
      <c r="D91" s="27">
        <v>920.95310723006082</v>
      </c>
      <c r="E91" s="27">
        <v>502.74848468618961</v>
      </c>
      <c r="F91" s="27">
        <v>675.45049962090002</v>
      </c>
      <c r="G91" s="27">
        <v>549.82233706489069</v>
      </c>
      <c r="H91" s="27">
        <v>176.27276836303139</v>
      </c>
      <c r="I91" s="27">
        <v>354.75992395971525</v>
      </c>
      <c r="J91" s="27">
        <v>428.23057905741712</v>
      </c>
    </row>
    <row r="92" spans="1:10" x14ac:dyDescent="0.35">
      <c r="A92" s="27">
        <v>37</v>
      </c>
      <c r="B92" s="4">
        <v>44451</v>
      </c>
      <c r="C92" s="27">
        <v>198.9736333077451</v>
      </c>
      <c r="D92" s="27">
        <v>784.37460421114179</v>
      </c>
      <c r="E92" s="27">
        <v>508.1857154090585</v>
      </c>
      <c r="F92" s="27">
        <v>559.33790775528701</v>
      </c>
      <c r="G92" s="27">
        <v>553.59398664533182</v>
      </c>
      <c r="H92" s="27">
        <v>182.19548323579485</v>
      </c>
      <c r="I92" s="27">
        <v>307.49811078625248</v>
      </c>
      <c r="J92" s="27">
        <v>418.1210524367574</v>
      </c>
    </row>
    <row r="93" spans="1:10" x14ac:dyDescent="0.35">
      <c r="A93" s="27">
        <v>38</v>
      </c>
      <c r="B93" s="4">
        <v>44458</v>
      </c>
      <c r="C93" s="27">
        <v>211.98543230767751</v>
      </c>
      <c r="D93" s="27">
        <v>690.91097532287927</v>
      </c>
      <c r="E93" s="27">
        <v>493.12059665818344</v>
      </c>
      <c r="F93" s="27">
        <v>580.01283835791355</v>
      </c>
      <c r="G93" s="27">
        <v>490.2929438297553</v>
      </c>
      <c r="H93" s="27">
        <v>198.35403093800088</v>
      </c>
      <c r="I93" s="27">
        <v>292.53478487323343</v>
      </c>
      <c r="J93" s="27">
        <v>389.82319023931836</v>
      </c>
    </row>
    <row r="94" spans="1:10" x14ac:dyDescent="0.35">
      <c r="A94" s="27">
        <v>39</v>
      </c>
      <c r="B94" s="4">
        <v>44465</v>
      </c>
      <c r="C94" s="27">
        <v>184.62885763795305</v>
      </c>
      <c r="D94" s="27">
        <v>654.29498645651609</v>
      </c>
      <c r="E94" s="27">
        <v>462.27962515623926</v>
      </c>
      <c r="F94" s="27">
        <v>512.33661387429277</v>
      </c>
      <c r="G94" s="27">
        <v>558.38826777908412</v>
      </c>
      <c r="H94" s="27">
        <v>141.16421665446654</v>
      </c>
      <c r="I94" s="27">
        <v>250.00527202962883</v>
      </c>
      <c r="J94" s="27">
        <v>379.13355902396358</v>
      </c>
    </row>
    <row r="95" spans="1:10" x14ac:dyDescent="0.35">
      <c r="A95" s="27">
        <v>40</v>
      </c>
      <c r="B95" s="4">
        <v>44472</v>
      </c>
      <c r="C95" s="27">
        <v>161.22167891247275</v>
      </c>
      <c r="D95" s="27">
        <v>679.79314618492117</v>
      </c>
      <c r="E95" s="27">
        <v>490.2956617700554</v>
      </c>
      <c r="F95" s="27">
        <v>511.62365073284616</v>
      </c>
      <c r="G95" s="27">
        <v>494.1260121874858</v>
      </c>
      <c r="H95" s="27">
        <v>153.2184208195284</v>
      </c>
      <c r="I95" s="27">
        <v>253.94138025513027</v>
      </c>
      <c r="J95" s="27">
        <v>398.81550954341901</v>
      </c>
    </row>
    <row r="96" spans="1:10" x14ac:dyDescent="0.35">
      <c r="A96" s="27">
        <v>41</v>
      </c>
      <c r="B96" s="4">
        <v>44479</v>
      </c>
      <c r="C96" s="27">
        <v>165.08348898086834</v>
      </c>
      <c r="D96" s="27">
        <v>562.99076708880057</v>
      </c>
      <c r="E96" s="27">
        <v>436.81922481834647</v>
      </c>
      <c r="F96" s="27">
        <v>471.96607584490926</v>
      </c>
      <c r="G96" s="27">
        <v>513.07196983900747</v>
      </c>
      <c r="H96" s="27">
        <v>138.13642099132073</v>
      </c>
      <c r="I96" s="27">
        <v>231.23192739593151</v>
      </c>
      <c r="J96" s="27">
        <v>388.16822079250051</v>
      </c>
    </row>
    <row r="97" spans="1:10" x14ac:dyDescent="0.35">
      <c r="A97" s="27">
        <v>42</v>
      </c>
      <c r="B97" s="4">
        <v>44486</v>
      </c>
      <c r="C97" s="27">
        <v>149.39519702768672</v>
      </c>
      <c r="D97" s="27">
        <v>595.16143296286043</v>
      </c>
      <c r="E97" s="27">
        <v>419.00778236152246</v>
      </c>
      <c r="F97" s="27">
        <v>459.96132023996483</v>
      </c>
      <c r="G97" s="27">
        <v>474.22403804629852</v>
      </c>
      <c r="H97" s="27">
        <v>151.54561339846364</v>
      </c>
      <c r="I97" s="27">
        <v>215.86143267388053</v>
      </c>
      <c r="J97" s="27">
        <v>392.3565804240086</v>
      </c>
    </row>
    <row r="98" spans="1:10" x14ac:dyDescent="0.35">
      <c r="A98" s="27">
        <v>43</v>
      </c>
      <c r="B98" s="4">
        <v>44493</v>
      </c>
      <c r="C98" s="27">
        <v>130.65672299118501</v>
      </c>
      <c r="D98" s="27">
        <v>568.74928091457537</v>
      </c>
      <c r="E98" s="27">
        <v>390.35513860869287</v>
      </c>
      <c r="F98" s="27">
        <v>409.82462070979898</v>
      </c>
      <c r="G98" s="27">
        <v>503.78503442553574</v>
      </c>
      <c r="H98" s="27">
        <v>162.41344480199763</v>
      </c>
      <c r="I98" s="27">
        <v>230.03851000377799</v>
      </c>
      <c r="J98" s="27">
        <v>373.23994403751004</v>
      </c>
    </row>
    <row r="99" spans="1:10" x14ac:dyDescent="0.35">
      <c r="A99" s="27">
        <v>44</v>
      </c>
      <c r="B99" s="4">
        <v>44500</v>
      </c>
      <c r="C99" s="27">
        <v>137.8631475386083</v>
      </c>
      <c r="D99" s="27">
        <v>549.49248534887317</v>
      </c>
      <c r="E99" s="27">
        <v>440.33876218423109</v>
      </c>
      <c r="F99" s="27">
        <v>459.78141079580985</v>
      </c>
      <c r="G99" s="27">
        <v>523.3689858542059</v>
      </c>
      <c r="H99" s="27">
        <v>158.01739658390309</v>
      </c>
      <c r="I99" s="27">
        <v>202.60234672470881</v>
      </c>
      <c r="J99" s="27">
        <v>390.86520548679727</v>
      </c>
    </row>
    <row r="100" spans="1:10" x14ac:dyDescent="0.35">
      <c r="A100" s="27">
        <v>45</v>
      </c>
      <c r="B100" s="4">
        <v>44507</v>
      </c>
      <c r="C100" s="27">
        <v>162.70465104269243</v>
      </c>
      <c r="D100" s="27">
        <v>563.85582668251618</v>
      </c>
      <c r="E100" s="27">
        <v>404.89389578116834</v>
      </c>
      <c r="F100" s="27">
        <v>460.1246810906697</v>
      </c>
      <c r="G100" s="27">
        <v>490.18810349474171</v>
      </c>
      <c r="H100" s="27">
        <v>193.04841712274305</v>
      </c>
      <c r="I100" s="27">
        <v>233.64633929333007</v>
      </c>
      <c r="J100" s="27">
        <v>398.64057916377146</v>
      </c>
    </row>
    <row r="101" spans="1:10" x14ac:dyDescent="0.35">
      <c r="A101" s="27">
        <v>46</v>
      </c>
      <c r="B101" s="4">
        <v>44514</v>
      </c>
      <c r="C101" s="27">
        <v>147.1520796915967</v>
      </c>
      <c r="D101" s="27">
        <v>489.32207233941637</v>
      </c>
      <c r="E101" s="27">
        <v>454.23263141811856</v>
      </c>
      <c r="F101" s="27">
        <v>451.31890298183697</v>
      </c>
      <c r="G101" s="27">
        <v>477.7970500625122</v>
      </c>
      <c r="H101" s="27">
        <v>160.12034675697458</v>
      </c>
      <c r="I101" s="27">
        <v>214.84766362600536</v>
      </c>
      <c r="J101" s="27">
        <v>362.7100389618397</v>
      </c>
    </row>
    <row r="102" spans="1:10" x14ac:dyDescent="0.35">
      <c r="A102" s="27">
        <v>47</v>
      </c>
      <c r="B102" s="4">
        <v>44521</v>
      </c>
      <c r="C102" s="27">
        <v>180.17499233495047</v>
      </c>
      <c r="D102" s="27">
        <v>566.8810324590055</v>
      </c>
      <c r="E102" s="27">
        <v>364.97420550320192</v>
      </c>
      <c r="F102" s="27">
        <v>488.5448635604962</v>
      </c>
      <c r="G102" s="27">
        <v>440.87464968982931</v>
      </c>
      <c r="H102" s="27">
        <v>169.68064646386233</v>
      </c>
      <c r="I102" s="27">
        <v>203.90947118834583</v>
      </c>
      <c r="J102" s="27">
        <v>364.06358459636505</v>
      </c>
    </row>
    <row r="103" spans="1:10" x14ac:dyDescent="0.35">
      <c r="A103" s="27">
        <v>48</v>
      </c>
      <c r="B103" s="4">
        <v>44528</v>
      </c>
      <c r="C103" s="27">
        <v>186.81802643178349</v>
      </c>
      <c r="D103" s="27">
        <v>561.70746345690782</v>
      </c>
      <c r="E103" s="27">
        <v>468.84652216235611</v>
      </c>
      <c r="F103" s="27">
        <v>485.20077400106675</v>
      </c>
      <c r="G103" s="27">
        <v>524.46522068552827</v>
      </c>
      <c r="H103" s="27">
        <v>143.90393007370983</v>
      </c>
      <c r="I103" s="27">
        <v>224.12865472386821</v>
      </c>
      <c r="J103" s="27">
        <v>433.35535654246917</v>
      </c>
    </row>
    <row r="104" spans="1:10" x14ac:dyDescent="0.35">
      <c r="A104" s="27">
        <v>49</v>
      </c>
      <c r="B104" s="4">
        <v>44535</v>
      </c>
      <c r="C104" s="27">
        <v>188.53711762763891</v>
      </c>
      <c r="D104" s="27">
        <v>588.22598944865717</v>
      </c>
      <c r="E104" s="27">
        <v>473.55917849877483</v>
      </c>
      <c r="F104" s="27">
        <v>514.14534393364431</v>
      </c>
      <c r="G104" s="27">
        <v>555.91759614927741</v>
      </c>
      <c r="H104" s="27">
        <v>163.54402336470258</v>
      </c>
      <c r="I104" s="27">
        <v>258.40727575969129</v>
      </c>
      <c r="J104" s="27">
        <v>464.45799286654096</v>
      </c>
    </row>
    <row r="105" spans="1:10" x14ac:dyDescent="0.35">
      <c r="A105" s="27">
        <v>50</v>
      </c>
      <c r="B105" s="4">
        <v>44542</v>
      </c>
      <c r="C105" s="27">
        <v>213.64173760808723</v>
      </c>
      <c r="D105" s="27">
        <v>635.03902025915113</v>
      </c>
      <c r="E105" s="27">
        <v>609.30173983000282</v>
      </c>
      <c r="F105" s="27">
        <v>476.32461539626559</v>
      </c>
      <c r="G105" s="27">
        <v>617.07596909676874</v>
      </c>
      <c r="H105" s="27">
        <v>144.83436320447782</v>
      </c>
      <c r="I105" s="27">
        <v>235.17652142806145</v>
      </c>
      <c r="J105" s="27">
        <v>465.750071420518</v>
      </c>
    </row>
    <row r="106" spans="1:10" x14ac:dyDescent="0.35">
      <c r="A106" s="27">
        <v>51</v>
      </c>
      <c r="B106" s="4">
        <v>44549</v>
      </c>
      <c r="C106" s="27">
        <v>242.0209504342389</v>
      </c>
      <c r="D106" s="27">
        <v>688.83250102335307</v>
      </c>
      <c r="E106" s="27">
        <v>516.85449684113519</v>
      </c>
      <c r="F106" s="27">
        <v>559.14679900703948</v>
      </c>
      <c r="G106" s="27">
        <v>598.7440606957457</v>
      </c>
      <c r="H106" s="27">
        <v>157.33505430677826</v>
      </c>
      <c r="I106" s="27">
        <v>322.28028700462932</v>
      </c>
      <c r="J106" s="27">
        <v>466.43613657180117</v>
      </c>
    </row>
    <row r="107" spans="1:10" x14ac:dyDescent="0.35">
      <c r="A107" s="27">
        <v>52</v>
      </c>
      <c r="B107" s="4">
        <v>44556</v>
      </c>
      <c r="C107" s="27">
        <v>242.11174165419192</v>
      </c>
      <c r="D107" s="27">
        <v>677.19401696397779</v>
      </c>
      <c r="E107" s="27">
        <v>491.47714830624693</v>
      </c>
      <c r="F107" s="27">
        <v>606.5483294730534</v>
      </c>
      <c r="G107" s="27">
        <v>527.11261402897946</v>
      </c>
      <c r="H107" s="27">
        <v>202.76341702225852</v>
      </c>
      <c r="I107" s="27">
        <v>292.40078255520712</v>
      </c>
      <c r="J107" s="27">
        <v>430.03847395277057</v>
      </c>
    </row>
    <row r="108" spans="1:10" x14ac:dyDescent="0.35">
      <c r="A108" s="3">
        <v>1</v>
      </c>
      <c r="B108" s="4">
        <v>44563</v>
      </c>
      <c r="C108" s="27">
        <v>207.0371665515984</v>
      </c>
      <c r="D108" s="27">
        <v>665.46002094152016</v>
      </c>
      <c r="E108" s="27">
        <v>481.90608037394975</v>
      </c>
      <c r="F108" s="27">
        <v>529.22656780899661</v>
      </c>
      <c r="G108" s="27">
        <v>479.16062682276231</v>
      </c>
      <c r="H108" s="27">
        <v>192.69141557043389</v>
      </c>
      <c r="I108" s="27">
        <v>319.22897014854561</v>
      </c>
      <c r="J108" s="27">
        <v>386.14912956165057</v>
      </c>
    </row>
    <row r="109" spans="1:10" x14ac:dyDescent="0.35">
      <c r="A109" s="3">
        <v>2</v>
      </c>
      <c r="B109" s="4">
        <v>44570</v>
      </c>
      <c r="C109" s="27">
        <v>176.23496349997856</v>
      </c>
      <c r="D109" s="27">
        <v>654.99586244613533</v>
      </c>
      <c r="E109" s="27">
        <v>387.66294381504929</v>
      </c>
      <c r="F109" s="27">
        <v>506.04208401632206</v>
      </c>
      <c r="G109" s="27">
        <v>436.57048037484219</v>
      </c>
      <c r="H109" s="27">
        <v>181.64011501691272</v>
      </c>
      <c r="I109" s="27">
        <v>292.51445783298317</v>
      </c>
      <c r="J109" s="27">
        <v>401.86101130014492</v>
      </c>
    </row>
    <row r="110" spans="1:10" x14ac:dyDescent="0.35">
      <c r="A110" s="3">
        <v>3</v>
      </c>
      <c r="B110" s="4">
        <v>44577</v>
      </c>
      <c r="C110" s="27">
        <v>172.15060121648636</v>
      </c>
      <c r="D110" s="27">
        <v>579.49201927578895</v>
      </c>
      <c r="E110" s="27">
        <v>437.34190815031735</v>
      </c>
      <c r="F110" s="27">
        <v>442.15761499768701</v>
      </c>
      <c r="G110" s="27">
        <v>435.79189100478044</v>
      </c>
      <c r="H110" s="27">
        <v>186.89100810571438</v>
      </c>
      <c r="I110" s="27">
        <v>248.01067540528692</v>
      </c>
      <c r="J110" s="27">
        <v>325.84351040082731</v>
      </c>
    </row>
    <row r="111" spans="1:10" x14ac:dyDescent="0.35">
      <c r="A111" s="3">
        <v>4</v>
      </c>
      <c r="B111" s="4">
        <v>44584</v>
      </c>
      <c r="C111" s="27">
        <v>154.67096034557397</v>
      </c>
      <c r="D111" s="27">
        <v>484.85218433548471</v>
      </c>
      <c r="E111" s="27">
        <v>391.86303534354846</v>
      </c>
      <c r="F111" s="27">
        <v>377.09135872539628</v>
      </c>
      <c r="G111" s="27">
        <v>470.99878095297424</v>
      </c>
      <c r="H111" s="27">
        <v>142.68283875223898</v>
      </c>
      <c r="I111" s="27">
        <v>203.42600471130052</v>
      </c>
      <c r="J111" s="27">
        <v>344.8278306982686</v>
      </c>
    </row>
    <row r="112" spans="1:10" x14ac:dyDescent="0.35">
      <c r="A112" s="3">
        <v>5</v>
      </c>
      <c r="B112" s="4">
        <v>44591</v>
      </c>
      <c r="C112" s="27">
        <v>143.30071629916648</v>
      </c>
      <c r="D112" s="27">
        <v>550.52600486604479</v>
      </c>
      <c r="E112" s="27">
        <v>414.55789797350042</v>
      </c>
      <c r="F112" s="27">
        <v>415.64456336536796</v>
      </c>
      <c r="G112" s="27">
        <v>449.4677460273623</v>
      </c>
      <c r="H112" s="27">
        <v>156.0403832918071</v>
      </c>
      <c r="I112" s="27">
        <v>214.99148763338121</v>
      </c>
      <c r="J112" s="27">
        <v>369.35495707748498</v>
      </c>
    </row>
    <row r="113" spans="1:10" x14ac:dyDescent="0.35">
      <c r="A113" s="3">
        <v>6</v>
      </c>
      <c r="B113" s="4">
        <v>44598</v>
      </c>
      <c r="C113" s="27">
        <v>148.84519366431044</v>
      </c>
      <c r="D113" s="27">
        <v>502.58041107657465</v>
      </c>
      <c r="E113" s="27">
        <v>448.67639373811232</v>
      </c>
      <c r="F113" s="27">
        <v>396.44134238980382</v>
      </c>
      <c r="G113" s="27">
        <v>501.01179711582125</v>
      </c>
      <c r="H113" s="27">
        <v>129.40815918522267</v>
      </c>
      <c r="I113" s="27">
        <v>227.05499500709504</v>
      </c>
      <c r="J113" s="27">
        <v>383.80452905243925</v>
      </c>
    </row>
    <row r="114" spans="1:10" x14ac:dyDescent="0.35">
      <c r="A114" s="3">
        <v>7</v>
      </c>
      <c r="B114" s="4">
        <v>44605</v>
      </c>
      <c r="C114" s="27">
        <v>140.62193104525443</v>
      </c>
      <c r="D114" s="27">
        <v>481.24903181078685</v>
      </c>
      <c r="E114" s="27">
        <v>445.99844357938207</v>
      </c>
      <c r="F114" s="27">
        <v>385.30440780276291</v>
      </c>
      <c r="G114" s="27">
        <v>445.75864947730724</v>
      </c>
      <c r="H114" s="27">
        <v>140.77949000774379</v>
      </c>
      <c r="I114" s="27">
        <v>220.59611686920795</v>
      </c>
      <c r="J114" s="27">
        <v>380.57098568879644</v>
      </c>
    </row>
    <row r="115" spans="1:10" x14ac:dyDescent="0.35">
      <c r="A115" s="3">
        <v>8</v>
      </c>
      <c r="B115" s="4">
        <v>44612</v>
      </c>
      <c r="C115" s="27">
        <v>146.11509683535184</v>
      </c>
      <c r="D115" s="27">
        <v>488.591654606107</v>
      </c>
      <c r="E115" s="27">
        <v>401.18986855239075</v>
      </c>
      <c r="F115" s="27">
        <v>370.96486371793429</v>
      </c>
      <c r="G115" s="27">
        <v>449.36231619029672</v>
      </c>
      <c r="H115" s="27">
        <v>142.89088952579627</v>
      </c>
      <c r="I115" s="27">
        <v>208.95879023997111</v>
      </c>
      <c r="J115" s="27">
        <v>388.9191769141255</v>
      </c>
    </row>
    <row r="116" spans="1:10" x14ac:dyDescent="0.35">
      <c r="A116" s="3">
        <v>9</v>
      </c>
      <c r="B116" s="4">
        <v>44619</v>
      </c>
      <c r="C116" s="27">
        <v>147.78978588096265</v>
      </c>
      <c r="D116" s="27">
        <v>510.0371213776105</v>
      </c>
      <c r="E116" s="27">
        <v>402.95909708564204</v>
      </c>
      <c r="F116" s="27">
        <v>429.85412595543767</v>
      </c>
      <c r="G116" s="27">
        <v>456.56356432629582</v>
      </c>
      <c r="H116" s="27">
        <v>133.01510696449034</v>
      </c>
      <c r="I116" s="27">
        <v>220.14367932094405</v>
      </c>
      <c r="J116" s="27">
        <v>371.14253842746461</v>
      </c>
    </row>
    <row r="117" spans="1:10" x14ac:dyDescent="0.35">
      <c r="A117" s="3">
        <v>10</v>
      </c>
      <c r="B117" s="4">
        <v>44626</v>
      </c>
      <c r="C117" s="27">
        <v>153.25181855873012</v>
      </c>
      <c r="D117" s="27">
        <v>543.05329328848893</v>
      </c>
      <c r="E117" s="27">
        <v>419.01517009990096</v>
      </c>
      <c r="F117" s="27">
        <v>415.0824891736321</v>
      </c>
      <c r="G117" s="27">
        <v>483.41917723762947</v>
      </c>
      <c r="H117" s="27">
        <v>128.99009626802899</v>
      </c>
      <c r="I117" s="27">
        <v>215.57015908870497</v>
      </c>
      <c r="J117" s="27">
        <v>407.31600988007506</v>
      </c>
    </row>
    <row r="118" spans="1:10" x14ac:dyDescent="0.35">
      <c r="A118" s="3">
        <v>11</v>
      </c>
      <c r="B118" s="4">
        <v>44633</v>
      </c>
      <c r="C118" s="27">
        <v>144.07482938543654</v>
      </c>
      <c r="D118" s="27">
        <v>565.04735048450152</v>
      </c>
      <c r="E118" s="27">
        <v>395.88029801198962</v>
      </c>
      <c r="F118" s="27">
        <v>393.24850522038457</v>
      </c>
      <c r="G118" s="27">
        <v>424.63052651221511</v>
      </c>
      <c r="H118" s="27">
        <v>164.1738725124363</v>
      </c>
      <c r="I118" s="27">
        <v>208.35008216915446</v>
      </c>
      <c r="J118" s="27">
        <v>351.89054551043125</v>
      </c>
    </row>
    <row r="119" spans="1:10" x14ac:dyDescent="0.35">
      <c r="A119" s="3">
        <v>12</v>
      </c>
      <c r="B119" s="4">
        <v>44640</v>
      </c>
      <c r="C119" s="27">
        <v>140.42162501203271</v>
      </c>
      <c r="D119" s="27">
        <v>520.82744163438576</v>
      </c>
      <c r="E119" s="27">
        <v>471.65492994308693</v>
      </c>
      <c r="F119" s="27">
        <v>425.15246294802722</v>
      </c>
      <c r="G119" s="27">
        <v>461.48651873894875</v>
      </c>
      <c r="H119" s="27">
        <v>127.84249024067387</v>
      </c>
      <c r="I119" s="27">
        <v>219.72557242271853</v>
      </c>
      <c r="J119" s="27">
        <v>350.53707952177501</v>
      </c>
    </row>
    <row r="120" spans="1:10" x14ac:dyDescent="0.35">
      <c r="A120" s="3">
        <v>13</v>
      </c>
      <c r="B120" s="4">
        <v>44647</v>
      </c>
      <c r="C120" s="27">
        <v>147.66861867280721</v>
      </c>
      <c r="D120" s="27">
        <v>564.02774642791246</v>
      </c>
      <c r="E120" s="27">
        <v>435.34488539024397</v>
      </c>
      <c r="F120" s="27">
        <v>439.93783543077848</v>
      </c>
      <c r="G120" s="27">
        <v>483.52744594591053</v>
      </c>
      <c r="H120" s="27">
        <v>128.56482565356245</v>
      </c>
      <c r="I120" s="27">
        <v>209.43382645191559</v>
      </c>
      <c r="J120" s="27">
        <v>431.92558302341109</v>
      </c>
    </row>
    <row r="121" spans="1:10" x14ac:dyDescent="0.35">
      <c r="A121" s="3">
        <v>14</v>
      </c>
      <c r="B121" s="4">
        <v>44654</v>
      </c>
      <c r="C121" s="27">
        <v>151.21709770062674</v>
      </c>
      <c r="D121" s="27">
        <v>542.26775260781301</v>
      </c>
      <c r="E121" s="27">
        <v>483.53164816438846</v>
      </c>
      <c r="F121" s="27">
        <v>410.02737661556944</v>
      </c>
      <c r="G121" s="27">
        <v>541.00586309647406</v>
      </c>
      <c r="H121" s="27">
        <v>137.65090175379407</v>
      </c>
      <c r="I121" s="27">
        <v>221.51238508210321</v>
      </c>
      <c r="J121" s="27">
        <v>400.88421019212126</v>
      </c>
    </row>
    <row r="122" spans="1:10" x14ac:dyDescent="0.35">
      <c r="A122" s="3">
        <v>15</v>
      </c>
      <c r="B122" s="4">
        <v>44661</v>
      </c>
      <c r="C122" s="27">
        <v>178.77488079870122</v>
      </c>
      <c r="D122" s="27">
        <v>584.94902952555981</v>
      </c>
      <c r="E122" s="27">
        <v>488.99815757253123</v>
      </c>
      <c r="F122" s="27">
        <v>412.10115547936505</v>
      </c>
      <c r="G122" s="27">
        <v>537.52787469478039</v>
      </c>
      <c r="H122" s="27">
        <v>178.05234628602182</v>
      </c>
      <c r="I122" s="27">
        <v>210.75355308873978</v>
      </c>
      <c r="J122" s="27">
        <v>430.52907039726938</v>
      </c>
    </row>
    <row r="123" spans="1:10" x14ac:dyDescent="0.35">
      <c r="A123" s="3">
        <v>16</v>
      </c>
      <c r="B123" s="4">
        <v>44668</v>
      </c>
      <c r="C123" s="27">
        <v>150.41036212103634</v>
      </c>
      <c r="D123" s="27">
        <v>554.64505718070677</v>
      </c>
      <c r="E123" s="27">
        <v>501.62845295778243</v>
      </c>
      <c r="F123" s="27">
        <v>445.06241485096831</v>
      </c>
      <c r="G123" s="27">
        <v>521.81144948667293</v>
      </c>
      <c r="H123" s="27">
        <v>162.73153671622342</v>
      </c>
      <c r="I123" s="27">
        <v>239.65613270677321</v>
      </c>
      <c r="J123" s="27">
        <v>414.28318572912207</v>
      </c>
    </row>
    <row r="124" spans="1:10" x14ac:dyDescent="0.35">
      <c r="A124" s="3">
        <v>17</v>
      </c>
      <c r="B124" s="4">
        <v>44675</v>
      </c>
      <c r="C124" s="27">
        <v>159.92194917160975</v>
      </c>
      <c r="D124" s="27">
        <v>598.32387449699718</v>
      </c>
      <c r="E124" s="27">
        <v>515.75842652697349</v>
      </c>
      <c r="F124" s="27">
        <v>451.54667804594698</v>
      </c>
      <c r="G124" s="27">
        <v>580.21047745841133</v>
      </c>
      <c r="H124" s="27">
        <v>163.77299932622111</v>
      </c>
      <c r="I124" s="27">
        <v>218.15435968388874</v>
      </c>
      <c r="J124" s="27">
        <v>423.28802311870345</v>
      </c>
    </row>
    <row r="125" spans="1:10" x14ac:dyDescent="0.35">
      <c r="A125" s="3">
        <v>18</v>
      </c>
      <c r="B125" s="4">
        <v>44682</v>
      </c>
      <c r="C125" s="27">
        <v>152.80015694568885</v>
      </c>
      <c r="D125" s="27">
        <v>647.71271736658218</v>
      </c>
      <c r="E125" s="27">
        <v>519.40965724625164</v>
      </c>
      <c r="F125" s="27">
        <v>449.30136622665509</v>
      </c>
      <c r="G125" s="27">
        <v>665.7066299568105</v>
      </c>
      <c r="H125" s="27">
        <v>164.05573618881004</v>
      </c>
      <c r="I125" s="27">
        <v>264.72690865716038</v>
      </c>
      <c r="J125" s="27">
        <v>486.12275088411911</v>
      </c>
    </row>
    <row r="126" spans="1:10" x14ac:dyDescent="0.35">
      <c r="A126" s="3">
        <v>19</v>
      </c>
      <c r="B126" s="4">
        <v>44689</v>
      </c>
      <c r="C126" s="27">
        <v>170.61981167990874</v>
      </c>
      <c r="D126" s="27">
        <v>657.29613763177997</v>
      </c>
      <c r="E126" s="27">
        <v>538.27411648615669</v>
      </c>
      <c r="F126" s="27">
        <v>511.62921961675136</v>
      </c>
      <c r="G126" s="27">
        <v>660.24304284557434</v>
      </c>
      <c r="H126" s="27">
        <v>150.46067848342778</v>
      </c>
      <c r="I126" s="27">
        <v>249.26490111974954</v>
      </c>
      <c r="J126" s="27">
        <v>510.49113075728008</v>
      </c>
    </row>
    <row r="127" spans="1:10" x14ac:dyDescent="0.35">
      <c r="A127" s="3">
        <v>20</v>
      </c>
      <c r="B127" s="4">
        <v>44696</v>
      </c>
      <c r="C127" s="27">
        <v>160.64251400583657</v>
      </c>
      <c r="D127" s="27">
        <v>643.25407490560065</v>
      </c>
      <c r="E127" s="27">
        <v>555.25666922080745</v>
      </c>
      <c r="F127" s="27">
        <v>437.65962072599677</v>
      </c>
      <c r="G127" s="27">
        <v>625.48996858793737</v>
      </c>
      <c r="H127" s="27">
        <v>167.84219621187694</v>
      </c>
      <c r="I127" s="27">
        <v>219.71682041943177</v>
      </c>
      <c r="J127" s="27">
        <v>466.50630291792311</v>
      </c>
    </row>
    <row r="128" spans="1:10" x14ac:dyDescent="0.35">
      <c r="A128" s="3">
        <v>21</v>
      </c>
      <c r="B128" s="4">
        <v>44703</v>
      </c>
      <c r="C128" s="27">
        <v>153.58509604060833</v>
      </c>
      <c r="D128" s="27">
        <v>648.98364278778888</v>
      </c>
      <c r="E128" s="27">
        <v>539.81483593922189</v>
      </c>
      <c r="F128" s="27">
        <v>463.91699703139352</v>
      </c>
      <c r="G128" s="27">
        <v>606.36900825041948</v>
      </c>
      <c r="H128" s="27">
        <v>180.67636098963789</v>
      </c>
      <c r="I128" s="27">
        <v>253.13817985524042</v>
      </c>
      <c r="J128" s="27">
        <v>485.52810928838994</v>
      </c>
    </row>
    <row r="129" spans="1:10" x14ac:dyDescent="0.35">
      <c r="A129" s="3">
        <v>22</v>
      </c>
      <c r="B129" s="4">
        <v>44710</v>
      </c>
      <c r="C129" s="27">
        <v>175.12220970551326</v>
      </c>
      <c r="D129" s="27">
        <v>699.04539800332077</v>
      </c>
      <c r="E129" s="27">
        <v>580.07955440013779</v>
      </c>
      <c r="F129" s="27">
        <v>386.96002294501403</v>
      </c>
      <c r="G129" s="27">
        <v>623.87710618386564</v>
      </c>
      <c r="H129" s="27">
        <v>166.39566318221489</v>
      </c>
      <c r="I129" s="27">
        <v>265.47431138162187</v>
      </c>
      <c r="J129" s="27">
        <v>501.31627217753737</v>
      </c>
    </row>
    <row r="130" spans="1:10" x14ac:dyDescent="0.35">
      <c r="A130" s="3">
        <v>23</v>
      </c>
      <c r="B130" s="4">
        <v>44717</v>
      </c>
      <c r="C130" s="27">
        <v>192.66386242430548</v>
      </c>
      <c r="D130" s="27">
        <v>748.02559408310663</v>
      </c>
      <c r="E130" s="27">
        <v>560.59237300598409</v>
      </c>
      <c r="F130" s="27">
        <v>432.09195920371303</v>
      </c>
      <c r="G130" s="27">
        <v>614.15173745087509</v>
      </c>
      <c r="H130" s="27">
        <v>177.18826905336005</v>
      </c>
      <c r="I130" s="27">
        <v>250.54665975933949</v>
      </c>
      <c r="J130" s="27">
        <v>464.79539240455028</v>
      </c>
    </row>
    <row r="131" spans="1:10" x14ac:dyDescent="0.35">
      <c r="A131" s="3">
        <v>24</v>
      </c>
      <c r="B131" s="4">
        <v>44724</v>
      </c>
      <c r="C131" s="27">
        <v>175.58826689992497</v>
      </c>
      <c r="D131" s="27">
        <v>712.25301346509013</v>
      </c>
      <c r="E131" s="27">
        <v>611.8017981130115</v>
      </c>
      <c r="F131" s="27">
        <v>454.36973420355241</v>
      </c>
      <c r="G131" s="27">
        <v>585.09533183951282</v>
      </c>
      <c r="H131" s="27">
        <v>199.3648601110088</v>
      </c>
      <c r="I131" s="27">
        <v>263.04160983416642</v>
      </c>
      <c r="J131" s="27">
        <v>509.72164087206966</v>
      </c>
    </row>
    <row r="132" spans="1:10" x14ac:dyDescent="0.35">
      <c r="A132" s="3">
        <v>25</v>
      </c>
      <c r="B132" s="4">
        <v>44731</v>
      </c>
      <c r="C132" s="27">
        <v>190.31941689371942</v>
      </c>
      <c r="D132" s="27">
        <v>686.0141135207615</v>
      </c>
      <c r="E132" s="27">
        <v>518.04459737962588</v>
      </c>
      <c r="F132" s="27">
        <v>428.51163369206779</v>
      </c>
      <c r="G132" s="27">
        <v>610.37104954470601</v>
      </c>
      <c r="H132" s="27">
        <v>173.55635683286772</v>
      </c>
      <c r="I132" s="27">
        <v>256.78705584924319</v>
      </c>
      <c r="J132" s="27">
        <v>503.31362658136442</v>
      </c>
    </row>
    <row r="133" spans="1:10" x14ac:dyDescent="0.35">
      <c r="A133" s="3">
        <v>26</v>
      </c>
      <c r="B133" s="4">
        <v>44738</v>
      </c>
      <c r="C133" s="27">
        <v>159.85036059152679</v>
      </c>
      <c r="D133" s="27">
        <v>755.08745363129356</v>
      </c>
      <c r="E133" s="27">
        <v>564.95369448684448</v>
      </c>
      <c r="F133" s="27">
        <v>449.63339843618974</v>
      </c>
      <c r="G133" s="27">
        <v>590.32103477503927</v>
      </c>
      <c r="H133" s="27">
        <v>194.30885035442674</v>
      </c>
      <c r="I133" s="27">
        <v>282.04713335461395</v>
      </c>
      <c r="J133" s="27">
        <v>479.26808596455487</v>
      </c>
    </row>
    <row r="134" spans="1:10" x14ac:dyDescent="0.35">
      <c r="A134" s="3">
        <v>27</v>
      </c>
      <c r="B134" s="4">
        <v>44745</v>
      </c>
      <c r="C134" s="27">
        <v>152.38082937778665</v>
      </c>
      <c r="D134" s="27">
        <v>652.74431017889458</v>
      </c>
      <c r="E134" s="27">
        <v>551.48053277199585</v>
      </c>
      <c r="F134" s="27">
        <v>512.14593448068524</v>
      </c>
      <c r="G134" s="27">
        <v>663.40169766456825</v>
      </c>
      <c r="H134" s="27">
        <v>165.91565259665219</v>
      </c>
      <c r="I134" s="27">
        <v>260.46356114819258</v>
      </c>
      <c r="J134" s="27">
        <v>420.91290248670731</v>
      </c>
    </row>
    <row r="135" spans="1:10" x14ac:dyDescent="0.35">
      <c r="A135" s="3">
        <v>28</v>
      </c>
      <c r="B135" s="4">
        <v>44752</v>
      </c>
      <c r="C135" s="27">
        <v>170.06240087863461</v>
      </c>
      <c r="D135" s="27">
        <v>685.21627000806757</v>
      </c>
      <c r="E135" s="27">
        <v>475.23034395609795</v>
      </c>
      <c r="F135" s="27">
        <v>485.28083161218154</v>
      </c>
      <c r="G135" s="27">
        <v>530.03849045673337</v>
      </c>
      <c r="H135" s="27">
        <v>171.56283516971817</v>
      </c>
      <c r="I135" s="27">
        <v>268.742886526706</v>
      </c>
      <c r="J135" s="27">
        <v>435.15158307982347</v>
      </c>
    </row>
    <row r="136" spans="1:10" x14ac:dyDescent="0.35">
      <c r="A136" s="3">
        <v>29</v>
      </c>
      <c r="B136" s="4">
        <v>44759</v>
      </c>
      <c r="C136" s="27">
        <v>171.06597046362469</v>
      </c>
      <c r="D136" s="27">
        <v>614.11707196359873</v>
      </c>
      <c r="E136" s="27">
        <v>500.13107412001648</v>
      </c>
      <c r="F136" s="27">
        <v>445.88214149958623</v>
      </c>
      <c r="G136" s="27">
        <v>546.77331035486156</v>
      </c>
      <c r="H136" s="27">
        <v>163.80066848104161</v>
      </c>
      <c r="I136" s="27">
        <v>239.72521847580066</v>
      </c>
      <c r="J136" s="27">
        <v>408.97416318258468</v>
      </c>
    </row>
    <row r="137" spans="1:10" x14ac:dyDescent="0.35">
      <c r="A137" s="3">
        <v>30</v>
      </c>
      <c r="B137" s="4">
        <v>44766</v>
      </c>
      <c r="C137" s="27">
        <v>183.78660066781572</v>
      </c>
      <c r="D137" s="27">
        <v>649.00408302422147</v>
      </c>
      <c r="E137" s="27">
        <v>479.49672525844028</v>
      </c>
      <c r="F137" s="27">
        <v>410.36674686782624</v>
      </c>
      <c r="G137" s="27">
        <v>515.50179730772777</v>
      </c>
      <c r="H137" s="27">
        <v>169.67977321156883</v>
      </c>
      <c r="I137" s="27">
        <v>228.12292171035205</v>
      </c>
      <c r="J137" s="27">
        <v>372.77613436805882</v>
      </c>
    </row>
    <row r="138" spans="1:10" x14ac:dyDescent="0.35">
      <c r="A138" s="3">
        <v>31</v>
      </c>
      <c r="B138" s="4">
        <v>44773</v>
      </c>
      <c r="C138" s="27">
        <v>162.04487575266742</v>
      </c>
      <c r="D138" s="27">
        <v>634.84441978932944</v>
      </c>
      <c r="E138" s="27">
        <v>485.93208691050484</v>
      </c>
      <c r="F138" s="27">
        <v>429.90131470033543</v>
      </c>
      <c r="G138" s="27">
        <v>525.66792981891092</v>
      </c>
      <c r="H138" s="27">
        <v>177.62498741446359</v>
      </c>
      <c r="I138" s="27">
        <v>258.52352358101092</v>
      </c>
      <c r="J138" s="27">
        <v>433.6300096975109</v>
      </c>
    </row>
    <row r="139" spans="1:10" x14ac:dyDescent="0.35">
      <c r="A139" s="3">
        <v>32</v>
      </c>
      <c r="B139" s="4">
        <v>44780</v>
      </c>
      <c r="C139" s="27">
        <v>161.6240859100767</v>
      </c>
      <c r="D139" s="27">
        <v>633.06833520399641</v>
      </c>
      <c r="E139" s="27">
        <v>456.68080358731885</v>
      </c>
      <c r="F139" s="27">
        <v>439.76882651166147</v>
      </c>
      <c r="G139" s="27">
        <v>529.57001773537741</v>
      </c>
      <c r="H139" s="27">
        <v>187.26544430756616</v>
      </c>
      <c r="I139" s="27">
        <v>271.57556421020945</v>
      </c>
      <c r="J139" s="27">
        <v>397.13295050546503</v>
      </c>
    </row>
    <row r="140" spans="1:10" x14ac:dyDescent="0.35">
      <c r="A140" s="3">
        <v>33</v>
      </c>
      <c r="B140" s="4">
        <v>44787</v>
      </c>
      <c r="C140" s="27">
        <v>160.46030293024535</v>
      </c>
      <c r="D140" s="27">
        <v>638.54576451985031</v>
      </c>
      <c r="E140" s="27">
        <v>456.01177232667715</v>
      </c>
      <c r="F140" s="27">
        <v>442.64235892237303</v>
      </c>
      <c r="G140" s="27">
        <v>522.82024025414773</v>
      </c>
      <c r="H140" s="27">
        <v>145.76285292079882</v>
      </c>
      <c r="I140" s="27">
        <v>249.75130649641486</v>
      </c>
      <c r="J140" s="27">
        <v>409.08949279086011</v>
      </c>
    </row>
    <row r="141" spans="1:10" x14ac:dyDescent="0.35">
      <c r="A141" s="3">
        <v>34</v>
      </c>
      <c r="B141" s="4">
        <v>44794</v>
      </c>
      <c r="C141" s="27">
        <v>167.466247274182</v>
      </c>
      <c r="D141" s="27">
        <v>627.00244892079718</v>
      </c>
      <c r="E141" s="27">
        <v>488.06093643915057</v>
      </c>
      <c r="F141" s="27">
        <v>451.85265879072597</v>
      </c>
      <c r="G141" s="27">
        <v>532.42941221376259</v>
      </c>
      <c r="H141" s="27">
        <v>147.27824026253427</v>
      </c>
      <c r="I141" s="27">
        <v>248.48154088151955</v>
      </c>
      <c r="J141" s="27">
        <v>417.10127366987803</v>
      </c>
    </row>
    <row r="142" spans="1:10" x14ac:dyDescent="0.35">
      <c r="A142" s="3">
        <v>35</v>
      </c>
      <c r="B142" s="4">
        <v>44801</v>
      </c>
      <c r="C142" s="27">
        <v>152.60548205560497</v>
      </c>
      <c r="D142" s="27">
        <v>640.32853940725408</v>
      </c>
      <c r="E142" s="27">
        <v>439.03935915237537</v>
      </c>
      <c r="F142" s="27">
        <v>440.20529665929325</v>
      </c>
      <c r="G142" s="27">
        <v>499.58548780885184</v>
      </c>
      <c r="H142" s="27">
        <v>155.82184497807191</v>
      </c>
      <c r="I142" s="27">
        <v>242.89393156879055</v>
      </c>
      <c r="J142" s="27">
        <v>416.34421154211202</v>
      </c>
    </row>
    <row r="143" spans="1:10" x14ac:dyDescent="0.35">
      <c r="A143" s="3">
        <v>36</v>
      </c>
      <c r="B143" s="4">
        <v>44808</v>
      </c>
      <c r="C143" s="27">
        <v>166.36657765846979</v>
      </c>
      <c r="D143" s="27">
        <v>601.43307607794509</v>
      </c>
      <c r="E143" s="27">
        <v>483.29205455865235</v>
      </c>
      <c r="F143" s="27">
        <v>468.60615610664036</v>
      </c>
      <c r="G143" s="27">
        <v>516.23721110320332</v>
      </c>
      <c r="H143" s="27">
        <v>185.6633154633052</v>
      </c>
      <c r="I143" s="27">
        <v>241.53876473110006</v>
      </c>
      <c r="J143" s="27">
        <v>387.72547754866389</v>
      </c>
    </row>
    <row r="144" spans="1:10" x14ac:dyDescent="0.35">
      <c r="A144" s="3">
        <v>37</v>
      </c>
      <c r="B144" s="4">
        <v>44815</v>
      </c>
      <c r="C144" s="27">
        <v>167.95751698708432</v>
      </c>
      <c r="D144" s="27">
        <v>567.35484198510835</v>
      </c>
      <c r="E144" s="27">
        <v>439.03324534631417</v>
      </c>
      <c r="F144" s="27">
        <v>468.0792746353917</v>
      </c>
      <c r="G144" s="27">
        <v>488.28113637914657</v>
      </c>
      <c r="H144" s="27">
        <v>153.35748991015083</v>
      </c>
      <c r="I144" s="27">
        <v>256.82645258395326</v>
      </c>
      <c r="J144" s="27">
        <v>366.8086820603952</v>
      </c>
    </row>
    <row r="145" spans="1:10" x14ac:dyDescent="0.35">
      <c r="A145" s="3">
        <v>38</v>
      </c>
      <c r="B145" s="4">
        <v>44822</v>
      </c>
      <c r="C145" s="27">
        <v>149.06946692355427</v>
      </c>
      <c r="D145" s="27">
        <v>565.46469029176626</v>
      </c>
      <c r="E145" s="27">
        <v>431.12710162100234</v>
      </c>
      <c r="F145" s="27">
        <v>467.65839487709513</v>
      </c>
      <c r="G145" s="27">
        <v>480.77951431133948</v>
      </c>
      <c r="H145" s="27">
        <v>155.67278542358838</v>
      </c>
      <c r="I145" s="27">
        <v>196.85079563836678</v>
      </c>
      <c r="J145" s="27">
        <v>388.18572936506342</v>
      </c>
    </row>
    <row r="146" spans="1:10" x14ac:dyDescent="0.35">
      <c r="A146" s="3">
        <v>39</v>
      </c>
      <c r="B146" s="4">
        <v>44829</v>
      </c>
      <c r="C146" s="27">
        <v>142.32863045907106</v>
      </c>
      <c r="D146" s="27">
        <v>626.53561008394877</v>
      </c>
      <c r="E146" s="27">
        <v>470.23457896994159</v>
      </c>
      <c r="F146" s="27">
        <v>413.62994249337589</v>
      </c>
      <c r="G146" s="27">
        <v>464.10481628228013</v>
      </c>
      <c r="H146" s="27">
        <v>151.01379482700315</v>
      </c>
      <c r="I146" s="27">
        <v>217.50170918855048</v>
      </c>
      <c r="J146" s="27">
        <v>375.81585436164346</v>
      </c>
    </row>
    <row r="147" spans="1:10" x14ac:dyDescent="0.35">
      <c r="A147" s="3">
        <v>40</v>
      </c>
      <c r="B147" s="4">
        <v>44836</v>
      </c>
      <c r="C147" s="27">
        <v>170.51154524369986</v>
      </c>
      <c r="D147" s="27">
        <v>648.98112626086925</v>
      </c>
      <c r="E147" s="27">
        <v>495.52760665158223</v>
      </c>
      <c r="F147" s="27">
        <v>453.37016371545405</v>
      </c>
      <c r="G147" s="27">
        <v>537.94286434123683</v>
      </c>
      <c r="H147" s="27">
        <v>151.3438691851465</v>
      </c>
      <c r="I147" s="27">
        <v>245.07800028154188</v>
      </c>
      <c r="J147" s="27">
        <v>420.11223505093557</v>
      </c>
    </row>
    <row r="148" spans="1:10" x14ac:dyDescent="0.35">
      <c r="A148" s="3">
        <v>41</v>
      </c>
      <c r="B148" s="4">
        <v>44843</v>
      </c>
      <c r="C148" s="27">
        <v>163.25217861368071</v>
      </c>
      <c r="D148" s="27">
        <v>568.15635905417321</v>
      </c>
      <c r="E148" s="27">
        <v>423.19482474401548</v>
      </c>
      <c r="F148" s="27">
        <v>404.64154070343989</v>
      </c>
      <c r="G148" s="27">
        <v>467.78870117918109</v>
      </c>
      <c r="H148" s="27">
        <v>152.26205691364311</v>
      </c>
      <c r="I148" s="27">
        <v>248.1020001790414</v>
      </c>
      <c r="J148" s="27">
        <v>414.04906267859428</v>
      </c>
    </row>
    <row r="149" spans="1:10" x14ac:dyDescent="0.35">
      <c r="A149" s="3">
        <v>42</v>
      </c>
      <c r="B149" s="4">
        <v>44850</v>
      </c>
      <c r="C149" s="27">
        <v>142.77569518770377</v>
      </c>
      <c r="D149" s="27">
        <v>555.86777437959563</v>
      </c>
      <c r="E149" s="27">
        <v>393.44570885713165</v>
      </c>
      <c r="F149" s="27">
        <v>398.84698834685491</v>
      </c>
      <c r="G149" s="27">
        <v>432.10029240546407</v>
      </c>
      <c r="H149" s="27">
        <v>144.71122508569374</v>
      </c>
      <c r="I149" s="27">
        <v>223.08875772438364</v>
      </c>
      <c r="J149" s="27">
        <v>379.35053174711311</v>
      </c>
    </row>
    <row r="150" spans="1:10" x14ac:dyDescent="0.35">
      <c r="A150" s="3">
        <v>43</v>
      </c>
      <c r="B150" s="4">
        <v>44857</v>
      </c>
      <c r="C150" s="27">
        <v>154.05743907545198</v>
      </c>
      <c r="D150" s="27">
        <v>471.30731157335424</v>
      </c>
      <c r="E150" s="27">
        <v>395.3578774414068</v>
      </c>
      <c r="F150" s="27">
        <v>388.08915736824838</v>
      </c>
      <c r="G150" s="27">
        <v>468.21493020041646</v>
      </c>
      <c r="H150" s="27">
        <v>137.2757288443035</v>
      </c>
      <c r="I150" s="27">
        <v>203.47372710161991</v>
      </c>
      <c r="J150" s="27">
        <v>351.41430113127421</v>
      </c>
    </row>
    <row r="151" spans="1:10" x14ac:dyDescent="0.35">
      <c r="A151" s="3">
        <v>44</v>
      </c>
      <c r="B151" s="4">
        <v>44864</v>
      </c>
      <c r="C151" s="27">
        <v>148.08363965235478</v>
      </c>
      <c r="D151" s="27">
        <v>505.47678591482241</v>
      </c>
      <c r="E151" s="27">
        <v>416.8700258100539</v>
      </c>
      <c r="F151" s="27">
        <v>427.67755632154194</v>
      </c>
      <c r="G151" s="27">
        <v>455.6159543086294</v>
      </c>
      <c r="H151" s="27">
        <v>136.55314004572043</v>
      </c>
      <c r="I151" s="27">
        <v>211.77413862606986</v>
      </c>
      <c r="J151" s="27">
        <v>375.83848712835237</v>
      </c>
    </row>
    <row r="152" spans="1:10" x14ac:dyDescent="0.35">
      <c r="A152" s="3">
        <v>45</v>
      </c>
      <c r="B152" s="4">
        <v>44871</v>
      </c>
      <c r="C152" s="27">
        <v>160.48056363346529</v>
      </c>
      <c r="D152" s="27">
        <v>480.87048202752476</v>
      </c>
      <c r="E152" s="27">
        <v>436.70872997969934</v>
      </c>
      <c r="F152" s="27">
        <v>417.98287099306685</v>
      </c>
      <c r="G152" s="27">
        <v>448.6598522107339</v>
      </c>
      <c r="H152" s="27">
        <v>142.9053168040293</v>
      </c>
      <c r="I152" s="27">
        <v>218.14816673374105</v>
      </c>
      <c r="J152" s="27">
        <v>370.03405631813143</v>
      </c>
    </row>
    <row r="153" spans="1:10" x14ac:dyDescent="0.35">
      <c r="A153" s="3">
        <v>46</v>
      </c>
      <c r="B153" s="4">
        <v>44878</v>
      </c>
      <c r="C153" s="27">
        <v>131.0379281561803</v>
      </c>
      <c r="D153" s="27">
        <v>511.88356371733437</v>
      </c>
      <c r="E153" s="27">
        <v>413.09788269266198</v>
      </c>
      <c r="F153" s="27">
        <v>396.62412741521871</v>
      </c>
      <c r="G153" s="27">
        <v>487.21646497143746</v>
      </c>
      <c r="H153" s="27">
        <v>138.68303401387328</v>
      </c>
      <c r="I153" s="27">
        <v>231.27715038272157</v>
      </c>
      <c r="J153" s="27">
        <v>363.02772728904949</v>
      </c>
    </row>
    <row r="154" spans="1:10" x14ac:dyDescent="0.35">
      <c r="A154" s="3">
        <v>47</v>
      </c>
      <c r="B154" s="4">
        <v>44885</v>
      </c>
      <c r="C154" s="27">
        <v>135.53869048515014</v>
      </c>
      <c r="D154" s="27">
        <v>491.30870108023248</v>
      </c>
      <c r="E154" s="27">
        <v>396.31755259040949</v>
      </c>
      <c r="F154" s="27">
        <v>372.32837943440859</v>
      </c>
      <c r="G154" s="27">
        <v>450.57289981972349</v>
      </c>
      <c r="H154" s="27">
        <v>126.38269008176545</v>
      </c>
      <c r="I154" s="27">
        <v>207.65873876887864</v>
      </c>
      <c r="J154" s="27">
        <v>363.54309426460884</v>
      </c>
    </row>
    <row r="155" spans="1:10" x14ac:dyDescent="0.35">
      <c r="A155" s="3">
        <v>48</v>
      </c>
      <c r="B155" s="4">
        <v>44892</v>
      </c>
      <c r="C155" s="27">
        <v>154.65100388562354</v>
      </c>
      <c r="D155" s="27">
        <v>523.44617570700814</v>
      </c>
      <c r="E155" s="27">
        <v>418.114883767175</v>
      </c>
      <c r="F155" s="27">
        <v>414.59138456715345</v>
      </c>
      <c r="G155" s="27">
        <v>469.85072967712347</v>
      </c>
      <c r="H155" s="27">
        <v>153.97171604249479</v>
      </c>
      <c r="I155" s="27">
        <v>216.41560409924443</v>
      </c>
      <c r="J155" s="27">
        <v>386.41521438683776</v>
      </c>
    </row>
    <row r="156" spans="1:10" ht="14" customHeight="1" x14ac:dyDescent="0.35">
      <c r="A156" s="110" t="s">
        <v>173</v>
      </c>
      <c r="B156" s="110"/>
      <c r="C156" s="25">
        <f>SUM(C3:C155)</f>
        <v>26127.156807224965</v>
      </c>
      <c r="D156" s="25">
        <f t="shared" ref="D156:J156" si="0">SUM(D3:D155)</f>
        <v>103649.78446330613</v>
      </c>
      <c r="E156" s="25">
        <f t="shared" si="0"/>
        <v>83614.57551368032</v>
      </c>
      <c r="F156" s="25">
        <f t="shared" si="0"/>
        <v>76846.861118180081</v>
      </c>
      <c r="G156" s="25">
        <f t="shared" si="0"/>
        <v>92009.931731962628</v>
      </c>
      <c r="H156" s="25">
        <f t="shared" si="0"/>
        <v>26313.091533250568</v>
      </c>
      <c r="I156" s="25">
        <f t="shared" si="0"/>
        <v>39933.955804255245</v>
      </c>
      <c r="J156" s="25">
        <f t="shared" si="0"/>
        <v>70120.47059757277</v>
      </c>
    </row>
    <row r="157" spans="1:10" ht="18" customHeight="1" x14ac:dyDescent="0.35">
      <c r="A157" s="104" t="s">
        <v>8</v>
      </c>
      <c r="B157" s="105"/>
      <c r="C157" s="105"/>
      <c r="D157" s="105"/>
      <c r="E157" s="105"/>
      <c r="F157" s="105"/>
      <c r="G157" s="105"/>
      <c r="H157" s="105"/>
      <c r="I157" s="105"/>
      <c r="J157" s="106"/>
    </row>
    <row r="158" spans="1:10" x14ac:dyDescent="0.35">
      <c r="A158" s="27" t="s">
        <v>176</v>
      </c>
      <c r="B158" s="27"/>
      <c r="C158" s="31">
        <v>7690.6483890656291</v>
      </c>
      <c r="D158" s="31">
        <v>24543.109259207111</v>
      </c>
      <c r="E158" s="31">
        <v>14936.820243877757</v>
      </c>
      <c r="F158" s="31">
        <v>14107.234824482566</v>
      </c>
      <c r="G158" s="31">
        <v>23304.839891562344</v>
      </c>
      <c r="H158" s="31">
        <v>6257.3640752096999</v>
      </c>
      <c r="I158" s="31">
        <v>9110.39156435736</v>
      </c>
      <c r="J158" s="31">
        <v>12089.386588244004</v>
      </c>
    </row>
  </sheetData>
  <mergeCells count="4">
    <mergeCell ref="A157:J157"/>
    <mergeCell ref="C1:J1"/>
    <mergeCell ref="A1:B2"/>
    <mergeCell ref="A156:B15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48132.867518713581</v>
      </c>
      <c r="C2" s="37">
        <f t="shared" ref="C2:R2" si="0">SUMIF(C4:C91,"&gt;"&amp;0,C4:C91)</f>
        <v>16167.773069787243</v>
      </c>
      <c r="D2" s="37">
        <f t="shared" si="0"/>
        <v>58251.437622855759</v>
      </c>
      <c r="E2" s="37">
        <f t="shared" si="0"/>
        <v>59204.946508634966</v>
      </c>
      <c r="F2" s="37">
        <f t="shared" si="0"/>
        <v>30590.604559641986</v>
      </c>
      <c r="G2" s="37">
        <f t="shared" si="0"/>
        <v>22199.989854767784</v>
      </c>
      <c r="H2" s="37">
        <f t="shared" si="0"/>
        <v>8192.0198019198015</v>
      </c>
      <c r="I2" s="37">
        <f t="shared" si="0"/>
        <v>16339.353241708945</v>
      </c>
      <c r="J2" s="37">
        <f t="shared" si="0"/>
        <v>27936.088128203563</v>
      </c>
      <c r="K2" s="56">
        <f t="shared" si="0"/>
        <v>5351.029276266122</v>
      </c>
      <c r="L2" s="37">
        <f t="shared" si="0"/>
        <v>21167.303453172583</v>
      </c>
      <c r="M2" s="37">
        <f t="shared" si="0"/>
        <v>14292.343837329683</v>
      </c>
      <c r="N2" s="37">
        <f t="shared" si="0"/>
        <v>13121.956886673397</v>
      </c>
      <c r="O2" s="37">
        <f t="shared" si="0"/>
        <v>19785.096808734539</v>
      </c>
      <c r="P2" s="37">
        <f t="shared" si="0"/>
        <v>4661.9273766443657</v>
      </c>
      <c r="Q2" s="37">
        <f t="shared" si="0"/>
        <v>7433.8730581513955</v>
      </c>
      <c r="R2" s="38">
        <f t="shared" si="0"/>
        <v>11081.95759596254</v>
      </c>
      <c r="S2" s="38">
        <f>SUMIF(S4:S91,"&gt;"&amp;0,S4:S91)</f>
        <v>286987.00360504014</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59.667611657451516</v>
      </c>
      <c r="K6" s="50"/>
      <c r="L6" s="32">
        <v>58.049104409625897</v>
      </c>
      <c r="M6" s="32"/>
      <c r="N6" s="32"/>
      <c r="O6" s="32"/>
      <c r="P6" s="32"/>
      <c r="Q6" s="32"/>
      <c r="R6" s="51"/>
      <c r="S6" s="51">
        <v>59.667611657450834</v>
      </c>
    </row>
    <row r="7" spans="1:19" x14ac:dyDescent="0.35">
      <c r="A7" s="43">
        <f t="shared" si="1"/>
        <v>43968</v>
      </c>
      <c r="B7" s="50"/>
      <c r="C7" s="32"/>
      <c r="D7" s="32"/>
      <c r="E7" s="32"/>
      <c r="F7" s="32"/>
      <c r="G7" s="32"/>
      <c r="H7" s="32"/>
      <c r="I7" s="32"/>
      <c r="J7" s="32">
        <v>153.92135309997025</v>
      </c>
      <c r="K7" s="50"/>
      <c r="L7" s="32">
        <v>263.30078054539808</v>
      </c>
      <c r="M7" s="32"/>
      <c r="N7" s="32"/>
      <c r="O7" s="32"/>
      <c r="P7" s="32"/>
      <c r="Q7" s="32"/>
      <c r="R7" s="51"/>
      <c r="S7" s="51">
        <v>153.92135309997138</v>
      </c>
    </row>
    <row r="8" spans="1:19" x14ac:dyDescent="0.35">
      <c r="A8" s="43">
        <f t="shared" si="1"/>
        <v>43975</v>
      </c>
      <c r="B8" s="50"/>
      <c r="C8" s="32"/>
      <c r="D8" s="32"/>
      <c r="E8" s="32"/>
      <c r="F8" s="32"/>
      <c r="G8" s="32"/>
      <c r="H8" s="32"/>
      <c r="I8" s="32"/>
      <c r="J8" s="32">
        <v>86.542076408986077</v>
      </c>
      <c r="K8" s="50"/>
      <c r="L8" s="32">
        <v>294.02598583796248</v>
      </c>
      <c r="M8" s="32"/>
      <c r="N8" s="32"/>
      <c r="O8" s="32"/>
      <c r="P8" s="32"/>
      <c r="Q8" s="32"/>
      <c r="R8" s="51"/>
      <c r="S8" s="51">
        <v>86.54207640898494</v>
      </c>
    </row>
    <row r="9" spans="1:19" x14ac:dyDescent="0.35">
      <c r="A9" s="43">
        <f t="shared" si="1"/>
        <v>43982</v>
      </c>
      <c r="B9" s="50">
        <v>50</v>
      </c>
      <c r="C9" s="32"/>
      <c r="D9" s="32"/>
      <c r="E9" s="32"/>
      <c r="F9" s="32"/>
      <c r="G9" s="32"/>
      <c r="H9" s="32"/>
      <c r="I9" s="32"/>
      <c r="J9" s="32">
        <v>33.565903543187005</v>
      </c>
      <c r="K9" s="50">
        <v>6.8965517241379306</v>
      </c>
      <c r="L9" s="32">
        <v>369.46122238723603</v>
      </c>
      <c r="M9" s="32"/>
      <c r="N9" s="32"/>
      <c r="O9" s="32"/>
      <c r="P9" s="32"/>
      <c r="Q9" s="32">
        <v>18.103448275862068</v>
      </c>
      <c r="R9" s="51"/>
      <c r="S9" s="51">
        <v>171.56590354318723</v>
      </c>
    </row>
    <row r="10" spans="1:19" x14ac:dyDescent="0.35">
      <c r="A10" s="43">
        <f t="shared" si="1"/>
        <v>43989</v>
      </c>
      <c r="B10" s="50">
        <v>183.83173079824087</v>
      </c>
      <c r="C10" s="32"/>
      <c r="D10" s="32">
        <v>30</v>
      </c>
      <c r="E10" s="32">
        <v>11</v>
      </c>
      <c r="F10" s="32"/>
      <c r="G10" s="32"/>
      <c r="H10" s="32"/>
      <c r="I10" s="32"/>
      <c r="J10" s="32">
        <v>188.07558171996311</v>
      </c>
      <c r="K10" s="50">
        <v>13.619127742263714</v>
      </c>
      <c r="L10" s="32">
        <v>464.5070258951713</v>
      </c>
      <c r="M10" s="32">
        <v>9</v>
      </c>
      <c r="N10" s="32"/>
      <c r="O10" s="32">
        <v>14</v>
      </c>
      <c r="P10" s="32"/>
      <c r="Q10" s="32">
        <v>26.900792868546034</v>
      </c>
      <c r="R10" s="51">
        <v>3</v>
      </c>
      <c r="S10" s="51">
        <v>530.90731251820398</v>
      </c>
    </row>
    <row r="11" spans="1:19" x14ac:dyDescent="0.35">
      <c r="A11" s="43">
        <f t="shared" si="1"/>
        <v>43996</v>
      </c>
      <c r="B11" s="50">
        <v>486.42149365468822</v>
      </c>
      <c r="C11" s="32"/>
      <c r="D11" s="32">
        <v>574.40110187188884</v>
      </c>
      <c r="E11" s="32">
        <v>179.66802458774737</v>
      </c>
      <c r="F11" s="32"/>
      <c r="G11" s="32"/>
      <c r="H11" s="32"/>
      <c r="I11" s="32"/>
      <c r="J11" s="32">
        <v>345.59764264798969</v>
      </c>
      <c r="K11" s="50">
        <v>49.492739646085496</v>
      </c>
      <c r="L11" s="32">
        <v>486.78771449796227</v>
      </c>
      <c r="M11" s="32">
        <v>137.44990552761129</v>
      </c>
      <c r="N11" s="32">
        <v>15.12</v>
      </c>
      <c r="O11" s="32">
        <v>113.20601583684743</v>
      </c>
      <c r="P11" s="32"/>
      <c r="Q11" s="32">
        <v>120.75297854441641</v>
      </c>
      <c r="R11" s="51">
        <v>-23.919721496677084</v>
      </c>
      <c r="S11" s="51">
        <v>1586.0882627623141</v>
      </c>
    </row>
    <row r="12" spans="1:19" x14ac:dyDescent="0.35">
      <c r="A12" s="43">
        <f t="shared" si="1"/>
        <v>44003</v>
      </c>
      <c r="B12" s="50">
        <v>742.7777506096545</v>
      </c>
      <c r="C12" s="32"/>
      <c r="D12" s="32">
        <v>1026.7970328413928</v>
      </c>
      <c r="E12" s="32">
        <v>297.67192234659478</v>
      </c>
      <c r="F12" s="32">
        <v>5</v>
      </c>
      <c r="G12" s="32">
        <v>5</v>
      </c>
      <c r="H12" s="32"/>
      <c r="I12" s="32"/>
      <c r="J12" s="32">
        <v>281.54147032877199</v>
      </c>
      <c r="K12" s="50">
        <v>137.15491011615649</v>
      </c>
      <c r="L12" s="32">
        <v>423.96209885549399</v>
      </c>
      <c r="M12" s="32">
        <v>241.76594742731783</v>
      </c>
      <c r="N12" s="32">
        <v>25.89132686151811</v>
      </c>
      <c r="O12" s="32">
        <v>354.35335879910053</v>
      </c>
      <c r="P12" s="32"/>
      <c r="Q12" s="32">
        <v>214.65730034370191</v>
      </c>
      <c r="R12" s="51">
        <v>70.813150251245986</v>
      </c>
      <c r="S12" s="51">
        <v>2373.7881761264143</v>
      </c>
    </row>
    <row r="13" spans="1:19" x14ac:dyDescent="0.35">
      <c r="A13" s="43">
        <f t="shared" si="1"/>
        <v>44010</v>
      </c>
      <c r="B13" s="50">
        <v>1123.4008707157766</v>
      </c>
      <c r="C13" s="32">
        <v>49.664602424909731</v>
      </c>
      <c r="D13" s="32">
        <v>1393.7606711547817</v>
      </c>
      <c r="E13" s="32">
        <v>420.08202018863017</v>
      </c>
      <c r="F13" s="32">
        <v>12.118400027870848</v>
      </c>
      <c r="G13" s="32">
        <v>-7.3272611157917709</v>
      </c>
      <c r="H13" s="32">
        <v>5</v>
      </c>
      <c r="I13" s="32">
        <v>29</v>
      </c>
      <c r="J13" s="32">
        <v>327.43923374729843</v>
      </c>
      <c r="K13" s="50">
        <v>156.72266431064804</v>
      </c>
      <c r="L13" s="32">
        <v>419.45075068919539</v>
      </c>
      <c r="M13" s="32">
        <v>384.14482070674359</v>
      </c>
      <c r="N13" s="32">
        <v>76.516409868224969</v>
      </c>
      <c r="O13" s="32">
        <v>482.72053762593669</v>
      </c>
      <c r="P13" s="32">
        <v>2.0258800616724102</v>
      </c>
      <c r="Q13" s="32">
        <v>237.25903185605142</v>
      </c>
      <c r="R13" s="51">
        <v>111.56350213951532</v>
      </c>
      <c r="S13" s="51">
        <v>3361.1385371434753</v>
      </c>
    </row>
    <row r="14" spans="1:19" x14ac:dyDescent="0.35">
      <c r="A14" s="43">
        <f t="shared" si="1"/>
        <v>44017</v>
      </c>
      <c r="B14" s="50">
        <v>1442.6970743420875</v>
      </c>
      <c r="C14" s="32">
        <v>160.22191907888202</v>
      </c>
      <c r="D14" s="32">
        <v>1774.8089909511059</v>
      </c>
      <c r="E14" s="32">
        <v>605.50509103852505</v>
      </c>
      <c r="F14" s="32">
        <v>43.664881080337182</v>
      </c>
      <c r="G14" s="32">
        <v>165.55890436762684</v>
      </c>
      <c r="H14" s="32">
        <v>-20.749440077812608</v>
      </c>
      <c r="I14" s="32">
        <v>147.76015841493427</v>
      </c>
      <c r="J14" s="32">
        <v>412.16326529189655</v>
      </c>
      <c r="K14" s="50">
        <v>80.533245700641004</v>
      </c>
      <c r="L14" s="32">
        <v>417.61193319064921</v>
      </c>
      <c r="M14" s="32">
        <v>525.0784590998926</v>
      </c>
      <c r="N14" s="32">
        <v>127.28867256828983</v>
      </c>
      <c r="O14" s="32">
        <v>647.12104464904178</v>
      </c>
      <c r="P14" s="32">
        <v>36.130321652349977</v>
      </c>
      <c r="Q14" s="32">
        <v>271.56035600355864</v>
      </c>
      <c r="R14" s="51">
        <v>217.04577082270401</v>
      </c>
      <c r="S14" s="51">
        <v>4731.6308444875831</v>
      </c>
    </row>
    <row r="15" spans="1:19" x14ac:dyDescent="0.35">
      <c r="A15" s="43">
        <f t="shared" si="1"/>
        <v>44024</v>
      </c>
      <c r="B15" s="50">
        <v>1454.4984456302243</v>
      </c>
      <c r="C15" s="32">
        <v>341.17978989709286</v>
      </c>
      <c r="D15" s="32">
        <v>2225.9388478466317</v>
      </c>
      <c r="E15" s="32">
        <v>1198.5304380203945</v>
      </c>
      <c r="F15" s="32">
        <v>217.56283387856502</v>
      </c>
      <c r="G15" s="32">
        <v>300.82563980233863</v>
      </c>
      <c r="H15" s="32">
        <v>57.112839344423548</v>
      </c>
      <c r="I15" s="32">
        <v>286.36858633526344</v>
      </c>
      <c r="J15" s="32">
        <v>413.88220329385331</v>
      </c>
      <c r="K15" s="50">
        <v>204.38600286500673</v>
      </c>
      <c r="L15" s="32">
        <v>358.17752033917748</v>
      </c>
      <c r="M15" s="32">
        <v>698.46894119226886</v>
      </c>
      <c r="N15" s="32">
        <v>376.42664125899233</v>
      </c>
      <c r="O15" s="32">
        <v>789.87064533288276</v>
      </c>
      <c r="P15" s="32">
        <v>20.610907794426197</v>
      </c>
      <c r="Q15" s="32">
        <v>281.14848763415296</v>
      </c>
      <c r="R15" s="51">
        <v>302.56268326985617</v>
      </c>
      <c r="S15" s="51">
        <v>6495.899624048785</v>
      </c>
    </row>
    <row r="16" spans="1:19" x14ac:dyDescent="0.35">
      <c r="A16" s="43">
        <f t="shared" si="1"/>
        <v>44031</v>
      </c>
      <c r="B16" s="50">
        <v>1373.7444643115543</v>
      </c>
      <c r="C16" s="32">
        <v>487.08543166843208</v>
      </c>
      <c r="D16" s="32">
        <v>1846.2875993893156</v>
      </c>
      <c r="E16" s="32">
        <v>1584.8848030227709</v>
      </c>
      <c r="F16" s="32">
        <v>211.08532765067844</v>
      </c>
      <c r="G16" s="32">
        <v>457.49242984351133</v>
      </c>
      <c r="H16" s="32">
        <v>90.823733850398185</v>
      </c>
      <c r="I16" s="32">
        <v>286.91284477199463</v>
      </c>
      <c r="J16" s="32">
        <v>338.58956458008572</v>
      </c>
      <c r="K16" s="50">
        <v>183.42609943667219</v>
      </c>
      <c r="L16" s="32">
        <v>279.20318040068946</v>
      </c>
      <c r="M16" s="32">
        <v>558.5299339826197</v>
      </c>
      <c r="N16" s="32">
        <v>535.40230243875362</v>
      </c>
      <c r="O16" s="32">
        <v>507.75769247374592</v>
      </c>
      <c r="P16" s="32">
        <v>70.951255452464295</v>
      </c>
      <c r="Q16" s="32">
        <v>202.08103977192283</v>
      </c>
      <c r="R16" s="51">
        <v>289.14437107262779</v>
      </c>
      <c r="S16" s="51">
        <v>6676.9061990887385</v>
      </c>
    </row>
    <row r="17" spans="1:19" x14ac:dyDescent="0.35">
      <c r="A17" s="43">
        <f t="shared" si="1"/>
        <v>44038</v>
      </c>
      <c r="B17" s="50">
        <v>969.46383389040352</v>
      </c>
      <c r="C17" s="32">
        <v>546.70226772364674</v>
      </c>
      <c r="D17" s="32">
        <v>1421.3401414884693</v>
      </c>
      <c r="E17" s="32">
        <v>1353.609506359466</v>
      </c>
      <c r="F17" s="32">
        <v>296.16355884146105</v>
      </c>
      <c r="G17" s="32">
        <v>396.08565021111986</v>
      </c>
      <c r="H17" s="32">
        <v>67.981141097598424</v>
      </c>
      <c r="I17" s="32">
        <v>242.22213999029861</v>
      </c>
      <c r="J17" s="32">
        <v>240.79342348661578</v>
      </c>
      <c r="K17" s="50">
        <v>68.92519923743842</v>
      </c>
      <c r="L17" s="32">
        <v>170.48778476565542</v>
      </c>
      <c r="M17" s="32">
        <v>391.6250839547609</v>
      </c>
      <c r="N17" s="32">
        <v>330.48104892225501</v>
      </c>
      <c r="O17" s="32">
        <v>393.53684972879694</v>
      </c>
      <c r="P17" s="32">
        <v>107.78018796828906</v>
      </c>
      <c r="Q17" s="32">
        <v>141.56790355518612</v>
      </c>
      <c r="R17" s="51">
        <v>283.95118316485167</v>
      </c>
      <c r="S17" s="51">
        <v>5534.3616630890847</v>
      </c>
    </row>
    <row r="18" spans="1:19" x14ac:dyDescent="0.35">
      <c r="A18" s="43">
        <f t="shared" si="1"/>
        <v>44045</v>
      </c>
      <c r="B18" s="50">
        <v>587.95765826926913</v>
      </c>
      <c r="C18" s="32">
        <v>460.74433872566158</v>
      </c>
      <c r="D18" s="32">
        <v>887.73598516166862</v>
      </c>
      <c r="E18" s="32">
        <v>1069.4417291703653</v>
      </c>
      <c r="F18" s="32">
        <v>194.4892535232857</v>
      </c>
      <c r="G18" s="32">
        <v>275.5272897340484</v>
      </c>
      <c r="H18" s="32">
        <v>71.016474455723596</v>
      </c>
      <c r="I18" s="32">
        <v>202.20716795173269</v>
      </c>
      <c r="J18" s="32">
        <v>249.78049318173657</v>
      </c>
      <c r="K18" s="50">
        <v>76.508856813178198</v>
      </c>
      <c r="L18" s="32">
        <v>228.39516075568918</v>
      </c>
      <c r="M18" s="32">
        <v>233.12126161340814</v>
      </c>
      <c r="N18" s="32">
        <v>278.20652223631208</v>
      </c>
      <c r="O18" s="32">
        <v>167.85126172074911</v>
      </c>
      <c r="P18" s="32">
        <v>123.54987499578945</v>
      </c>
      <c r="Q18" s="32">
        <v>98.977788960277337</v>
      </c>
      <c r="R18" s="51">
        <v>222.44163177384519</v>
      </c>
      <c r="S18" s="51">
        <v>3998.9003901734923</v>
      </c>
    </row>
    <row r="19" spans="1:19" x14ac:dyDescent="0.35">
      <c r="A19" s="43">
        <f t="shared" si="1"/>
        <v>44052</v>
      </c>
      <c r="B19" s="50">
        <v>369.93028279645023</v>
      </c>
      <c r="C19" s="32">
        <v>320.93335857090608</v>
      </c>
      <c r="D19" s="32">
        <v>579.34093781852403</v>
      </c>
      <c r="E19" s="32">
        <v>677.31182763342736</v>
      </c>
      <c r="F19" s="32">
        <v>196.46972704520294</v>
      </c>
      <c r="G19" s="32">
        <v>235.11475144561848</v>
      </c>
      <c r="H19" s="32">
        <v>89.444081025313039</v>
      </c>
      <c r="I19" s="32">
        <v>130.99912567632668</v>
      </c>
      <c r="J19" s="32">
        <v>95.023611945756898</v>
      </c>
      <c r="K19" s="50">
        <v>47.046188585926956</v>
      </c>
      <c r="L19" s="32">
        <v>74.900099895262883</v>
      </c>
      <c r="M19" s="32">
        <v>123.13552315150224</v>
      </c>
      <c r="N19" s="32">
        <v>109.46376356410542</v>
      </c>
      <c r="O19" s="32">
        <v>155.38267708817637</v>
      </c>
      <c r="P19" s="32">
        <v>123.23810187997833</v>
      </c>
      <c r="Q19" s="32">
        <v>51.765353751716503</v>
      </c>
      <c r="R19" s="51">
        <v>112.6830184757597</v>
      </c>
      <c r="S19" s="51">
        <v>2694.5677039575239</v>
      </c>
    </row>
    <row r="20" spans="1:19" x14ac:dyDescent="0.35">
      <c r="A20" s="43">
        <f t="shared" si="1"/>
        <v>44059</v>
      </c>
      <c r="B20" s="50">
        <v>457.65637775006303</v>
      </c>
      <c r="C20" s="32">
        <v>306.3066067966306</v>
      </c>
      <c r="D20" s="32">
        <v>417.0983810071225</v>
      </c>
      <c r="E20" s="32">
        <v>445.52079913544367</v>
      </c>
      <c r="F20" s="32">
        <v>119.95103521286956</v>
      </c>
      <c r="G20" s="32">
        <v>105.83990478773273</v>
      </c>
      <c r="H20" s="32">
        <v>101.32165938306798</v>
      </c>
      <c r="I20" s="32">
        <v>166.55074883922168</v>
      </c>
      <c r="J20" s="32">
        <v>226.10305474426411</v>
      </c>
      <c r="K20" s="50">
        <v>23.278911658740469</v>
      </c>
      <c r="L20" s="32">
        <v>139.17629179849678</v>
      </c>
      <c r="M20" s="32">
        <v>88.891013462550177</v>
      </c>
      <c r="N20" s="32">
        <v>99.881516467508561</v>
      </c>
      <c r="O20" s="32">
        <v>157.74084079576062</v>
      </c>
      <c r="P20" s="32">
        <v>128.06831863048862</v>
      </c>
      <c r="Q20" s="32">
        <v>54.160796845753339</v>
      </c>
      <c r="R20" s="51">
        <v>132.38611456185345</v>
      </c>
      <c r="S20" s="51">
        <v>2346.348567656416</v>
      </c>
    </row>
    <row r="21" spans="1:19" x14ac:dyDescent="0.35">
      <c r="A21" s="43">
        <f t="shared" si="1"/>
        <v>44066</v>
      </c>
      <c r="B21" s="50">
        <v>204.34136089213416</v>
      </c>
      <c r="C21" s="32">
        <v>248.09155191825096</v>
      </c>
      <c r="D21" s="32">
        <v>314.04344144545712</v>
      </c>
      <c r="E21" s="32">
        <v>319.98530786985725</v>
      </c>
      <c r="F21" s="32">
        <v>126.0467977020096</v>
      </c>
      <c r="G21" s="32">
        <v>58.40690208314561</v>
      </c>
      <c r="H21" s="32">
        <v>91.460165970700075</v>
      </c>
      <c r="I21" s="32">
        <v>46.564517925749442</v>
      </c>
      <c r="J21" s="32">
        <v>166.32872728825737</v>
      </c>
      <c r="K21" s="50">
        <v>5.7411561475123989</v>
      </c>
      <c r="L21" s="32">
        <v>86.817195550153656</v>
      </c>
      <c r="M21" s="32">
        <v>115.92335731516835</v>
      </c>
      <c r="N21" s="32">
        <v>140.13908142409451</v>
      </c>
      <c r="O21" s="32">
        <v>17.108700828241695</v>
      </c>
      <c r="P21" s="32">
        <v>65.506971573878758</v>
      </c>
      <c r="Q21" s="32">
        <v>25.905037228145034</v>
      </c>
      <c r="R21" s="51">
        <v>68.059150474061596</v>
      </c>
      <c r="S21" s="51">
        <v>1575.2687730955658</v>
      </c>
    </row>
    <row r="22" spans="1:19" x14ac:dyDescent="0.35">
      <c r="A22" s="43">
        <f t="shared" si="1"/>
        <v>44073</v>
      </c>
      <c r="B22" s="50">
        <v>205.42314320632318</v>
      </c>
      <c r="C22" s="32">
        <v>124.34344320713615</v>
      </c>
      <c r="D22" s="32">
        <v>174.49160700270158</v>
      </c>
      <c r="E22" s="32">
        <v>303.54381791778133</v>
      </c>
      <c r="F22" s="32">
        <v>107.52439225371131</v>
      </c>
      <c r="G22" s="32">
        <v>37.373879013097621</v>
      </c>
      <c r="H22" s="32">
        <v>24.141617541541791</v>
      </c>
      <c r="I22" s="32">
        <v>30.815596876777022</v>
      </c>
      <c r="J22" s="32">
        <v>156.21593384556445</v>
      </c>
      <c r="K22" s="50">
        <v>10.874938458146573</v>
      </c>
      <c r="L22" s="32">
        <v>66.370530931794406</v>
      </c>
      <c r="M22" s="32">
        <v>56.00457592164878</v>
      </c>
      <c r="N22" s="32">
        <v>45.110565953202354</v>
      </c>
      <c r="O22" s="32">
        <v>-22.203923089893806</v>
      </c>
      <c r="P22" s="32">
        <v>48.069523007250297</v>
      </c>
      <c r="Q22" s="32">
        <v>20.918985190132901</v>
      </c>
      <c r="R22" s="51">
        <v>28.42209820042217</v>
      </c>
      <c r="S22" s="51">
        <v>1163.8734308646308</v>
      </c>
    </row>
    <row r="23" spans="1:19" x14ac:dyDescent="0.35">
      <c r="A23" s="43">
        <f t="shared" si="1"/>
        <v>44080</v>
      </c>
      <c r="B23" s="50">
        <v>97.799472951296593</v>
      </c>
      <c r="C23" s="32">
        <v>75.311104665196581</v>
      </c>
      <c r="D23" s="32">
        <v>44.65986157141856</v>
      </c>
      <c r="E23" s="32">
        <v>34.691335299199864</v>
      </c>
      <c r="F23" s="32">
        <v>27.063453603013158</v>
      </c>
      <c r="G23" s="32">
        <v>34.08753410059569</v>
      </c>
      <c r="H23" s="32">
        <v>69.694531850268731</v>
      </c>
      <c r="I23" s="32">
        <v>-2.093410180664705</v>
      </c>
      <c r="J23" s="32">
        <v>160.39267266719685</v>
      </c>
      <c r="K23" s="50">
        <v>20.659598748997183</v>
      </c>
      <c r="L23" s="32">
        <v>114.3459870885269</v>
      </c>
      <c r="M23" s="32">
        <v>-43.229659133739631</v>
      </c>
      <c r="N23" s="32">
        <v>-22.350429155126506</v>
      </c>
      <c r="O23" s="32">
        <v>-26.25361445283454</v>
      </c>
      <c r="P23" s="32">
        <v>63.871680236864535</v>
      </c>
      <c r="Q23" s="32">
        <v>-9.9529380557121385</v>
      </c>
      <c r="R23" s="51">
        <v>66.863641123440175</v>
      </c>
      <c r="S23" s="51">
        <v>543.69996670819637</v>
      </c>
    </row>
    <row r="24" spans="1:19" x14ac:dyDescent="0.35">
      <c r="A24" s="43">
        <f t="shared" si="1"/>
        <v>44087</v>
      </c>
      <c r="B24" s="50">
        <v>66.040680727534436</v>
      </c>
      <c r="C24" s="32">
        <v>35.602100244438361</v>
      </c>
      <c r="D24" s="32">
        <v>-30.500478153800259</v>
      </c>
      <c r="E24" s="32">
        <v>150.21173405286299</v>
      </c>
      <c r="F24" s="32">
        <v>93.697841996783609</v>
      </c>
      <c r="G24" s="32">
        <v>8.8577772687924607</v>
      </c>
      <c r="H24" s="32">
        <v>37.517213813213743</v>
      </c>
      <c r="I24" s="32">
        <v>17.304992206117845</v>
      </c>
      <c r="J24" s="32">
        <v>-7.7588437679943354</v>
      </c>
      <c r="K24" s="50">
        <v>8.1402282346396362</v>
      </c>
      <c r="L24" s="32">
        <v>-34.356885162096091</v>
      </c>
      <c r="M24" s="32">
        <v>22.246968079798933</v>
      </c>
      <c r="N24" s="32">
        <v>-28.0982770919058</v>
      </c>
      <c r="O24" s="32">
        <v>-57.433769179476428</v>
      </c>
      <c r="P24" s="32">
        <v>15.036008260221678</v>
      </c>
      <c r="Q24" s="32">
        <v>-4.3549686481443359</v>
      </c>
      <c r="R24" s="51">
        <v>-8.834597387679139</v>
      </c>
      <c r="S24" s="51">
        <v>409.23234030973435</v>
      </c>
    </row>
    <row r="25" spans="1:19" x14ac:dyDescent="0.35">
      <c r="A25" s="43">
        <f t="shared" si="1"/>
        <v>44094</v>
      </c>
      <c r="B25" s="50">
        <v>117.63946271065379</v>
      </c>
      <c r="C25" s="32">
        <v>148.6615069084022</v>
      </c>
      <c r="D25" s="32">
        <v>14.342454474370243</v>
      </c>
      <c r="E25" s="32">
        <v>104.88404966119765</v>
      </c>
      <c r="F25" s="32">
        <v>64.53847764526131</v>
      </c>
      <c r="G25" s="32">
        <v>62.784807520774621</v>
      </c>
      <c r="H25" s="32">
        <v>51.705402062850425</v>
      </c>
      <c r="I25" s="32">
        <v>12.325820312677706</v>
      </c>
      <c r="J25" s="32">
        <v>-15.917016300281603</v>
      </c>
      <c r="K25" s="50">
        <v>1.1810685219074344</v>
      </c>
      <c r="L25" s="32">
        <v>-22.515099248801562</v>
      </c>
      <c r="M25" s="32">
        <v>-9.7698217207517359</v>
      </c>
      <c r="N25" s="32">
        <v>21.214090352814594</v>
      </c>
      <c r="O25" s="32">
        <v>40.904214230303182</v>
      </c>
      <c r="P25" s="32">
        <v>36.332403638985994</v>
      </c>
      <c r="Q25" s="32">
        <v>-3.7604641956048965</v>
      </c>
      <c r="R25" s="51">
        <v>-18.235011054860649</v>
      </c>
      <c r="S25" s="51">
        <v>576.88198129619923</v>
      </c>
    </row>
    <row r="26" spans="1:19" x14ac:dyDescent="0.35">
      <c r="A26" s="43">
        <f t="shared" si="1"/>
        <v>44101</v>
      </c>
      <c r="B26" s="50">
        <v>104.02801472309693</v>
      </c>
      <c r="C26" s="32">
        <v>75.857506522890276</v>
      </c>
      <c r="D26" s="32">
        <v>-96.616719195548967</v>
      </c>
      <c r="E26" s="32">
        <v>-47.80608331277017</v>
      </c>
      <c r="F26" s="32">
        <v>0.45185756455953197</v>
      </c>
      <c r="G26" s="32">
        <v>-87.691304673844115</v>
      </c>
      <c r="H26" s="32">
        <v>29.652311715781309</v>
      </c>
      <c r="I26" s="32">
        <v>19.135991722703807</v>
      </c>
      <c r="J26" s="32">
        <v>59.899810308508563</v>
      </c>
      <c r="K26" s="50">
        <v>-0.59303460173305211</v>
      </c>
      <c r="L26" s="32">
        <v>59.863871361104543</v>
      </c>
      <c r="M26" s="32">
        <v>1.601198144284524</v>
      </c>
      <c r="N26" s="32">
        <v>-64.233249231213961</v>
      </c>
      <c r="O26" s="32">
        <v>-70.045095919133644</v>
      </c>
      <c r="P26" s="32">
        <v>35.676346362399244</v>
      </c>
      <c r="Q26" s="32">
        <v>-16.301077248282041</v>
      </c>
      <c r="R26" s="51">
        <v>-48.668573457368723</v>
      </c>
      <c r="S26" s="51">
        <v>289.02549255753547</v>
      </c>
    </row>
    <row r="27" spans="1:19" x14ac:dyDescent="0.35">
      <c r="A27" s="43">
        <f t="shared" si="1"/>
        <v>44108</v>
      </c>
      <c r="B27" s="50">
        <v>181.51699774705071</v>
      </c>
      <c r="C27" s="32">
        <v>70.745967630667792</v>
      </c>
      <c r="D27" s="32">
        <v>62.300355689346361</v>
      </c>
      <c r="E27" s="32">
        <v>149.4403509473907</v>
      </c>
      <c r="F27" s="32">
        <v>128.38088962069946</v>
      </c>
      <c r="G27" s="32">
        <v>17.07714793490004</v>
      </c>
      <c r="H27" s="32">
        <v>57.384865914462239</v>
      </c>
      <c r="I27" s="32">
        <v>18.644506214778062</v>
      </c>
      <c r="J27" s="32">
        <v>66.764540103229479</v>
      </c>
      <c r="K27" s="50">
        <v>57.365935928324632</v>
      </c>
      <c r="L27" s="32">
        <v>47.426142355271395</v>
      </c>
      <c r="M27" s="32">
        <v>-22.234532313026421</v>
      </c>
      <c r="N27" s="32">
        <v>3.9807632917871842</v>
      </c>
      <c r="O27" s="32">
        <v>38.009779956412558</v>
      </c>
      <c r="P27" s="32">
        <v>38.653544670955569</v>
      </c>
      <c r="Q27" s="32">
        <v>27.673056231240338</v>
      </c>
      <c r="R27" s="51">
        <v>19.912117374235493</v>
      </c>
      <c r="S27" s="51">
        <v>752.25562180252564</v>
      </c>
    </row>
    <row r="28" spans="1:19" x14ac:dyDescent="0.35">
      <c r="A28" s="43">
        <f t="shared" si="1"/>
        <v>44115</v>
      </c>
      <c r="B28" s="50">
        <v>233.60921989175222</v>
      </c>
      <c r="C28" s="32">
        <v>122.84113966047158</v>
      </c>
      <c r="D28" s="32">
        <v>129.52130527906115</v>
      </c>
      <c r="E28" s="32">
        <v>255.75014819412308</v>
      </c>
      <c r="F28" s="32">
        <v>118.14600499285018</v>
      </c>
      <c r="G28" s="32">
        <v>101.66575397100894</v>
      </c>
      <c r="H28" s="32">
        <v>48.384904425994989</v>
      </c>
      <c r="I28" s="32">
        <v>91.49963918948356</v>
      </c>
      <c r="J28" s="32">
        <v>64.877245579267992</v>
      </c>
      <c r="K28" s="50">
        <v>24.732030842273758</v>
      </c>
      <c r="L28" s="32">
        <v>46.781106954419101</v>
      </c>
      <c r="M28" s="32">
        <v>-32.256908543388306</v>
      </c>
      <c r="N28" s="32">
        <v>42.558759063117691</v>
      </c>
      <c r="O28" s="32">
        <v>30.972241042328335</v>
      </c>
      <c r="P28" s="32">
        <v>48.493348559606218</v>
      </c>
      <c r="Q28" s="32">
        <v>35.82041546733123</v>
      </c>
      <c r="R28" s="51">
        <v>61.989285697928153</v>
      </c>
      <c r="S28" s="51">
        <v>1166.2953611839985</v>
      </c>
    </row>
    <row r="29" spans="1:19" x14ac:dyDescent="0.35">
      <c r="A29" s="43">
        <f t="shared" si="1"/>
        <v>44122</v>
      </c>
      <c r="B29" s="50">
        <v>240.07782015010434</v>
      </c>
      <c r="C29" s="32">
        <v>115.09487398964899</v>
      </c>
      <c r="D29" s="32">
        <v>109.54842223574133</v>
      </c>
      <c r="E29" s="32">
        <v>117.81563065834166</v>
      </c>
      <c r="F29" s="32">
        <v>176.64882297812278</v>
      </c>
      <c r="G29" s="32">
        <v>104.24859151804424</v>
      </c>
      <c r="H29" s="32">
        <v>65.492221106741283</v>
      </c>
      <c r="I29" s="32">
        <v>156.65624882593454</v>
      </c>
      <c r="J29" s="32">
        <v>8.8753430903714161</v>
      </c>
      <c r="K29" s="50">
        <v>29.056732803018619</v>
      </c>
      <c r="L29" s="32">
        <v>12.247255087446263</v>
      </c>
      <c r="M29" s="32">
        <v>26.032381544105419</v>
      </c>
      <c r="N29" s="32">
        <v>-5.112894403264022</v>
      </c>
      <c r="O29" s="32">
        <v>46.954715698812777</v>
      </c>
      <c r="P29" s="32">
        <v>45.580165516432913</v>
      </c>
      <c r="Q29" s="32">
        <v>62.202531250716049</v>
      </c>
      <c r="R29" s="51">
        <v>12.037391091641894</v>
      </c>
      <c r="S29" s="51">
        <v>1094.4579745530682</v>
      </c>
    </row>
    <row r="30" spans="1:19" x14ac:dyDescent="0.35">
      <c r="A30" s="43">
        <f t="shared" si="1"/>
        <v>44129</v>
      </c>
      <c r="B30" s="50">
        <v>307.37558768779923</v>
      </c>
      <c r="C30" s="32">
        <v>106.28927715950158</v>
      </c>
      <c r="D30" s="32">
        <v>48.791991330145265</v>
      </c>
      <c r="E30" s="32">
        <v>103.99317998659285</v>
      </c>
      <c r="F30" s="32">
        <v>82.605417968469283</v>
      </c>
      <c r="G30" s="32">
        <v>102.19127613947774</v>
      </c>
      <c r="H30" s="32">
        <v>43.65966143020205</v>
      </c>
      <c r="I30" s="32">
        <v>36.35137446916201</v>
      </c>
      <c r="J30" s="32">
        <v>-38.510713488466877</v>
      </c>
      <c r="K30" s="50">
        <v>10.909867435626836</v>
      </c>
      <c r="L30" s="32">
        <v>-16.168133039820702</v>
      </c>
      <c r="M30" s="32">
        <v>19.651659682658931</v>
      </c>
      <c r="N30" s="32">
        <v>-3.843991370255992</v>
      </c>
      <c r="O30" s="32">
        <v>10.20721702197028</v>
      </c>
      <c r="P30" s="32">
        <v>53.907951791740487</v>
      </c>
      <c r="Q30" s="32">
        <v>171.93051065424558</v>
      </c>
      <c r="R30" s="51">
        <v>27.911570306959391</v>
      </c>
      <c r="S30" s="51">
        <v>831.25776617134579</v>
      </c>
    </row>
    <row r="31" spans="1:19" x14ac:dyDescent="0.35">
      <c r="A31" s="43">
        <f t="shared" si="1"/>
        <v>44136</v>
      </c>
      <c r="B31" s="50">
        <v>428.85701208137448</v>
      </c>
      <c r="C31" s="32">
        <v>84.549476995506495</v>
      </c>
      <c r="D31" s="32">
        <v>33.166536703216934</v>
      </c>
      <c r="E31" s="32">
        <v>215.86676088217155</v>
      </c>
      <c r="F31" s="32">
        <v>96.234490349407679</v>
      </c>
      <c r="G31" s="32">
        <v>60.546403800562871</v>
      </c>
      <c r="H31" s="32">
        <v>50.457787275617761</v>
      </c>
      <c r="I31" s="32">
        <v>20.673528115574641</v>
      </c>
      <c r="J31" s="32">
        <v>47.253709524277724</v>
      </c>
      <c r="K31" s="50">
        <v>44.637977388459433</v>
      </c>
      <c r="L31" s="32">
        <v>9.5865015717738515</v>
      </c>
      <c r="M31" s="32">
        <v>-22.948263394502419</v>
      </c>
      <c r="N31" s="32">
        <v>-58.978065523356747</v>
      </c>
      <c r="O31" s="32">
        <v>48.528986329637576</v>
      </c>
      <c r="P31" s="32">
        <v>48.918288091396121</v>
      </c>
      <c r="Q31" s="32">
        <v>243.38431716485368</v>
      </c>
      <c r="R31" s="51">
        <v>5.5801301613024634</v>
      </c>
      <c r="S31" s="51">
        <v>1037.6057057277121</v>
      </c>
    </row>
    <row r="32" spans="1:19" x14ac:dyDescent="0.35">
      <c r="A32" s="43">
        <f t="shared" si="1"/>
        <v>44143</v>
      </c>
      <c r="B32" s="50">
        <v>701.17014051612023</v>
      </c>
      <c r="C32" s="32">
        <v>70.481207024037758</v>
      </c>
      <c r="D32" s="32">
        <v>153.60216240085583</v>
      </c>
      <c r="E32" s="32">
        <v>156.65624360928518</v>
      </c>
      <c r="F32" s="32">
        <v>309.3312448861958</v>
      </c>
      <c r="G32" s="32">
        <v>85.41204255567925</v>
      </c>
      <c r="H32" s="32">
        <v>33.55379392067772</v>
      </c>
      <c r="I32" s="32">
        <v>7.7041324792681962</v>
      </c>
      <c r="J32" s="32">
        <v>140.07504095561671</v>
      </c>
      <c r="K32" s="50">
        <v>45.340008427759713</v>
      </c>
      <c r="L32" s="32">
        <v>133.50445768386135</v>
      </c>
      <c r="M32" s="32">
        <v>35.934446210603141</v>
      </c>
      <c r="N32" s="32">
        <v>7.8314801873204942E-2</v>
      </c>
      <c r="O32" s="32">
        <v>48.446845508984552</v>
      </c>
      <c r="P32" s="32">
        <v>22.002505313087767</v>
      </c>
      <c r="Q32" s="32">
        <v>320.56320064285603</v>
      </c>
      <c r="R32" s="51">
        <v>23.65651361305396</v>
      </c>
      <c r="S32" s="51">
        <v>1657.9860083477324</v>
      </c>
    </row>
    <row r="33" spans="1:19" x14ac:dyDescent="0.35">
      <c r="A33" s="43">
        <f t="shared" si="1"/>
        <v>44150</v>
      </c>
      <c r="B33" s="50">
        <v>845.18146803671175</v>
      </c>
      <c r="C33" s="32">
        <v>80.752092072243954</v>
      </c>
      <c r="D33" s="32">
        <v>108.19086932357891</v>
      </c>
      <c r="E33" s="32">
        <v>92.973830747467673</v>
      </c>
      <c r="F33" s="32">
        <v>198.93470208650047</v>
      </c>
      <c r="G33" s="32">
        <v>65.013460519816704</v>
      </c>
      <c r="H33" s="32">
        <v>51.413930645091625</v>
      </c>
      <c r="I33" s="32">
        <v>55.740542686169533</v>
      </c>
      <c r="J33" s="32">
        <v>121.34851658659841</v>
      </c>
      <c r="K33" s="50">
        <v>69.200101889870666</v>
      </c>
      <c r="L33" s="32">
        <v>65.778296339848225</v>
      </c>
      <c r="M33" s="32">
        <v>-2.7388018061549815</v>
      </c>
      <c r="N33" s="32">
        <v>-10.737216129081389</v>
      </c>
      <c r="O33" s="32">
        <v>67.64462615760408</v>
      </c>
      <c r="P33" s="32">
        <v>31.576238393231634</v>
      </c>
      <c r="Q33" s="32">
        <v>453.64658137134097</v>
      </c>
      <c r="R33" s="51">
        <v>16.038912526826323</v>
      </c>
      <c r="S33" s="51">
        <v>1619.5494127041748</v>
      </c>
    </row>
    <row r="34" spans="1:19" x14ac:dyDescent="0.35">
      <c r="A34" s="43">
        <f t="shared" si="1"/>
        <v>44157</v>
      </c>
      <c r="B34" s="50">
        <v>1134.7335715285687</v>
      </c>
      <c r="C34" s="32">
        <v>-38.093760866100411</v>
      </c>
      <c r="D34" s="32">
        <v>-85.852079531902291</v>
      </c>
      <c r="E34" s="32">
        <v>135.42667341136735</v>
      </c>
      <c r="F34" s="32">
        <v>68.037188757109561</v>
      </c>
      <c r="G34" s="32">
        <v>-69.471953403829957</v>
      </c>
      <c r="H34" s="32">
        <v>-20.918972744961536</v>
      </c>
      <c r="I34" s="32">
        <v>-18.270779398380228</v>
      </c>
      <c r="J34" s="32">
        <v>43.121827328564564</v>
      </c>
      <c r="K34" s="50">
        <v>145.02461566823547</v>
      </c>
      <c r="L34" s="32">
        <v>45.406468341885102</v>
      </c>
      <c r="M34" s="32">
        <v>-41.128291919313142</v>
      </c>
      <c r="N34" s="32">
        <v>-34.697099583438273</v>
      </c>
      <c r="O34" s="32">
        <v>27.160652443166896</v>
      </c>
      <c r="P34" s="32">
        <v>6.6184687305116938</v>
      </c>
      <c r="Q34" s="32">
        <v>386.4687806082062</v>
      </c>
      <c r="R34" s="51">
        <v>-11.94592635213462</v>
      </c>
      <c r="S34" s="51">
        <v>1381.3192610256046</v>
      </c>
    </row>
    <row r="35" spans="1:19" x14ac:dyDescent="0.35">
      <c r="A35" s="43">
        <f t="shared" si="1"/>
        <v>44164</v>
      </c>
      <c r="B35" s="50">
        <v>1545.7069903524789</v>
      </c>
      <c r="C35" s="32">
        <v>-11.750362299438848</v>
      </c>
      <c r="D35" s="32">
        <v>-0.96093537514548188</v>
      </c>
      <c r="E35" s="32">
        <v>227.3969373685286</v>
      </c>
      <c r="F35" s="32">
        <v>88.694697683286222</v>
      </c>
      <c r="G35" s="32">
        <v>29.395361462377878</v>
      </c>
      <c r="H35" s="32">
        <v>18.327847387182828</v>
      </c>
      <c r="I35" s="32">
        <v>-17.109749727263306</v>
      </c>
      <c r="J35" s="32">
        <v>267.05452218454207</v>
      </c>
      <c r="K35" s="50">
        <v>189.82402180159039</v>
      </c>
      <c r="L35" s="32">
        <v>135.59641153510205</v>
      </c>
      <c r="M35" s="32">
        <v>-10.684738989937784</v>
      </c>
      <c r="N35" s="32">
        <v>32.969286858571536</v>
      </c>
      <c r="O35" s="32">
        <v>-11.514975907684232</v>
      </c>
      <c r="P35" s="32">
        <v>12.170202686068905</v>
      </c>
      <c r="Q35" s="32">
        <v>326.98172471287569</v>
      </c>
      <c r="R35" s="51">
        <v>-71.096041292333894</v>
      </c>
      <c r="S35" s="51">
        <v>2176.5763564384051</v>
      </c>
    </row>
    <row r="36" spans="1:19" x14ac:dyDescent="0.35">
      <c r="A36" s="43">
        <f t="shared" si="1"/>
        <v>44171</v>
      </c>
      <c r="B36" s="50">
        <v>1907.3968619373074</v>
      </c>
      <c r="C36" s="32">
        <v>6.1280639304574152</v>
      </c>
      <c r="D36" s="32">
        <v>157.54115050662836</v>
      </c>
      <c r="E36" s="32">
        <v>631.65576734243314</v>
      </c>
      <c r="F36" s="32">
        <v>202.2599225177463</v>
      </c>
      <c r="G36" s="32">
        <v>142.15441675059947</v>
      </c>
      <c r="H36" s="32">
        <v>48.798805457051003</v>
      </c>
      <c r="I36" s="32">
        <v>24.160263061439196</v>
      </c>
      <c r="J36" s="32">
        <v>420.63383439282507</v>
      </c>
      <c r="K36" s="50">
        <v>243.71701362155881</v>
      </c>
      <c r="L36" s="32">
        <v>247.47015174575739</v>
      </c>
      <c r="M36" s="32">
        <v>-12.350329227347061</v>
      </c>
      <c r="N36" s="32">
        <v>198.40369230360818</v>
      </c>
      <c r="O36" s="32">
        <v>27.790337780315099</v>
      </c>
      <c r="P36" s="32">
        <v>-9.4237253142316035</v>
      </c>
      <c r="Q36" s="32">
        <v>232.04752965407991</v>
      </c>
      <c r="R36" s="51">
        <v>48.66231867962847</v>
      </c>
      <c r="S36" s="51">
        <v>3540.7290858964916</v>
      </c>
    </row>
    <row r="37" spans="1:19" x14ac:dyDescent="0.35">
      <c r="A37" s="43">
        <f t="shared" si="1"/>
        <v>44178</v>
      </c>
      <c r="B37" s="50">
        <v>2196.6024544318489</v>
      </c>
      <c r="C37" s="32">
        <v>29.784091092416588</v>
      </c>
      <c r="D37" s="32">
        <v>118.6755183925552</v>
      </c>
      <c r="E37" s="32">
        <v>1117.7581687096711</v>
      </c>
      <c r="F37" s="32">
        <v>159.19432879639157</v>
      </c>
      <c r="G37" s="32">
        <v>107.05171896529123</v>
      </c>
      <c r="H37" s="32">
        <v>64.231157334266811</v>
      </c>
      <c r="I37" s="32">
        <v>-9.3519847492920007</v>
      </c>
      <c r="J37" s="32">
        <v>851.37464295701454</v>
      </c>
      <c r="K37" s="50">
        <v>239.64054208019098</v>
      </c>
      <c r="L37" s="32">
        <v>480.5173503382249</v>
      </c>
      <c r="M37" s="32">
        <v>-22.969993919306205</v>
      </c>
      <c r="N37" s="32">
        <v>419.77187769215305</v>
      </c>
      <c r="O37" s="32">
        <v>39.901802186595546</v>
      </c>
      <c r="P37" s="32">
        <v>-0.16036479588984776</v>
      </c>
      <c r="Q37" s="32">
        <v>212.14119888207671</v>
      </c>
      <c r="R37" s="51">
        <v>34.563731638817728</v>
      </c>
      <c r="S37" s="51">
        <v>4644.6720806794528</v>
      </c>
    </row>
    <row r="38" spans="1:19" x14ac:dyDescent="0.35">
      <c r="A38" s="43">
        <f t="shared" si="1"/>
        <v>44185</v>
      </c>
      <c r="B38" s="50">
        <v>2407.1091453649306</v>
      </c>
      <c r="C38" s="32">
        <v>118.94938435142251</v>
      </c>
      <c r="D38" s="32">
        <v>637.28733833322667</v>
      </c>
      <c r="E38" s="32">
        <v>2247.9579317798525</v>
      </c>
      <c r="F38" s="32">
        <v>349.51728055790068</v>
      </c>
      <c r="G38" s="32">
        <v>290.23669458002792</v>
      </c>
      <c r="H38" s="32">
        <v>71.105150727401281</v>
      </c>
      <c r="I38" s="32">
        <v>127.02125360270622</v>
      </c>
      <c r="J38" s="32">
        <v>1186.6099614184309</v>
      </c>
      <c r="K38" s="50">
        <v>279.18990324430752</v>
      </c>
      <c r="L38" s="32">
        <v>755.01806124038842</v>
      </c>
      <c r="M38" s="32">
        <v>191.12665052924234</v>
      </c>
      <c r="N38" s="32">
        <v>966.63125329887521</v>
      </c>
      <c r="O38" s="32">
        <v>240.29351869836592</v>
      </c>
      <c r="P38" s="32">
        <v>19.627919028231332</v>
      </c>
      <c r="Q38" s="32">
        <v>128.78759877905759</v>
      </c>
      <c r="R38" s="51">
        <v>175.28774789473471</v>
      </c>
      <c r="S38" s="51">
        <v>7435.7941407158942</v>
      </c>
    </row>
    <row r="39" spans="1:19" x14ac:dyDescent="0.35">
      <c r="A39" s="43">
        <f t="shared" si="1"/>
        <v>44192</v>
      </c>
      <c r="B39" s="50">
        <v>2273.5418699166098</v>
      </c>
      <c r="C39" s="32">
        <v>187.94690932075912</v>
      </c>
      <c r="D39" s="32">
        <v>1305.8159862678551</v>
      </c>
      <c r="E39" s="32">
        <v>3374.0931008473362</v>
      </c>
      <c r="F39" s="32">
        <v>926.47999806334451</v>
      </c>
      <c r="G39" s="32">
        <v>599.41419829609299</v>
      </c>
      <c r="H39" s="32">
        <v>119.47179388659436</v>
      </c>
      <c r="I39" s="32">
        <v>337.58436796183105</v>
      </c>
      <c r="J39" s="32">
        <v>1502.0353248687732</v>
      </c>
      <c r="K39" s="50">
        <v>223.68655911122502</v>
      </c>
      <c r="L39" s="32">
        <v>992.82908585344944</v>
      </c>
      <c r="M39" s="32">
        <v>390.96878132618167</v>
      </c>
      <c r="N39" s="32">
        <v>1246.4636221319279</v>
      </c>
      <c r="O39" s="32">
        <v>435.30780665509945</v>
      </c>
      <c r="P39" s="32">
        <v>68.882090911127108</v>
      </c>
      <c r="Q39" s="32">
        <v>99.218125462794575</v>
      </c>
      <c r="R39" s="51">
        <v>444.78171565733544</v>
      </c>
      <c r="S39" s="51">
        <v>10626.383549429211</v>
      </c>
    </row>
    <row r="40" spans="1:19" x14ac:dyDescent="0.35">
      <c r="A40" s="43">
        <f t="shared" si="1"/>
        <v>44199</v>
      </c>
      <c r="B40" s="50">
        <v>2320.7356743764667</v>
      </c>
      <c r="C40" s="32">
        <v>355.89814607220251</v>
      </c>
      <c r="D40" s="32">
        <v>1924.1777295640738</v>
      </c>
      <c r="E40" s="32">
        <v>4778.4942436793972</v>
      </c>
      <c r="F40" s="32">
        <v>1738.1318652952639</v>
      </c>
      <c r="G40" s="32">
        <v>934.57796073607244</v>
      </c>
      <c r="H40" s="32">
        <v>49.138768983866612</v>
      </c>
      <c r="I40" s="32">
        <v>462.03462263672589</v>
      </c>
      <c r="J40" s="32">
        <v>1506.175488088692</v>
      </c>
      <c r="K40" s="50">
        <v>201.26118515426521</v>
      </c>
      <c r="L40" s="32">
        <v>959.86812604851843</v>
      </c>
      <c r="M40" s="32">
        <v>586.98114293212871</v>
      </c>
      <c r="N40" s="32">
        <v>1381.7007951592204</v>
      </c>
      <c r="O40" s="32">
        <v>616.93191561876097</v>
      </c>
      <c r="P40" s="32">
        <v>73.293304659068809</v>
      </c>
      <c r="Q40" s="32">
        <v>94.330944177186183</v>
      </c>
      <c r="R40" s="51">
        <v>637.57511814136319</v>
      </c>
      <c r="S40" s="51">
        <v>14069.364499432741</v>
      </c>
    </row>
    <row r="41" spans="1:19" x14ac:dyDescent="0.35">
      <c r="A41" s="43">
        <f t="shared" si="1"/>
        <v>44206</v>
      </c>
      <c r="B41" s="50">
        <v>2155.8822793963686</v>
      </c>
      <c r="C41" s="32">
        <v>445.36291027435237</v>
      </c>
      <c r="D41" s="32">
        <v>2183.0186849446445</v>
      </c>
      <c r="E41" s="32">
        <v>5071.5667758181135</v>
      </c>
      <c r="F41" s="32">
        <v>2641.2770449633281</v>
      </c>
      <c r="G41" s="32">
        <v>1493.838515248035</v>
      </c>
      <c r="H41" s="32">
        <v>138.16724583904045</v>
      </c>
      <c r="I41" s="32">
        <v>656.11867778647718</v>
      </c>
      <c r="J41" s="32">
        <v>1341.1347055839533</v>
      </c>
      <c r="K41" s="50">
        <v>132.85386818046237</v>
      </c>
      <c r="L41" s="32">
        <v>903.76339050201307</v>
      </c>
      <c r="M41" s="32">
        <v>579.40999807039191</v>
      </c>
      <c r="N41" s="32">
        <v>1066.0430040237889</v>
      </c>
      <c r="O41" s="32">
        <v>670.91435616138119</v>
      </c>
      <c r="P41" s="32">
        <v>93.13642205424253</v>
      </c>
      <c r="Q41" s="32">
        <v>72.275303292956494</v>
      </c>
      <c r="R41" s="51">
        <v>604.45522407584542</v>
      </c>
      <c r="S41" s="51">
        <v>16126.36683985433</v>
      </c>
    </row>
    <row r="42" spans="1:19" x14ac:dyDescent="0.35">
      <c r="A42" s="43">
        <f t="shared" si="1"/>
        <v>44213</v>
      </c>
      <c r="B42" s="50">
        <v>1532.4114858842302</v>
      </c>
      <c r="C42" s="32">
        <v>488.02221413247162</v>
      </c>
      <c r="D42" s="32">
        <v>1833.4708034620649</v>
      </c>
      <c r="E42" s="32">
        <v>4024.2881003209136</v>
      </c>
      <c r="F42" s="32">
        <v>2066.8701528460369</v>
      </c>
      <c r="G42" s="32">
        <v>1325.9348038746771</v>
      </c>
      <c r="H42" s="32">
        <v>160.43812258430495</v>
      </c>
      <c r="I42" s="32">
        <v>714.32087851528968</v>
      </c>
      <c r="J42" s="32">
        <v>980.43992779796588</v>
      </c>
      <c r="K42" s="50">
        <v>111.68025532141901</v>
      </c>
      <c r="L42" s="32">
        <v>668.22278415778317</v>
      </c>
      <c r="M42" s="32">
        <v>496.78954251188486</v>
      </c>
      <c r="N42" s="32">
        <v>722.99985905935876</v>
      </c>
      <c r="O42" s="32">
        <v>554.50310778548874</v>
      </c>
      <c r="P42" s="32">
        <v>102.55572970689124</v>
      </c>
      <c r="Q42" s="32">
        <v>69.634432260798775</v>
      </c>
      <c r="R42" s="51">
        <v>546.45097561255147</v>
      </c>
      <c r="S42" s="51">
        <v>13126.196489417951</v>
      </c>
    </row>
    <row r="43" spans="1:19" x14ac:dyDescent="0.35">
      <c r="A43" s="43">
        <f t="shared" si="1"/>
        <v>44220</v>
      </c>
      <c r="B43" s="50">
        <v>841.12082652983599</v>
      </c>
      <c r="C43" s="32">
        <v>293.76877280321747</v>
      </c>
      <c r="D43" s="32">
        <v>1064.2632050766329</v>
      </c>
      <c r="E43" s="32">
        <v>1974.0738434020809</v>
      </c>
      <c r="F43" s="32">
        <v>1240.435252049532</v>
      </c>
      <c r="G43" s="32">
        <v>857.25354689041376</v>
      </c>
      <c r="H43" s="32">
        <v>113.17080193110527</v>
      </c>
      <c r="I43" s="32">
        <v>452.41325910961461</v>
      </c>
      <c r="J43" s="32">
        <v>600.61068577819492</v>
      </c>
      <c r="K43" s="50">
        <v>41.970089165121806</v>
      </c>
      <c r="L43" s="32">
        <v>410.00551028238112</v>
      </c>
      <c r="M43" s="32">
        <v>328.03248755140459</v>
      </c>
      <c r="N43" s="32">
        <v>369.82484713672716</v>
      </c>
      <c r="O43" s="32">
        <v>351.87247154927576</v>
      </c>
      <c r="P43" s="32">
        <v>57.921768101163451</v>
      </c>
      <c r="Q43" s="32">
        <v>9.7043623023918428</v>
      </c>
      <c r="R43" s="51">
        <v>280.22337681831857</v>
      </c>
      <c r="S43" s="51">
        <v>7437.1101935706283</v>
      </c>
    </row>
    <row r="44" spans="1:19" x14ac:dyDescent="0.35">
      <c r="A44" s="43">
        <f t="shared" si="1"/>
        <v>44227</v>
      </c>
      <c r="B44" s="50">
        <v>480.32588664587274</v>
      </c>
      <c r="C44" s="32">
        <v>268.04884828363845</v>
      </c>
      <c r="D44" s="32">
        <v>807.34934076118566</v>
      </c>
      <c r="E44" s="32">
        <v>1321.1805649313867</v>
      </c>
      <c r="F44" s="32">
        <v>711.5615682624308</v>
      </c>
      <c r="G44" s="32">
        <v>538.93164168572923</v>
      </c>
      <c r="H44" s="32">
        <v>97.614439747408426</v>
      </c>
      <c r="I44" s="32">
        <v>259.10927841714056</v>
      </c>
      <c r="J44" s="32">
        <v>419.77451147355748</v>
      </c>
      <c r="K44" s="50">
        <v>27.337750362248954</v>
      </c>
      <c r="L44" s="32">
        <v>338.27328277126765</v>
      </c>
      <c r="M44" s="32">
        <v>243.66768718011059</v>
      </c>
      <c r="N44" s="32">
        <v>216.70369108878589</v>
      </c>
      <c r="O44" s="32">
        <v>223.07164883977515</v>
      </c>
      <c r="P44" s="32">
        <v>48.679155724094329</v>
      </c>
      <c r="Q44" s="32">
        <v>19.190277934913382</v>
      </c>
      <c r="R44" s="51">
        <v>188.1222196375341</v>
      </c>
      <c r="S44" s="51">
        <v>4903.8960802083548</v>
      </c>
    </row>
    <row r="45" spans="1:19" x14ac:dyDescent="0.35">
      <c r="A45" s="43">
        <f t="shared" si="1"/>
        <v>44234</v>
      </c>
      <c r="B45" s="50">
        <v>398.72619618219755</v>
      </c>
      <c r="C45" s="32">
        <v>190.88042698302405</v>
      </c>
      <c r="D45" s="32">
        <v>421.61410252473547</v>
      </c>
      <c r="E45" s="32">
        <v>752.91560990965809</v>
      </c>
      <c r="F45" s="32">
        <v>368.90655383811611</v>
      </c>
      <c r="G45" s="32">
        <v>353.63718079600767</v>
      </c>
      <c r="H45" s="32">
        <v>83.727115727530986</v>
      </c>
      <c r="I45" s="32">
        <v>193.30828948140879</v>
      </c>
      <c r="J45" s="32">
        <v>253.29980307048618</v>
      </c>
      <c r="K45" s="50">
        <v>40.723910357353162</v>
      </c>
      <c r="L45" s="32">
        <v>203.79257209141701</v>
      </c>
      <c r="M45" s="32">
        <v>137.03493627981038</v>
      </c>
      <c r="N45" s="32">
        <v>161.58891879241281</v>
      </c>
      <c r="O45" s="32">
        <v>157.17488061018338</v>
      </c>
      <c r="P45" s="32">
        <v>58.628510976392477</v>
      </c>
      <c r="Q45" s="32">
        <v>31.495126549683164</v>
      </c>
      <c r="R45" s="51">
        <v>127.41440831351065</v>
      </c>
      <c r="S45" s="51">
        <v>3017.0152785131395</v>
      </c>
    </row>
    <row r="46" spans="1:19" x14ac:dyDescent="0.35">
      <c r="A46" s="43">
        <f t="shared" si="1"/>
        <v>44241</v>
      </c>
      <c r="B46" s="50">
        <v>206.89143244273123</v>
      </c>
      <c r="C46" s="32">
        <v>87.642805383382552</v>
      </c>
      <c r="D46" s="32">
        <v>509.59814943404103</v>
      </c>
      <c r="E46" s="32">
        <v>565.58164242865723</v>
      </c>
      <c r="F46" s="32">
        <v>396.54249404920949</v>
      </c>
      <c r="G46" s="32">
        <v>343.1910782946743</v>
      </c>
      <c r="H46" s="32">
        <v>126.50126443754505</v>
      </c>
      <c r="I46" s="32">
        <v>218.81762616412607</v>
      </c>
      <c r="J46" s="32">
        <v>173.5889517875645</v>
      </c>
      <c r="K46" s="50">
        <v>22.437060271880867</v>
      </c>
      <c r="L46" s="32">
        <v>117.52375186258899</v>
      </c>
      <c r="M46" s="32">
        <v>108.68367684983741</v>
      </c>
      <c r="N46" s="32">
        <v>57.466332002385116</v>
      </c>
      <c r="O46" s="32">
        <v>168.60271764375483</v>
      </c>
      <c r="P46" s="32">
        <v>27.918898088603754</v>
      </c>
      <c r="Q46" s="32">
        <v>28.977946367647377</v>
      </c>
      <c r="R46" s="51">
        <v>119.09321370004147</v>
      </c>
      <c r="S46" s="51">
        <v>2628.3554444219317</v>
      </c>
    </row>
    <row r="47" spans="1:19" x14ac:dyDescent="0.35">
      <c r="A47" s="43">
        <f t="shared" si="1"/>
        <v>44248</v>
      </c>
      <c r="B47" s="50">
        <v>235.71494797859805</v>
      </c>
      <c r="C47" s="32">
        <v>152.87067949133092</v>
      </c>
      <c r="D47" s="32">
        <v>356.90633671603609</v>
      </c>
      <c r="E47" s="32">
        <v>340.50321299640586</v>
      </c>
      <c r="F47" s="32">
        <v>290.64649007006062</v>
      </c>
      <c r="G47" s="32">
        <v>275.26603286595673</v>
      </c>
      <c r="H47" s="32">
        <v>82.611739695419374</v>
      </c>
      <c r="I47" s="32">
        <v>110.20574486863359</v>
      </c>
      <c r="J47" s="32">
        <v>125.27907945569132</v>
      </c>
      <c r="K47" s="50">
        <v>39.361441742105171</v>
      </c>
      <c r="L47" s="32">
        <v>112.71243846776861</v>
      </c>
      <c r="M47" s="32">
        <v>72.358406040607235</v>
      </c>
      <c r="N47" s="32">
        <v>6.3852672530132963</v>
      </c>
      <c r="O47" s="32">
        <v>94.933936462419183</v>
      </c>
      <c r="P47" s="32">
        <v>90.468943448103076</v>
      </c>
      <c r="Q47" s="32">
        <v>16.404484282157284</v>
      </c>
      <c r="R47" s="51">
        <v>82.662553076075767</v>
      </c>
      <c r="S47" s="51">
        <v>1970.004264138166</v>
      </c>
    </row>
    <row r="48" spans="1:19" x14ac:dyDescent="0.35">
      <c r="A48" s="43">
        <f t="shared" si="1"/>
        <v>44255</v>
      </c>
      <c r="B48" s="50">
        <v>197.40377023327505</v>
      </c>
      <c r="C48" s="32">
        <v>125.77385376080656</v>
      </c>
      <c r="D48" s="32">
        <v>295.26348317592669</v>
      </c>
      <c r="E48" s="32">
        <v>375.41364636699223</v>
      </c>
      <c r="F48" s="32">
        <v>330.98987070991268</v>
      </c>
      <c r="G48" s="32">
        <v>132.04706405249806</v>
      </c>
      <c r="H48" s="32">
        <v>56.446465265820052</v>
      </c>
      <c r="I48" s="32">
        <v>83.29272610573139</v>
      </c>
      <c r="J48" s="32">
        <v>133.21279917975755</v>
      </c>
      <c r="K48" s="50">
        <v>-0.20099960591477384</v>
      </c>
      <c r="L48" s="32">
        <v>76.340033760428355</v>
      </c>
      <c r="M48" s="32">
        <v>68.898855957335229</v>
      </c>
      <c r="N48" s="32">
        <v>49.82529235065266</v>
      </c>
      <c r="O48" s="32">
        <v>104.66872845413661</v>
      </c>
      <c r="P48" s="32">
        <v>48.607850134463433</v>
      </c>
      <c r="Q48" s="32">
        <v>46.459853802751866</v>
      </c>
      <c r="R48" s="51">
        <v>38.151512988789875</v>
      </c>
      <c r="S48" s="51">
        <v>1729.8436788506733</v>
      </c>
    </row>
    <row r="49" spans="1:19" x14ac:dyDescent="0.35">
      <c r="A49" s="43">
        <f t="shared" si="1"/>
        <v>44262</v>
      </c>
      <c r="B49" s="50">
        <v>158.93545578416092</v>
      </c>
      <c r="C49" s="32">
        <v>139.85316434780344</v>
      </c>
      <c r="D49" s="32">
        <v>264.48989139800528</v>
      </c>
      <c r="E49" s="32">
        <v>357.97812635519313</v>
      </c>
      <c r="F49" s="32">
        <v>276.49460587517808</v>
      </c>
      <c r="G49" s="32">
        <v>291.41807035228669</v>
      </c>
      <c r="H49" s="32">
        <v>77.049022824727075</v>
      </c>
      <c r="I49" s="32">
        <v>135.96168143519628</v>
      </c>
      <c r="J49" s="32">
        <v>103.12724229842422</v>
      </c>
      <c r="K49" s="50">
        <v>22.734097416755077</v>
      </c>
      <c r="L49" s="32">
        <v>87.857590553066416</v>
      </c>
      <c r="M49" s="32">
        <v>56.655062218983119</v>
      </c>
      <c r="N49" s="32">
        <v>41.620083872401779</v>
      </c>
      <c r="O49" s="32">
        <v>108.18650459218071</v>
      </c>
      <c r="P49" s="32">
        <v>71.198985827257104</v>
      </c>
      <c r="Q49" s="32">
        <v>6.8434298724540099</v>
      </c>
      <c r="R49" s="51">
        <v>49.762434627211974</v>
      </c>
      <c r="S49" s="51">
        <v>1805.307260670992</v>
      </c>
    </row>
    <row r="50" spans="1:19" x14ac:dyDescent="0.35">
      <c r="A50" s="43">
        <f t="shared" si="1"/>
        <v>44269</v>
      </c>
      <c r="B50" s="50">
        <v>81.426763206062105</v>
      </c>
      <c r="C50" s="32">
        <v>162.80768877413499</v>
      </c>
      <c r="D50" s="32">
        <v>215.9252340744772</v>
      </c>
      <c r="E50" s="32">
        <v>252.92813170178874</v>
      </c>
      <c r="F50" s="32">
        <v>172.9421236303906</v>
      </c>
      <c r="G50" s="32">
        <v>139.94396596507045</v>
      </c>
      <c r="H50" s="32">
        <v>52.595206108838028</v>
      </c>
      <c r="I50" s="32">
        <v>73.203207762806642</v>
      </c>
      <c r="J50" s="32">
        <v>15.895312221244239</v>
      </c>
      <c r="K50" s="50">
        <v>11.094686967203117</v>
      </c>
      <c r="L50" s="32">
        <v>61.29977498773377</v>
      </c>
      <c r="M50" s="32">
        <v>37.255981722325146</v>
      </c>
      <c r="N50" s="32">
        <v>23.872357549868923</v>
      </c>
      <c r="O50" s="32">
        <v>70.60364036406412</v>
      </c>
      <c r="P50" s="32">
        <v>37.506256076187739</v>
      </c>
      <c r="Q50" s="32">
        <v>14.841666505513274</v>
      </c>
      <c r="R50" s="51">
        <v>43.555027680655712</v>
      </c>
      <c r="S50" s="51">
        <v>1167.6676334448493</v>
      </c>
    </row>
    <row r="51" spans="1:19" x14ac:dyDescent="0.35">
      <c r="A51" s="43">
        <f t="shared" si="1"/>
        <v>44276</v>
      </c>
      <c r="B51" s="50">
        <v>117.69089164324532</v>
      </c>
      <c r="C51" s="32">
        <v>120.49790747081624</v>
      </c>
      <c r="D51" s="32">
        <v>179.62833106087169</v>
      </c>
      <c r="E51" s="32">
        <v>268.40700219615496</v>
      </c>
      <c r="F51" s="32">
        <v>198.82437443407537</v>
      </c>
      <c r="G51" s="32">
        <v>212.92889927975114</v>
      </c>
      <c r="H51" s="32">
        <v>58.35459978501197</v>
      </c>
      <c r="I51" s="32">
        <v>100.86014543872113</v>
      </c>
      <c r="J51" s="32">
        <v>129.18853165608868</v>
      </c>
      <c r="K51" s="50">
        <v>19.438179352340001</v>
      </c>
      <c r="L51" s="32">
        <v>110.07836261898149</v>
      </c>
      <c r="M51" s="32">
        <v>9.1274433701633484</v>
      </c>
      <c r="N51" s="32">
        <v>47.029948246834863</v>
      </c>
      <c r="O51" s="32">
        <v>63.173747725551152</v>
      </c>
      <c r="P51" s="32">
        <v>31.889981599089168</v>
      </c>
      <c r="Q51" s="32">
        <v>13.679384736317047</v>
      </c>
      <c r="R51" s="51">
        <v>29.24532049825973</v>
      </c>
      <c r="S51" s="51">
        <v>1386.3806829646583</v>
      </c>
    </row>
    <row r="52" spans="1:19" x14ac:dyDescent="0.35">
      <c r="A52" s="43">
        <f t="shared" si="1"/>
        <v>44283</v>
      </c>
      <c r="B52" s="50">
        <v>144.09501322832466</v>
      </c>
      <c r="C52" s="32">
        <v>132.54002315849493</v>
      </c>
      <c r="D52" s="32">
        <v>266.85110017973989</v>
      </c>
      <c r="E52" s="32">
        <v>241.5406983661494</v>
      </c>
      <c r="F52" s="32">
        <v>184.60724780940495</v>
      </c>
      <c r="G52" s="32">
        <v>139.10608724756912</v>
      </c>
      <c r="H52" s="32">
        <v>36.219595392438691</v>
      </c>
      <c r="I52" s="32">
        <v>60.887733618035554</v>
      </c>
      <c r="J52" s="32">
        <v>31.550857374763041</v>
      </c>
      <c r="K52" s="50">
        <v>-6.6178317182797883</v>
      </c>
      <c r="L52" s="32">
        <v>16.972032582254883</v>
      </c>
      <c r="M52" s="32">
        <v>21.637462671590924</v>
      </c>
      <c r="N52" s="32">
        <v>-17.164642998491615</v>
      </c>
      <c r="O52" s="32">
        <v>62.647194675870935</v>
      </c>
      <c r="P52" s="32">
        <v>47.448259135006822</v>
      </c>
      <c r="Q52" s="32">
        <v>9.5245334889129651</v>
      </c>
      <c r="R52" s="51">
        <v>50.052253966375361</v>
      </c>
      <c r="S52" s="51">
        <v>1237.3983563749553</v>
      </c>
    </row>
    <row r="53" spans="1:19" x14ac:dyDescent="0.35">
      <c r="A53" s="43">
        <f t="shared" si="1"/>
        <v>44290</v>
      </c>
      <c r="B53" s="50">
        <v>176.28847665560647</v>
      </c>
      <c r="C53" s="32">
        <v>182.15656412288814</v>
      </c>
      <c r="D53" s="32">
        <v>282.91834835378609</v>
      </c>
      <c r="E53" s="32">
        <v>284.09968349472115</v>
      </c>
      <c r="F53" s="32">
        <v>172.13782147075335</v>
      </c>
      <c r="G53" s="32">
        <v>164.24605484679284</v>
      </c>
      <c r="H53" s="32">
        <v>117.22496705486844</v>
      </c>
      <c r="I53" s="32">
        <v>87.493787288752173</v>
      </c>
      <c r="J53" s="32">
        <v>12.200994990035042</v>
      </c>
      <c r="K53" s="50">
        <v>40.065707807260253</v>
      </c>
      <c r="L53" s="32">
        <v>-23.159175088312963</v>
      </c>
      <c r="M53" s="32">
        <v>70.029863855858537</v>
      </c>
      <c r="N53" s="32">
        <v>-19.221843893745643</v>
      </c>
      <c r="O53" s="32">
        <v>117.14717768258754</v>
      </c>
      <c r="P53" s="32">
        <v>27.719666022284201</v>
      </c>
      <c r="Q53" s="32">
        <v>2.2590774185261751</v>
      </c>
      <c r="R53" s="51">
        <v>26.151318312593673</v>
      </c>
      <c r="S53" s="51">
        <v>1478.7666982782466</v>
      </c>
    </row>
    <row r="54" spans="1:19" x14ac:dyDescent="0.35">
      <c r="A54" s="43">
        <f t="shared" si="1"/>
        <v>44297</v>
      </c>
      <c r="B54" s="50">
        <v>164.63837003446429</v>
      </c>
      <c r="C54" s="32">
        <v>142.3366341364125</v>
      </c>
      <c r="D54" s="32">
        <v>276.4555284548519</v>
      </c>
      <c r="E54" s="32">
        <v>247.822605838453</v>
      </c>
      <c r="F54" s="32">
        <v>181.25813631431106</v>
      </c>
      <c r="G54" s="32">
        <v>115.6139431495518</v>
      </c>
      <c r="H54" s="32">
        <v>109.1581458095888</v>
      </c>
      <c r="I54" s="32">
        <v>212.85117429838226</v>
      </c>
      <c r="J54" s="32">
        <v>132.38393579509352</v>
      </c>
      <c r="K54" s="50">
        <v>32.033373932720863</v>
      </c>
      <c r="L54" s="32">
        <v>72.679966087688285</v>
      </c>
      <c r="M54" s="32">
        <v>-12.056377797412836</v>
      </c>
      <c r="N54" s="32">
        <v>25.540009022444224</v>
      </c>
      <c r="O54" s="32">
        <v>105.44707721934481</v>
      </c>
      <c r="P54" s="32">
        <v>55.015866369427428</v>
      </c>
      <c r="Q54" s="32">
        <v>39.012098821861088</v>
      </c>
      <c r="R54" s="51">
        <v>40.061932801230057</v>
      </c>
      <c r="S54" s="51">
        <v>1582.5184738310782</v>
      </c>
    </row>
    <row r="55" spans="1:19" x14ac:dyDescent="0.35">
      <c r="A55" s="43">
        <f t="shared" si="1"/>
        <v>44304</v>
      </c>
      <c r="B55" s="50">
        <v>139.60667065518669</v>
      </c>
      <c r="C55" s="32">
        <v>265.17588577238189</v>
      </c>
      <c r="D55" s="32">
        <v>285.70902513591909</v>
      </c>
      <c r="E55" s="32">
        <v>203.61538422463082</v>
      </c>
      <c r="F55" s="32">
        <v>231.13831337578972</v>
      </c>
      <c r="G55" s="32">
        <v>165.53354648224069</v>
      </c>
      <c r="H55" s="32">
        <v>90.902972677000321</v>
      </c>
      <c r="I55" s="32">
        <v>148.4559668003842</v>
      </c>
      <c r="J55" s="32">
        <v>26.679384786513879</v>
      </c>
      <c r="K55" s="50">
        <v>36.927301779171799</v>
      </c>
      <c r="L55" s="32">
        <v>-41.624536941294309</v>
      </c>
      <c r="M55" s="32">
        <v>5.951279963076388</v>
      </c>
      <c r="N55" s="32">
        <v>-15.759392203335892</v>
      </c>
      <c r="O55" s="32">
        <v>51.969783641208551</v>
      </c>
      <c r="P55" s="32">
        <v>78.401780196923994</v>
      </c>
      <c r="Q55" s="32">
        <v>3.2177096748085035</v>
      </c>
      <c r="R55" s="51">
        <v>72.518765057721453</v>
      </c>
      <c r="S55" s="51">
        <v>1556.817149910039</v>
      </c>
    </row>
    <row r="56" spans="1:19" x14ac:dyDescent="0.35">
      <c r="A56" s="43">
        <f t="shared" si="1"/>
        <v>44311</v>
      </c>
      <c r="B56" s="50">
        <v>108.17075404345064</v>
      </c>
      <c r="C56" s="32">
        <v>253.75858256235045</v>
      </c>
      <c r="D56" s="32">
        <v>312.22132188305613</v>
      </c>
      <c r="E56" s="32">
        <v>244.11014572423051</v>
      </c>
      <c r="F56" s="32">
        <v>125.51535988134503</v>
      </c>
      <c r="G56" s="32">
        <v>128.05769963522243</v>
      </c>
      <c r="H56" s="32">
        <v>190.26504465075851</v>
      </c>
      <c r="I56" s="32">
        <v>168.36874160162347</v>
      </c>
      <c r="J56" s="32">
        <v>-10.331081020354986</v>
      </c>
      <c r="K56" s="50">
        <v>46.903724764408466</v>
      </c>
      <c r="L56" s="32">
        <v>-14.815505917941323</v>
      </c>
      <c r="M56" s="32">
        <v>21.315597558482807</v>
      </c>
      <c r="N56" s="32">
        <v>3.6392330351287683</v>
      </c>
      <c r="O56" s="32">
        <v>72.899955308329936</v>
      </c>
      <c r="P56" s="32">
        <v>64.247906896934808</v>
      </c>
      <c r="Q56" s="32">
        <v>-14.435977175724389</v>
      </c>
      <c r="R56" s="51">
        <v>7.3152505678321518</v>
      </c>
      <c r="S56" s="51">
        <v>1530.4676499820089</v>
      </c>
    </row>
    <row r="57" spans="1:19" x14ac:dyDescent="0.35">
      <c r="A57" s="43">
        <f t="shared" si="1"/>
        <v>44318</v>
      </c>
      <c r="B57" s="50">
        <v>89.79004817280611</v>
      </c>
      <c r="C57" s="32">
        <v>282.62713268842811</v>
      </c>
      <c r="D57" s="32">
        <v>266.82369953658485</v>
      </c>
      <c r="E57" s="32">
        <v>220.13344133349096</v>
      </c>
      <c r="F57" s="32">
        <v>155.58038219043942</v>
      </c>
      <c r="G57" s="32">
        <v>129.25519627703864</v>
      </c>
      <c r="H57" s="32">
        <v>201.08626387288513</v>
      </c>
      <c r="I57" s="32">
        <v>187.10874063863355</v>
      </c>
      <c r="J57" s="32">
        <v>77.021826926914969</v>
      </c>
      <c r="K57" s="50">
        <v>3.5234379246408878</v>
      </c>
      <c r="L57" s="32">
        <v>0.78098501622332606</v>
      </c>
      <c r="M57" s="32">
        <v>35.817328937248192</v>
      </c>
      <c r="N57" s="32">
        <v>-4.5854043524818735</v>
      </c>
      <c r="O57" s="32">
        <v>46.047403993600369</v>
      </c>
      <c r="P57" s="32">
        <v>82.947448486379471</v>
      </c>
      <c r="Q57" s="32">
        <v>17.380788057039922</v>
      </c>
      <c r="R57" s="51">
        <v>-1.8914352466914011</v>
      </c>
      <c r="S57" s="51">
        <v>1609.4267316372352</v>
      </c>
    </row>
    <row r="58" spans="1:19" x14ac:dyDescent="0.35">
      <c r="A58" s="43">
        <f t="shared" si="1"/>
        <v>44325</v>
      </c>
      <c r="B58" s="50">
        <v>119.28458557067756</v>
      </c>
      <c r="C58" s="32">
        <v>329.31972524951721</v>
      </c>
      <c r="D58" s="32">
        <v>293.82765281007551</v>
      </c>
      <c r="E58" s="32">
        <v>213.34488686105215</v>
      </c>
      <c r="F58" s="32">
        <v>142.54628884537942</v>
      </c>
      <c r="G58" s="32">
        <v>182.0532399191211</v>
      </c>
      <c r="H58" s="32">
        <v>269.27364548173892</v>
      </c>
      <c r="I58" s="32">
        <v>244.00992193101138</v>
      </c>
      <c r="J58" s="32">
        <v>82.664926125245074</v>
      </c>
      <c r="K58" s="50">
        <v>36.260519354289414</v>
      </c>
      <c r="L58" s="32">
        <v>-8.4857295757923339</v>
      </c>
      <c r="M58" s="32">
        <v>4.2398405703179947</v>
      </c>
      <c r="N58" s="32">
        <v>-20.780479521298389</v>
      </c>
      <c r="O58" s="32">
        <v>98.153740184966011</v>
      </c>
      <c r="P58" s="32">
        <v>103.75531949512978</v>
      </c>
      <c r="Q58" s="32">
        <v>22.652158851365868</v>
      </c>
      <c r="R58" s="51">
        <v>-26.998720087379354</v>
      </c>
      <c r="S58" s="51">
        <v>1876.3248727938044</v>
      </c>
    </row>
    <row r="59" spans="1:19" x14ac:dyDescent="0.35">
      <c r="A59" s="43">
        <f t="shared" si="1"/>
        <v>44332</v>
      </c>
      <c r="B59" s="50">
        <v>59.808130879204782</v>
      </c>
      <c r="C59" s="32">
        <v>372.03993599415776</v>
      </c>
      <c r="D59" s="32">
        <v>529.07711137212345</v>
      </c>
      <c r="E59" s="32">
        <v>220.56450094462753</v>
      </c>
      <c r="F59" s="32">
        <v>142.90028793332976</v>
      </c>
      <c r="G59" s="32">
        <v>121.87712806027639</v>
      </c>
      <c r="H59" s="32">
        <v>226.31736833338158</v>
      </c>
      <c r="I59" s="32">
        <v>237.34786809318325</v>
      </c>
      <c r="J59" s="32">
        <v>4.3419463656064181</v>
      </c>
      <c r="K59" s="50">
        <v>9.6662515891141823</v>
      </c>
      <c r="L59" s="32">
        <v>-58.220148017229917</v>
      </c>
      <c r="M59" s="32">
        <v>69.58485381091856</v>
      </c>
      <c r="N59" s="32">
        <v>-9.0828278776527895</v>
      </c>
      <c r="O59" s="32">
        <v>158.36198720896147</v>
      </c>
      <c r="P59" s="32">
        <v>97.668723857141288</v>
      </c>
      <c r="Q59" s="32">
        <v>10.284580146741689</v>
      </c>
      <c r="R59" s="51">
        <v>87.529730061882219</v>
      </c>
      <c r="S59" s="51">
        <v>1914.2742779759137</v>
      </c>
    </row>
    <row r="60" spans="1:19" x14ac:dyDescent="0.35">
      <c r="A60" s="43">
        <f t="shared" si="1"/>
        <v>44339</v>
      </c>
      <c r="B60" s="50">
        <v>123.50255263076679</v>
      </c>
      <c r="C60" s="32">
        <v>409.35803851261198</v>
      </c>
      <c r="D60" s="32">
        <v>627.73911835644367</v>
      </c>
      <c r="E60" s="32">
        <v>268.5808666827138</v>
      </c>
      <c r="F60" s="32">
        <v>126.2542326919172</v>
      </c>
      <c r="G60" s="32">
        <v>212.09919924136591</v>
      </c>
      <c r="H60" s="32">
        <v>260.38980202691988</v>
      </c>
      <c r="I60" s="32">
        <v>367.47156503934127</v>
      </c>
      <c r="J60" s="32">
        <v>180.56717184223407</v>
      </c>
      <c r="K60" s="50">
        <v>16.942195056844724</v>
      </c>
      <c r="L60" s="32">
        <v>61.509532610429915</v>
      </c>
      <c r="M60" s="32">
        <v>-31.173886589196059</v>
      </c>
      <c r="N60" s="32">
        <v>4.302217743377696</v>
      </c>
      <c r="O60" s="32">
        <v>175.35760482153921</v>
      </c>
      <c r="P60" s="32">
        <v>78.544269039775287</v>
      </c>
      <c r="Q60" s="32">
        <v>-16.299954562048981</v>
      </c>
      <c r="R60" s="51">
        <v>128.76823747398805</v>
      </c>
      <c r="S60" s="51">
        <v>2575.96254702431</v>
      </c>
    </row>
    <row r="61" spans="1:19" x14ac:dyDescent="0.35">
      <c r="A61" s="43">
        <f t="shared" si="1"/>
        <v>44346</v>
      </c>
      <c r="B61" s="50">
        <v>167.82105653907911</v>
      </c>
      <c r="C61" s="32">
        <v>400.16324600212329</v>
      </c>
      <c r="D61" s="32">
        <v>947.99529425806827</v>
      </c>
      <c r="E61" s="32">
        <v>439.29266489632005</v>
      </c>
      <c r="F61" s="32">
        <v>300.50687987035622</v>
      </c>
      <c r="G61" s="32">
        <v>281.41510928632181</v>
      </c>
      <c r="H61" s="32">
        <v>298.64864387085657</v>
      </c>
      <c r="I61" s="32">
        <v>371.18403632087018</v>
      </c>
      <c r="J61" s="32">
        <v>12.71071716622896</v>
      </c>
      <c r="K61" s="50">
        <v>-11.168101956375523</v>
      </c>
      <c r="L61" s="32">
        <v>-0.50629115523668133</v>
      </c>
      <c r="M61" s="32">
        <v>126.66858022656311</v>
      </c>
      <c r="N61" s="32">
        <v>6.9744492572795593</v>
      </c>
      <c r="O61" s="32">
        <v>296.55722683987858</v>
      </c>
      <c r="P61" s="32">
        <v>70.860868785262028</v>
      </c>
      <c r="Q61" s="32">
        <v>-36.604879798517516</v>
      </c>
      <c r="R61" s="51">
        <v>114.29627665252008</v>
      </c>
      <c r="S61" s="51">
        <v>3219.7376482101681</v>
      </c>
    </row>
    <row r="62" spans="1:19" x14ac:dyDescent="0.35">
      <c r="A62" s="43">
        <f t="shared" si="1"/>
        <v>44353</v>
      </c>
      <c r="B62" s="50">
        <v>138.38337415843284</v>
      </c>
      <c r="C62" s="32">
        <v>407.23302205109621</v>
      </c>
      <c r="D62" s="32">
        <v>1102.0781351558983</v>
      </c>
      <c r="E62" s="32">
        <v>301.79021483794327</v>
      </c>
      <c r="F62" s="32">
        <v>344.29340987397745</v>
      </c>
      <c r="G62" s="32">
        <v>323.76353131953829</v>
      </c>
      <c r="H62" s="32">
        <v>222.16998651683036</v>
      </c>
      <c r="I62" s="32">
        <v>392.59162181209558</v>
      </c>
      <c r="J62" s="32">
        <v>88.626384161107808</v>
      </c>
      <c r="K62" s="50">
        <v>-3.7083812271283705</v>
      </c>
      <c r="L62" s="32">
        <v>72.516105776720565</v>
      </c>
      <c r="M62" s="32">
        <v>106.82180734778944</v>
      </c>
      <c r="N62" s="32">
        <v>43.34667125244107</v>
      </c>
      <c r="O62" s="32">
        <v>430.5309184107366</v>
      </c>
      <c r="P62" s="32">
        <v>119.24933801039759</v>
      </c>
      <c r="Q62" s="32">
        <v>-24.596126807200761</v>
      </c>
      <c r="R62" s="51">
        <v>78.712359992018094</v>
      </c>
      <c r="S62" s="51">
        <v>3320.9296798869545</v>
      </c>
    </row>
    <row r="63" spans="1:19" x14ac:dyDescent="0.35">
      <c r="A63" s="43">
        <f t="shared" si="1"/>
        <v>44360</v>
      </c>
      <c r="B63" s="50">
        <v>-80.88662170940097</v>
      </c>
      <c r="C63" s="32">
        <v>270.37129349792201</v>
      </c>
      <c r="D63" s="32">
        <v>1692.045517605128</v>
      </c>
      <c r="E63" s="32">
        <v>217.59243352492831</v>
      </c>
      <c r="F63" s="32">
        <v>201.65412330553409</v>
      </c>
      <c r="G63" s="32">
        <v>208.0706610775336</v>
      </c>
      <c r="H63" s="32">
        <v>129.95861544691286</v>
      </c>
      <c r="I63" s="32">
        <v>248.4640664846853</v>
      </c>
      <c r="J63" s="32">
        <v>15.013372178877717</v>
      </c>
      <c r="K63" s="50">
        <v>7.6102567126266649</v>
      </c>
      <c r="L63" s="32">
        <v>90.423694151163659</v>
      </c>
      <c r="M63" s="32">
        <v>315.70644481000716</v>
      </c>
      <c r="N63" s="32">
        <v>-73.213628852743</v>
      </c>
      <c r="O63" s="32">
        <v>537.60900851289489</v>
      </c>
      <c r="P63" s="32">
        <v>85.877180552358055</v>
      </c>
      <c r="Q63" s="32">
        <v>-5.7885634707916722</v>
      </c>
      <c r="R63" s="51">
        <v>242.21978155589636</v>
      </c>
      <c r="S63" s="51">
        <v>2983.1700831214803</v>
      </c>
    </row>
    <row r="64" spans="1:19" x14ac:dyDescent="0.35">
      <c r="A64" s="43">
        <f t="shared" si="1"/>
        <v>44367</v>
      </c>
      <c r="B64" s="50">
        <v>137.40630969033236</v>
      </c>
      <c r="C64" s="32">
        <v>227.90117513994051</v>
      </c>
      <c r="D64" s="32">
        <v>2746.5540675536536</v>
      </c>
      <c r="E64" s="32">
        <v>302.99810322107032</v>
      </c>
      <c r="F64" s="32">
        <v>304.1605554731259</v>
      </c>
      <c r="G64" s="32">
        <v>329.22870756993348</v>
      </c>
      <c r="H64" s="32">
        <v>123.53691289807438</v>
      </c>
      <c r="I64" s="32">
        <v>502.70390544170209</v>
      </c>
      <c r="J64" s="32">
        <v>226.43755164133745</v>
      </c>
      <c r="K64" s="50">
        <v>31.473976278518819</v>
      </c>
      <c r="L64" s="32">
        <v>219.44029977712864</v>
      </c>
      <c r="M64" s="32">
        <v>596.47945991558731</v>
      </c>
      <c r="N64" s="32">
        <v>9.4026475796333102</v>
      </c>
      <c r="O64" s="32">
        <v>975.59310676616371</v>
      </c>
      <c r="P64" s="32">
        <v>102.10340012680575</v>
      </c>
      <c r="Q64" s="32">
        <v>85.106176477599092</v>
      </c>
      <c r="R64" s="51">
        <v>477.02766734062607</v>
      </c>
      <c r="S64" s="51">
        <v>4900.9272886292274</v>
      </c>
    </row>
    <row r="65" spans="1:19" x14ac:dyDescent="0.35">
      <c r="A65" s="43">
        <f t="shared" si="1"/>
        <v>44374</v>
      </c>
      <c r="B65" s="50">
        <v>172.39699682173159</v>
      </c>
      <c r="C65" s="32">
        <v>279.99216793225844</v>
      </c>
      <c r="D65" s="32">
        <v>3632.1207032649399</v>
      </c>
      <c r="E65" s="32">
        <v>335.53024368658703</v>
      </c>
      <c r="F65" s="32">
        <v>645.74112878379765</v>
      </c>
      <c r="G65" s="32">
        <v>479.37327973532751</v>
      </c>
      <c r="H65" s="32">
        <v>153.9698055805236</v>
      </c>
      <c r="I65" s="32">
        <v>575.31602853976597</v>
      </c>
      <c r="J65" s="32">
        <v>362.09102653466698</v>
      </c>
      <c r="K65" s="50">
        <v>12.255693887833502</v>
      </c>
      <c r="L65" s="32">
        <v>284.00395929817967</v>
      </c>
      <c r="M65" s="32">
        <v>883.48496689893329</v>
      </c>
      <c r="N65" s="32">
        <v>-18.113566219340839</v>
      </c>
      <c r="O65" s="32">
        <v>1445.595430268143</v>
      </c>
      <c r="P65" s="32">
        <v>68.532379652809766</v>
      </c>
      <c r="Q65" s="32">
        <v>52.707819898410435</v>
      </c>
      <c r="R65" s="51">
        <v>593.67484915755699</v>
      </c>
      <c r="S65" s="51">
        <v>6636.5313808795981</v>
      </c>
    </row>
    <row r="66" spans="1:19" x14ac:dyDescent="0.35">
      <c r="A66" s="43">
        <f t="shared" si="1"/>
        <v>44381</v>
      </c>
      <c r="B66" s="50">
        <v>308.76192545963818</v>
      </c>
      <c r="C66" s="32">
        <v>316.00386158234357</v>
      </c>
      <c r="D66" s="32">
        <v>3821.4233370362999</v>
      </c>
      <c r="E66" s="32">
        <v>477.29673963631626</v>
      </c>
      <c r="F66" s="32">
        <v>1186.2004916932369</v>
      </c>
      <c r="G66" s="32">
        <v>719.81152782501533</v>
      </c>
      <c r="H66" s="32">
        <v>119.48778066341367</v>
      </c>
      <c r="I66" s="32">
        <v>729.93363309796882</v>
      </c>
      <c r="J66" s="32">
        <v>592.20137641663564</v>
      </c>
      <c r="K66" s="50">
        <v>55.543264553908557</v>
      </c>
      <c r="L66" s="32">
        <v>467.48637269250764</v>
      </c>
      <c r="M66" s="32">
        <v>1073.9352117498645</v>
      </c>
      <c r="N66" s="32">
        <v>23.738102773301478</v>
      </c>
      <c r="O66" s="32">
        <v>1447.5327137725099</v>
      </c>
      <c r="P66" s="32">
        <v>88.830342024218254</v>
      </c>
      <c r="Q66" s="32">
        <v>102.45628987278485</v>
      </c>
      <c r="R66" s="51">
        <v>676.71903391298179</v>
      </c>
      <c r="S66" s="51">
        <v>8271.1206734108637</v>
      </c>
    </row>
    <row r="67" spans="1:19" x14ac:dyDescent="0.35">
      <c r="A67" s="43">
        <f t="shared" si="1"/>
        <v>44388</v>
      </c>
      <c r="B67" s="50">
        <v>610.81955476951271</v>
      </c>
      <c r="C67" s="32">
        <v>358.88307551295634</v>
      </c>
      <c r="D67" s="32">
        <v>3709.1819240437849</v>
      </c>
      <c r="E67" s="32">
        <v>1021.167996981821</v>
      </c>
      <c r="F67" s="32">
        <v>1613.846792845794</v>
      </c>
      <c r="G67" s="32">
        <v>991.98120307948079</v>
      </c>
      <c r="H67" s="32">
        <v>218.27138253281731</v>
      </c>
      <c r="I67" s="32">
        <v>930.47329284268517</v>
      </c>
      <c r="J67" s="32">
        <v>895.56167731593632</v>
      </c>
      <c r="K67" s="50">
        <v>57.788387986613401</v>
      </c>
      <c r="L67" s="32">
        <v>632.46187193272783</v>
      </c>
      <c r="M67" s="32">
        <v>1118.1397351297401</v>
      </c>
      <c r="N67" s="32">
        <v>164.35094145501989</v>
      </c>
      <c r="O67" s="32">
        <v>1205.4855432763713</v>
      </c>
      <c r="P67" s="32">
        <v>108.03113577006752</v>
      </c>
      <c r="Q67" s="32">
        <v>183.98628291432885</v>
      </c>
      <c r="R67" s="51">
        <v>737.4579748389408</v>
      </c>
      <c r="S67" s="51">
        <v>10350.186899924789</v>
      </c>
    </row>
    <row r="68" spans="1:19" x14ac:dyDescent="0.35">
      <c r="A68" s="43">
        <f t="shared" si="1"/>
        <v>44395</v>
      </c>
      <c r="B68" s="50">
        <v>699.64363344492335</v>
      </c>
      <c r="C68" s="32">
        <v>411.85312510280914</v>
      </c>
      <c r="D68" s="32">
        <v>2807.8429304242959</v>
      </c>
      <c r="E68" s="32">
        <v>1227.5331353622423</v>
      </c>
      <c r="F68" s="32">
        <v>1664.1826825326848</v>
      </c>
      <c r="G68" s="32">
        <v>1075.2096163795954</v>
      </c>
      <c r="H68" s="32">
        <v>198.60722552130926</v>
      </c>
      <c r="I68" s="32">
        <v>985.85794409082905</v>
      </c>
      <c r="J68" s="32">
        <v>1082.6205947341211</v>
      </c>
      <c r="K68" s="50">
        <v>79.209400012740588</v>
      </c>
      <c r="L68" s="32">
        <v>779.67039647689819</v>
      </c>
      <c r="M68" s="32">
        <v>825.56729062666875</v>
      </c>
      <c r="N68" s="32">
        <v>167.7522320944903</v>
      </c>
      <c r="O68" s="32">
        <v>877.57524188591003</v>
      </c>
      <c r="P68" s="32">
        <v>117.36266020773974</v>
      </c>
      <c r="Q68" s="32">
        <v>146.24455806696113</v>
      </c>
      <c r="R68" s="51">
        <v>597.92317187715173</v>
      </c>
      <c r="S68" s="51">
        <v>10153.35088759278</v>
      </c>
    </row>
    <row r="69" spans="1:19" x14ac:dyDescent="0.35">
      <c r="A69" s="43">
        <f t="shared" si="1"/>
        <v>44402</v>
      </c>
      <c r="B69" s="50">
        <v>502.99064516335534</v>
      </c>
      <c r="C69" s="32">
        <v>460.69435047630691</v>
      </c>
      <c r="D69" s="32">
        <v>2153.6382223682772</v>
      </c>
      <c r="E69" s="32">
        <v>1377.3869646782032</v>
      </c>
      <c r="F69" s="32">
        <v>1393.1428940332605</v>
      </c>
      <c r="G69" s="32">
        <v>935.21736009768927</v>
      </c>
      <c r="H69" s="32">
        <v>180.62663984932738</v>
      </c>
      <c r="I69" s="32">
        <v>677.58832914586071</v>
      </c>
      <c r="J69" s="32">
        <v>1258.8744904998111</v>
      </c>
      <c r="K69" s="50">
        <v>56.392537273370635</v>
      </c>
      <c r="L69" s="32">
        <v>780.14510854399362</v>
      </c>
      <c r="M69" s="32">
        <v>622.3719688419767</v>
      </c>
      <c r="N69" s="32">
        <v>209.06138035486515</v>
      </c>
      <c r="O69" s="32">
        <v>709.77820862335921</v>
      </c>
      <c r="P69" s="32">
        <v>103.8647289564484</v>
      </c>
      <c r="Q69" s="32">
        <v>116.65609919105228</v>
      </c>
      <c r="R69" s="51">
        <v>389.17650079221869</v>
      </c>
      <c r="S69" s="51">
        <v>8940.1598963120996</v>
      </c>
    </row>
    <row r="70" spans="1:19" x14ac:dyDescent="0.35">
      <c r="A70" s="43">
        <f t="shared" ref="A70:A133" si="2">A69+7</f>
        <v>44409</v>
      </c>
      <c r="B70" s="50">
        <v>604.36635978929053</v>
      </c>
      <c r="C70" s="32">
        <v>324.98268310275773</v>
      </c>
      <c r="D70" s="32">
        <v>1291.9513018295563</v>
      </c>
      <c r="E70" s="32">
        <v>1193.3408833733195</v>
      </c>
      <c r="F70" s="32">
        <v>860.16866162557312</v>
      </c>
      <c r="G70" s="32">
        <v>674.41570786864679</v>
      </c>
      <c r="H70" s="32">
        <v>137.95942220293813</v>
      </c>
      <c r="I70" s="32">
        <v>530.88891763176923</v>
      </c>
      <c r="J70" s="32">
        <v>1269.2059254978899</v>
      </c>
      <c r="K70" s="50">
        <v>51.782274006391276</v>
      </c>
      <c r="L70" s="32">
        <v>901.85316171689828</v>
      </c>
      <c r="M70" s="32">
        <v>365.41630303286274</v>
      </c>
      <c r="N70" s="32">
        <v>252.70707868055342</v>
      </c>
      <c r="O70" s="32">
        <v>385.91845024388442</v>
      </c>
      <c r="P70" s="32">
        <v>95.47674655608543</v>
      </c>
      <c r="Q70" s="32">
        <v>124.09478137509623</v>
      </c>
      <c r="R70" s="51">
        <v>244.24648744131167</v>
      </c>
      <c r="S70" s="51">
        <v>6887.2798629217396</v>
      </c>
    </row>
    <row r="71" spans="1:19" x14ac:dyDescent="0.35">
      <c r="A71" s="43">
        <f t="shared" si="2"/>
        <v>44416</v>
      </c>
      <c r="B71" s="50">
        <v>548.82062700385382</v>
      </c>
      <c r="C71" s="32">
        <v>250.27264544877016</v>
      </c>
      <c r="D71" s="32">
        <v>846.45236125992324</v>
      </c>
      <c r="E71" s="32">
        <v>1126.2447651977484</v>
      </c>
      <c r="F71" s="32">
        <v>405.31538437506765</v>
      </c>
      <c r="G71" s="32">
        <v>471.86299934987107</v>
      </c>
      <c r="H71" s="32">
        <v>128.16239713266197</v>
      </c>
      <c r="I71" s="32">
        <v>350.69409900884068</v>
      </c>
      <c r="J71" s="32">
        <v>1092.7101743387768</v>
      </c>
      <c r="K71" s="50">
        <v>22.923310492696459</v>
      </c>
      <c r="L71" s="32">
        <v>761.04362021677662</v>
      </c>
      <c r="M71" s="32">
        <v>198.49474710633558</v>
      </c>
      <c r="N71" s="32">
        <v>269.22169576760467</v>
      </c>
      <c r="O71" s="32">
        <v>306.47689402233556</v>
      </c>
      <c r="P71" s="32">
        <v>70.514383615791019</v>
      </c>
      <c r="Q71" s="32">
        <v>134.20237243715565</v>
      </c>
      <c r="R71" s="51">
        <v>163.12530583718313</v>
      </c>
      <c r="S71" s="51">
        <v>5220.5354531155099</v>
      </c>
    </row>
    <row r="72" spans="1:19" x14ac:dyDescent="0.35">
      <c r="A72" s="43">
        <f t="shared" si="2"/>
        <v>44423</v>
      </c>
      <c r="B72" s="50">
        <v>778.33724259482278</v>
      </c>
      <c r="C72" s="32">
        <v>336.05592610482711</v>
      </c>
      <c r="D72" s="32">
        <v>571.52917978091</v>
      </c>
      <c r="E72" s="32">
        <v>1390.4074879383143</v>
      </c>
      <c r="F72" s="32">
        <v>404.71088157669374</v>
      </c>
      <c r="G72" s="32">
        <v>435.28877115694991</v>
      </c>
      <c r="H72" s="32">
        <v>201.97714894085362</v>
      </c>
      <c r="I72" s="32">
        <v>367.90668536804867</v>
      </c>
      <c r="J72" s="32">
        <v>1045.3664247765385</v>
      </c>
      <c r="K72" s="50">
        <v>70.891411347395348</v>
      </c>
      <c r="L72" s="32">
        <v>729.27541139147183</v>
      </c>
      <c r="M72" s="32">
        <v>166.75422735512757</v>
      </c>
      <c r="N72" s="32">
        <v>351.62013068251639</v>
      </c>
      <c r="O72" s="32">
        <v>217.88801735661849</v>
      </c>
      <c r="P72" s="32">
        <v>96.112975171959562</v>
      </c>
      <c r="Q72" s="32">
        <v>160.51220267085961</v>
      </c>
      <c r="R72" s="51">
        <v>163.83175597146948</v>
      </c>
      <c r="S72" s="51">
        <v>5531.5797482379439</v>
      </c>
    </row>
    <row r="73" spans="1:19" x14ac:dyDescent="0.35">
      <c r="A73" s="43">
        <f t="shared" si="2"/>
        <v>44430</v>
      </c>
      <c r="B73" s="50">
        <v>875.45798029836487</v>
      </c>
      <c r="C73" s="32">
        <v>292.26315841529788</v>
      </c>
      <c r="D73" s="32">
        <v>381.44022584957975</v>
      </c>
      <c r="E73" s="32">
        <v>1241.3374028357089</v>
      </c>
      <c r="F73" s="32">
        <v>287.73738264407802</v>
      </c>
      <c r="G73" s="32">
        <v>501.31176512008233</v>
      </c>
      <c r="H73" s="32">
        <v>164.40817431470089</v>
      </c>
      <c r="I73" s="32">
        <v>256.28055382382217</v>
      </c>
      <c r="J73" s="32">
        <v>841.72843011541102</v>
      </c>
      <c r="K73" s="50">
        <v>109.3304730194741</v>
      </c>
      <c r="L73" s="32">
        <v>568.18974802456319</v>
      </c>
      <c r="M73" s="32">
        <v>116.87030556336987</v>
      </c>
      <c r="N73" s="32">
        <v>320.74879657523644</v>
      </c>
      <c r="O73" s="32">
        <v>116.4095502548389</v>
      </c>
      <c r="P73" s="32">
        <v>74.735089174216299</v>
      </c>
      <c r="Q73" s="32">
        <v>158.28622187599842</v>
      </c>
      <c r="R73" s="51">
        <v>51.892801073918804</v>
      </c>
      <c r="S73" s="51">
        <v>4841.9650734170737</v>
      </c>
    </row>
    <row r="74" spans="1:19" x14ac:dyDescent="0.35">
      <c r="A74" s="43">
        <f t="shared" si="2"/>
        <v>44437</v>
      </c>
      <c r="B74" s="50">
        <v>869.35621483546743</v>
      </c>
      <c r="C74" s="32">
        <v>300.09674619353461</v>
      </c>
      <c r="D74" s="32">
        <v>354.94580488897691</v>
      </c>
      <c r="E74" s="32">
        <v>1291.3171111182321</v>
      </c>
      <c r="F74" s="32">
        <v>284.19398643190948</v>
      </c>
      <c r="G74" s="32">
        <v>302.80024845924675</v>
      </c>
      <c r="H74" s="32">
        <v>183.32720442554802</v>
      </c>
      <c r="I74" s="32">
        <v>278.83099695099895</v>
      </c>
      <c r="J74" s="32">
        <v>777.98703493300877</v>
      </c>
      <c r="K74" s="50">
        <v>80.760807242329918</v>
      </c>
      <c r="L74" s="32">
        <v>447.13097700248238</v>
      </c>
      <c r="M74" s="32">
        <v>3.8779877542523877</v>
      </c>
      <c r="N74" s="32">
        <v>324.38098647521048</v>
      </c>
      <c r="O74" s="32">
        <v>62.163211436559664</v>
      </c>
      <c r="P74" s="32">
        <v>85.452025400523638</v>
      </c>
      <c r="Q74" s="32">
        <v>214.24203116751582</v>
      </c>
      <c r="R74" s="51">
        <v>79.1608077098781</v>
      </c>
      <c r="S74" s="51">
        <v>4642.8553482369571</v>
      </c>
    </row>
    <row r="75" spans="1:19" x14ac:dyDescent="0.35">
      <c r="A75" s="43">
        <f t="shared" si="2"/>
        <v>44444</v>
      </c>
      <c r="B75" s="50">
        <v>774.21795608518255</v>
      </c>
      <c r="C75" s="32">
        <v>184.13267464536273</v>
      </c>
      <c r="D75" s="32">
        <v>170.98372825677916</v>
      </c>
      <c r="E75" s="32">
        <v>934.38367056024617</v>
      </c>
      <c r="F75" s="32">
        <v>145.76691497678735</v>
      </c>
      <c r="G75" s="32">
        <v>258.08726069895306</v>
      </c>
      <c r="H75" s="32">
        <v>148.09407384635062</v>
      </c>
      <c r="I75" s="32">
        <v>145.35547518940132</v>
      </c>
      <c r="J75" s="32">
        <v>566.54954146795171</v>
      </c>
      <c r="K75" s="50">
        <v>110.2535694127122</v>
      </c>
      <c r="L75" s="32">
        <v>358.36857886170321</v>
      </c>
      <c r="M75" s="32">
        <v>21.556631571825505</v>
      </c>
      <c r="N75" s="32">
        <v>252.9598703246495</v>
      </c>
      <c r="O75" s="32">
        <v>75.716726439511376</v>
      </c>
      <c r="P75" s="32">
        <v>71.620983953140836</v>
      </c>
      <c r="Q75" s="32">
        <v>122.1078803642053</v>
      </c>
      <c r="R75" s="51">
        <v>51.597113075989853</v>
      </c>
      <c r="S75" s="51">
        <v>3327.5712957269789</v>
      </c>
    </row>
    <row r="76" spans="1:19" x14ac:dyDescent="0.35">
      <c r="A76" s="43">
        <f t="shared" si="2"/>
        <v>44451</v>
      </c>
      <c r="B76" s="50">
        <v>479.61124862874908</v>
      </c>
      <c r="C76" s="32">
        <v>139.80444820085654</v>
      </c>
      <c r="D76" s="32">
        <v>225.98111462424868</v>
      </c>
      <c r="E76" s="32">
        <v>560.79603872677103</v>
      </c>
      <c r="F76" s="32">
        <v>215.64849803896141</v>
      </c>
      <c r="G76" s="32">
        <v>179.91149120673469</v>
      </c>
      <c r="H76" s="32">
        <v>124.6508555087363</v>
      </c>
      <c r="I76" s="32">
        <v>76.636661219919574</v>
      </c>
      <c r="J76" s="32">
        <v>322.07813976932152</v>
      </c>
      <c r="K76" s="50">
        <v>77.08872603513305</v>
      </c>
      <c r="L76" s="32">
        <v>199.82533216998922</v>
      </c>
      <c r="M76" s="32">
        <v>59.959962707255613</v>
      </c>
      <c r="N76" s="32">
        <v>128.60990437510378</v>
      </c>
      <c r="O76" s="32">
        <v>80.425487105690991</v>
      </c>
      <c r="P76" s="32">
        <v>47.446931451509272</v>
      </c>
      <c r="Q76" s="32">
        <v>92.663394063393781</v>
      </c>
      <c r="R76" s="51">
        <v>29.368668556327464</v>
      </c>
      <c r="S76" s="51">
        <v>2325.1184959243037</v>
      </c>
    </row>
    <row r="77" spans="1:19" x14ac:dyDescent="0.35">
      <c r="A77" s="43">
        <f t="shared" si="2"/>
        <v>44458</v>
      </c>
      <c r="B77" s="50">
        <v>472.9201102685945</v>
      </c>
      <c r="C77" s="32">
        <v>124.99052226703429</v>
      </c>
      <c r="D77" s="32">
        <v>150.2811746880127</v>
      </c>
      <c r="E77" s="32">
        <v>493.85227019992817</v>
      </c>
      <c r="F77" s="32">
        <v>193.85518225395822</v>
      </c>
      <c r="G77" s="32">
        <v>130.90459005530113</v>
      </c>
      <c r="H77" s="32">
        <v>131.27853646164823</v>
      </c>
      <c r="I77" s="32">
        <v>44.551648052640303</v>
      </c>
      <c r="J77" s="32">
        <v>253.12958340425928</v>
      </c>
      <c r="K77" s="50">
        <v>93.728355875522368</v>
      </c>
      <c r="L77" s="32">
        <v>155.04994106541494</v>
      </c>
      <c r="M77" s="32">
        <v>64.215383632973612</v>
      </c>
      <c r="N77" s="32">
        <v>173.14973551066311</v>
      </c>
      <c r="O77" s="32">
        <v>80.297262652990128</v>
      </c>
      <c r="P77" s="32">
        <v>62.316170442529057</v>
      </c>
      <c r="Q77" s="32">
        <v>88.950182990831195</v>
      </c>
      <c r="R77" s="51">
        <v>-0.44529300465137567</v>
      </c>
      <c r="S77" s="51">
        <v>1995.763617651337</v>
      </c>
    </row>
    <row r="78" spans="1:19" x14ac:dyDescent="0.35">
      <c r="A78" s="43">
        <f t="shared" si="2"/>
        <v>44465</v>
      </c>
      <c r="B78" s="50">
        <v>270.26603786328224</v>
      </c>
      <c r="C78" s="32">
        <v>73.680612635587067</v>
      </c>
      <c r="D78" s="32">
        <v>205.19623798085763</v>
      </c>
      <c r="E78" s="32">
        <v>333.68155159733305</v>
      </c>
      <c r="F78" s="32">
        <v>225.47089708644512</v>
      </c>
      <c r="G78" s="32">
        <v>103.3028826637684</v>
      </c>
      <c r="H78" s="32">
        <v>98.501876626978316</v>
      </c>
      <c r="I78" s="32">
        <v>76.841460163654915</v>
      </c>
      <c r="J78" s="32">
        <v>162.52835062301801</v>
      </c>
      <c r="K78" s="50">
        <v>56.000661934605631</v>
      </c>
      <c r="L78" s="32">
        <v>113.65436056950546</v>
      </c>
      <c r="M78" s="32">
        <v>-3.4790776974377877</v>
      </c>
      <c r="N78" s="32">
        <v>63.241410283094581</v>
      </c>
      <c r="O78" s="32">
        <v>86.259996732147329</v>
      </c>
      <c r="P78" s="32">
        <v>13.864372328472513</v>
      </c>
      <c r="Q78" s="32">
        <v>35.386082176948833</v>
      </c>
      <c r="R78" s="51">
        <v>2.0484326169671476</v>
      </c>
      <c r="S78" s="51">
        <v>1549.4699072409458</v>
      </c>
    </row>
    <row r="79" spans="1:19" x14ac:dyDescent="0.35">
      <c r="A79" s="43">
        <f t="shared" si="2"/>
        <v>44472</v>
      </c>
      <c r="B79" s="50">
        <v>334.46179312063987</v>
      </c>
      <c r="C79" s="32">
        <v>66.776065549955433</v>
      </c>
      <c r="D79" s="32">
        <v>115.05083524387419</v>
      </c>
      <c r="E79" s="32">
        <v>177.05749672882098</v>
      </c>
      <c r="F79" s="32">
        <v>146.57344718407967</v>
      </c>
      <c r="G79" s="32">
        <v>75.901941272840418</v>
      </c>
      <c r="H79" s="32">
        <v>68.634631727578778</v>
      </c>
      <c r="I79" s="32">
        <v>35.538115167710089</v>
      </c>
      <c r="J79" s="32">
        <v>137.23023152508154</v>
      </c>
      <c r="K79" s="50">
        <v>52.604020968610982</v>
      </c>
      <c r="L79" s="32">
        <v>167.61149732020181</v>
      </c>
      <c r="M79" s="32">
        <v>17.134187615315341</v>
      </c>
      <c r="N79" s="32">
        <v>94.349107603757943</v>
      </c>
      <c r="O79" s="32">
        <v>83.127321278101363</v>
      </c>
      <c r="P79" s="32">
        <v>19.991956712637204</v>
      </c>
      <c r="Q79" s="32">
        <v>57.455026186668505</v>
      </c>
      <c r="R79" s="51">
        <v>15.655350161941215</v>
      </c>
      <c r="S79" s="51">
        <v>1157.2245575206034</v>
      </c>
    </row>
    <row r="80" spans="1:19" x14ac:dyDescent="0.35">
      <c r="A80" s="43">
        <f t="shared" si="2"/>
        <v>44479</v>
      </c>
      <c r="B80" s="50">
        <v>333.02346272710633</v>
      </c>
      <c r="C80" s="32">
        <v>79.810917599393747</v>
      </c>
      <c r="D80" s="32">
        <v>117.89744490321914</v>
      </c>
      <c r="E80" s="32">
        <v>376.77550671689983</v>
      </c>
      <c r="F80" s="32">
        <v>270.78027319036141</v>
      </c>
      <c r="G80" s="32">
        <v>100.50164368108256</v>
      </c>
      <c r="H80" s="32">
        <v>73.342183680540131</v>
      </c>
      <c r="I80" s="32">
        <v>32.375412882826026</v>
      </c>
      <c r="J80" s="32">
        <v>54.834833450812084</v>
      </c>
      <c r="K80" s="50">
        <v>43.58944518980347</v>
      </c>
      <c r="L80" s="32">
        <v>62.310894537312038</v>
      </c>
      <c r="M80" s="32">
        <v>-12.921609669708687</v>
      </c>
      <c r="N80" s="32">
        <v>72.186970021413742</v>
      </c>
      <c r="O80" s="32">
        <v>104.96098053564572</v>
      </c>
      <c r="P80" s="32">
        <v>23.323528750866117</v>
      </c>
      <c r="Q80" s="32">
        <v>29.74622224148851</v>
      </c>
      <c r="R80" s="51">
        <v>16.148500420650805</v>
      </c>
      <c r="S80" s="51">
        <v>1439.3416788322374</v>
      </c>
    </row>
    <row r="81" spans="1:19" x14ac:dyDescent="0.35">
      <c r="A81" s="43">
        <f t="shared" si="2"/>
        <v>44486</v>
      </c>
      <c r="B81" s="50">
        <v>155.67693773361384</v>
      </c>
      <c r="C81" s="32">
        <v>107.40050166845549</v>
      </c>
      <c r="D81" s="32">
        <v>97.079830497596276</v>
      </c>
      <c r="E81" s="32">
        <v>276.05162322939668</v>
      </c>
      <c r="F81" s="32">
        <v>257.69059720409871</v>
      </c>
      <c r="G81" s="32">
        <v>109.19262394190002</v>
      </c>
      <c r="H81" s="32">
        <v>81.338022700143</v>
      </c>
      <c r="I81" s="32">
        <v>12.186811842195652</v>
      </c>
      <c r="J81" s="32">
        <v>80.427067642307634</v>
      </c>
      <c r="K81" s="50">
        <v>36.623739885441992</v>
      </c>
      <c r="L81" s="32">
        <v>114.97503369410418</v>
      </c>
      <c r="M81" s="32">
        <v>15.694224887648431</v>
      </c>
      <c r="N81" s="32">
        <v>64.9402748383568</v>
      </c>
      <c r="O81" s="32">
        <v>54.538525809425039</v>
      </c>
      <c r="P81" s="32">
        <v>34.502919899313781</v>
      </c>
      <c r="Q81" s="32">
        <v>19.999414788882916</v>
      </c>
      <c r="R81" s="51">
        <v>5.9420868198350263</v>
      </c>
      <c r="S81" s="51">
        <v>1177.0440164596603</v>
      </c>
    </row>
    <row r="82" spans="1:19" x14ac:dyDescent="0.35">
      <c r="A82" s="43">
        <f t="shared" si="2"/>
        <v>44493</v>
      </c>
      <c r="B82" s="50">
        <v>193.40522858267786</v>
      </c>
      <c r="C82" s="32">
        <v>93.399300550228759</v>
      </c>
      <c r="D82" s="32">
        <v>73.741940247997263</v>
      </c>
      <c r="E82" s="32">
        <v>181.08768818605722</v>
      </c>
      <c r="F82" s="32">
        <v>130.5522897181919</v>
      </c>
      <c r="G82" s="32">
        <v>-32.915983550556348</v>
      </c>
      <c r="H82" s="32">
        <v>55.701399384714591</v>
      </c>
      <c r="I82" s="32">
        <v>29.151585183826228</v>
      </c>
      <c r="J82" s="32">
        <v>83.768805005068771</v>
      </c>
      <c r="K82" s="50">
        <v>14.570043872351619</v>
      </c>
      <c r="L82" s="32">
        <v>74.112401426592612</v>
      </c>
      <c r="M82" s="32">
        <v>-14.56193666025888</v>
      </c>
      <c r="N82" s="32">
        <v>0.47618777725728023</v>
      </c>
      <c r="O82" s="32">
        <v>73.318876468013912</v>
      </c>
      <c r="P82" s="32">
        <v>33.583390418237457</v>
      </c>
      <c r="Q82" s="32">
        <v>50.599168328982017</v>
      </c>
      <c r="R82" s="51">
        <v>3.8271308100444799</v>
      </c>
      <c r="S82" s="51">
        <v>840.80823685880569</v>
      </c>
    </row>
    <row r="83" spans="1:19" x14ac:dyDescent="0.35">
      <c r="A83" s="43">
        <f t="shared" si="2"/>
        <v>44500</v>
      </c>
      <c r="B83" s="50">
        <v>241.87608434889535</v>
      </c>
      <c r="C83" s="32">
        <v>133.53842963836644</v>
      </c>
      <c r="D83" s="32">
        <v>148.4493901745177</v>
      </c>
      <c r="E83" s="32">
        <v>339.39083200330469</v>
      </c>
      <c r="F83" s="32">
        <v>211.38846853148152</v>
      </c>
      <c r="G83" s="32">
        <v>140.94723326403755</v>
      </c>
      <c r="H83" s="32">
        <v>88.446318151835214</v>
      </c>
      <c r="I83" s="32">
        <v>158.31604842087586</v>
      </c>
      <c r="J83" s="32">
        <v>79.161822956388733</v>
      </c>
      <c r="K83" s="50">
        <v>31.1185207119849</v>
      </c>
      <c r="L83" s="32">
        <v>73.895951407704842</v>
      </c>
      <c r="M83" s="32">
        <v>-6.1283248577242944</v>
      </c>
      <c r="N83" s="32">
        <v>29.683440127168183</v>
      </c>
      <c r="O83" s="32">
        <v>110.08548324631977</v>
      </c>
      <c r="P83" s="32">
        <v>50.963076878133975</v>
      </c>
      <c r="Q83" s="32">
        <v>10.732526440934464</v>
      </c>
      <c r="R83" s="51">
        <v>11.933136882609915</v>
      </c>
      <c r="S83" s="51">
        <v>1541.5146274896688</v>
      </c>
    </row>
    <row r="84" spans="1:19" x14ac:dyDescent="0.35">
      <c r="A84" s="43">
        <f t="shared" si="2"/>
        <v>44507</v>
      </c>
      <c r="B84" s="50">
        <v>295.91769962850753</v>
      </c>
      <c r="C84" s="32">
        <v>138.63639424092804</v>
      </c>
      <c r="D84" s="32">
        <v>93.439451826459845</v>
      </c>
      <c r="E84" s="32">
        <v>272.96660808728211</v>
      </c>
      <c r="F84" s="32">
        <v>242.20121070174207</v>
      </c>
      <c r="G84" s="32">
        <v>171.01676480096523</v>
      </c>
      <c r="H84" s="32">
        <v>118.28508623370936</v>
      </c>
      <c r="I84" s="32">
        <v>82.072591189165223</v>
      </c>
      <c r="J84" s="32">
        <v>143.66975249950053</v>
      </c>
      <c r="K84" s="50">
        <v>54.705747307199971</v>
      </c>
      <c r="L84" s="32">
        <v>125.90790355387867</v>
      </c>
      <c r="M84" s="32">
        <v>-14.31321875449612</v>
      </c>
      <c r="N84" s="32">
        <v>50.800456499364032</v>
      </c>
      <c r="O84" s="32">
        <v>67.06866838045363</v>
      </c>
      <c r="P84" s="32">
        <v>68.973676128639255</v>
      </c>
      <c r="Q84" s="32">
        <v>25.819526398670405</v>
      </c>
      <c r="R84" s="51">
        <v>25.730645763768507</v>
      </c>
      <c r="S84" s="51">
        <v>1558.2055592082797</v>
      </c>
    </row>
    <row r="85" spans="1:19" x14ac:dyDescent="0.35">
      <c r="A85" s="43">
        <f t="shared" si="2"/>
        <v>44514</v>
      </c>
      <c r="B85" s="50">
        <v>293.93608434889529</v>
      </c>
      <c r="C85" s="32">
        <v>117.7371371699532</v>
      </c>
      <c r="D85" s="32">
        <v>132.30676087017014</v>
      </c>
      <c r="E85" s="32">
        <v>246.91176399023857</v>
      </c>
      <c r="F85" s="32">
        <v>165.60697182467266</v>
      </c>
      <c r="G85" s="32">
        <v>44.458635312284287</v>
      </c>
      <c r="H85" s="32">
        <v>119.98130436213143</v>
      </c>
      <c r="I85" s="32">
        <v>117.70020111691383</v>
      </c>
      <c r="J85" s="32">
        <v>46.014259570723425</v>
      </c>
      <c r="K85" s="50">
        <v>30.555254244882974</v>
      </c>
      <c r="L85" s="32">
        <v>5.0156321879001666</v>
      </c>
      <c r="M85" s="32">
        <v>38.831111448201284</v>
      </c>
      <c r="N85" s="32">
        <v>44.85284262890724</v>
      </c>
      <c r="O85" s="32">
        <v>88.464700243284597</v>
      </c>
      <c r="P85" s="32">
        <v>49.298983443815999</v>
      </c>
      <c r="Q85" s="32">
        <v>36.366524249031357</v>
      </c>
      <c r="R85" s="51">
        <v>-15.723925889074053</v>
      </c>
      <c r="S85" s="51">
        <v>1284.6531185660569</v>
      </c>
    </row>
    <row r="86" spans="1:19" x14ac:dyDescent="0.35">
      <c r="A86" s="43">
        <f t="shared" si="2"/>
        <v>44521</v>
      </c>
      <c r="B86" s="50">
        <v>329.75138800131685</v>
      </c>
      <c r="C86" s="32">
        <v>85.452587317305301</v>
      </c>
      <c r="D86" s="32">
        <v>-13.438296200808736</v>
      </c>
      <c r="E86" s="32">
        <v>341.84741695478669</v>
      </c>
      <c r="F86" s="32">
        <v>100.48812370837084</v>
      </c>
      <c r="G86" s="32">
        <v>86.23501670771202</v>
      </c>
      <c r="H86" s="32">
        <v>109.40480555534972</v>
      </c>
      <c r="I86" s="32">
        <v>44.437098537842303</v>
      </c>
      <c r="J86" s="32">
        <v>141.23898639267975</v>
      </c>
      <c r="K86" s="50">
        <v>66.074734862507725</v>
      </c>
      <c r="L86" s="32">
        <v>94.897608214554339</v>
      </c>
      <c r="M86" s="32">
        <v>-76.206400114456414</v>
      </c>
      <c r="N86" s="32">
        <v>59.160586333592164</v>
      </c>
      <c r="O86" s="32">
        <v>66.844701086558416</v>
      </c>
      <c r="P86" s="32">
        <v>58.745321335581195</v>
      </c>
      <c r="Q86" s="32">
        <v>1.8606281974115859</v>
      </c>
      <c r="R86" s="51">
        <v>-1.0916163836578221</v>
      </c>
      <c r="S86" s="51">
        <v>1238.8554231753151</v>
      </c>
    </row>
    <row r="87" spans="1:19" x14ac:dyDescent="0.35">
      <c r="A87" s="43">
        <f t="shared" si="2"/>
        <v>44528</v>
      </c>
      <c r="B87" s="50">
        <v>429.823943742555</v>
      </c>
      <c r="C87" s="32">
        <v>75.045358985774556</v>
      </c>
      <c r="D87" s="32">
        <v>213.96993003572084</v>
      </c>
      <c r="E87" s="32">
        <v>412.89211865100401</v>
      </c>
      <c r="F87" s="32">
        <v>360.91471157254398</v>
      </c>
      <c r="G87" s="32">
        <v>202.2113350168604</v>
      </c>
      <c r="H87" s="32">
        <v>44.098966686401752</v>
      </c>
      <c r="I87" s="32">
        <v>80.476826220766611</v>
      </c>
      <c r="J87" s="32">
        <v>104.00736414761661</v>
      </c>
      <c r="K87" s="50">
        <v>69.304795692033935</v>
      </c>
      <c r="L87" s="32">
        <v>88.372209715838892</v>
      </c>
      <c r="M87" s="32">
        <v>-9.8208707080622162</v>
      </c>
      <c r="N87" s="32">
        <v>67.514056116550535</v>
      </c>
      <c r="O87" s="32">
        <v>79.328898163511383</v>
      </c>
      <c r="P87" s="32">
        <v>18.103474878405407</v>
      </c>
      <c r="Q87" s="32">
        <v>21.425987950755598</v>
      </c>
      <c r="R87" s="51">
        <v>15.461315171061642</v>
      </c>
      <c r="S87" s="51">
        <v>1923.4405550592146</v>
      </c>
    </row>
    <row r="88" spans="1:19" x14ac:dyDescent="0.35">
      <c r="A88" s="43">
        <f t="shared" si="2"/>
        <v>44535</v>
      </c>
      <c r="B88" s="50">
        <v>397.90487826790422</v>
      </c>
      <c r="C88" s="32">
        <v>78.091462439498969</v>
      </c>
      <c r="D88" s="32">
        <v>283.22289863878268</v>
      </c>
      <c r="E88" s="32">
        <v>398.84946341958766</v>
      </c>
      <c r="F88" s="32">
        <v>202.8410684867647</v>
      </c>
      <c r="G88" s="32">
        <v>171.07639930562482</v>
      </c>
      <c r="H88" s="32">
        <v>54.495996612212195</v>
      </c>
      <c r="I88" s="32">
        <v>14.508821085917248</v>
      </c>
      <c r="J88" s="32">
        <v>139.84943142782936</v>
      </c>
      <c r="K88" s="50">
        <v>81.314229169700539</v>
      </c>
      <c r="L88" s="32">
        <v>133.83086280084689</v>
      </c>
      <c r="M88" s="32">
        <v>14.738830311506661</v>
      </c>
      <c r="N88" s="32">
        <v>115.76081085751798</v>
      </c>
      <c r="O88" s="32">
        <v>126.05098002020554</v>
      </c>
      <c r="P88" s="32">
        <v>38.447851733559446</v>
      </c>
      <c r="Q88" s="32">
        <v>66.750654704832129</v>
      </c>
      <c r="R88" s="51">
        <v>99.334529277951447</v>
      </c>
      <c r="S88" s="51">
        <v>1740.8404196841402</v>
      </c>
    </row>
    <row r="89" spans="1:19" x14ac:dyDescent="0.35">
      <c r="A89" s="43">
        <f t="shared" si="2"/>
        <v>44542</v>
      </c>
      <c r="B89" s="50">
        <v>465.80280682270313</v>
      </c>
      <c r="C89" s="32">
        <v>111.85605552734387</v>
      </c>
      <c r="D89" s="32">
        <v>602.78379921906412</v>
      </c>
      <c r="E89" s="32">
        <v>472.43604149522207</v>
      </c>
      <c r="F89" s="32">
        <v>415.07467795899186</v>
      </c>
      <c r="G89" s="32">
        <v>160.80710712431028</v>
      </c>
      <c r="H89" s="32">
        <v>83.477459331915554</v>
      </c>
      <c r="I89" s="32">
        <v>95.850072012531541</v>
      </c>
      <c r="J89" s="32">
        <v>230.52052464972724</v>
      </c>
      <c r="K89" s="50">
        <v>69.007119204785482</v>
      </c>
      <c r="L89" s="32">
        <v>167.36434618013413</v>
      </c>
      <c r="M89" s="32">
        <v>125.17077980388081</v>
      </c>
      <c r="N89" s="32">
        <v>63.274292345853723</v>
      </c>
      <c r="O89" s="32">
        <v>199.83368527118347</v>
      </c>
      <c r="P89" s="32">
        <v>15.520033083782721</v>
      </c>
      <c r="Q89" s="32">
        <v>47.014848310698568</v>
      </c>
      <c r="R89" s="51">
        <v>86.144891855510195</v>
      </c>
      <c r="S89" s="51">
        <v>2638.6085441418909</v>
      </c>
    </row>
    <row r="90" spans="1:19" x14ac:dyDescent="0.35">
      <c r="A90" s="43">
        <f t="shared" si="2"/>
        <v>44549</v>
      </c>
      <c r="B90" s="50">
        <v>918.30054766835406</v>
      </c>
      <c r="C90" s="32">
        <v>164.87203955451957</v>
      </c>
      <c r="D90" s="32">
        <v>457.5562522718476</v>
      </c>
      <c r="E90" s="32">
        <v>682.0793818019506</v>
      </c>
      <c r="F90" s="32">
        <v>447.37746550793236</v>
      </c>
      <c r="G90" s="32">
        <v>251.82194550850306</v>
      </c>
      <c r="H90" s="32">
        <v>149.46822753248438</v>
      </c>
      <c r="I90" s="32">
        <v>163.33456675218838</v>
      </c>
      <c r="J90" s="32">
        <v>356.50697341420482</v>
      </c>
      <c r="K90" s="50">
        <v>114.99390918057124</v>
      </c>
      <c r="L90" s="32">
        <v>239.24463077679104</v>
      </c>
      <c r="M90" s="32">
        <v>110.97669183882283</v>
      </c>
      <c r="N90" s="32">
        <v>189.07279719771338</v>
      </c>
      <c r="O90" s="32">
        <v>195.92259891466</v>
      </c>
      <c r="P90" s="32">
        <v>14.511489273700391</v>
      </c>
      <c r="Q90" s="32">
        <v>120.13288307223326</v>
      </c>
      <c r="R90" s="51">
        <v>79.614974603435087</v>
      </c>
      <c r="S90" s="51">
        <v>3591.3174000118852</v>
      </c>
    </row>
    <row r="91" spans="1:19" x14ac:dyDescent="0.35">
      <c r="A91" s="43">
        <f t="shared" si="2"/>
        <v>44556</v>
      </c>
      <c r="B91" s="50">
        <v>950.42792051016841</v>
      </c>
      <c r="C91" s="32">
        <v>172.77413367969592</v>
      </c>
      <c r="D91" s="32">
        <v>261.48093929498168</v>
      </c>
      <c r="E91" s="32">
        <v>888.18064463171004</v>
      </c>
      <c r="F91" s="32">
        <v>441.66521281167297</v>
      </c>
      <c r="G91" s="32">
        <v>177.68910430903577</v>
      </c>
      <c r="H91" s="32">
        <v>124.90302776794198</v>
      </c>
      <c r="I91" s="32">
        <v>256.46055144925992</v>
      </c>
      <c r="J91" s="32">
        <v>322.75105457184316</v>
      </c>
      <c r="K91" s="50">
        <v>111.26884417974605</v>
      </c>
      <c r="L91" s="32">
        <v>220.48987904539291</v>
      </c>
      <c r="M91" s="32">
        <v>83.3046402283303</v>
      </c>
      <c r="N91" s="32">
        <v>178.43766318989003</v>
      </c>
      <c r="O91" s="32">
        <v>195.29644558436729</v>
      </c>
      <c r="P91" s="32">
        <v>94.876410825351371</v>
      </c>
      <c r="Q91" s="32">
        <v>101.7121725170208</v>
      </c>
      <c r="R91" s="51">
        <v>84.219422408347043</v>
      </c>
      <c r="S91" s="51">
        <v>3596.3325890263804</v>
      </c>
    </row>
    <row r="92" spans="1:19" x14ac:dyDescent="0.35">
      <c r="A92" s="43">
        <f t="shared" si="2"/>
        <v>44563</v>
      </c>
      <c r="B92" s="50">
        <v>799.10627934976128</v>
      </c>
      <c r="C92" s="32">
        <v>124.02296355709308</v>
      </c>
      <c r="D92" s="32">
        <v>74.316488185360186</v>
      </c>
      <c r="E92" s="32">
        <v>708.9471561934954</v>
      </c>
      <c r="F92" s="32">
        <v>306.88112425850841</v>
      </c>
      <c r="G92" s="32">
        <v>218.05437405639896</v>
      </c>
      <c r="H92" s="32">
        <v>85.586383512321675</v>
      </c>
      <c r="I92" s="32">
        <v>87.429412524330814</v>
      </c>
      <c r="J92" s="32">
        <v>367.82495467897536</v>
      </c>
      <c r="K92" s="50">
        <v>91.463217770033964</v>
      </c>
      <c r="L92" s="32">
        <v>161.79279180432451</v>
      </c>
      <c r="M92" s="32">
        <v>83.013978814728262</v>
      </c>
      <c r="N92" s="32">
        <v>140.83688796472143</v>
      </c>
      <c r="O92" s="32">
        <v>111.51398045075467</v>
      </c>
      <c r="P92" s="32">
        <v>60.866037964877222</v>
      </c>
      <c r="Q92" s="32">
        <v>123.30395119067606</v>
      </c>
      <c r="R92" s="51">
        <v>14.574270686633554</v>
      </c>
      <c r="S92" s="51">
        <v>2772.1691363163118</v>
      </c>
    </row>
    <row r="93" spans="1:19" x14ac:dyDescent="0.35">
      <c r="A93" s="43">
        <f t="shared" si="2"/>
        <v>44570</v>
      </c>
      <c r="B93" s="50">
        <v>652.35537645464774</v>
      </c>
      <c r="C93" s="32">
        <v>174.77316890377119</v>
      </c>
      <c r="D93" s="32">
        <v>59.74000754689996</v>
      </c>
      <c r="E93" s="32">
        <v>520.14863327304352</v>
      </c>
      <c r="F93" s="32">
        <v>289.11475168059314</v>
      </c>
      <c r="G93" s="32">
        <v>113.99542589876421</v>
      </c>
      <c r="H93" s="32">
        <v>73.280271333340579</v>
      </c>
      <c r="I93" s="32">
        <v>98.607545267759974</v>
      </c>
      <c r="J93" s="32">
        <v>362.55138950410753</v>
      </c>
      <c r="K93" s="50">
        <v>70.911039525208835</v>
      </c>
      <c r="L93" s="32">
        <v>219.84207063185704</v>
      </c>
      <c r="M93" s="32">
        <v>-64.054633309937628</v>
      </c>
      <c r="N93" s="32">
        <v>110.50861166340184</v>
      </c>
      <c r="O93" s="32">
        <v>63.052514809880165</v>
      </c>
      <c r="P93" s="32">
        <v>63.848396637298492</v>
      </c>
      <c r="Q93" s="32">
        <v>117.30820732255057</v>
      </c>
      <c r="R93" s="51">
        <v>21.254575872383441</v>
      </c>
      <c r="S93" s="51">
        <v>2344.5665698628945</v>
      </c>
    </row>
    <row r="94" spans="1:19" x14ac:dyDescent="0.35">
      <c r="A94" s="43">
        <f t="shared" si="2"/>
        <v>44577</v>
      </c>
      <c r="B94" s="50">
        <v>400.37705854072647</v>
      </c>
      <c r="C94" s="32">
        <v>115.39345634932079</v>
      </c>
      <c r="D94" s="32">
        <v>39.678136834042789</v>
      </c>
      <c r="E94" s="32">
        <v>358.19107697824415</v>
      </c>
      <c r="F94" s="32">
        <v>153.89884663543955</v>
      </c>
      <c r="G94" s="32">
        <v>98.603795501245827</v>
      </c>
      <c r="H94" s="32">
        <v>64.605863515295027</v>
      </c>
      <c r="I94" s="32">
        <v>68.17537561279255</v>
      </c>
      <c r="J94" s="32">
        <v>215.06667997576665</v>
      </c>
      <c r="K94" s="50">
        <v>67.904249610688353</v>
      </c>
      <c r="L94" s="32">
        <v>144.43489678809749</v>
      </c>
      <c r="M94" s="32">
        <v>36.593382812264053</v>
      </c>
      <c r="N94" s="32">
        <v>63.86293755712984</v>
      </c>
      <c r="O94" s="32">
        <v>64.901907572932316</v>
      </c>
      <c r="P94" s="32">
        <v>61.442294637770189</v>
      </c>
      <c r="Q94" s="32">
        <v>75.900123652290915</v>
      </c>
      <c r="R94" s="51">
        <v>-21.241824558697147</v>
      </c>
      <c r="S94" s="51">
        <v>1513.990289942898</v>
      </c>
    </row>
    <row r="95" spans="1:19" x14ac:dyDescent="0.35">
      <c r="A95" s="43">
        <f t="shared" si="2"/>
        <v>44584</v>
      </c>
      <c r="B95" s="50">
        <v>301.7791543031401</v>
      </c>
      <c r="C95" s="32">
        <v>61.298988352566425</v>
      </c>
      <c r="D95" s="32">
        <v>77.015104826104334</v>
      </c>
      <c r="E95" s="32">
        <v>223.64567286867509</v>
      </c>
      <c r="F95" s="32">
        <v>193.21188616983432</v>
      </c>
      <c r="G95" s="32">
        <v>122.84127793467633</v>
      </c>
      <c r="H95" s="32">
        <v>61.904513368832198</v>
      </c>
      <c r="I95" s="32">
        <v>35.039687397418788</v>
      </c>
      <c r="J95" s="32">
        <v>144.95896552386432</v>
      </c>
      <c r="K95" s="50">
        <v>31.740474444474302</v>
      </c>
      <c r="L95" s="32">
        <v>8.8690070977716005</v>
      </c>
      <c r="M95" s="32">
        <v>18.861858471121593</v>
      </c>
      <c r="N95" s="32">
        <v>-11.416503933111699</v>
      </c>
      <c r="O95" s="32">
        <v>116.96501004109695</v>
      </c>
      <c r="P95" s="32">
        <v>30.083029826500109</v>
      </c>
      <c r="Q95" s="32">
        <v>19.722119248039689</v>
      </c>
      <c r="R95" s="51">
        <v>13.260222552378195</v>
      </c>
      <c r="S95" s="51">
        <v>1221.6952507451315</v>
      </c>
    </row>
    <row r="96" spans="1:19" x14ac:dyDescent="0.35">
      <c r="A96" s="43">
        <f t="shared" si="2"/>
        <v>44591</v>
      </c>
      <c r="B96" s="50">
        <v>292.51606895878604</v>
      </c>
      <c r="C96" s="32">
        <v>62.692106620977484</v>
      </c>
      <c r="D96" s="32">
        <v>108.3294422549443</v>
      </c>
      <c r="E96" s="32">
        <v>258.37629588913387</v>
      </c>
      <c r="F96" s="32">
        <v>270.31749462104574</v>
      </c>
      <c r="G96" s="32">
        <v>101.80485917997828</v>
      </c>
      <c r="H96" s="32">
        <v>28.279872647429784</v>
      </c>
      <c r="I96" s="32">
        <v>-1.3715453011554928</v>
      </c>
      <c r="J96" s="32">
        <v>157.66651345939454</v>
      </c>
      <c r="K96" s="50">
        <v>32.209560858331955</v>
      </c>
      <c r="L96" s="32">
        <v>134.54560000620768</v>
      </c>
      <c r="M96" s="32">
        <v>22.968399182363896</v>
      </c>
      <c r="N96" s="32">
        <v>-6.0202704499846504</v>
      </c>
      <c r="O96" s="32">
        <v>23.550488028230632</v>
      </c>
      <c r="P96" s="32">
        <v>33.908104590983285</v>
      </c>
      <c r="Q96" s="32">
        <v>39.400841931255826</v>
      </c>
      <c r="R96" s="51">
        <v>12.26418349488813</v>
      </c>
      <c r="S96" s="51">
        <v>1279.9826536316414</v>
      </c>
    </row>
    <row r="97" spans="1:19" x14ac:dyDescent="0.35">
      <c r="A97" s="43">
        <f t="shared" si="2"/>
        <v>44598</v>
      </c>
      <c r="B97" s="50">
        <v>282.55125878259628</v>
      </c>
      <c r="C97" s="32">
        <v>37.295755184109908</v>
      </c>
      <c r="D97" s="32">
        <v>169.40247439973496</v>
      </c>
      <c r="E97" s="32">
        <v>167.4762137473906</v>
      </c>
      <c r="F97" s="32">
        <v>131.84152012441302</v>
      </c>
      <c r="G97" s="32">
        <v>50.634284749772178</v>
      </c>
      <c r="H97" s="32">
        <v>49.806213051324789</v>
      </c>
      <c r="I97" s="32">
        <v>6.6680997032559617</v>
      </c>
      <c r="J97" s="32">
        <v>43.199412647418967</v>
      </c>
      <c r="K97" s="50">
        <v>43.045069183367104</v>
      </c>
      <c r="L97" s="32">
        <v>67.494799139184977</v>
      </c>
      <c r="M97" s="32">
        <v>44.206840579428444</v>
      </c>
      <c r="N97" s="32">
        <v>-10.147677087957902</v>
      </c>
      <c r="O97" s="32">
        <v>106.49721681383619</v>
      </c>
      <c r="P97" s="32">
        <v>27.277043336149262</v>
      </c>
      <c r="Q97" s="32">
        <v>48.532669288652528</v>
      </c>
      <c r="R97" s="51">
        <v>68.958160862278078</v>
      </c>
      <c r="S97" s="51">
        <v>938.87523239003349</v>
      </c>
    </row>
    <row r="98" spans="1:19" x14ac:dyDescent="0.35">
      <c r="A98" s="43">
        <f t="shared" si="2"/>
        <v>44605</v>
      </c>
      <c r="B98" s="50">
        <v>212.15271352523382</v>
      </c>
      <c r="C98" s="32">
        <v>91.451336328853927</v>
      </c>
      <c r="D98" s="32">
        <v>113.07528416083915</v>
      </c>
      <c r="E98" s="32">
        <v>109.83093935993088</v>
      </c>
      <c r="F98" s="32">
        <v>140.96907034455398</v>
      </c>
      <c r="G98" s="32">
        <v>71.219650133796677</v>
      </c>
      <c r="H98" s="32">
        <v>10.306642083295316</v>
      </c>
      <c r="I98" s="32">
        <v>22.145189841025967</v>
      </c>
      <c r="J98" s="32">
        <v>61.130494556020494</v>
      </c>
      <c r="K98" s="50">
        <v>44.724942456107371</v>
      </c>
      <c r="L98" s="32">
        <v>35.600300003592054</v>
      </c>
      <c r="M98" s="32">
        <v>-0.15558500817718368</v>
      </c>
      <c r="N98" s="32">
        <v>-16.055049088683802</v>
      </c>
      <c r="O98" s="32">
        <v>32.291861282314017</v>
      </c>
      <c r="P98" s="32">
        <v>40.881382515032357</v>
      </c>
      <c r="Q98" s="32">
        <v>49.035176316412844</v>
      </c>
      <c r="R98" s="51">
        <v>42.591930496296698</v>
      </c>
      <c r="S98" s="51">
        <v>832.2813203336118</v>
      </c>
    </row>
    <row r="99" spans="1:19" x14ac:dyDescent="0.35">
      <c r="A99" s="43">
        <f t="shared" si="2"/>
        <v>44612</v>
      </c>
      <c r="B99" s="50">
        <v>198.78088513181569</v>
      </c>
      <c r="C99" s="32">
        <v>84.229446629472193</v>
      </c>
      <c r="D99" s="32">
        <v>104.11000086189847</v>
      </c>
      <c r="E99" s="32">
        <v>85.434812823230004</v>
      </c>
      <c r="F99" s="32">
        <v>233.52559348323439</v>
      </c>
      <c r="G99" s="32">
        <v>147.76856611874848</v>
      </c>
      <c r="H99" s="32">
        <v>47.804767980226075</v>
      </c>
      <c r="I99" s="32">
        <v>77.323320297361647</v>
      </c>
      <c r="J99" s="32">
        <v>35.50096919759801</v>
      </c>
      <c r="K99" s="50">
        <v>54.274831031866626</v>
      </c>
      <c r="L99" s="32">
        <v>38.369568774612844</v>
      </c>
      <c r="M99" s="32">
        <v>-23.12872627624364</v>
      </c>
      <c r="N99" s="32">
        <v>-38.341447275063558</v>
      </c>
      <c r="O99" s="32">
        <v>41.780373523509979</v>
      </c>
      <c r="P99" s="32">
        <v>48.066852875791795</v>
      </c>
      <c r="Q99" s="32">
        <v>20.134263690949297</v>
      </c>
      <c r="R99" s="51">
        <v>31.042041873049016</v>
      </c>
      <c r="S99" s="51">
        <v>1014.4783625235505</v>
      </c>
    </row>
    <row r="100" spans="1:19" x14ac:dyDescent="0.35">
      <c r="A100" s="43">
        <f t="shared" si="2"/>
        <v>44619</v>
      </c>
      <c r="B100" s="50">
        <v>230.65191436404189</v>
      </c>
      <c r="C100" s="32">
        <v>70.765009228483109</v>
      </c>
      <c r="D100" s="32">
        <v>81.825263309129014</v>
      </c>
      <c r="E100" s="32">
        <v>183.73056147106558</v>
      </c>
      <c r="F100" s="32">
        <v>205.53205314387162</v>
      </c>
      <c r="G100" s="32">
        <v>89.67721924806483</v>
      </c>
      <c r="H100" s="32">
        <v>36.574730587153539</v>
      </c>
      <c r="I100" s="32">
        <v>36.539872552814927</v>
      </c>
      <c r="J100" s="32">
        <v>56.361855259408344</v>
      </c>
      <c r="K100" s="50">
        <v>37.290437385079031</v>
      </c>
      <c r="L100" s="32">
        <v>47.763114376042779</v>
      </c>
      <c r="M100" s="32">
        <v>2.5516171545956468</v>
      </c>
      <c r="N100" s="32">
        <v>31.394271867176769</v>
      </c>
      <c r="O100" s="32">
        <v>32.278829342660629</v>
      </c>
      <c r="P100" s="32">
        <v>27.967117006897013</v>
      </c>
      <c r="Q100" s="32">
        <v>56.172407847579535</v>
      </c>
      <c r="R100" s="51">
        <v>-17.580086976084772</v>
      </c>
      <c r="S100" s="51">
        <v>991.6584791641435</v>
      </c>
    </row>
    <row r="101" spans="1:19" x14ac:dyDescent="0.35">
      <c r="A101" s="43">
        <f t="shared" si="2"/>
        <v>44626</v>
      </c>
      <c r="B101" s="50">
        <v>224.22459318039841</v>
      </c>
      <c r="C101" s="32">
        <v>23.917848023135491</v>
      </c>
      <c r="D101" s="32">
        <v>126.19477346540316</v>
      </c>
      <c r="E101" s="32">
        <v>252.39670750596883</v>
      </c>
      <c r="F101" s="32">
        <v>129.28509202845316</v>
      </c>
      <c r="G101" s="32">
        <v>98.930438147271843</v>
      </c>
      <c r="H101" s="32">
        <v>67.993875542495744</v>
      </c>
      <c r="I101" s="32">
        <v>39.835296615346124</v>
      </c>
      <c r="J101" s="32">
        <v>91.487391019744337</v>
      </c>
      <c r="K101" s="50">
        <v>50.708954602807211</v>
      </c>
      <c r="L101" s="32">
        <v>107.05148390585873</v>
      </c>
      <c r="M101" s="32">
        <v>-18.067313117417939</v>
      </c>
      <c r="N101" s="32">
        <v>11.962431961370612</v>
      </c>
      <c r="O101" s="32">
        <v>88.693929303042921</v>
      </c>
      <c r="P101" s="32">
        <v>40.240344827210961</v>
      </c>
      <c r="Q101" s="32">
        <v>31.088486900088469</v>
      </c>
      <c r="R101" s="51">
        <v>31.352044699389637</v>
      </c>
      <c r="S101" s="51">
        <v>1054.2660155281246</v>
      </c>
    </row>
    <row r="102" spans="1:19" x14ac:dyDescent="0.35">
      <c r="A102" s="43">
        <f t="shared" si="2"/>
        <v>44633</v>
      </c>
      <c r="B102" s="50">
        <v>227.26233454333465</v>
      </c>
      <c r="C102" s="32">
        <v>94.854477865834951</v>
      </c>
      <c r="D102" s="32">
        <v>2.8768814643738096</v>
      </c>
      <c r="E102" s="32">
        <v>189.90562149330322</v>
      </c>
      <c r="F102" s="32">
        <v>109.3610383963919</v>
      </c>
      <c r="G102" s="32">
        <v>5.0355106271805425</v>
      </c>
      <c r="H102" s="32">
        <v>36.155345554091696</v>
      </c>
      <c r="I102" s="32">
        <v>-2.4096098527310232</v>
      </c>
      <c r="J102" s="32">
        <v>93.594675282159756</v>
      </c>
      <c r="K102" s="50">
        <v>33.090144149702169</v>
      </c>
      <c r="L102" s="32">
        <v>121.3298985846281</v>
      </c>
      <c r="M102" s="32">
        <v>-21.575314372787545</v>
      </c>
      <c r="N102" s="32">
        <v>18.902366660551934</v>
      </c>
      <c r="O102" s="32">
        <v>0.99628712208857451</v>
      </c>
      <c r="P102" s="32">
        <v>64.170473245251088</v>
      </c>
      <c r="Q102" s="32">
        <v>26.529773018079567</v>
      </c>
      <c r="R102" s="51">
        <v>-7.410717702961449</v>
      </c>
      <c r="S102" s="51">
        <v>759.04588522670747</v>
      </c>
    </row>
    <row r="103" spans="1:19" x14ac:dyDescent="0.35">
      <c r="A103" s="43">
        <f t="shared" si="2"/>
        <v>44640</v>
      </c>
      <c r="B103" s="50">
        <v>197.5783972481081</v>
      </c>
      <c r="C103" s="32">
        <v>26.853042215147354</v>
      </c>
      <c r="D103" s="32">
        <v>203.51534354896808</v>
      </c>
      <c r="E103" s="32">
        <v>174.33035580689079</v>
      </c>
      <c r="F103" s="32">
        <v>177.32435405703472</v>
      </c>
      <c r="G103" s="32">
        <v>35.303066656934561</v>
      </c>
      <c r="H103" s="32">
        <v>37.255476977797287</v>
      </c>
      <c r="I103" s="32">
        <v>86.102769319580489</v>
      </c>
      <c r="J103" s="32">
        <v>39.868768420181027</v>
      </c>
      <c r="K103" s="50">
        <v>44.858406348778971</v>
      </c>
      <c r="L103" s="32">
        <v>74.009172219672678</v>
      </c>
      <c r="M103" s="32">
        <v>48.519326266157009</v>
      </c>
      <c r="N103" s="32">
        <v>65.244558845836195</v>
      </c>
      <c r="O103" s="32">
        <v>67.320420385128216</v>
      </c>
      <c r="P103" s="32">
        <v>11.785957696337505</v>
      </c>
      <c r="Q103" s="32">
        <v>48.266890519355258</v>
      </c>
      <c r="R103" s="51">
        <v>-6.6407581805790983</v>
      </c>
      <c r="S103" s="51">
        <v>978.13157425070312</v>
      </c>
    </row>
    <row r="104" spans="1:19" x14ac:dyDescent="0.35">
      <c r="A104" s="43">
        <f t="shared" si="2"/>
        <v>44647</v>
      </c>
      <c r="B104" s="50">
        <v>190.30307997515297</v>
      </c>
      <c r="C104" s="32">
        <v>50.753948836124607</v>
      </c>
      <c r="D104" s="32">
        <v>178.31718467424184</v>
      </c>
      <c r="E104" s="32">
        <v>254.38444800037473</v>
      </c>
      <c r="F104" s="32">
        <v>239.68542070619026</v>
      </c>
      <c r="G104" s="32">
        <v>12.70699230023547</v>
      </c>
      <c r="H104" s="32">
        <v>23.311798200336341</v>
      </c>
      <c r="I104" s="32">
        <v>-7.0886228880367526</v>
      </c>
      <c r="J104" s="32">
        <v>65.631254823216977</v>
      </c>
      <c r="K104" s="50">
        <v>33.741152385001755</v>
      </c>
      <c r="L104" s="32">
        <v>38.565196085968182</v>
      </c>
      <c r="M104" s="32">
        <v>-26.973957994871057</v>
      </c>
      <c r="N104" s="32">
        <v>24.907578186666854</v>
      </c>
      <c r="O104" s="32">
        <v>43.975928264080835</v>
      </c>
      <c r="P104" s="32">
        <v>4.6293602550838813</v>
      </c>
      <c r="Q104" s="32">
        <v>-0.41607740386933756</v>
      </c>
      <c r="R104" s="51">
        <v>83.21577533012271</v>
      </c>
      <c r="S104" s="51">
        <v>1015.0941275157838</v>
      </c>
    </row>
    <row r="105" spans="1:19" x14ac:dyDescent="0.35">
      <c r="A105" s="43">
        <f t="shared" si="2"/>
        <v>44654</v>
      </c>
      <c r="B105" s="50">
        <v>221.27115736463224</v>
      </c>
      <c r="C105" s="32">
        <v>44.838320036944424</v>
      </c>
      <c r="D105" s="32">
        <v>225.86920493861089</v>
      </c>
      <c r="E105" s="32">
        <v>96.184269895081343</v>
      </c>
      <c r="F105" s="32">
        <v>99.602809765495294</v>
      </c>
      <c r="G105" s="32">
        <v>151.34309729014944</v>
      </c>
      <c r="H105" s="32">
        <v>23.788412522541762</v>
      </c>
      <c r="I105" s="32">
        <v>5.766269037027655</v>
      </c>
      <c r="J105" s="32">
        <v>21.869261639971683</v>
      </c>
      <c r="K105" s="50">
        <v>63.610406294163482</v>
      </c>
      <c r="L105" s="32">
        <v>14.922818648569546</v>
      </c>
      <c r="M105" s="32">
        <v>70.462751725760199</v>
      </c>
      <c r="N105" s="32">
        <v>-11.873781558582778</v>
      </c>
      <c r="O105" s="32">
        <v>146.84539211991137</v>
      </c>
      <c r="P105" s="32">
        <v>-1.7976211263250264</v>
      </c>
      <c r="Q105" s="32">
        <v>28.327088485165717</v>
      </c>
      <c r="R105" s="51">
        <v>21.118564493426618</v>
      </c>
      <c r="S105" s="51">
        <v>890.53280249045747</v>
      </c>
    </row>
    <row r="106" spans="1:19" x14ac:dyDescent="0.35">
      <c r="A106" s="43">
        <f t="shared" si="2"/>
        <v>44661</v>
      </c>
      <c r="B106" s="50">
        <v>274.75954923130075</v>
      </c>
      <c r="C106" s="32">
        <v>156.19672585524916</v>
      </c>
      <c r="D106" s="32">
        <v>333.45260849658962</v>
      </c>
      <c r="E106" s="32">
        <v>294.53324933370504</v>
      </c>
      <c r="F106" s="32">
        <v>89.823251815693425</v>
      </c>
      <c r="G106" s="32">
        <v>93.395930733664613</v>
      </c>
      <c r="H106" s="32">
        <v>76.814073591783739</v>
      </c>
      <c r="I106" s="32">
        <v>34.982660809871732</v>
      </c>
      <c r="J106" s="32">
        <v>100.01405448490584</v>
      </c>
      <c r="K106" s="50">
        <v>80.712480886205199</v>
      </c>
      <c r="L106" s="32">
        <v>71.131790621647042</v>
      </c>
      <c r="M106" s="32">
        <v>12.566179373828959</v>
      </c>
      <c r="N106" s="32">
        <v>3.1674796324753629</v>
      </c>
      <c r="O106" s="32">
        <v>119.15771933755025</v>
      </c>
      <c r="P106" s="32">
        <v>64.996512498224988</v>
      </c>
      <c r="Q106" s="32">
        <v>50.237753732755834</v>
      </c>
      <c r="R106" s="51">
        <v>58.300515626568426</v>
      </c>
      <c r="S106" s="51">
        <v>1453.9721043527807</v>
      </c>
    </row>
    <row r="107" spans="1:19" x14ac:dyDescent="0.35">
      <c r="A107" s="43">
        <f t="shared" si="2"/>
        <v>44668</v>
      </c>
      <c r="B107" s="50">
        <v>270.58408663914383</v>
      </c>
      <c r="C107" s="32">
        <v>98.38622742278875</v>
      </c>
      <c r="D107" s="32">
        <v>306.12782306871759</v>
      </c>
      <c r="E107" s="32">
        <v>334.26109332815236</v>
      </c>
      <c r="F107" s="32">
        <v>78.097313785444271</v>
      </c>
      <c r="G107" s="32">
        <v>120.00995817464775</v>
      </c>
      <c r="H107" s="32">
        <v>67.699115376933946</v>
      </c>
      <c r="I107" s="32">
        <v>94.062126531478839</v>
      </c>
      <c r="J107" s="32">
        <v>86.083917521552621</v>
      </c>
      <c r="K107" s="50">
        <v>53.392282028157084</v>
      </c>
      <c r="L107" s="32">
        <v>12.699016417402731</v>
      </c>
      <c r="M107" s="32">
        <v>22.059586491216919</v>
      </c>
      <c r="N107" s="32">
        <v>52.725324349725327</v>
      </c>
      <c r="O107" s="32">
        <v>72.902266459002533</v>
      </c>
      <c r="P107" s="32">
        <v>30.521228427360626</v>
      </c>
      <c r="Q107" s="32">
        <v>43.750608674040222</v>
      </c>
      <c r="R107" s="51">
        <v>63.594407971451972</v>
      </c>
      <c r="S107" s="51">
        <v>1455.3116618488693</v>
      </c>
    </row>
    <row r="108" spans="1:19" x14ac:dyDescent="0.35">
      <c r="A108" s="43">
        <f t="shared" si="2"/>
        <v>44675</v>
      </c>
      <c r="B108" s="50">
        <v>275.51815532776982</v>
      </c>
      <c r="C108" s="32">
        <v>63.385870571734131</v>
      </c>
      <c r="D108" s="32">
        <v>402.452831618049</v>
      </c>
      <c r="E108" s="32">
        <v>362.56173433959361</v>
      </c>
      <c r="F108" s="32">
        <v>150.78854522347228</v>
      </c>
      <c r="G108" s="32">
        <v>127.04503605844343</v>
      </c>
      <c r="H108" s="32">
        <v>90.602456706340092</v>
      </c>
      <c r="I108" s="32">
        <v>70.183145524453039</v>
      </c>
      <c r="J108" s="32">
        <v>77.533134267914988</v>
      </c>
      <c r="K108" s="50">
        <v>64.606537047185924</v>
      </c>
      <c r="L108" s="32">
        <v>57.749938885958045</v>
      </c>
      <c r="M108" s="32">
        <v>26.705981014499457</v>
      </c>
      <c r="N108" s="32">
        <v>34.198667691216542</v>
      </c>
      <c r="O108" s="32">
        <v>134.70980814942112</v>
      </c>
      <c r="P108" s="32">
        <v>37.960490985069967</v>
      </c>
      <c r="Q108" s="32">
        <v>13.024742858886867</v>
      </c>
      <c r="R108" s="51">
        <v>17.011931061822793</v>
      </c>
      <c r="S108" s="51">
        <v>1620.0709096377777</v>
      </c>
    </row>
    <row r="109" spans="1:19" x14ac:dyDescent="0.35">
      <c r="A109" s="43">
        <f t="shared" si="2"/>
        <v>44682</v>
      </c>
      <c r="B109" s="50">
        <v>385.59687777261752</v>
      </c>
      <c r="C109" s="32">
        <v>121.52606336974105</v>
      </c>
      <c r="D109" s="32">
        <v>475.68833824422791</v>
      </c>
      <c r="E109" s="32">
        <v>256.35639138640386</v>
      </c>
      <c r="F109" s="32">
        <v>190.10320696792905</v>
      </c>
      <c r="G109" s="32">
        <v>60.98803474777344</v>
      </c>
      <c r="H109" s="32">
        <v>36.835310531279788</v>
      </c>
      <c r="I109" s="32">
        <v>85.223888394023334</v>
      </c>
      <c r="J109" s="32">
        <v>79.467099339215451</v>
      </c>
      <c r="K109" s="50">
        <v>20.862975305298193</v>
      </c>
      <c r="L109" s="32">
        <v>47.504471048759342</v>
      </c>
      <c r="M109" s="32">
        <v>68.406335586266096</v>
      </c>
      <c r="N109" s="32">
        <v>3.121990621904672</v>
      </c>
      <c r="O109" s="32">
        <v>166.22293315554072</v>
      </c>
      <c r="P109" s="32">
        <v>20.456922410803656</v>
      </c>
      <c r="Q109" s="32">
        <v>67.052336703732664</v>
      </c>
      <c r="R109" s="51">
        <v>65.609796985662797</v>
      </c>
      <c r="S109" s="51">
        <v>1691.785210753198</v>
      </c>
    </row>
    <row r="110" spans="1:19" x14ac:dyDescent="0.35">
      <c r="A110" s="43">
        <f t="shared" si="2"/>
        <v>44689</v>
      </c>
      <c r="B110" s="50">
        <v>264.71060211746362</v>
      </c>
      <c r="C110" s="32">
        <v>64.40095408229854</v>
      </c>
      <c r="D110" s="32">
        <v>479.11843600008592</v>
      </c>
      <c r="E110" s="32">
        <v>366.34551266168796</v>
      </c>
      <c r="F110" s="32">
        <v>210.34073713619841</v>
      </c>
      <c r="G110" s="32">
        <v>169.87043850260409</v>
      </c>
      <c r="H110" s="32">
        <v>51.434267192779544</v>
      </c>
      <c r="I110" s="32">
        <v>80.333332443421455</v>
      </c>
      <c r="J110" s="32">
        <v>103.88292691403581</v>
      </c>
      <c r="K110" s="50">
        <v>63.776617379608837</v>
      </c>
      <c r="L110" s="32">
        <v>20.188666333725109</v>
      </c>
      <c r="M110" s="32">
        <v>32.499399514784216</v>
      </c>
      <c r="N110" s="32">
        <v>91.957154329402101</v>
      </c>
      <c r="O110" s="32">
        <v>193.75133021778197</v>
      </c>
      <c r="P110" s="32">
        <v>14.617196099232899</v>
      </c>
      <c r="Q110" s="32">
        <v>47.57784917703944</v>
      </c>
      <c r="R110" s="51">
        <v>65.871478047326832</v>
      </c>
      <c r="S110" s="51">
        <v>1790.4372070504796</v>
      </c>
    </row>
    <row r="111" spans="1:19" x14ac:dyDescent="0.35">
      <c r="A111" s="43">
        <f t="shared" si="2"/>
        <v>44696</v>
      </c>
      <c r="B111" s="50">
        <v>228.94945762044131</v>
      </c>
      <c r="C111" s="32">
        <v>131.19043390856621</v>
      </c>
      <c r="D111" s="32">
        <v>416.49338114981379</v>
      </c>
      <c r="E111" s="32">
        <v>166.54647148978029</v>
      </c>
      <c r="F111" s="32">
        <v>189.62488184804693</v>
      </c>
      <c r="G111" s="32">
        <v>158.43511607290122</v>
      </c>
      <c r="H111" s="32">
        <v>46.106504751893908</v>
      </c>
      <c r="I111" s="32">
        <v>79.000579072765163</v>
      </c>
      <c r="J111" s="32">
        <v>71.31888957762817</v>
      </c>
      <c r="K111" s="50">
        <v>31.979187588080464</v>
      </c>
      <c r="L111" s="32">
        <v>21.388709616083815</v>
      </c>
      <c r="M111" s="32">
        <v>46.806060358379909</v>
      </c>
      <c r="N111" s="32">
        <v>-7.2597931972247807</v>
      </c>
      <c r="O111" s="32">
        <v>147.43441188256196</v>
      </c>
      <c r="P111" s="32">
        <v>27.579088666727245</v>
      </c>
      <c r="Q111" s="32">
        <v>3.3861095253174085</v>
      </c>
      <c r="R111" s="51">
        <v>56.287028235815967</v>
      </c>
      <c r="S111" s="51">
        <v>1487.6657154919285</v>
      </c>
    </row>
    <row r="112" spans="1:19" x14ac:dyDescent="0.35">
      <c r="A112" s="43">
        <f t="shared" si="2"/>
        <v>44703</v>
      </c>
      <c r="B112" s="50">
        <v>224.53494497675138</v>
      </c>
      <c r="C112" s="32">
        <v>159.29690145707309</v>
      </c>
      <c r="D112" s="32">
        <v>465.35874250383517</v>
      </c>
      <c r="E112" s="32">
        <v>411.73179361766142</v>
      </c>
      <c r="F112" s="32">
        <v>331.86753636168623</v>
      </c>
      <c r="G112" s="32">
        <v>147.50710786122318</v>
      </c>
      <c r="H112" s="32">
        <v>49.770825225191913</v>
      </c>
      <c r="I112" s="32">
        <v>179.17138138668247</v>
      </c>
      <c r="J112" s="32">
        <v>99.432652071978282</v>
      </c>
      <c r="K112" s="50">
        <v>29.366041560169805</v>
      </c>
      <c r="L112" s="32">
        <v>14.625606738226907</v>
      </c>
      <c r="M112" s="32">
        <v>-37.912896060560001</v>
      </c>
      <c r="N112" s="32">
        <v>27.183346064118723</v>
      </c>
      <c r="O112" s="32">
        <v>120.48827827258151</v>
      </c>
      <c r="P112" s="32">
        <v>18.879916917633778</v>
      </c>
      <c r="Q112" s="32">
        <v>20.815013895851052</v>
      </c>
      <c r="R112" s="51">
        <v>60.472224010426032</v>
      </c>
      <c r="S112" s="51">
        <v>2068.6718854620158</v>
      </c>
    </row>
    <row r="113" spans="1:19" x14ac:dyDescent="0.35">
      <c r="A113" s="43">
        <f t="shared" si="2"/>
        <v>44710</v>
      </c>
      <c r="B113" s="50">
        <v>248.15892272687847</v>
      </c>
      <c r="C113" s="32">
        <v>110.92390209325276</v>
      </c>
      <c r="D113" s="32">
        <v>415.9877730629305</v>
      </c>
      <c r="E113" s="32">
        <v>305.84631097070815</v>
      </c>
      <c r="F113" s="32">
        <v>198.05683955531003</v>
      </c>
      <c r="G113" s="32">
        <v>136.46156478477144</v>
      </c>
      <c r="H113" s="32">
        <v>93.367221504921531</v>
      </c>
      <c r="I113" s="32">
        <v>90.761543916261189</v>
      </c>
      <c r="J113" s="32">
        <v>100.51237705917447</v>
      </c>
      <c r="K113" s="50">
        <v>17.227508234212195</v>
      </c>
      <c r="L113" s="32">
        <v>78.288939499918342</v>
      </c>
      <c r="M113" s="32">
        <v>-23.202185419942907</v>
      </c>
      <c r="N113" s="32">
        <v>-101.15065902595364</v>
      </c>
      <c r="O113" s="32">
        <v>90.707059020104452</v>
      </c>
      <c r="P113" s="32">
        <v>-20.378925983378736</v>
      </c>
      <c r="Q113" s="32">
        <v>10.705239898997888</v>
      </c>
      <c r="R113" s="51">
        <v>46.059200826464405</v>
      </c>
      <c r="S113" s="51">
        <v>1700.0764556743106</v>
      </c>
    </row>
    <row r="114" spans="1:19" x14ac:dyDescent="0.35">
      <c r="A114" s="43">
        <f t="shared" si="2"/>
        <v>44717</v>
      </c>
      <c r="B114" s="50">
        <v>192.49606723227089</v>
      </c>
      <c r="C114" s="32">
        <v>118.74825570449946</v>
      </c>
      <c r="D114" s="32">
        <v>266.70923541623119</v>
      </c>
      <c r="E114" s="32">
        <v>254.81777782698668</v>
      </c>
      <c r="F114" s="32">
        <v>270.53632075612404</v>
      </c>
      <c r="G114" s="32">
        <v>162.26693437904362</v>
      </c>
      <c r="H114" s="32">
        <v>19.460698473179775</v>
      </c>
      <c r="I114" s="32">
        <v>70.113107488220066</v>
      </c>
      <c r="J114" s="32">
        <v>37.524812825565277</v>
      </c>
      <c r="K114" s="50">
        <v>53.59630423732554</v>
      </c>
      <c r="L114" s="32">
        <v>105.30874051964406</v>
      </c>
      <c r="M114" s="32">
        <v>-57.767415989014694</v>
      </c>
      <c r="N114" s="32">
        <v>-34.491752551022842</v>
      </c>
      <c r="O114" s="32">
        <v>43.427395300115904</v>
      </c>
      <c r="P114" s="32">
        <v>7.5017098480179811</v>
      </c>
      <c r="Q114" s="32">
        <v>-2.8097053512177297</v>
      </c>
      <c r="R114" s="51">
        <v>-41.391369377210026</v>
      </c>
      <c r="S114" s="51">
        <v>1392.6732101020825</v>
      </c>
    </row>
    <row r="115" spans="1:19" x14ac:dyDescent="0.35">
      <c r="A115" s="43">
        <f t="shared" si="2"/>
        <v>44724</v>
      </c>
      <c r="B115" s="50">
        <v>218.53088578128927</v>
      </c>
      <c r="C115" s="32">
        <v>68.908577735639369</v>
      </c>
      <c r="D115" s="32">
        <v>317.96070644160568</v>
      </c>
      <c r="E115" s="32">
        <v>315.30657143360395</v>
      </c>
      <c r="F115" s="32">
        <v>182.77934823248711</v>
      </c>
      <c r="G115" s="32">
        <v>74.806099860092445</v>
      </c>
      <c r="H115" s="32">
        <v>114.56820363689388</v>
      </c>
      <c r="I115" s="32">
        <v>120.93679082014773</v>
      </c>
      <c r="J115" s="32">
        <v>66.50930838299405</v>
      </c>
      <c r="K115" s="50">
        <v>34.434222978996985</v>
      </c>
      <c r="L115" s="32">
        <v>133.90708918205303</v>
      </c>
      <c r="M115" s="32">
        <v>1.5162410829027522</v>
      </c>
      <c r="N115" s="32">
        <v>-56.106284968030309</v>
      </c>
      <c r="O115" s="32">
        <v>-26.436025678217106</v>
      </c>
      <c r="P115" s="32">
        <v>43.720157628635576</v>
      </c>
      <c r="Q115" s="32">
        <v>23.732177254044558</v>
      </c>
      <c r="R115" s="51">
        <v>27.34329614067525</v>
      </c>
      <c r="S115" s="51">
        <v>1480.3064923246802</v>
      </c>
    </row>
    <row r="116" spans="1:19" x14ac:dyDescent="0.35">
      <c r="A116" s="43">
        <f t="shared" si="2"/>
        <v>44731</v>
      </c>
      <c r="B116" s="50">
        <v>119.57785948531091</v>
      </c>
      <c r="C116" s="32">
        <v>95.753062680207563</v>
      </c>
      <c r="D116" s="32">
        <v>245.09675837923123</v>
      </c>
      <c r="E116" s="32">
        <v>296.40157581807512</v>
      </c>
      <c r="F116" s="32">
        <v>170.89863700716455</v>
      </c>
      <c r="G116" s="32">
        <v>122.48759147334806</v>
      </c>
      <c r="H116" s="32">
        <v>48.495058135240015</v>
      </c>
      <c r="I116" s="32">
        <v>123.47946422804318</v>
      </c>
      <c r="J116" s="32">
        <v>1.1856348750127381</v>
      </c>
      <c r="K116" s="50">
        <v>68.791118615036154</v>
      </c>
      <c r="L116" s="32">
        <v>106.08260984091828</v>
      </c>
      <c r="M116" s="32">
        <v>-78.93355876449607</v>
      </c>
      <c r="N116" s="32">
        <v>-13.440724953613028</v>
      </c>
      <c r="O116" s="32">
        <v>37.811357564111745</v>
      </c>
      <c r="P116" s="32">
        <v>12.963873619301296</v>
      </c>
      <c r="Q116" s="32">
        <v>40.933328397819679</v>
      </c>
      <c r="R116" s="51">
        <v>40.386060856084214</v>
      </c>
      <c r="S116" s="51">
        <v>1223.3756420816753</v>
      </c>
    </row>
    <row r="117" spans="1:19" x14ac:dyDescent="0.35">
      <c r="A117" s="43">
        <f t="shared" si="2"/>
        <v>44738</v>
      </c>
      <c r="B117" s="50">
        <v>164.15795510256748</v>
      </c>
      <c r="C117" s="32">
        <v>142.12845436142845</v>
      </c>
      <c r="D117" s="32">
        <v>252.23329414398449</v>
      </c>
      <c r="E117" s="32">
        <v>241.19678582909819</v>
      </c>
      <c r="F117" s="32">
        <v>179.70096495697294</v>
      </c>
      <c r="G117" s="32">
        <v>31.898175969939643</v>
      </c>
      <c r="H117" s="32">
        <v>129.94077560212156</v>
      </c>
      <c r="I117" s="32">
        <v>44.91990979921718</v>
      </c>
      <c r="J117" s="32">
        <v>91.161978483701432</v>
      </c>
      <c r="K117" s="50">
        <v>26.631762216758688</v>
      </c>
      <c r="L117" s="32">
        <v>144.35333079005522</v>
      </c>
      <c r="M117" s="32">
        <v>-34.891087352041609</v>
      </c>
      <c r="N117" s="32">
        <v>-23.844372848279249</v>
      </c>
      <c r="O117" s="32">
        <v>49.331132034874827</v>
      </c>
      <c r="P117" s="32">
        <v>24.173432983785801</v>
      </c>
      <c r="Q117" s="32">
        <v>50.381609886680565</v>
      </c>
      <c r="R117" s="51">
        <v>14.700198051325287</v>
      </c>
      <c r="S117" s="51">
        <v>1277.3382942490007</v>
      </c>
    </row>
    <row r="118" spans="1:19" x14ac:dyDescent="0.35">
      <c r="A118" s="43">
        <f t="shared" si="2"/>
        <v>44745</v>
      </c>
      <c r="B118" s="50">
        <v>169.33058742280559</v>
      </c>
      <c r="C118" s="32">
        <v>73.009018082996135</v>
      </c>
      <c r="D118" s="32">
        <v>283.999697739167</v>
      </c>
      <c r="E118" s="32">
        <v>240.43230146211476</v>
      </c>
      <c r="F118" s="32">
        <v>111.91361933039002</v>
      </c>
      <c r="G118" s="32">
        <v>48.945150190876916</v>
      </c>
      <c r="H118" s="32">
        <v>68.218965420815039</v>
      </c>
      <c r="I118" s="32">
        <v>37.920873862182134</v>
      </c>
      <c r="J118" s="32">
        <v>-69.415362641958609</v>
      </c>
      <c r="K118" s="50">
        <v>34.700186169872779</v>
      </c>
      <c r="L118" s="32">
        <v>72.505693079754678</v>
      </c>
      <c r="M118" s="32">
        <v>21.824207308171367</v>
      </c>
      <c r="N118" s="32">
        <v>61.121436981475256</v>
      </c>
      <c r="O118" s="32">
        <v>177.66686307234801</v>
      </c>
      <c r="P118" s="32">
        <v>19.919434860148414</v>
      </c>
      <c r="Q118" s="32">
        <v>35.971820319739066</v>
      </c>
      <c r="R118" s="51">
        <v>-14.459378630005972</v>
      </c>
      <c r="S118" s="51">
        <v>1033.7702135113905</v>
      </c>
    </row>
    <row r="119" spans="1:19" x14ac:dyDescent="0.35">
      <c r="A119" s="43">
        <f t="shared" si="2"/>
        <v>44752</v>
      </c>
      <c r="B119" s="50">
        <v>190.8856243330481</v>
      </c>
      <c r="C119" s="32">
        <v>35.023624821299904</v>
      </c>
      <c r="D119" s="32">
        <v>79.989678541419607</v>
      </c>
      <c r="E119" s="32">
        <v>47.08162133374708</v>
      </c>
      <c r="F119" s="32">
        <v>-10.957404524395315</v>
      </c>
      <c r="G119" s="32">
        <v>13.628934007465205</v>
      </c>
      <c r="H119" s="32">
        <v>59.188718102831615</v>
      </c>
      <c r="I119" s="32">
        <v>-36.532583422227049</v>
      </c>
      <c r="J119" s="32">
        <v>28.289137190392694</v>
      </c>
      <c r="K119" s="50">
        <v>60.261246064541638</v>
      </c>
      <c r="L119" s="32">
        <v>107.25190165344861</v>
      </c>
      <c r="M119" s="32">
        <v>-60.320913089649821</v>
      </c>
      <c r="N119" s="32">
        <v>23.333452796296285</v>
      </c>
      <c r="O119" s="32">
        <v>52.021747864589884</v>
      </c>
      <c r="P119" s="32">
        <v>34.216212093057777</v>
      </c>
      <c r="Q119" s="32">
        <v>59.453152283480932</v>
      </c>
      <c r="R119" s="51">
        <v>2.9060783478889789</v>
      </c>
      <c r="S119" s="51">
        <v>454.08733833016595</v>
      </c>
    </row>
    <row r="120" spans="1:19" x14ac:dyDescent="0.35">
      <c r="A120" s="43">
        <f t="shared" si="2"/>
        <v>44759</v>
      </c>
      <c r="B120" s="50">
        <v>159.65022507165759</v>
      </c>
      <c r="C120" s="32">
        <v>26.819986384862091</v>
      </c>
      <c r="D120" s="32">
        <v>122.30193410917559</v>
      </c>
      <c r="E120" s="32">
        <v>62.396886136297098</v>
      </c>
      <c r="F120" s="32">
        <v>-12.34238503898132</v>
      </c>
      <c r="G120" s="32">
        <v>-7.3920319727545802</v>
      </c>
      <c r="H120" s="32">
        <v>53.688710997924375</v>
      </c>
      <c r="I120" s="32">
        <v>-19.312093429330275</v>
      </c>
      <c r="J120" s="32">
        <v>-50.905008518612249</v>
      </c>
      <c r="K120" s="50">
        <v>67.086835436084741</v>
      </c>
      <c r="L120" s="32">
        <v>89.30265982980643</v>
      </c>
      <c r="M120" s="32">
        <v>16.375346244814352</v>
      </c>
      <c r="N120" s="32">
        <v>12.467583854697466</v>
      </c>
      <c r="O120" s="32">
        <v>65.259180147593383</v>
      </c>
      <c r="P120" s="32">
        <v>25.81976403677794</v>
      </c>
      <c r="Q120" s="32">
        <v>10.534079112977395</v>
      </c>
      <c r="R120" s="51">
        <v>-49.486609624275843</v>
      </c>
      <c r="S120" s="51">
        <v>424.85774270005095</v>
      </c>
    </row>
    <row r="121" spans="1:19" x14ac:dyDescent="0.35">
      <c r="A121" s="43">
        <f t="shared" si="2"/>
        <v>44766</v>
      </c>
      <c r="B121" s="50">
        <v>209.03895442215935</v>
      </c>
      <c r="C121" s="32">
        <v>76.363326971268293</v>
      </c>
      <c r="D121" s="32">
        <v>101.77119839104262</v>
      </c>
      <c r="E121" s="32">
        <v>170.73501221664901</v>
      </c>
      <c r="F121" s="32">
        <v>55.960563863124889</v>
      </c>
      <c r="G121" s="32">
        <v>-13.237029597577703</v>
      </c>
      <c r="H121" s="32">
        <v>36.529575217946274</v>
      </c>
      <c r="I121" s="32">
        <v>34.285793681409814</v>
      </c>
      <c r="J121" s="32">
        <v>65.584621111750153</v>
      </c>
      <c r="K121" s="50">
        <v>85.177275553317457</v>
      </c>
      <c r="L121" s="32">
        <v>66.673438814247902</v>
      </c>
      <c r="M121" s="32">
        <v>-10.975189461049865</v>
      </c>
      <c r="N121" s="32">
        <v>-59.10126491709417</v>
      </c>
      <c r="O121" s="32">
        <v>32.188539994071391</v>
      </c>
      <c r="P121" s="32">
        <v>36.260163933964833</v>
      </c>
      <c r="Q121" s="32">
        <v>9.1143862542855913</v>
      </c>
      <c r="R121" s="51">
        <v>-67.055845410640416</v>
      </c>
      <c r="S121" s="51">
        <v>750.26904587529316</v>
      </c>
    </row>
    <row r="122" spans="1:19" x14ac:dyDescent="0.35">
      <c r="A122" s="43">
        <f t="shared" si="2"/>
        <v>44773</v>
      </c>
      <c r="B122" s="50">
        <v>140.23376698600396</v>
      </c>
      <c r="C122" s="32">
        <v>78.807700988108195</v>
      </c>
      <c r="D122" s="32">
        <v>154.31908458502994</v>
      </c>
      <c r="E122" s="32">
        <v>110.3282707481078</v>
      </c>
      <c r="F122" s="32">
        <v>115.85152430981657</v>
      </c>
      <c r="G122" s="32">
        <v>102.7337061055282</v>
      </c>
      <c r="H122" s="32">
        <v>38.334363562146052</v>
      </c>
      <c r="I122" s="32">
        <v>5.3908507425189782</v>
      </c>
      <c r="J122" s="32">
        <v>39.621056569382063</v>
      </c>
      <c r="K122" s="50">
        <v>47.392048520711228</v>
      </c>
      <c r="L122" s="32">
        <v>78.346581423812268</v>
      </c>
      <c r="M122" s="32">
        <v>-16.177470815844686</v>
      </c>
      <c r="N122" s="32">
        <v>-15.584772570114637</v>
      </c>
      <c r="O122" s="32">
        <v>20.823285763442186</v>
      </c>
      <c r="P122" s="32">
        <v>49.102857185967252</v>
      </c>
      <c r="Q122" s="32">
        <v>36.121029948386706</v>
      </c>
      <c r="R122" s="51">
        <v>17.090315312996267</v>
      </c>
      <c r="S122" s="51">
        <v>785.62032459656621</v>
      </c>
    </row>
    <row r="123" spans="1:19" x14ac:dyDescent="0.35">
      <c r="A123" s="43">
        <f t="shared" si="2"/>
        <v>44780</v>
      </c>
      <c r="B123" s="50">
        <v>144.94436931006567</v>
      </c>
      <c r="C123" s="32">
        <v>62.713058074970718</v>
      </c>
      <c r="D123" s="32">
        <v>66.58265502760014</v>
      </c>
      <c r="E123" s="32">
        <v>43.645970398051304</v>
      </c>
      <c r="F123" s="32">
        <v>85.649077182310521</v>
      </c>
      <c r="G123" s="32">
        <v>74.567137986450689</v>
      </c>
      <c r="H123" s="32">
        <v>3.8597497152090909</v>
      </c>
      <c r="I123" s="32">
        <v>-11.403137847360995</v>
      </c>
      <c r="J123" s="32">
        <v>32.743767148805318</v>
      </c>
      <c r="K123" s="50">
        <v>51.349411720318642</v>
      </c>
      <c r="L123" s="32">
        <v>67.538984032023222</v>
      </c>
      <c r="M123" s="32">
        <v>-52.143814174545355</v>
      </c>
      <c r="N123" s="32">
        <v>-42.121104662208211</v>
      </c>
      <c r="O123" s="32">
        <v>65.542383604905069</v>
      </c>
      <c r="P123" s="32">
        <v>56.886291885322748</v>
      </c>
      <c r="Q123" s="32">
        <v>48.468370182017054</v>
      </c>
      <c r="R123" s="51">
        <v>-6.0260015508944207</v>
      </c>
      <c r="S123" s="51">
        <v>514.70578484347061</v>
      </c>
    </row>
    <row r="124" spans="1:19" x14ac:dyDescent="0.35">
      <c r="A124" s="43">
        <f t="shared" si="2"/>
        <v>44787</v>
      </c>
      <c r="B124" s="50">
        <v>179.31900690574253</v>
      </c>
      <c r="C124" s="32">
        <v>20.218273524974279</v>
      </c>
      <c r="D124" s="32">
        <v>37.678151917832565</v>
      </c>
      <c r="E124" s="32">
        <v>167.2968598525722</v>
      </c>
      <c r="F124" s="32">
        <v>132.5101753454594</v>
      </c>
      <c r="G124" s="32">
        <v>138.36055003297554</v>
      </c>
      <c r="H124" s="32">
        <v>7.6230144926976209</v>
      </c>
      <c r="I124" s="32">
        <v>29.216356353158744</v>
      </c>
      <c r="J124" s="32">
        <v>21.69960200527953</v>
      </c>
      <c r="K124" s="50">
        <v>52.148299145159015</v>
      </c>
      <c r="L124" s="32">
        <v>81.716332970087819</v>
      </c>
      <c r="M124" s="32">
        <v>-16.295152688893552</v>
      </c>
      <c r="N124" s="32">
        <v>-11.939183037229611</v>
      </c>
      <c r="O124" s="32">
        <v>104.70010604874489</v>
      </c>
      <c r="P124" s="32">
        <v>27.665141532806885</v>
      </c>
      <c r="Q124" s="32">
        <v>29.562252743777094</v>
      </c>
      <c r="R124" s="51">
        <v>47.204301426851714</v>
      </c>
      <c r="S124" s="51">
        <v>733.92199043080473</v>
      </c>
    </row>
    <row r="125" spans="1:19" x14ac:dyDescent="0.35">
      <c r="A125" s="43">
        <f t="shared" si="2"/>
        <v>44794</v>
      </c>
      <c r="B125" s="50">
        <v>176.55637410739837</v>
      </c>
      <c r="C125" s="32">
        <v>45.884897796172368</v>
      </c>
      <c r="D125" s="32">
        <v>167.26827850927862</v>
      </c>
      <c r="E125" s="32">
        <v>158.49330498502991</v>
      </c>
      <c r="F125" s="32">
        <v>97.112559461558931</v>
      </c>
      <c r="G125" s="32">
        <v>95.792229921344983</v>
      </c>
      <c r="H125" s="32">
        <v>27.233078150025733</v>
      </c>
      <c r="I125" s="32">
        <v>43.260879682524546</v>
      </c>
      <c r="J125" s="32">
        <v>50.033255046957493</v>
      </c>
      <c r="K125" s="50">
        <v>66.63772299496749</v>
      </c>
      <c r="L125" s="32">
        <v>65.57774281736863</v>
      </c>
      <c r="M125" s="32">
        <v>33.021749583756502</v>
      </c>
      <c r="N125" s="32">
        <v>40.021537339709766</v>
      </c>
      <c r="O125" s="32">
        <v>89.917343812617275</v>
      </c>
      <c r="P125" s="32">
        <v>27.938329572463957</v>
      </c>
      <c r="Q125" s="32">
        <v>34.168221675196293</v>
      </c>
      <c r="R125" s="51">
        <v>6.935971660273708</v>
      </c>
      <c r="S125" s="51">
        <v>861.63485766019767</v>
      </c>
    </row>
    <row r="126" spans="1:19" x14ac:dyDescent="0.35">
      <c r="A126" s="43">
        <f t="shared" si="2"/>
        <v>44801</v>
      </c>
      <c r="B126" s="50">
        <v>181.90640771597009</v>
      </c>
      <c r="C126" s="32">
        <v>48.955906019099473</v>
      </c>
      <c r="D126" s="32">
        <v>85.000997124576998</v>
      </c>
      <c r="E126" s="32">
        <v>224.40636886427114</v>
      </c>
      <c r="F126" s="32">
        <v>153.06929400684794</v>
      </c>
      <c r="G126" s="32">
        <v>13.951770418629621</v>
      </c>
      <c r="H126" s="32">
        <v>18.501074993275324</v>
      </c>
      <c r="I126" s="32">
        <v>36.912428984006056</v>
      </c>
      <c r="J126" s="32">
        <v>95.145251254292248</v>
      </c>
      <c r="K126" s="50">
        <v>26.55367698374998</v>
      </c>
      <c r="L126" s="32">
        <v>13.926226517941359</v>
      </c>
      <c r="M126" s="32">
        <v>-66.924057263111649</v>
      </c>
      <c r="N126" s="32">
        <v>-5.8043379648099176</v>
      </c>
      <c r="O126" s="32">
        <v>-9.8516810783293636</v>
      </c>
      <c r="P126" s="32">
        <v>44.890810277003936</v>
      </c>
      <c r="Q126" s="32">
        <v>44.183626792286844</v>
      </c>
      <c r="R126" s="51">
        <v>34.22755226477085</v>
      </c>
      <c r="S126" s="51">
        <v>857.84949938100181</v>
      </c>
    </row>
    <row r="127" spans="1:19" x14ac:dyDescent="0.35">
      <c r="A127" s="43">
        <f t="shared" si="2"/>
        <v>44808</v>
      </c>
      <c r="B127" s="50">
        <v>141.45579037573043</v>
      </c>
      <c r="C127" s="32">
        <v>75.286551882275944</v>
      </c>
      <c r="D127" s="32">
        <v>117.90641144619258</v>
      </c>
      <c r="E127" s="32">
        <v>163.63618406691285</v>
      </c>
      <c r="F127" s="32">
        <v>191.14296034762606</v>
      </c>
      <c r="G127" s="32">
        <v>130.58130428135621</v>
      </c>
      <c r="H127" s="32">
        <v>16.570524497807924</v>
      </c>
      <c r="I127" s="32">
        <v>29.863162032864011</v>
      </c>
      <c r="J127" s="32">
        <v>13.66022408431536</v>
      </c>
      <c r="K127" s="50">
        <v>53.406348294560033</v>
      </c>
      <c r="L127" s="32">
        <v>48.032725631830317</v>
      </c>
      <c r="M127" s="32">
        <v>-0.84195158041478635</v>
      </c>
      <c r="N127" s="32">
        <v>41.862448056686219</v>
      </c>
      <c r="O127" s="32">
        <v>57.009702741586636</v>
      </c>
      <c r="P127" s="32">
        <v>88.68391217877182</v>
      </c>
      <c r="Q127" s="32">
        <v>10.636819169392055</v>
      </c>
      <c r="R127" s="51">
        <v>3.6397305830536197</v>
      </c>
      <c r="S127" s="51">
        <v>880.10311301498587</v>
      </c>
    </row>
    <row r="128" spans="1:19" x14ac:dyDescent="0.35">
      <c r="A128" s="43">
        <f t="shared" si="2"/>
        <v>44815</v>
      </c>
      <c r="B128" s="50">
        <v>155.76794588281768</v>
      </c>
      <c r="C128" s="32">
        <v>11.879612244909879</v>
      </c>
      <c r="D128" s="32">
        <v>30.130417900860039</v>
      </c>
      <c r="E128" s="32">
        <v>222.90821257187599</v>
      </c>
      <c r="F128" s="32">
        <v>149.8388852029675</v>
      </c>
      <c r="G128" s="32">
        <v>41.879238515707812</v>
      </c>
      <c r="H128" s="32">
        <v>27.802625858926717</v>
      </c>
      <c r="I128" s="32">
        <v>11.896897116533296</v>
      </c>
      <c r="J128" s="32">
        <v>3.0789426864361076</v>
      </c>
      <c r="K128" s="50">
        <v>56.148084807447233</v>
      </c>
      <c r="L128" s="32">
        <v>-8.010252133801373</v>
      </c>
      <c r="M128" s="32">
        <v>-12.134660380191804</v>
      </c>
      <c r="N128" s="32">
        <v>33.098192501504855</v>
      </c>
      <c r="O128" s="32">
        <v>29.990739103268368</v>
      </c>
      <c r="P128" s="32">
        <v>26.281319251222428</v>
      </c>
      <c r="Q128" s="32">
        <v>43.741833894896502</v>
      </c>
      <c r="R128" s="51">
        <v>-29.395982804217738</v>
      </c>
      <c r="S128" s="51">
        <v>655.18277798105737</v>
      </c>
    </row>
    <row r="129" spans="1:19" x14ac:dyDescent="0.35">
      <c r="A129" s="43">
        <f t="shared" si="2"/>
        <v>44822</v>
      </c>
      <c r="B129" s="50">
        <v>151.59445978591748</v>
      </c>
      <c r="C129" s="32">
        <v>89.064352287629504</v>
      </c>
      <c r="D129" s="32">
        <v>80.477639136834341</v>
      </c>
      <c r="E129" s="32">
        <v>240.08244737110522</v>
      </c>
      <c r="F129" s="32">
        <v>50.675253395439086</v>
      </c>
      <c r="G129" s="32">
        <v>-29.566633217809681</v>
      </c>
      <c r="H129" s="32">
        <v>64.135143888638197</v>
      </c>
      <c r="I129" s="32">
        <v>38.502481788970272</v>
      </c>
      <c r="J129" s="32">
        <v>-14.171002433952367</v>
      </c>
      <c r="K129" s="50">
        <v>40.887865584374111</v>
      </c>
      <c r="L129" s="32">
        <v>38.787833956544659</v>
      </c>
      <c r="M129" s="32">
        <v>-0.72026442891052511</v>
      </c>
      <c r="N129" s="32">
        <v>56.542213276141013</v>
      </c>
      <c r="O129" s="32">
        <v>85.66193539833688</v>
      </c>
      <c r="P129" s="32">
        <v>27.307306053473724</v>
      </c>
      <c r="Q129" s="32">
        <v>-4.9837082102334875</v>
      </c>
      <c r="R129" s="51">
        <v>-9.5350348630893791</v>
      </c>
      <c r="S129" s="51">
        <v>714.53177765451255</v>
      </c>
    </row>
    <row r="130" spans="1:19" x14ac:dyDescent="0.35">
      <c r="A130" s="43">
        <f t="shared" si="2"/>
        <v>44829</v>
      </c>
      <c r="B130" s="50">
        <v>128.65038849898156</v>
      </c>
      <c r="C130" s="32">
        <v>59.739829538270499</v>
      </c>
      <c r="D130" s="32">
        <v>134.48252214522154</v>
      </c>
      <c r="E130" s="32">
        <v>170.34782084815288</v>
      </c>
      <c r="F130" s="32">
        <v>162.15169831759215</v>
      </c>
      <c r="G130" s="32">
        <v>-5.5687191068635684</v>
      </c>
      <c r="H130" s="32">
        <v>64.712336257910039</v>
      </c>
      <c r="I130" s="32">
        <v>13.751410820528122</v>
      </c>
      <c r="J130" s="32">
        <v>89.147675090377447</v>
      </c>
      <c r="K130" s="50">
        <v>23.775909848698632</v>
      </c>
      <c r="L130" s="32">
        <v>95.079162119180864</v>
      </c>
      <c r="M130" s="32">
        <v>1.5337230915614555</v>
      </c>
      <c r="N130" s="32">
        <v>-39.718339851525911</v>
      </c>
      <c r="O130" s="32">
        <v>6.8546474991059085</v>
      </c>
      <c r="P130" s="32">
        <v>31.386331626366299</v>
      </c>
      <c r="Q130" s="32">
        <v>4.6326173696724311</v>
      </c>
      <c r="R130" s="51">
        <v>-8.7215530295359827</v>
      </c>
      <c r="S130" s="51">
        <v>822.98368151715476</v>
      </c>
    </row>
    <row r="131" spans="1:19" x14ac:dyDescent="0.35">
      <c r="A131" s="43">
        <f t="shared" si="2"/>
        <v>44836</v>
      </c>
      <c r="B131" s="50">
        <v>231.28845987331329</v>
      </c>
      <c r="C131" s="32">
        <v>-4.9568717494586281</v>
      </c>
      <c r="D131" s="32">
        <v>271.73208470004306</v>
      </c>
      <c r="E131" s="32">
        <v>123.96835114989108</v>
      </c>
      <c r="F131" s="32">
        <v>198.69531255819857</v>
      </c>
      <c r="G131" s="32">
        <v>29.062398348547049</v>
      </c>
      <c r="H131" s="32">
        <v>17.268230312829701</v>
      </c>
      <c r="I131" s="32">
        <v>30.008676266329985</v>
      </c>
      <c r="J131" s="32">
        <v>82.466300198208046</v>
      </c>
      <c r="K131" s="50">
        <v>71.969362392813068</v>
      </c>
      <c r="L131" s="32">
        <v>145.98365531839272</v>
      </c>
      <c r="M131" s="32">
        <v>19.423979472139138</v>
      </c>
      <c r="N131" s="32">
        <v>31.842541832662221</v>
      </c>
      <c r="O131" s="32">
        <v>141.82227569561496</v>
      </c>
      <c r="P131" s="32">
        <v>25.789786203612479</v>
      </c>
      <c r="Q131" s="32">
        <v>50.341744246882058</v>
      </c>
      <c r="R131" s="51">
        <v>29.499794685274765</v>
      </c>
      <c r="S131" s="51">
        <v>984.4898134073228</v>
      </c>
    </row>
    <row r="132" spans="1:19" x14ac:dyDescent="0.35">
      <c r="A132" s="43">
        <f t="shared" si="2"/>
        <v>44843</v>
      </c>
      <c r="B132" s="50">
        <v>148.11051914522227</v>
      </c>
      <c r="C132" s="32">
        <v>31.593945584686367</v>
      </c>
      <c r="D132" s="32">
        <v>103.27963200835893</v>
      </c>
      <c r="E132" s="32">
        <v>191.04451659735105</v>
      </c>
      <c r="F132" s="32">
        <v>180.45671495688498</v>
      </c>
      <c r="G132" s="32">
        <v>121.32353190394394</v>
      </c>
      <c r="H132" s="32">
        <v>35.376942027294263</v>
      </c>
      <c r="I132" s="32">
        <v>-24.970292767895785</v>
      </c>
      <c r="J132" s="32">
        <v>33.373448612054631</v>
      </c>
      <c r="K132" s="50">
        <v>51.833609915590813</v>
      </c>
      <c r="L132" s="32">
        <v>76.660664424927518</v>
      </c>
      <c r="M132" s="32">
        <v>-29.488162768742711</v>
      </c>
      <c r="N132" s="32">
        <v>0.6093561262406979</v>
      </c>
      <c r="O132" s="32">
        <v>74.555814139581912</v>
      </c>
      <c r="P132" s="32">
        <v>45.121545798545654</v>
      </c>
      <c r="Q132" s="32">
        <v>48.366393058400377</v>
      </c>
      <c r="R132" s="51">
        <v>34.577061322561519</v>
      </c>
      <c r="S132" s="51">
        <v>844.55925083585862</v>
      </c>
    </row>
    <row r="133" spans="1:19" x14ac:dyDescent="0.35">
      <c r="A133" s="43">
        <f t="shared" si="2"/>
        <v>44850</v>
      </c>
      <c r="B133" s="50">
        <v>46.612184755584622</v>
      </c>
      <c r="C133" s="32">
        <v>37.348989029464292</v>
      </c>
      <c r="D133" s="32">
        <v>75.826586897401512</v>
      </c>
      <c r="E133" s="32">
        <v>103.74909915007515</v>
      </c>
      <c r="F133" s="32">
        <v>135.25643129977141</v>
      </c>
      <c r="G133" s="32">
        <v>-13.493414373577139</v>
      </c>
      <c r="H133" s="32">
        <v>23.440695142012345</v>
      </c>
      <c r="I133" s="32">
        <v>1.9759341367226853</v>
      </c>
      <c r="J133" s="32">
        <v>54.402331910764133</v>
      </c>
      <c r="K133" s="50">
        <v>40.07971313843403</v>
      </c>
      <c r="L133" s="32">
        <v>84.865553033082222</v>
      </c>
      <c r="M133" s="32">
        <v>-12.81000164144541</v>
      </c>
      <c r="N133" s="32">
        <v>-0.42713580845679644</v>
      </c>
      <c r="O133" s="32">
        <v>27.292882432353167</v>
      </c>
      <c r="P133" s="32">
        <v>35.340912711901055</v>
      </c>
      <c r="Q133" s="32">
        <v>28.976837873187975</v>
      </c>
      <c r="R133" s="51">
        <v>-14.516242841243468</v>
      </c>
      <c r="S133" s="51">
        <v>478.61225232173092</v>
      </c>
    </row>
    <row r="134" spans="1:19" x14ac:dyDescent="0.35">
      <c r="A134" s="43">
        <f t="shared" ref="A134:A143" si="3">A133+7</f>
        <v>44857</v>
      </c>
      <c r="B134" s="50">
        <v>73.430819221728825</v>
      </c>
      <c r="C134" s="32">
        <v>11.078727006246083</v>
      </c>
      <c r="D134" s="32">
        <v>44.794137381970813</v>
      </c>
      <c r="E134" s="32">
        <v>161.93411245424772</v>
      </c>
      <c r="F134" s="32">
        <v>44.668388847243591</v>
      </c>
      <c r="G134" s="32">
        <v>-46.257015345729656</v>
      </c>
      <c r="H134" s="32">
        <v>-7.747154728726116</v>
      </c>
      <c r="I134" s="32">
        <v>-53.566011295221188</v>
      </c>
      <c r="J134" s="32">
        <v>-64.728548546150364</v>
      </c>
      <c r="K134" s="50">
        <v>48.046235049593577</v>
      </c>
      <c r="L134" s="32">
        <v>-14.145389992385674</v>
      </c>
      <c r="M134" s="32">
        <v>-12.501350852247981</v>
      </c>
      <c r="N134" s="32">
        <v>-25.512354317996937</v>
      </c>
      <c r="O134" s="32">
        <v>52.626874506657259</v>
      </c>
      <c r="P134" s="32">
        <v>16.118055585900507</v>
      </c>
      <c r="Q134" s="32">
        <v>25.784483460625893</v>
      </c>
      <c r="R134" s="51">
        <v>-25.450793080374353</v>
      </c>
      <c r="S134" s="51">
        <v>335.90618491150053</v>
      </c>
    </row>
    <row r="135" spans="1:19" x14ac:dyDescent="0.35">
      <c r="A135" s="43">
        <f t="shared" si="3"/>
        <v>44864</v>
      </c>
      <c r="B135" s="50">
        <v>190.59664972416886</v>
      </c>
      <c r="C135" s="32">
        <v>5.3285103221855366</v>
      </c>
      <c r="D135" s="32">
        <v>58.708744311781857</v>
      </c>
      <c r="E135" s="32">
        <v>223.61943533817316</v>
      </c>
      <c r="F135" s="32">
        <v>67.327342252012841</v>
      </c>
      <c r="G135" s="32">
        <v>58.585029404144052</v>
      </c>
      <c r="H135" s="32">
        <v>23.012605091779051</v>
      </c>
      <c r="I135" s="32">
        <v>-86.447795029242855</v>
      </c>
      <c r="J135" s="32">
        <v>-41.759950109613897</v>
      </c>
      <c r="K135" s="50">
        <v>51.414487918706357</v>
      </c>
      <c r="L135" s="32">
        <v>39.064429895896922</v>
      </c>
      <c r="M135" s="32">
        <v>-32.53921425660451</v>
      </c>
      <c r="N135" s="32">
        <v>-6.6734931008033982</v>
      </c>
      <c r="O135" s="32">
        <v>57.210553964505891</v>
      </c>
      <c r="P135" s="32">
        <v>37.171201465308471</v>
      </c>
      <c r="Q135" s="32">
        <v>21.654416376097487</v>
      </c>
      <c r="R135" s="51">
        <v>-10.545862460018043</v>
      </c>
      <c r="S135" s="51">
        <v>627.17831644423131</v>
      </c>
    </row>
    <row r="136" spans="1:19" x14ac:dyDescent="0.35">
      <c r="A136" s="43">
        <f t="shared" si="3"/>
        <v>44871</v>
      </c>
      <c r="B136" s="50">
        <v>99.660990280565329</v>
      </c>
      <c r="C136" s="32">
        <v>70.206448196580425</v>
      </c>
      <c r="D136" s="32">
        <v>57.219183930374129</v>
      </c>
      <c r="E136" s="32">
        <v>187.01960174774399</v>
      </c>
      <c r="F136" s="32">
        <v>127.04812155023308</v>
      </c>
      <c r="G136" s="32">
        <v>17.629860089874683</v>
      </c>
      <c r="H136" s="32">
        <v>20.627547573808329</v>
      </c>
      <c r="I136" s="32">
        <v>-44.691920780926807</v>
      </c>
      <c r="J136" s="32">
        <v>-46.322134521069415</v>
      </c>
      <c r="K136" s="50">
        <v>62.557134990947816</v>
      </c>
      <c r="L136" s="32">
        <v>52.106736821130085</v>
      </c>
      <c r="M136" s="32">
        <v>14.559462419331908</v>
      </c>
      <c r="N136" s="32">
        <v>4.405567648057513</v>
      </c>
      <c r="O136" s="32">
        <v>40.41851936020845</v>
      </c>
      <c r="P136" s="32">
        <v>26.502956935282683</v>
      </c>
      <c r="Q136" s="32">
        <v>12.07145187288333</v>
      </c>
      <c r="R136" s="51">
        <v>-10.328158066054527</v>
      </c>
      <c r="S136" s="51">
        <v>579.41175336917877</v>
      </c>
    </row>
    <row r="137" spans="1:19" x14ac:dyDescent="0.35">
      <c r="A137" s="43">
        <f t="shared" si="3"/>
        <v>44878</v>
      </c>
      <c r="B137" s="50">
        <v>166.61854193380827</v>
      </c>
      <c r="C137" s="32">
        <v>37.747920118758429</v>
      </c>
      <c r="D137" s="32">
        <v>113.00851049152539</v>
      </c>
      <c r="E137" s="32">
        <v>182.2955490421582</v>
      </c>
      <c r="F137" s="32">
        <v>152.53175356821225</v>
      </c>
      <c r="G137" s="32">
        <v>72.505959446034922</v>
      </c>
      <c r="H137" s="32">
        <v>52.368799461747386</v>
      </c>
      <c r="I137" s="32">
        <v>9.6545559341491298</v>
      </c>
      <c r="J137" s="32">
        <v>14.53354805101003</v>
      </c>
      <c r="K137" s="50">
        <v>24.51657780244156</v>
      </c>
      <c r="L137" s="32">
        <v>36.761301488061008</v>
      </c>
      <c r="M137" s="32">
        <v>-5.2457903019583227</v>
      </c>
      <c r="N137" s="32">
        <v>-14.095011691414641</v>
      </c>
      <c r="O137" s="32">
        <v>112.76221741597249</v>
      </c>
      <c r="P137" s="32">
        <v>35.53405182607186</v>
      </c>
      <c r="Q137" s="32">
        <v>54.546109039549521</v>
      </c>
      <c r="R137" s="51">
        <v>-22.858518546047264</v>
      </c>
      <c r="S137" s="51">
        <v>801.26513804739079</v>
      </c>
    </row>
    <row r="138" spans="1:19" x14ac:dyDescent="0.35">
      <c r="A138" s="43">
        <f t="shared" si="3"/>
        <v>44885</v>
      </c>
      <c r="B138" s="50">
        <v>118.38447601861594</v>
      </c>
      <c r="C138" s="32">
        <v>7.0848475080195499</v>
      </c>
      <c r="D138" s="32">
        <v>31.790517795665664</v>
      </c>
      <c r="E138" s="32">
        <v>122.78953048276048</v>
      </c>
      <c r="F138" s="32">
        <v>137.14548327229716</v>
      </c>
      <c r="G138" s="32">
        <v>64.889058578613117</v>
      </c>
      <c r="H138" s="32">
        <v>26.115781743741422</v>
      </c>
      <c r="I138" s="32">
        <v>26.956965763905828</v>
      </c>
      <c r="J138" s="32">
        <v>-27.979846868784193</v>
      </c>
      <c r="K138" s="50">
        <v>31.513908105682376</v>
      </c>
      <c r="L138" s="32">
        <v>28.509454758024162</v>
      </c>
      <c r="M138" s="32">
        <v>-47.80520605195187</v>
      </c>
      <c r="N138" s="32">
        <v>-61.308976546199119</v>
      </c>
      <c r="O138" s="32">
        <v>91.421053480215164</v>
      </c>
      <c r="P138" s="32">
        <v>23.119746078841473</v>
      </c>
      <c r="Q138" s="32">
        <v>7.3599938117463637</v>
      </c>
      <c r="R138" s="51">
        <v>-9.0643876995970913</v>
      </c>
      <c r="S138" s="51">
        <v>535.15666116357716</v>
      </c>
    </row>
    <row r="139" spans="1:19" x14ac:dyDescent="0.35">
      <c r="A139" s="43">
        <f t="shared" si="3"/>
        <v>44892</v>
      </c>
      <c r="B139" s="50">
        <v>179.04615344334115</v>
      </c>
      <c r="C139" s="32">
        <v>25.116829994154159</v>
      </c>
      <c r="D139" s="32">
        <v>56.841111023270059</v>
      </c>
      <c r="E139" s="32">
        <v>84.767422538069241</v>
      </c>
      <c r="F139" s="32">
        <v>35.529122787497158</v>
      </c>
      <c r="G139" s="32">
        <v>23.02767988677067</v>
      </c>
      <c r="H139" s="32">
        <v>-21.20727547714074</v>
      </c>
      <c r="I139" s="32">
        <v>12.051603229980969</v>
      </c>
      <c r="J139" s="32">
        <v>33.501225506575111</v>
      </c>
      <c r="K139" s="50">
        <v>47.213248238848962</v>
      </c>
      <c r="L139" s="32">
        <v>59.295099888182051</v>
      </c>
      <c r="M139" s="32">
        <v>-63.494662127946356</v>
      </c>
      <c r="N139" s="32">
        <v>-7.3484120710664342</v>
      </c>
      <c r="O139" s="32">
        <v>39.592509418869156</v>
      </c>
      <c r="P139" s="32">
        <v>35.843641972547545</v>
      </c>
      <c r="Q139" s="32">
        <v>15.46303535993377</v>
      </c>
      <c r="R139" s="51">
        <v>-38.931107968752769</v>
      </c>
      <c r="S139" s="51">
        <v>449.88114840969502</v>
      </c>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2.3468713084101505</v>
      </c>
      <c r="K6" s="51">
        <v>0.27835161813747761</v>
      </c>
      <c r="L6" s="32"/>
      <c r="M6" s="50"/>
      <c r="N6" s="32"/>
      <c r="O6" s="32"/>
      <c r="P6" s="32"/>
      <c r="Q6" s="32"/>
      <c r="R6" s="32"/>
      <c r="S6" s="32"/>
      <c r="T6" s="32"/>
      <c r="U6" s="49">
        <f t="shared" si="0"/>
        <v>2.0670647627982022</v>
      </c>
      <c r="V6" s="49">
        <f t="shared" si="1"/>
        <v>0.27835161813747761</v>
      </c>
    </row>
    <row r="7" spans="1:22" x14ac:dyDescent="0.35">
      <c r="A7" s="43">
        <f t="shared" si="2"/>
        <v>43968</v>
      </c>
      <c r="B7" s="50"/>
      <c r="C7" s="32"/>
      <c r="D7" s="32"/>
      <c r="E7" s="32"/>
      <c r="F7" s="32"/>
      <c r="G7" s="32"/>
      <c r="H7" s="32"/>
      <c r="I7" s="32"/>
      <c r="J7" s="51">
        <v>4.527343421987216</v>
      </c>
      <c r="K7" s="51">
        <v>0.53696739265516491</v>
      </c>
      <c r="L7" s="32"/>
      <c r="M7" s="50"/>
      <c r="N7" s="32"/>
      <c r="O7" s="32"/>
      <c r="P7" s="32"/>
      <c r="Q7" s="32"/>
      <c r="R7" s="32"/>
      <c r="S7" s="32"/>
      <c r="T7" s="32"/>
      <c r="U7" s="49">
        <f t="shared" si="0"/>
        <v>3.9875693324725341</v>
      </c>
      <c r="V7" s="49">
        <f t="shared" si="1"/>
        <v>0.53696739265516491</v>
      </c>
    </row>
    <row r="8" spans="1:22" x14ac:dyDescent="0.35">
      <c r="A8" s="43">
        <f t="shared" si="2"/>
        <v>43975</v>
      </c>
      <c r="B8" s="50"/>
      <c r="C8" s="32"/>
      <c r="D8" s="32"/>
      <c r="E8" s="32"/>
      <c r="F8" s="32"/>
      <c r="G8" s="32"/>
      <c r="H8" s="32"/>
      <c r="I8" s="32"/>
      <c r="J8" s="51">
        <v>5.7533109726901364</v>
      </c>
      <c r="K8" s="51">
        <v>0.68237376849661191</v>
      </c>
      <c r="L8" s="32"/>
      <c r="M8" s="50"/>
      <c r="N8" s="32"/>
      <c r="O8" s="32"/>
      <c r="P8" s="32"/>
      <c r="Q8" s="32"/>
      <c r="R8" s="32"/>
      <c r="S8" s="32"/>
      <c r="T8" s="32"/>
      <c r="U8" s="49">
        <f t="shared" si="0"/>
        <v>5.0673704767920951</v>
      </c>
      <c r="V8" s="49">
        <f t="shared" si="1"/>
        <v>0.68237376849661191</v>
      </c>
    </row>
    <row r="9" spans="1:22" x14ac:dyDescent="0.35">
      <c r="A9" s="43">
        <f t="shared" si="2"/>
        <v>43982</v>
      </c>
      <c r="B9" s="50">
        <v>2.0967762091164737</v>
      </c>
      <c r="C9" s="32"/>
      <c r="D9" s="32"/>
      <c r="E9" s="32"/>
      <c r="F9" s="32"/>
      <c r="G9" s="32"/>
      <c r="H9" s="32"/>
      <c r="I9" s="32"/>
      <c r="J9" s="51">
        <v>6.2288104090509977</v>
      </c>
      <c r="K9" s="51">
        <v>0.9706355861849626</v>
      </c>
      <c r="L9" s="32"/>
      <c r="M9" s="50">
        <f>B9*M$2</f>
        <v>1.689956288458009</v>
      </c>
      <c r="N9" s="32"/>
      <c r="O9" s="32"/>
      <c r="P9" s="32"/>
      <c r="Q9" s="32"/>
      <c r="R9" s="32"/>
      <c r="S9" s="32"/>
      <c r="T9" s="32"/>
      <c r="U9" s="49">
        <f t="shared" si="0"/>
        <v>5.4861783279553462</v>
      </c>
      <c r="V9" s="49">
        <f t="shared" si="1"/>
        <v>0.9706355861849626</v>
      </c>
    </row>
    <row r="10" spans="1:22" x14ac:dyDescent="0.35">
      <c r="A10" s="43">
        <f t="shared" si="2"/>
        <v>43989</v>
      </c>
      <c r="B10" s="50">
        <v>4.8899211338878912</v>
      </c>
      <c r="C10" s="32"/>
      <c r="D10" s="32">
        <v>0.55123880039588291</v>
      </c>
      <c r="E10" s="32">
        <v>0.63770630680296225</v>
      </c>
      <c r="F10" s="32"/>
      <c r="G10" s="32"/>
      <c r="H10" s="32"/>
      <c r="I10" s="32"/>
      <c r="J10" s="51">
        <v>8.8931162569784963</v>
      </c>
      <c r="K10" s="51">
        <v>1.8626561087359998</v>
      </c>
      <c r="L10" s="32"/>
      <c r="M10" s="50">
        <f t="shared" ref="M10:M15" si="3">B10*M$2</f>
        <v>3.9411707049841467</v>
      </c>
      <c r="N10" s="32"/>
      <c r="O10" s="32">
        <f t="shared" ref="O10:O14" si="4">D10*O$2</f>
        <v>0.6062093886531591</v>
      </c>
      <c r="P10" s="32">
        <f t="shared" ref="P10:P14" si="5">E10*P$2</f>
        <v>0.73385924362351229</v>
      </c>
      <c r="Q10" s="32"/>
      <c r="R10" s="32"/>
      <c r="S10" s="32"/>
      <c r="T10" s="32"/>
      <c r="U10" s="49">
        <f t="shared" si="0"/>
        <v>7.8328313872144593</v>
      </c>
      <c r="V10" s="49">
        <f t="shared" si="1"/>
        <v>1.8626561087359998</v>
      </c>
    </row>
    <row r="11" spans="1:22" x14ac:dyDescent="0.35">
      <c r="A11" s="43">
        <f t="shared" si="2"/>
        <v>43996</v>
      </c>
      <c r="B11" s="50">
        <v>12.280624144743326</v>
      </c>
      <c r="C11" s="32"/>
      <c r="D11" s="32">
        <v>4.2330082694881312</v>
      </c>
      <c r="E11" s="32">
        <v>2.2072327781788008</v>
      </c>
      <c r="F11" s="32"/>
      <c r="G11" s="32"/>
      <c r="H11" s="32"/>
      <c r="I11" s="32"/>
      <c r="J11" s="51">
        <v>13.788902365501599</v>
      </c>
      <c r="K11" s="51">
        <v>4.5275719002524228</v>
      </c>
      <c r="L11" s="32"/>
      <c r="M11" s="50">
        <f t="shared" si="3"/>
        <v>9.8979175313818129</v>
      </c>
      <c r="N11" s="32"/>
      <c r="O11" s="32">
        <f t="shared" si="4"/>
        <v>4.6551319561817488</v>
      </c>
      <c r="P11" s="32">
        <f t="shared" si="5"/>
        <v>2.5400378823535799</v>
      </c>
      <c r="Q11" s="32"/>
      <c r="R11" s="32"/>
      <c r="S11" s="32"/>
      <c r="T11" s="32"/>
      <c r="U11" s="49">
        <f t="shared" si="0"/>
        <v>12.144915699149147</v>
      </c>
      <c r="V11" s="49">
        <f t="shared" si="1"/>
        <v>4.5275719002524228</v>
      </c>
    </row>
    <row r="12" spans="1:22" x14ac:dyDescent="0.35">
      <c r="A12" s="43">
        <f t="shared" si="2"/>
        <v>44003</v>
      </c>
      <c r="B12" s="50">
        <v>23.566411942854725</v>
      </c>
      <c r="C12" s="32"/>
      <c r="D12" s="32">
        <v>10.814524137320007</v>
      </c>
      <c r="E12" s="32">
        <v>4.8076062335018843</v>
      </c>
      <c r="F12" s="32">
        <v>0.1692665510767149</v>
      </c>
      <c r="G12" s="32">
        <v>0.14548247875588721</v>
      </c>
      <c r="H12" s="32"/>
      <c r="I12" s="32"/>
      <c r="J12" s="51">
        <v>17.777259487522578</v>
      </c>
      <c r="K12" s="51">
        <v>8.5159663325124839</v>
      </c>
      <c r="L12" s="32"/>
      <c r="M12" s="50">
        <f t="shared" si="3"/>
        <v>18.99401847753747</v>
      </c>
      <c r="N12" s="32"/>
      <c r="O12" s="32">
        <f t="shared" si="4"/>
        <v>11.892969183503357</v>
      </c>
      <c r="P12" s="32">
        <f t="shared" si="5"/>
        <v>5.532493934151236</v>
      </c>
      <c r="Q12" s="32">
        <f t="shared" ref="Q12:Q14" si="6">F12*Q$2</f>
        <v>0.14815358026863815</v>
      </c>
      <c r="R12" s="32">
        <f t="shared" ref="R12:R14" si="7">G12*R$2</f>
        <v>0.15675451644041594</v>
      </c>
      <c r="S12" s="32"/>
      <c r="T12" s="32"/>
      <c r="U12" s="49">
        <f t="shared" si="0"/>
        <v>15.657759560182885</v>
      </c>
      <c r="V12" s="49">
        <f t="shared" si="1"/>
        <v>8.5159663325124839</v>
      </c>
    </row>
    <row r="13" spans="1:22" x14ac:dyDescent="0.35">
      <c r="A13" s="43">
        <f t="shared" si="2"/>
        <v>44010</v>
      </c>
      <c r="B13" s="50">
        <v>40.635399037184953</v>
      </c>
      <c r="C13" s="32">
        <v>1.9806160165699975</v>
      </c>
      <c r="D13" s="32">
        <v>19.748186467626084</v>
      </c>
      <c r="E13" s="32">
        <v>8.4773179273213195</v>
      </c>
      <c r="F13" s="32">
        <v>0.37439052880528129</v>
      </c>
      <c r="G13" s="32">
        <v>-6.8015369036863215E-3</v>
      </c>
      <c r="H13" s="32">
        <v>0.51261746309992928</v>
      </c>
      <c r="I13" s="32">
        <v>0.89397840868873024</v>
      </c>
      <c r="J13" s="51">
        <v>22.41581095356452</v>
      </c>
      <c r="K13" s="51">
        <v>14.163288348191724</v>
      </c>
      <c r="L13" s="32"/>
      <c r="M13" s="50">
        <f t="shared" si="3"/>
        <v>32.751253013228258</v>
      </c>
      <c r="N13" s="32">
        <f t="shared" ref="N13:N14" si="8">C13*N$2</f>
        <v>1.9807624854901795</v>
      </c>
      <c r="O13" s="32">
        <f t="shared" si="4"/>
        <v>21.717513420591228</v>
      </c>
      <c r="P13" s="32">
        <f t="shared" si="5"/>
        <v>9.755522339568568</v>
      </c>
      <c r="Q13" s="32">
        <f t="shared" si="6"/>
        <v>0.32769201539430115</v>
      </c>
      <c r="R13" s="32">
        <f t="shared" si="7"/>
        <v>-7.3285225650985735E-3</v>
      </c>
      <c r="S13" s="32">
        <f t="shared" ref="S13:S14" si="9">H13*S$2</f>
        <v>0.47951700938088593</v>
      </c>
      <c r="T13" s="32">
        <f t="shared" ref="T13:T14" si="10">I13*T$2</f>
        <v>0.91761580197616455</v>
      </c>
      <c r="U13" s="49">
        <f t="shared" si="0"/>
        <v>19.743278119092107</v>
      </c>
      <c r="V13" s="49">
        <f t="shared" si="1"/>
        <v>14.163288348191724</v>
      </c>
    </row>
    <row r="14" spans="1:22" x14ac:dyDescent="0.35">
      <c r="A14" s="43">
        <f t="shared" si="2"/>
        <v>44017</v>
      </c>
      <c r="B14" s="50">
        <v>62.555782388217047</v>
      </c>
      <c r="C14" s="32">
        <v>7.4837858259248842</v>
      </c>
      <c r="D14" s="32">
        <v>31.124274596739049</v>
      </c>
      <c r="E14" s="32">
        <v>13.766830466452406</v>
      </c>
      <c r="F14" s="32">
        <v>1.1134909111696387</v>
      </c>
      <c r="G14" s="32">
        <v>3.4340441470264897</v>
      </c>
      <c r="H14" s="32">
        <v>-1.2601367591387873</v>
      </c>
      <c r="I14" s="32">
        <v>4.5632670555603312</v>
      </c>
      <c r="J14" s="51">
        <v>28.254575284242829</v>
      </c>
      <c r="K14" s="51">
        <v>22.113285869225489</v>
      </c>
      <c r="L14" s="32"/>
      <c r="M14" s="50">
        <f t="shared" si="3"/>
        <v>50.418608035868708</v>
      </c>
      <c r="N14" s="32">
        <f t="shared" si="8"/>
        <v>7.4843392608257568</v>
      </c>
      <c r="O14" s="32">
        <f t="shared" si="4"/>
        <v>34.228046831993552</v>
      </c>
      <c r="P14" s="32">
        <f t="shared" si="5"/>
        <v>15.842584094633198</v>
      </c>
      <c r="Q14" s="32">
        <f t="shared" si="6"/>
        <v>0.9746028617999285</v>
      </c>
      <c r="R14" s="32">
        <f t="shared" si="7"/>
        <v>3.700115191228103</v>
      </c>
      <c r="S14" s="32">
        <f t="shared" si="9"/>
        <v>-1.1787678993592141</v>
      </c>
      <c r="T14" s="32">
        <f t="shared" si="10"/>
        <v>4.6839229204218595</v>
      </c>
      <c r="U14" s="49">
        <f t="shared" ref="U14" si="11">J14*U$2</f>
        <v>24.885913747632038</v>
      </c>
      <c r="V14" s="49">
        <f t="shared" ref="V14:V20" si="12">K14*V$2</f>
        <v>22.113285869225489</v>
      </c>
    </row>
    <row r="15" spans="1:22" x14ac:dyDescent="0.35">
      <c r="A15" s="43">
        <f t="shared" si="2"/>
        <v>44024</v>
      </c>
      <c r="B15" s="50">
        <v>84.655476134552885</v>
      </c>
      <c r="C15" s="32">
        <v>19.202346745166782</v>
      </c>
      <c r="D15" s="32">
        <v>45.39199390187359</v>
      </c>
      <c r="E15" s="32">
        <v>24.236836209204764</v>
      </c>
      <c r="F15" s="32">
        <v>4.7961019644797354</v>
      </c>
      <c r="G15" s="32">
        <v>9.6861669687079051</v>
      </c>
      <c r="H15" s="32">
        <v>3.619369710056584</v>
      </c>
      <c r="I15" s="32">
        <v>11.674581864183667</v>
      </c>
      <c r="J15" s="51">
        <v>34.117690338863895</v>
      </c>
      <c r="K15" s="51">
        <v>33.027574748763946</v>
      </c>
      <c r="L15" s="32"/>
      <c r="M15" s="50">
        <f t="shared" si="3"/>
        <v>68.230483360109275</v>
      </c>
      <c r="N15" s="32">
        <f t="shared" ref="N15:U15" si="13">C15*N$2</f>
        <v>19.203766781644926</v>
      </c>
      <c r="O15" s="32">
        <f t="shared" si="13"/>
        <v>49.918570414928709</v>
      </c>
      <c r="P15" s="32">
        <f t="shared" si="13"/>
        <v>27.891250405666121</v>
      </c>
      <c r="Q15" s="32">
        <f t="shared" si="13"/>
        <v>4.1978741390499659</v>
      </c>
      <c r="R15" s="32">
        <f t="shared" si="13"/>
        <v>10.436654862670151</v>
      </c>
      <c r="S15" s="32">
        <f t="shared" si="13"/>
        <v>3.3856617539222822</v>
      </c>
      <c r="T15" s="32">
        <f t="shared" si="13"/>
        <v>11.983265698500007</v>
      </c>
      <c r="U15" s="49">
        <f t="shared" si="13"/>
        <v>30.049996876608112</v>
      </c>
      <c r="V15" s="49">
        <f t="shared" si="12"/>
        <v>33.027574748763946</v>
      </c>
    </row>
    <row r="16" spans="1:22" x14ac:dyDescent="0.35">
      <c r="A16" s="43">
        <f t="shared" si="2"/>
        <v>44031</v>
      </c>
      <c r="B16" s="50">
        <v>105.52819142566825</v>
      </c>
      <c r="C16" s="32">
        <v>35.932353834987062</v>
      </c>
      <c r="D16" s="32">
        <v>57.226242291096391</v>
      </c>
      <c r="E16" s="32">
        <v>38.081918872818349</v>
      </c>
      <c r="F16" s="32">
        <v>8.3690705039126012</v>
      </c>
      <c r="G16" s="32">
        <v>19.194328783806171</v>
      </c>
      <c r="H16" s="32">
        <v>11.379008382665633</v>
      </c>
      <c r="I16" s="32">
        <v>18.799412097562122</v>
      </c>
      <c r="J16" s="51">
        <v>38.914199001541583</v>
      </c>
      <c r="K16" s="51">
        <v>44.245987485414993</v>
      </c>
      <c r="L16" s="32"/>
      <c r="M16" s="50">
        <f t="shared" ref="M16:M71" si="14">B16*M$2</f>
        <v>85.053440578933106</v>
      </c>
      <c r="N16" s="32">
        <f t="shared" ref="N16:N71" si="15">C16*N$2</f>
        <v>35.935011075472737</v>
      </c>
      <c r="O16" s="32">
        <f t="shared" ref="O16:O71" si="16">D16*O$2</f>
        <v>62.932952704506683</v>
      </c>
      <c r="P16" s="32">
        <f t="shared" ref="P16:P71" si="17">E16*P$2</f>
        <v>43.823885512196121</v>
      </c>
      <c r="Q16" s="32">
        <f t="shared" ref="Q16:Q71" si="18">F16*Q$2</f>
        <v>7.3251788424126225</v>
      </c>
      <c r="R16" s="32">
        <f t="shared" ref="R16:R71" si="19">G16*R$2</f>
        <v>20.681512664851656</v>
      </c>
      <c r="S16" s="32">
        <f t="shared" ref="S16:S71" si="20">H16*S$2</f>
        <v>10.644249293380362</v>
      </c>
      <c r="T16" s="32">
        <f t="shared" ref="T16:T71" si="21">I16*T$2</f>
        <v>19.296481258297693</v>
      </c>
      <c r="U16" s="49">
        <f t="shared" ref="U16:U47" si="22">J16*U$2</f>
        <v>34.274640130606528</v>
      </c>
      <c r="V16" s="49">
        <f t="shared" si="12"/>
        <v>44.245987485414993</v>
      </c>
    </row>
    <row r="17" spans="1:22" x14ac:dyDescent="0.35">
      <c r="A17" s="43">
        <f t="shared" si="2"/>
        <v>44038</v>
      </c>
      <c r="B17" s="50">
        <v>120.25825448726422</v>
      </c>
      <c r="C17" s="32">
        <v>54.710030645619973</v>
      </c>
      <c r="D17" s="32">
        <v>66.336682227708224</v>
      </c>
      <c r="E17" s="32">
        <v>49.906649272186506</v>
      </c>
      <c r="F17" s="32">
        <v>13.382128919882582</v>
      </c>
      <c r="G17" s="32">
        <v>27.426260525570601</v>
      </c>
      <c r="H17" s="32">
        <v>17.187061730680508</v>
      </c>
      <c r="I17" s="32">
        <v>24.814449965831734</v>
      </c>
      <c r="J17" s="51">
        <v>42.325313408158763</v>
      </c>
      <c r="K17" s="51">
        <v>53.544718292642067</v>
      </c>
      <c r="L17" s="32"/>
      <c r="M17" s="50">
        <f t="shared" si="14"/>
        <v>96.925552916003383</v>
      </c>
      <c r="N17" s="32">
        <f t="shared" si="15"/>
        <v>54.714076517734888</v>
      </c>
      <c r="O17" s="32">
        <f t="shared" si="16"/>
        <v>72.951903149156905</v>
      </c>
      <c r="P17" s="32">
        <f t="shared" si="17"/>
        <v>57.431540971080409</v>
      </c>
      <c r="Q17" s="32">
        <f t="shared" si="18"/>
        <v>11.712948001159015</v>
      </c>
      <c r="R17" s="32">
        <f t="shared" si="19"/>
        <v>29.551257603113346</v>
      </c>
      <c r="S17" s="32">
        <f t="shared" si="20"/>
        <v>16.077268205617102</v>
      </c>
      <c r="T17" s="32">
        <f t="shared" si="21"/>
        <v>25.470560792841599</v>
      </c>
      <c r="U17" s="49">
        <f t="shared" si="22"/>
        <v>37.279063239161317</v>
      </c>
      <c r="V17" s="49">
        <f t="shared" si="12"/>
        <v>53.544718292642067</v>
      </c>
    </row>
    <row r="18" spans="1:22" x14ac:dyDescent="0.35">
      <c r="A18" s="43">
        <f t="shared" si="2"/>
        <v>44045</v>
      </c>
      <c r="B18" s="50">
        <v>129.19170108021231</v>
      </c>
      <c r="C18" s="32">
        <v>70.535295686028789</v>
      </c>
      <c r="D18" s="32">
        <v>72.026851059438172</v>
      </c>
      <c r="E18" s="32">
        <v>59.248974415340044</v>
      </c>
      <c r="F18" s="32">
        <v>16.674181436419723</v>
      </c>
      <c r="G18" s="32">
        <v>33.152602393485012</v>
      </c>
      <c r="H18" s="32">
        <v>23.254442559646169</v>
      </c>
      <c r="I18" s="32">
        <v>29.835806694469088</v>
      </c>
      <c r="J18" s="51">
        <v>45.863739941770163</v>
      </c>
      <c r="K18" s="51">
        <v>60.263595828445069</v>
      </c>
      <c r="L18" s="32"/>
      <c r="M18" s="50">
        <f t="shared" si="14"/>
        <v>104.12571771266423</v>
      </c>
      <c r="N18" s="32">
        <f t="shared" si="15"/>
        <v>70.540511855396005</v>
      </c>
      <c r="O18" s="32">
        <f t="shared" si="16"/>
        <v>79.209506507880917</v>
      </c>
      <c r="P18" s="32">
        <f t="shared" si="17"/>
        <v>68.182495744619956</v>
      </c>
      <c r="Q18" s="32">
        <f t="shared" si="18"/>
        <v>14.594375924483979</v>
      </c>
      <c r="R18" s="32">
        <f t="shared" si="19"/>
        <v>35.721278612884646</v>
      </c>
      <c r="S18" s="32">
        <f t="shared" si="20"/>
        <v>21.752869446914211</v>
      </c>
      <c r="T18" s="32">
        <f t="shared" si="21"/>
        <v>30.624685586879327</v>
      </c>
      <c r="U18" s="49">
        <f t="shared" si="22"/>
        <v>40.395619642219131</v>
      </c>
      <c r="V18" s="49">
        <f t="shared" si="12"/>
        <v>60.263595828445069</v>
      </c>
    </row>
    <row r="19" spans="1:22" x14ac:dyDescent="0.35">
      <c r="A19" s="43">
        <f t="shared" si="2"/>
        <v>44052</v>
      </c>
      <c r="B19" s="50">
        <v>134.81243308020743</v>
      </c>
      <c r="C19" s="32">
        <v>81.558448946555814</v>
      </c>
      <c r="D19" s="32">
        <v>75.740283659244099</v>
      </c>
      <c r="E19" s="32">
        <v>65.16576926676575</v>
      </c>
      <c r="F19" s="32">
        <v>19.999756745212231</v>
      </c>
      <c r="G19" s="32">
        <v>38.039041940968282</v>
      </c>
      <c r="H19" s="32">
        <v>30.896208877062914</v>
      </c>
      <c r="I19" s="32">
        <v>33.088873080906239</v>
      </c>
      <c r="J19" s="51">
        <v>47.209858149583205</v>
      </c>
      <c r="K19" s="51">
        <v>64.790958015137349</v>
      </c>
      <c r="L19" s="32"/>
      <c r="M19" s="50">
        <f t="shared" si="14"/>
        <v>108.65590617427952</v>
      </c>
      <c r="N19" s="32">
        <f t="shared" si="15"/>
        <v>81.564480291273313</v>
      </c>
      <c r="O19" s="32">
        <f t="shared" si="16"/>
        <v>83.293249714121799</v>
      </c>
      <c r="P19" s="32">
        <f t="shared" si="17"/>
        <v>74.991421025775082</v>
      </c>
      <c r="Q19" s="32">
        <f t="shared" si="18"/>
        <v>17.505145272098869</v>
      </c>
      <c r="R19" s="32">
        <f t="shared" si="19"/>
        <v>40.986321351579868</v>
      </c>
      <c r="S19" s="32">
        <f t="shared" si="20"/>
        <v>28.901195820260835</v>
      </c>
      <c r="T19" s="32">
        <f t="shared" si="21"/>
        <v>33.963765247036513</v>
      </c>
      <c r="U19" s="49">
        <f t="shared" si="22"/>
        <v>41.581246439888055</v>
      </c>
      <c r="V19" s="49">
        <f t="shared" si="12"/>
        <v>64.790958015137349</v>
      </c>
    </row>
    <row r="20" spans="1:22" x14ac:dyDescent="0.35">
      <c r="A20" s="43">
        <f t="shared" si="2"/>
        <v>44059</v>
      </c>
      <c r="B20" s="50">
        <v>141.76607804264771</v>
      </c>
      <c r="C20" s="32">
        <v>92.079214648402498</v>
      </c>
      <c r="D20" s="32">
        <v>78.413781463818879</v>
      </c>
      <c r="E20" s="32">
        <v>69.057706573896837</v>
      </c>
      <c r="F20" s="32">
        <v>22.03012654806863</v>
      </c>
      <c r="G20" s="32">
        <v>40.238735040940632</v>
      </c>
      <c r="H20" s="32">
        <v>39.552750875400164</v>
      </c>
      <c r="I20" s="32">
        <v>37.224783453495235</v>
      </c>
      <c r="J20" s="51">
        <v>50.412866671371937</v>
      </c>
      <c r="K20" s="51">
        <v>68.733248931192463</v>
      </c>
      <c r="L20" s="32"/>
      <c r="M20" s="50">
        <f t="shared" si="14"/>
        <v>114.26039366363921</v>
      </c>
      <c r="N20" s="32">
        <f t="shared" si="15"/>
        <v>92.086024016310219</v>
      </c>
      <c r="O20" s="32">
        <f t="shared" si="16"/>
        <v>86.233353836895631</v>
      </c>
      <c r="P20" s="32">
        <f t="shared" si="17"/>
        <v>79.470182076077563</v>
      </c>
      <c r="Q20" s="32">
        <f t="shared" si="18"/>
        <v>19.282262804470477</v>
      </c>
      <c r="R20" s="32">
        <f t="shared" si="19"/>
        <v>43.356447508022825</v>
      </c>
      <c r="S20" s="32">
        <f t="shared" si="20"/>
        <v>36.998772335740433</v>
      </c>
      <c r="T20" s="32">
        <f t="shared" si="21"/>
        <v>38.209031884976326</v>
      </c>
      <c r="U20" s="49">
        <f t="shared" si="22"/>
        <v>44.402375159901688</v>
      </c>
      <c r="V20" s="49">
        <f t="shared" si="12"/>
        <v>68.733248931192463</v>
      </c>
    </row>
    <row r="21" spans="1:22" x14ac:dyDescent="0.35">
      <c r="A21" s="43">
        <f t="shared" si="2"/>
        <v>44066</v>
      </c>
      <c r="B21" s="50">
        <v>144.87084691262675</v>
      </c>
      <c r="C21" s="32">
        <v>100.60045784859376</v>
      </c>
      <c r="D21" s="32">
        <v>80.426722509569913</v>
      </c>
      <c r="E21" s="32">
        <v>71.853003134347446</v>
      </c>
      <c r="F21" s="32">
        <v>24.163677220196988</v>
      </c>
      <c r="G21" s="32">
        <v>41.452618025441836</v>
      </c>
      <c r="H21" s="32">
        <v>47.366763917833296</v>
      </c>
      <c r="I21" s="32">
        <v>38.381107721179106</v>
      </c>
      <c r="J21" s="51">
        <v>52.769103439270253</v>
      </c>
      <c r="K21" s="51">
        <v>71.379986018820844</v>
      </c>
      <c r="L21" s="32"/>
      <c r="M21" s="50">
        <f t="shared" si="14"/>
        <v>116.76277024212999</v>
      </c>
      <c r="N21" s="32">
        <f t="shared" si="15"/>
        <v>100.60789737261439</v>
      </c>
      <c r="O21" s="32">
        <f t="shared" si="16"/>
        <v>88.447029216537331</v>
      </c>
      <c r="P21" s="32">
        <f t="shared" si="17"/>
        <v>82.686951610379055</v>
      </c>
      <c r="Q21" s="32">
        <f t="shared" si="18"/>
        <v>21.149691240565428</v>
      </c>
      <c r="R21" s="32">
        <f t="shared" si="19"/>
        <v>44.664382606997997</v>
      </c>
      <c r="S21" s="32">
        <f t="shared" si="20"/>
        <v>44.308223213032036</v>
      </c>
      <c r="T21" s="32">
        <f t="shared" si="21"/>
        <v>39.395930147756047</v>
      </c>
      <c r="U21" s="49">
        <f t="shared" si="22"/>
        <v>46.47768878203275</v>
      </c>
      <c r="V21" s="49">
        <f t="shared" ref="V21:V70" si="23">K21*V$2</f>
        <v>71.379986018820844</v>
      </c>
    </row>
    <row r="22" spans="1:22" x14ac:dyDescent="0.35">
      <c r="A22" s="43">
        <f t="shared" si="2"/>
        <v>44073</v>
      </c>
      <c r="B22" s="50">
        <v>147.99205241608288</v>
      </c>
      <c r="C22" s="32">
        <v>104.87130347684925</v>
      </c>
      <c r="D22" s="32">
        <v>81.545170697050352</v>
      </c>
      <c r="E22" s="32">
        <v>74.504671724446339</v>
      </c>
      <c r="F22" s="32">
        <v>25.983705523537541</v>
      </c>
      <c r="G22" s="32">
        <v>42.229367248234418</v>
      </c>
      <c r="H22" s="32">
        <v>49.429333041045609</v>
      </c>
      <c r="I22" s="32">
        <v>39.146343228365062</v>
      </c>
      <c r="J22" s="51">
        <v>54.982080915016716</v>
      </c>
      <c r="K22" s="51">
        <v>73.335504357904824</v>
      </c>
      <c r="L22" s="32"/>
      <c r="M22" s="50">
        <f t="shared" si="14"/>
        <v>119.27839439181359</v>
      </c>
      <c r="N22" s="32">
        <f t="shared" si="15"/>
        <v>104.87905883500541</v>
      </c>
      <c r="O22" s="32">
        <f t="shared" si="16"/>
        <v>89.677011198004919</v>
      </c>
      <c r="P22" s="32">
        <f t="shared" si="17"/>
        <v>85.738437043580916</v>
      </c>
      <c r="Q22" s="32">
        <f t="shared" si="18"/>
        <v>22.742703608425099</v>
      </c>
      <c r="R22" s="32">
        <f t="shared" si="19"/>
        <v>45.501314654455243</v>
      </c>
      <c r="S22" s="32">
        <f t="shared" si="20"/>
        <v>46.237609253888238</v>
      </c>
      <c r="T22" s="32">
        <f t="shared" si="21"/>
        <v>40.18139899890766</v>
      </c>
      <c r="U22" s="49">
        <f t="shared" si="22"/>
        <v>48.426823250799366</v>
      </c>
      <c r="V22" s="49">
        <f t="shared" si="23"/>
        <v>73.335504357904824</v>
      </c>
    </row>
    <row r="23" spans="1:22" x14ac:dyDescent="0.35">
      <c r="A23" s="43">
        <f t="shared" si="2"/>
        <v>44080</v>
      </c>
      <c r="B23" s="50">
        <v>149.47802059107136</v>
      </c>
      <c r="C23" s="32">
        <v>107.45802694068836</v>
      </c>
      <c r="D23" s="32">
        <v>81.831429400753564</v>
      </c>
      <c r="E23" s="32">
        <v>74.80772492049725</v>
      </c>
      <c r="F23" s="32">
        <v>26.441799268698215</v>
      </c>
      <c r="G23" s="32">
        <v>42.937815670467344</v>
      </c>
      <c r="H23" s="32">
        <v>55.383772059215943</v>
      </c>
      <c r="I23" s="32">
        <v>39.146343228365062</v>
      </c>
      <c r="J23" s="51">
        <v>57.254226676013054</v>
      </c>
      <c r="K23" s="51">
        <v>74.249018858418324</v>
      </c>
      <c r="L23" s="32"/>
      <c r="M23" s="50">
        <f t="shared" si="14"/>
        <v>120.47605261153767</v>
      </c>
      <c r="N23" s="32">
        <f t="shared" si="15"/>
        <v>107.4659735901344</v>
      </c>
      <c r="O23" s="32">
        <f t="shared" si="16"/>
        <v>89.991816167546148</v>
      </c>
      <c r="P23" s="32">
        <f t="shared" si="17"/>
        <v>86.087184400881753</v>
      </c>
      <c r="Q23" s="32">
        <f t="shared" si="18"/>
        <v>23.143658362997158</v>
      </c>
      <c r="R23" s="32">
        <f t="shared" si="19"/>
        <v>46.264653929395969</v>
      </c>
      <c r="S23" s="32">
        <f t="shared" si="20"/>
        <v>51.807561501061869</v>
      </c>
      <c r="T23" s="32">
        <f t="shared" si="21"/>
        <v>40.18139899890766</v>
      </c>
      <c r="U23" s="49">
        <f t="shared" si="22"/>
        <v>50.428071645488089</v>
      </c>
      <c r="V23" s="49">
        <f t="shared" si="23"/>
        <v>74.249018858418324</v>
      </c>
    </row>
    <row r="24" spans="1:22" x14ac:dyDescent="0.35">
      <c r="A24" s="43">
        <f t="shared" si="2"/>
        <v>44087</v>
      </c>
      <c r="B24" s="50">
        <v>150.481444708342</v>
      </c>
      <c r="C24" s="32">
        <v>108.68085840058592</v>
      </c>
      <c r="D24" s="32">
        <v>81.831429400753564</v>
      </c>
      <c r="E24" s="32">
        <v>76.11992999120028</v>
      </c>
      <c r="F24" s="32">
        <v>28.027790324510867</v>
      </c>
      <c r="G24" s="32">
        <v>43.121908726657558</v>
      </c>
      <c r="H24" s="32">
        <v>58.589101887133815</v>
      </c>
      <c r="I24" s="32">
        <v>39.57607348933162</v>
      </c>
      <c r="J24" s="51">
        <v>57.254226676013054</v>
      </c>
      <c r="K24" s="51">
        <v>74.936603371647919</v>
      </c>
      <c r="L24" s="32"/>
      <c r="M24" s="50">
        <f t="shared" si="14"/>
        <v>121.28479075421551</v>
      </c>
      <c r="N24" s="32">
        <f t="shared" si="15"/>
        <v>108.68889547987904</v>
      </c>
      <c r="O24" s="32">
        <f t="shared" si="16"/>
        <v>89.991816167546148</v>
      </c>
      <c r="P24" s="32">
        <f t="shared" si="17"/>
        <v>87.597242887668216</v>
      </c>
      <c r="Q24" s="32">
        <f t="shared" si="18"/>
        <v>24.531825438524024</v>
      </c>
      <c r="R24" s="32">
        <f t="shared" si="19"/>
        <v>46.463010585468325</v>
      </c>
      <c r="S24" s="32">
        <f t="shared" si="20"/>
        <v>54.805918529064449</v>
      </c>
      <c r="T24" s="32">
        <f t="shared" si="21"/>
        <v>40.622491618391216</v>
      </c>
      <c r="U24" s="49">
        <f t="shared" si="22"/>
        <v>50.428071645488089</v>
      </c>
      <c r="V24" s="49">
        <f t="shared" si="23"/>
        <v>74.936603371647919</v>
      </c>
    </row>
    <row r="25" spans="1:22" x14ac:dyDescent="0.35">
      <c r="A25" s="43">
        <f t="shared" si="2"/>
        <v>44094</v>
      </c>
      <c r="B25" s="50">
        <v>152.26886229287058</v>
      </c>
      <c r="C25" s="32">
        <v>113.78696074497704</v>
      </c>
      <c r="D25" s="32">
        <v>81.923360998418502</v>
      </c>
      <c r="E25" s="32">
        <v>77.036165880953433</v>
      </c>
      <c r="F25" s="32">
        <v>29.120210876786373</v>
      </c>
      <c r="G25" s="32">
        <v>44.426778644705216</v>
      </c>
      <c r="H25" s="32">
        <v>63.006617226137188</v>
      </c>
      <c r="I25" s="32">
        <v>39.882157301245805</v>
      </c>
      <c r="J25" s="51">
        <v>57.254226676013054</v>
      </c>
      <c r="K25" s="51">
        <v>75.905869671570045</v>
      </c>
      <c r="L25" s="32"/>
      <c r="M25" s="50">
        <f t="shared" si="14"/>
        <v>122.72541068014806</v>
      </c>
      <c r="N25" s="32">
        <f t="shared" si="15"/>
        <v>113.79537542663753</v>
      </c>
      <c r="O25" s="32">
        <f t="shared" si="16"/>
        <v>90.092915360089108</v>
      </c>
      <c r="P25" s="32">
        <f t="shared" si="17"/>
        <v>88.651628221264602</v>
      </c>
      <c r="Q25" s="32">
        <f t="shared" si="18"/>
        <v>25.487986091347317</v>
      </c>
      <c r="R25" s="32">
        <f t="shared" si="19"/>
        <v>47.868982320143132</v>
      </c>
      <c r="S25" s="32">
        <f t="shared" si="20"/>
        <v>58.938188490066842</v>
      </c>
      <c r="T25" s="32">
        <f t="shared" si="21"/>
        <v>40.93666849314765</v>
      </c>
      <c r="U25" s="49">
        <f t="shared" si="22"/>
        <v>50.428071645488089</v>
      </c>
      <c r="V25" s="49">
        <f t="shared" si="23"/>
        <v>75.905869671570045</v>
      </c>
    </row>
    <row r="26" spans="1:22" x14ac:dyDescent="0.35">
      <c r="A26" s="43">
        <f t="shared" si="2"/>
        <v>44101</v>
      </c>
      <c r="B26" s="50">
        <v>153.84946712151557</v>
      </c>
      <c r="C26" s="32">
        <v>116.3924515673918</v>
      </c>
      <c r="D26" s="32">
        <v>81.923360998418502</v>
      </c>
      <c r="E26" s="32">
        <v>77.036165880953433</v>
      </c>
      <c r="F26" s="32">
        <v>29.127859313939464</v>
      </c>
      <c r="G26" s="32">
        <v>44.426778644705216</v>
      </c>
      <c r="H26" s="32">
        <v>65.53999936060255</v>
      </c>
      <c r="I26" s="32">
        <v>40.357356285383126</v>
      </c>
      <c r="J26" s="51">
        <v>58.102776038111166</v>
      </c>
      <c r="K26" s="51">
        <v>76.391484890691572</v>
      </c>
      <c r="L26" s="32"/>
      <c r="M26" s="50">
        <f t="shared" si="14"/>
        <v>123.99934399650387</v>
      </c>
      <c r="N26" s="32">
        <f t="shared" si="15"/>
        <v>116.40105892821076</v>
      </c>
      <c r="O26" s="32">
        <f t="shared" si="16"/>
        <v>90.092915360089108</v>
      </c>
      <c r="P26" s="32">
        <f t="shared" si="17"/>
        <v>88.651628221264602</v>
      </c>
      <c r="Q26" s="32">
        <f t="shared" si="18"/>
        <v>25.494680522943412</v>
      </c>
      <c r="R26" s="32">
        <f t="shared" si="19"/>
        <v>47.868982320143132</v>
      </c>
      <c r="S26" s="32">
        <f t="shared" si="20"/>
        <v>61.307986462597057</v>
      </c>
      <c r="T26" s="32">
        <f t="shared" si="21"/>
        <v>41.424432059570933</v>
      </c>
      <c r="U26" s="49">
        <f t="shared" si="22"/>
        <v>51.175452415623333</v>
      </c>
      <c r="V26" s="49">
        <f t="shared" si="23"/>
        <v>76.391484890691572</v>
      </c>
    </row>
    <row r="27" spans="1:22" x14ac:dyDescent="0.35">
      <c r="A27" s="43">
        <f t="shared" si="2"/>
        <v>44108</v>
      </c>
      <c r="B27" s="50">
        <v>156.60744192170591</v>
      </c>
      <c r="C27" s="32">
        <v>118.82237548439977</v>
      </c>
      <c r="D27" s="32">
        <v>82.322690920911896</v>
      </c>
      <c r="E27" s="32">
        <v>78.34163237807671</v>
      </c>
      <c r="F27" s="32">
        <v>31.300918354965088</v>
      </c>
      <c r="G27" s="32">
        <v>44.781696617798112</v>
      </c>
      <c r="H27" s="32">
        <v>70.44274675816942</v>
      </c>
      <c r="I27" s="32">
        <v>40.820350340846304</v>
      </c>
      <c r="J27" s="51">
        <v>59.048572153717942</v>
      </c>
      <c r="K27" s="51">
        <v>77.655410696628252</v>
      </c>
      <c r="L27" s="32"/>
      <c r="M27" s="50">
        <f t="shared" si="14"/>
        <v>126.22221205305929</v>
      </c>
      <c r="N27" s="32">
        <f t="shared" si="15"/>
        <v>118.83116254099482</v>
      </c>
      <c r="O27" s="32">
        <f t="shared" si="16"/>
        <v>90.532067226778793</v>
      </c>
      <c r="P27" s="32">
        <f t="shared" si="17"/>
        <v>90.153932096786306</v>
      </c>
      <c r="Q27" s="32">
        <f t="shared" si="18"/>
        <v>27.396689366481361</v>
      </c>
      <c r="R27" s="32">
        <f t="shared" si="19"/>
        <v>48.251399472531233</v>
      </c>
      <c r="S27" s="32">
        <f t="shared" si="20"/>
        <v>65.894156343768074</v>
      </c>
      <c r="T27" s="32">
        <f t="shared" si="21"/>
        <v>41.899667990757685</v>
      </c>
      <c r="U27" s="49">
        <f t="shared" si="22"/>
        <v>52.008485661356175</v>
      </c>
      <c r="V27" s="49">
        <f t="shared" si="23"/>
        <v>77.655410696628252</v>
      </c>
    </row>
    <row r="28" spans="1:22" x14ac:dyDescent="0.35">
      <c r="A28" s="43">
        <f t="shared" si="2"/>
        <v>44115</v>
      </c>
      <c r="B28" s="50">
        <v>160.15690753401955</v>
      </c>
      <c r="C28" s="32">
        <v>123.04162123437379</v>
      </c>
      <c r="D28" s="32">
        <v>83.152890559839079</v>
      </c>
      <c r="E28" s="32">
        <v>80.575789672175119</v>
      </c>
      <c r="F28" s="32">
        <v>33.300735033828296</v>
      </c>
      <c r="G28" s="32">
        <v>46.894637459553621</v>
      </c>
      <c r="H28" s="32">
        <v>74.576571251367099</v>
      </c>
      <c r="I28" s="32">
        <v>43.092536503018742</v>
      </c>
      <c r="J28" s="51">
        <v>59.967632582581281</v>
      </c>
      <c r="K28" s="51">
        <v>79.614998317671848</v>
      </c>
      <c r="L28" s="32"/>
      <c r="M28" s="50">
        <f t="shared" si="14"/>
        <v>129.08300459072476</v>
      </c>
      <c r="N28" s="32">
        <f t="shared" si="15"/>
        <v>123.05072030923175</v>
      </c>
      <c r="O28" s="32">
        <f t="shared" si="16"/>
        <v>91.445055962718072</v>
      </c>
      <c r="P28" s="32">
        <f t="shared" si="17"/>
        <v>92.724954155832066</v>
      </c>
      <c r="Q28" s="32">
        <f t="shared" si="18"/>
        <v>29.147064729894076</v>
      </c>
      <c r="R28" s="32">
        <f t="shared" si="19"/>
        <v>50.528051772856351</v>
      </c>
      <c r="S28" s="32">
        <f t="shared" si="20"/>
        <v>69.761053788690248</v>
      </c>
      <c r="T28" s="32">
        <f t="shared" si="21"/>
        <v>44.231932290629572</v>
      </c>
      <c r="U28" s="49">
        <f t="shared" si="22"/>
        <v>52.817970791869179</v>
      </c>
      <c r="V28" s="49">
        <f t="shared" si="23"/>
        <v>79.614998317671848</v>
      </c>
    </row>
    <row r="29" spans="1:22" x14ac:dyDescent="0.35">
      <c r="A29" s="43">
        <f t="shared" si="2"/>
        <v>44122</v>
      </c>
      <c r="B29" s="50">
        <v>163.80465725595641</v>
      </c>
      <c r="C29" s="32">
        <v>126.99480466515961</v>
      </c>
      <c r="D29" s="32">
        <v>83.855068941914567</v>
      </c>
      <c r="E29" s="32">
        <v>81.604992010679155</v>
      </c>
      <c r="F29" s="32">
        <v>36.290808735555089</v>
      </c>
      <c r="G29" s="32">
        <v>49.061257959675764</v>
      </c>
      <c r="H29" s="32">
        <v>80.171980624119996</v>
      </c>
      <c r="I29" s="32">
        <v>46.98273939292303</v>
      </c>
      <c r="J29" s="51">
        <v>60.093361974359787</v>
      </c>
      <c r="K29" s="51">
        <v>81.453886107218906</v>
      </c>
      <c r="L29" s="32"/>
      <c r="M29" s="50">
        <f t="shared" si="14"/>
        <v>132.02301199566651</v>
      </c>
      <c r="N29" s="32">
        <f t="shared" si="15"/>
        <v>127.00419608265418</v>
      </c>
      <c r="O29" s="32">
        <f t="shared" si="16"/>
        <v>92.217256917037218</v>
      </c>
      <c r="P29" s="32">
        <f t="shared" si="17"/>
        <v>93.9093389449</v>
      </c>
      <c r="Q29" s="32">
        <f t="shared" si="18"/>
        <v>31.764180287339048</v>
      </c>
      <c r="R29" s="32">
        <f t="shared" si="19"/>
        <v>52.862542851857128</v>
      </c>
      <c r="S29" s="32">
        <f t="shared" si="20"/>
        <v>74.995159455826311</v>
      </c>
      <c r="T29" s="32">
        <f t="shared" si="21"/>
        <v>48.224994773990325</v>
      </c>
      <c r="U29" s="49">
        <f t="shared" si="22"/>
        <v>52.928710053311448</v>
      </c>
      <c r="V29" s="49">
        <f t="shared" si="23"/>
        <v>81.453886107218906</v>
      </c>
    </row>
    <row r="30" spans="1:22" x14ac:dyDescent="0.35">
      <c r="A30" s="43">
        <f t="shared" si="2"/>
        <v>44129</v>
      </c>
      <c r="B30" s="50">
        <v>168.47493131049967</v>
      </c>
      <c r="C30" s="32">
        <v>130.64554074724549</v>
      </c>
      <c r="D30" s="32">
        <v>84.167813578772183</v>
      </c>
      <c r="E30" s="32">
        <v>82.513445527692113</v>
      </c>
      <c r="F30" s="32">
        <v>37.68904215553242</v>
      </c>
      <c r="G30" s="32">
        <v>51.185120839675562</v>
      </c>
      <c r="H30" s="32">
        <v>83.902098104478654</v>
      </c>
      <c r="I30" s="32">
        <v>47.885443390189415</v>
      </c>
      <c r="J30" s="51">
        <v>60.093361974359787</v>
      </c>
      <c r="K30" s="51">
        <v>82.850549836406771</v>
      </c>
      <c r="L30" s="32"/>
      <c r="M30" s="50">
        <f t="shared" si="14"/>
        <v>135.78715190386558</v>
      </c>
      <c r="N30" s="32">
        <f t="shared" si="15"/>
        <v>130.65520214103395</v>
      </c>
      <c r="O30" s="32">
        <f t="shared" si="16"/>
        <v>92.561189047681609</v>
      </c>
      <c r="P30" s="32">
        <f t="shared" si="17"/>
        <v>94.954768484721441</v>
      </c>
      <c r="Q30" s="32">
        <f t="shared" si="18"/>
        <v>32.988009129500654</v>
      </c>
      <c r="R30" s="32">
        <f t="shared" si="19"/>
        <v>55.150963434096106</v>
      </c>
      <c r="S30" s="32">
        <f t="shared" si="20"/>
        <v>78.484417835758379</v>
      </c>
      <c r="T30" s="32">
        <f t="shared" si="21"/>
        <v>49.151566875002999</v>
      </c>
      <c r="U30" s="49">
        <f t="shared" si="22"/>
        <v>52.928710053311448</v>
      </c>
      <c r="V30" s="49">
        <f t="shared" si="23"/>
        <v>82.850549836406771</v>
      </c>
    </row>
    <row r="31" spans="1:22" x14ac:dyDescent="0.35">
      <c r="A31" s="43">
        <f t="shared" si="2"/>
        <v>44136</v>
      </c>
      <c r="B31" s="50">
        <v>174.99099783256489</v>
      </c>
      <c r="C31" s="32">
        <v>133.54957617431677</v>
      </c>
      <c r="D31" s="32">
        <v>84.380402903255529</v>
      </c>
      <c r="E31" s="32">
        <v>84.399193402263194</v>
      </c>
      <c r="F31" s="32">
        <v>39.317970183139387</v>
      </c>
      <c r="G31" s="32">
        <v>52.443469540341383</v>
      </c>
      <c r="H31" s="32">
        <v>88.213021922289158</v>
      </c>
      <c r="I31" s="32">
        <v>48.398823605932272</v>
      </c>
      <c r="J31" s="51">
        <v>60.762764846707455</v>
      </c>
      <c r="K31" s="51">
        <v>84.593915508721622</v>
      </c>
      <c r="L31" s="32"/>
      <c r="M31" s="50">
        <f t="shared" si="14"/>
        <v>141.03896063151942</v>
      </c>
      <c r="N31" s="32">
        <f t="shared" si="15"/>
        <v>133.55945232499383</v>
      </c>
      <c r="O31" s="32">
        <f t="shared" si="16"/>
        <v>92.794978186502533</v>
      </c>
      <c r="P31" s="32">
        <f t="shared" si="17"/>
        <v>97.124848181494713</v>
      </c>
      <c r="Q31" s="32">
        <f t="shared" si="18"/>
        <v>34.413757558559901</v>
      </c>
      <c r="R31" s="32">
        <f t="shared" si="19"/>
        <v>56.506809469805162</v>
      </c>
      <c r="S31" s="32">
        <f t="shared" si="20"/>
        <v>82.516979044821895</v>
      </c>
      <c r="T31" s="32">
        <f t="shared" si="21"/>
        <v>49.678521210598824</v>
      </c>
      <c r="U31" s="49">
        <f t="shared" si="22"/>
        <v>53.518303136062599</v>
      </c>
      <c r="V31" s="49">
        <f t="shared" si="23"/>
        <v>84.593915508721622</v>
      </c>
    </row>
    <row r="32" spans="1:22" x14ac:dyDescent="0.35">
      <c r="A32" s="43">
        <f t="shared" si="2"/>
        <v>44143</v>
      </c>
      <c r="B32" s="50">
        <v>185.64459833384794</v>
      </c>
      <c r="C32" s="32">
        <v>135.97040631323563</v>
      </c>
      <c r="D32" s="32">
        <v>85.364954900232988</v>
      </c>
      <c r="E32" s="32">
        <v>85.767695793354989</v>
      </c>
      <c r="F32" s="32">
        <v>44.553913479354691</v>
      </c>
      <c r="G32" s="32">
        <v>54.218606064141895</v>
      </c>
      <c r="H32" s="32">
        <v>91.079732041788418</v>
      </c>
      <c r="I32" s="32">
        <v>48.590138275214031</v>
      </c>
      <c r="J32" s="51">
        <v>62.747088103101355</v>
      </c>
      <c r="K32" s="51">
        <v>87.379632545719375</v>
      </c>
      <c r="L32" s="32"/>
      <c r="M32" s="50">
        <f t="shared" si="14"/>
        <v>149.62553228546295</v>
      </c>
      <c r="N32" s="32">
        <f t="shared" si="15"/>
        <v>135.98046148719303</v>
      </c>
      <c r="O32" s="32">
        <f t="shared" si="16"/>
        <v>93.877711593070288</v>
      </c>
      <c r="P32" s="32">
        <f t="shared" si="17"/>
        <v>98.699692461549631</v>
      </c>
      <c r="Q32" s="32">
        <f t="shared" si="18"/>
        <v>38.996610700444371</v>
      </c>
      <c r="R32" s="32">
        <f t="shared" si="19"/>
        <v>58.419484245377134</v>
      </c>
      <c r="S32" s="32">
        <f t="shared" si="20"/>
        <v>85.198581530526212</v>
      </c>
      <c r="T32" s="32">
        <f t="shared" si="21"/>
        <v>49.874894369029221</v>
      </c>
      <c r="U32" s="49">
        <f t="shared" si="22"/>
        <v>55.266044764073492</v>
      </c>
      <c r="V32" s="49">
        <f t="shared" si="23"/>
        <v>87.379632545719375</v>
      </c>
    </row>
    <row r="33" spans="1:22" x14ac:dyDescent="0.35">
      <c r="A33" s="43">
        <f t="shared" si="2"/>
        <v>44150</v>
      </c>
      <c r="B33" s="50">
        <v>198.48631133794584</v>
      </c>
      <c r="C33" s="32">
        <v>138.74401230727835</v>
      </c>
      <c r="D33" s="32">
        <v>86.058431702787828</v>
      </c>
      <c r="E33" s="32">
        <v>86.579887550002809</v>
      </c>
      <c r="F33" s="32">
        <v>47.921212570520268</v>
      </c>
      <c r="G33" s="32">
        <v>55.569794548273464</v>
      </c>
      <c r="H33" s="32">
        <v>95.472345157668855</v>
      </c>
      <c r="I33" s="32">
        <v>49.974328321048148</v>
      </c>
      <c r="J33" s="51">
        <v>64.466128711256417</v>
      </c>
      <c r="K33" s="51">
        <v>90.100769134637744</v>
      </c>
      <c r="L33" s="32"/>
      <c r="M33" s="50">
        <f t="shared" si="14"/>
        <v>159.97567530572968</v>
      </c>
      <c r="N33" s="32">
        <f t="shared" si="15"/>
        <v>138.75427259271194</v>
      </c>
      <c r="O33" s="32">
        <f t="shared" si="16"/>
        <v>94.640343229704001</v>
      </c>
      <c r="P33" s="32">
        <f t="shared" si="17"/>
        <v>99.634345956195062</v>
      </c>
      <c r="Q33" s="32">
        <f t="shared" si="18"/>
        <v>41.943899535823377</v>
      </c>
      <c r="R33" s="32">
        <f t="shared" si="19"/>
        <v>59.875363326220274</v>
      </c>
      <c r="S33" s="32">
        <f t="shared" si="20"/>
        <v>89.307557241101321</v>
      </c>
      <c r="T33" s="32">
        <f t="shared" si="21"/>
        <v>51.295683335128004</v>
      </c>
      <c r="U33" s="49">
        <f t="shared" si="22"/>
        <v>56.780132159578656</v>
      </c>
      <c r="V33" s="49">
        <f t="shared" si="23"/>
        <v>90.100769134637744</v>
      </c>
    </row>
    <row r="34" spans="1:22" x14ac:dyDescent="0.35">
      <c r="A34" s="43">
        <f t="shared" si="2"/>
        <v>44157</v>
      </c>
      <c r="B34" s="50">
        <v>215.72748783408258</v>
      </c>
      <c r="C34" s="32">
        <v>138.74401230727835</v>
      </c>
      <c r="D34" s="32">
        <v>86.058431702787828</v>
      </c>
      <c r="E34" s="32">
        <v>87.762934724575075</v>
      </c>
      <c r="F34" s="32">
        <v>49.072854599107401</v>
      </c>
      <c r="G34" s="32">
        <v>55.569794548273464</v>
      </c>
      <c r="H34" s="32">
        <v>95.472345157668855</v>
      </c>
      <c r="I34" s="32">
        <v>49.974328321048148</v>
      </c>
      <c r="J34" s="51">
        <v>65.076998743794078</v>
      </c>
      <c r="K34" s="51">
        <v>92.421635884778098</v>
      </c>
      <c r="L34" s="32"/>
      <c r="M34" s="50">
        <f t="shared" si="14"/>
        <v>173.87169077623057</v>
      </c>
      <c r="N34" s="32">
        <f t="shared" si="15"/>
        <v>138.75427259271194</v>
      </c>
      <c r="O34" s="32">
        <f t="shared" si="16"/>
        <v>94.640343229704001</v>
      </c>
      <c r="P34" s="32">
        <f t="shared" si="17"/>
        <v>100.99577220436105</v>
      </c>
      <c r="Q34" s="32">
        <f t="shared" si="18"/>
        <v>42.951894846401267</v>
      </c>
      <c r="R34" s="32">
        <f t="shared" si="19"/>
        <v>59.875363326220274</v>
      </c>
      <c r="S34" s="32">
        <f t="shared" si="20"/>
        <v>89.307557241101321</v>
      </c>
      <c r="T34" s="32">
        <f t="shared" si="21"/>
        <v>51.295683335128004</v>
      </c>
      <c r="U34" s="49">
        <f t="shared" si="22"/>
        <v>57.318171000644632</v>
      </c>
      <c r="V34" s="49">
        <f t="shared" si="23"/>
        <v>92.421635884778098</v>
      </c>
    </row>
    <row r="35" spans="1:22" x14ac:dyDescent="0.35">
      <c r="A35" s="43">
        <f t="shared" si="2"/>
        <v>44164</v>
      </c>
      <c r="B35" s="50">
        <v>239.21300699086592</v>
      </c>
      <c r="C35" s="32">
        <v>138.74401230727835</v>
      </c>
      <c r="D35" s="32">
        <v>86.058431702787828</v>
      </c>
      <c r="E35" s="32">
        <v>89.74940679454204</v>
      </c>
      <c r="F35" s="32">
        <v>50.574159156671577</v>
      </c>
      <c r="G35" s="32">
        <v>56.180724555340895</v>
      </c>
      <c r="H35" s="32">
        <v>97.038207596285574</v>
      </c>
      <c r="I35" s="32">
        <v>49.974328321048148</v>
      </c>
      <c r="J35" s="51">
        <v>68.860131666552633</v>
      </c>
      <c r="K35" s="51">
        <v>96.078678711393607</v>
      </c>
      <c r="L35" s="32"/>
      <c r="M35" s="50">
        <f t="shared" si="14"/>
        <v>192.80051141724269</v>
      </c>
      <c r="N35" s="32">
        <f t="shared" si="15"/>
        <v>138.75427259271194</v>
      </c>
      <c r="O35" s="32">
        <f t="shared" si="16"/>
        <v>94.640343229704001</v>
      </c>
      <c r="P35" s="32">
        <f t="shared" si="17"/>
        <v>103.28176322435517</v>
      </c>
      <c r="Q35" s="32">
        <f t="shared" si="18"/>
        <v>44.265938547663602</v>
      </c>
      <c r="R35" s="32">
        <f t="shared" si="19"/>
        <v>60.533628422166885</v>
      </c>
      <c r="S35" s="32">
        <f t="shared" si="20"/>
        <v>90.772309669016508</v>
      </c>
      <c r="T35" s="32">
        <f t="shared" si="21"/>
        <v>51.295683335128004</v>
      </c>
      <c r="U35" s="49">
        <f t="shared" si="22"/>
        <v>60.650258588742297</v>
      </c>
      <c r="V35" s="49">
        <f t="shared" si="23"/>
        <v>96.078678711393607</v>
      </c>
    </row>
    <row r="36" spans="1:22" x14ac:dyDescent="0.35">
      <c r="A36" s="43">
        <f t="shared" si="2"/>
        <v>44171</v>
      </c>
      <c r="B36" s="50">
        <v>268.19405308835547</v>
      </c>
      <c r="C36" s="32">
        <v>138.95449397299407</v>
      </c>
      <c r="D36" s="32">
        <v>87.068231642535039</v>
      </c>
      <c r="E36" s="32">
        <v>95.267363870743878</v>
      </c>
      <c r="F36" s="32">
        <v>53.997743107233831</v>
      </c>
      <c r="G36" s="32">
        <v>59.135149828908688</v>
      </c>
      <c r="H36" s="32">
        <v>101.20739423890232</v>
      </c>
      <c r="I36" s="32">
        <v>50.574293696747226</v>
      </c>
      <c r="J36" s="51">
        <v>74.818891302227428</v>
      </c>
      <c r="K36" s="51">
        <v>102.02774540334043</v>
      </c>
      <c r="L36" s="32"/>
      <c r="M36" s="50">
        <f t="shared" si="14"/>
        <v>216.15860794924282</v>
      </c>
      <c r="N36" s="32">
        <f t="shared" si="15"/>
        <v>138.96476982379826</v>
      </c>
      <c r="O36" s="32">
        <f t="shared" si="16"/>
        <v>95.75084235221955</v>
      </c>
      <c r="P36" s="32">
        <f t="shared" si="17"/>
        <v>109.63171423329143</v>
      </c>
      <c r="Q36" s="32">
        <f t="shared" si="18"/>
        <v>47.262491714249748</v>
      </c>
      <c r="R36" s="32">
        <f t="shared" si="19"/>
        <v>63.716963687539668</v>
      </c>
      <c r="S36" s="32">
        <f t="shared" si="20"/>
        <v>94.672285878037314</v>
      </c>
      <c r="T36" s="32">
        <f t="shared" si="21"/>
        <v>51.91151220082461</v>
      </c>
      <c r="U36" s="49">
        <f t="shared" si="22"/>
        <v>65.898583040427582</v>
      </c>
      <c r="V36" s="49">
        <f t="shared" si="23"/>
        <v>102.02774540334043</v>
      </c>
    </row>
    <row r="37" spans="1:22" x14ac:dyDescent="0.35">
      <c r="A37" s="43">
        <f t="shared" si="2"/>
        <v>44178</v>
      </c>
      <c r="B37" s="50">
        <v>301.56929777922187</v>
      </c>
      <c r="C37" s="32">
        <v>139.97749327197366</v>
      </c>
      <c r="D37" s="32">
        <v>87.828912461082382</v>
      </c>
      <c r="E37" s="32">
        <v>105.0317670716574</v>
      </c>
      <c r="F37" s="32">
        <v>56.692370605867609</v>
      </c>
      <c r="G37" s="32">
        <v>61.360028318930006</v>
      </c>
      <c r="H37" s="32">
        <v>106.6950630596797</v>
      </c>
      <c r="I37" s="32">
        <v>50.574293696747226</v>
      </c>
      <c r="J37" s="51">
        <v>86.879587429090932</v>
      </c>
      <c r="K37" s="51">
        <v>109.8316364381693</v>
      </c>
      <c r="L37" s="32"/>
      <c r="M37" s="50">
        <f t="shared" si="14"/>
        <v>243.05833353699217</v>
      </c>
      <c r="N37" s="32">
        <f t="shared" si="15"/>
        <v>139.98784477479794</v>
      </c>
      <c r="O37" s="32">
        <f t="shared" si="16"/>
        <v>96.587379717950327</v>
      </c>
      <c r="P37" s="32">
        <f t="shared" si="17"/>
        <v>120.86838771607611</v>
      </c>
      <c r="Q37" s="32">
        <f t="shared" si="18"/>
        <v>49.621012691214567</v>
      </c>
      <c r="R37" s="32">
        <f t="shared" si="19"/>
        <v>66.114226607613887</v>
      </c>
      <c r="S37" s="32">
        <f t="shared" si="20"/>
        <v>99.805607957037438</v>
      </c>
      <c r="T37" s="32">
        <f t="shared" si="21"/>
        <v>51.91151220082461</v>
      </c>
      <c r="U37" s="49">
        <f t="shared" si="22"/>
        <v>76.521338489061392</v>
      </c>
      <c r="V37" s="49">
        <f t="shared" si="23"/>
        <v>109.8316364381693</v>
      </c>
    </row>
    <row r="38" spans="1:22" x14ac:dyDescent="0.35">
      <c r="A38" s="43">
        <f t="shared" si="2"/>
        <v>44185</v>
      </c>
      <c r="B38" s="50">
        <v>338.14298755275718</v>
      </c>
      <c r="C38" s="32">
        <v>144.06306823304888</v>
      </c>
      <c r="D38" s="32">
        <v>91.913767203992762</v>
      </c>
      <c r="E38" s="32">
        <v>124.66925954458557</v>
      </c>
      <c r="F38" s="32">
        <v>62.608529068042436</v>
      </c>
      <c r="G38" s="32">
        <v>67.392078855132539</v>
      </c>
      <c r="H38" s="32">
        <v>112.77002005621611</v>
      </c>
      <c r="I38" s="32">
        <v>53.728578645785966</v>
      </c>
      <c r="J38" s="51">
        <v>103.68927548377677</v>
      </c>
      <c r="K38" s="51">
        <v>122.32511848030242</v>
      </c>
      <c r="L38" s="32"/>
      <c r="M38" s="50">
        <f t="shared" si="14"/>
        <v>272.53593670521133</v>
      </c>
      <c r="N38" s="32">
        <f t="shared" si="15"/>
        <v>144.07372186902157</v>
      </c>
      <c r="O38" s="32">
        <f t="shared" si="16"/>
        <v>101.07958399431526</v>
      </c>
      <c r="P38" s="32">
        <f t="shared" si="17"/>
        <v>143.46680836694514</v>
      </c>
      <c r="Q38" s="32">
        <f t="shared" si="18"/>
        <v>54.799236339255664</v>
      </c>
      <c r="R38" s="32">
        <f t="shared" si="19"/>
        <v>72.613642709350586</v>
      </c>
      <c r="S38" s="32">
        <f t="shared" si="20"/>
        <v>105.48829616176752</v>
      </c>
      <c r="T38" s="32">
        <f t="shared" si="21"/>
        <v>55.149198575620851</v>
      </c>
      <c r="U38" s="49">
        <f t="shared" si="22"/>
        <v>91.326885656029646</v>
      </c>
      <c r="V38" s="49">
        <f t="shared" si="23"/>
        <v>122.32511848030242</v>
      </c>
    </row>
    <row r="39" spans="1:22" x14ac:dyDescent="0.35">
      <c r="A39" s="43">
        <f t="shared" si="2"/>
        <v>44192</v>
      </c>
      <c r="B39" s="50">
        <v>372.68725206921613</v>
      </c>
      <c r="C39" s="32">
        <v>150.51851305034847</v>
      </c>
      <c r="D39" s="32">
        <v>100.28372578315623</v>
      </c>
      <c r="E39" s="32">
        <v>154.1443342041843</v>
      </c>
      <c r="F39" s="32">
        <v>78.29073645941682</v>
      </c>
      <c r="G39" s="32">
        <v>79.849830765073762</v>
      </c>
      <c r="H39" s="32">
        <v>122.97724137190671</v>
      </c>
      <c r="I39" s="32">
        <v>62.111721314361205</v>
      </c>
      <c r="J39" s="51">
        <v>124.96732478312808</v>
      </c>
      <c r="K39" s="51">
        <v>140.17936908692704</v>
      </c>
      <c r="L39" s="32"/>
      <c r="M39" s="50">
        <f t="shared" si="14"/>
        <v>300.37786699606761</v>
      </c>
      <c r="N39" s="32">
        <f t="shared" si="15"/>
        <v>150.52964407417613</v>
      </c>
      <c r="O39" s="32">
        <f t="shared" si="16"/>
        <v>110.28421086325662</v>
      </c>
      <c r="P39" s="32">
        <f t="shared" si="17"/>
        <v>177.38611536561822</v>
      </c>
      <c r="Q39" s="32">
        <f t="shared" si="18"/>
        <v>68.525369215292201</v>
      </c>
      <c r="R39" s="32">
        <f t="shared" si="19"/>
        <v>86.036625966696832</v>
      </c>
      <c r="S39" s="32">
        <f t="shared" si="20"/>
        <v>115.03642238007907</v>
      </c>
      <c r="T39" s="32">
        <f t="shared" si="21"/>
        <v>63.753997201785083</v>
      </c>
      <c r="U39" s="49">
        <f t="shared" si="22"/>
        <v>110.06805214869416</v>
      </c>
      <c r="V39" s="49">
        <f t="shared" si="23"/>
        <v>140.17936908692704</v>
      </c>
    </row>
    <row r="40" spans="1:22" x14ac:dyDescent="0.35">
      <c r="A40" s="43">
        <f t="shared" si="2"/>
        <v>44199</v>
      </c>
      <c r="B40" s="50">
        <v>407.94858069008899</v>
      </c>
      <c r="C40" s="32">
        <v>162.74260788038018</v>
      </c>
      <c r="D40" s="32">
        <v>112.61723070633501</v>
      </c>
      <c r="E40" s="32">
        <v>195.8878399057734</v>
      </c>
      <c r="F40" s="32">
        <v>107.71149507492346</v>
      </c>
      <c r="G40" s="32">
        <v>99.27336195343176</v>
      </c>
      <c r="H40" s="32">
        <v>127.17547322130058</v>
      </c>
      <c r="I40" s="32">
        <v>73.585304000580038</v>
      </c>
      <c r="J40" s="51">
        <v>146.30402423247403</v>
      </c>
      <c r="K40" s="51">
        <v>163.81845179840255</v>
      </c>
      <c r="L40" s="32"/>
      <c r="M40" s="50">
        <f t="shared" si="14"/>
        <v>328.79773545085999</v>
      </c>
      <c r="N40" s="32">
        <f t="shared" si="15"/>
        <v>162.75464289062165</v>
      </c>
      <c r="O40" s="32">
        <f t="shared" si="16"/>
        <v>123.84763650394339</v>
      </c>
      <c r="P40" s="32">
        <f t="shared" si="17"/>
        <v>225.42367935638359</v>
      </c>
      <c r="Q40" s="32">
        <f t="shared" si="18"/>
        <v>94.276415097542156</v>
      </c>
      <c r="R40" s="32">
        <f t="shared" si="19"/>
        <v>106.96509972541868</v>
      </c>
      <c r="S40" s="32">
        <f t="shared" si="20"/>
        <v>118.96356830471274</v>
      </c>
      <c r="T40" s="32">
        <f t="shared" si="21"/>
        <v>75.530949168217134</v>
      </c>
      <c r="U40" s="49">
        <f t="shared" si="22"/>
        <v>128.86087620688107</v>
      </c>
      <c r="V40" s="49">
        <f t="shared" si="23"/>
        <v>163.81845179840255</v>
      </c>
    </row>
    <row r="41" spans="1:22" x14ac:dyDescent="0.35">
      <c r="A41" s="43">
        <f t="shared" si="2"/>
        <v>44206</v>
      </c>
      <c r="B41" s="50">
        <v>440.7051217994665</v>
      </c>
      <c r="C41" s="32">
        <v>178.0395643524943</v>
      </c>
      <c r="D41" s="32">
        <v>126.60984234738946</v>
      </c>
      <c r="E41" s="32">
        <v>240.19154015661687</v>
      </c>
      <c r="F41" s="32">
        <v>152.41948065882744</v>
      </c>
      <c r="G41" s="32">
        <v>130.32012339047438</v>
      </c>
      <c r="H41" s="32">
        <v>138.9799637288861</v>
      </c>
      <c r="I41" s="32">
        <v>89.878524319427498</v>
      </c>
      <c r="J41" s="51">
        <v>165.30273212569853</v>
      </c>
      <c r="K41" s="51">
        <v>190.9136713144143</v>
      </c>
      <c r="L41" s="32"/>
      <c r="M41" s="50">
        <f t="shared" si="14"/>
        <v>355.19879932941853</v>
      </c>
      <c r="N41" s="32">
        <f t="shared" si="15"/>
        <v>178.05273059093841</v>
      </c>
      <c r="O41" s="32">
        <f t="shared" si="16"/>
        <v>139.23561815997496</v>
      </c>
      <c r="P41" s="32">
        <f t="shared" si="17"/>
        <v>276.40746234389064</v>
      </c>
      <c r="Q41" s="32">
        <f t="shared" si="18"/>
        <v>133.40788016681074</v>
      </c>
      <c r="R41" s="32">
        <f t="shared" si="19"/>
        <v>140.41737602510076</v>
      </c>
      <c r="S41" s="32">
        <f t="shared" si="20"/>
        <v>130.00582572456779</v>
      </c>
      <c r="T41" s="32">
        <f t="shared" si="21"/>
        <v>92.254973243455439</v>
      </c>
      <c r="U41" s="49">
        <f t="shared" si="22"/>
        <v>145.59445656301244</v>
      </c>
      <c r="V41" s="49">
        <f t="shared" si="23"/>
        <v>190.9136713144143</v>
      </c>
    </row>
    <row r="42" spans="1:22" x14ac:dyDescent="0.35">
      <c r="A42" s="43">
        <f t="shared" si="2"/>
        <v>44213</v>
      </c>
      <c r="B42" s="50">
        <v>463.98862865583521</v>
      </c>
      <c r="C42" s="32">
        <v>194.80174727071355</v>
      </c>
      <c r="D42" s="32">
        <v>138.36193823414882</v>
      </c>
      <c r="E42" s="32">
        <v>275.34652511506562</v>
      </c>
      <c r="F42" s="32">
        <v>187.40467888839257</v>
      </c>
      <c r="G42" s="32">
        <v>157.87730652424426</v>
      </c>
      <c r="H42" s="32">
        <v>152.68719429283306</v>
      </c>
      <c r="I42" s="32">
        <v>107.61706438243404</v>
      </c>
      <c r="J42" s="51">
        <v>179.19178571407548</v>
      </c>
      <c r="K42" s="51">
        <v>212.96806080108522</v>
      </c>
      <c r="L42" s="32"/>
      <c r="M42" s="50">
        <f t="shared" si="14"/>
        <v>373.96480242416737</v>
      </c>
      <c r="N42" s="32">
        <f t="shared" si="15"/>
        <v>194.81615309260613</v>
      </c>
      <c r="O42" s="32">
        <f t="shared" si="16"/>
        <v>152.15965554230237</v>
      </c>
      <c r="P42" s="32">
        <f t="shared" si="17"/>
        <v>316.8630927743647</v>
      </c>
      <c r="Q42" s="32">
        <f t="shared" si="18"/>
        <v>164.02930147626353</v>
      </c>
      <c r="R42" s="32">
        <f t="shared" si="19"/>
        <v>170.10970016979974</v>
      </c>
      <c r="S42" s="32">
        <f t="shared" si="20"/>
        <v>142.82796051328609</v>
      </c>
      <c r="T42" s="32">
        <f t="shared" si="21"/>
        <v>110.46253229365341</v>
      </c>
      <c r="U42" s="49">
        <f t="shared" si="22"/>
        <v>157.82758292075837</v>
      </c>
      <c r="V42" s="49">
        <f t="shared" si="23"/>
        <v>212.96806080108522</v>
      </c>
    </row>
    <row r="43" spans="1:22" x14ac:dyDescent="0.35">
      <c r="A43" s="43">
        <f t="shared" si="2"/>
        <v>44220</v>
      </c>
      <c r="B43" s="50">
        <v>476.76864414902468</v>
      </c>
      <c r="C43" s="32">
        <v>204.89187383214846</v>
      </c>
      <c r="D43" s="32">
        <v>145.18360303033393</v>
      </c>
      <c r="E43" s="32">
        <v>292.59144758126115</v>
      </c>
      <c r="F43" s="32">
        <v>208.40109858323254</v>
      </c>
      <c r="G43" s="32">
        <v>175.69378808480047</v>
      </c>
      <c r="H43" s="32">
        <v>162.3560825233177</v>
      </c>
      <c r="I43" s="32">
        <v>118.85172231155892</v>
      </c>
      <c r="J43" s="51">
        <v>187.70012341433707</v>
      </c>
      <c r="K43" s="51">
        <v>225.46375405057509</v>
      </c>
      <c r="L43" s="32"/>
      <c r="M43" s="50">
        <f t="shared" si="14"/>
        <v>384.26521858465355</v>
      </c>
      <c r="N43" s="32">
        <f t="shared" si="15"/>
        <v>204.90702583095248</v>
      </c>
      <c r="O43" s="32">
        <f t="shared" si="16"/>
        <v>159.6615898087623</v>
      </c>
      <c r="P43" s="32">
        <f t="shared" si="17"/>
        <v>336.7081932891046</v>
      </c>
      <c r="Q43" s="32">
        <f t="shared" si="18"/>
        <v>182.40679384452039</v>
      </c>
      <c r="R43" s="32">
        <f t="shared" si="19"/>
        <v>189.30660948546233</v>
      </c>
      <c r="S43" s="32">
        <f t="shared" si="20"/>
        <v>151.87251459515946</v>
      </c>
      <c r="T43" s="32">
        <f t="shared" si="21"/>
        <v>121.99424217094561</v>
      </c>
      <c r="U43" s="49">
        <f t="shared" si="22"/>
        <v>165.32151110811708</v>
      </c>
      <c r="V43" s="49">
        <f t="shared" si="23"/>
        <v>225.46375405057509</v>
      </c>
    </row>
    <row r="44" spans="1:22" x14ac:dyDescent="0.35">
      <c r="A44" s="43">
        <f t="shared" si="2"/>
        <v>44227</v>
      </c>
      <c r="B44" s="50">
        <v>484.06673032106704</v>
      </c>
      <c r="C44" s="32">
        <v>214.09859372283097</v>
      </c>
      <c r="D44" s="32">
        <v>150.35851328732932</v>
      </c>
      <c r="E44" s="32">
        <v>304.1328883851275</v>
      </c>
      <c r="F44" s="32">
        <v>220.44545583708455</v>
      </c>
      <c r="G44" s="32">
        <v>186.89451824371756</v>
      </c>
      <c r="H44" s="32">
        <v>170.69589360085726</v>
      </c>
      <c r="I44" s="32">
        <v>125.28611398922115</v>
      </c>
      <c r="J44" s="51">
        <v>193.64670975745506</v>
      </c>
      <c r="K44" s="51">
        <v>233.70318839412343</v>
      </c>
      <c r="L44" s="32"/>
      <c r="M44" s="50">
        <f t="shared" si="14"/>
        <v>390.14731824151124</v>
      </c>
      <c r="N44" s="32">
        <f t="shared" si="15"/>
        <v>214.11442656956791</v>
      </c>
      <c r="O44" s="32">
        <f t="shared" si="16"/>
        <v>165.35255202146428</v>
      </c>
      <c r="P44" s="32">
        <f t="shared" si="17"/>
        <v>349.98984493390776</v>
      </c>
      <c r="Q44" s="32">
        <f t="shared" si="18"/>
        <v>192.948833236485</v>
      </c>
      <c r="R44" s="32">
        <f t="shared" si="19"/>
        <v>201.3751764693032</v>
      </c>
      <c r="S44" s="32">
        <f t="shared" si="20"/>
        <v>159.67381196517078</v>
      </c>
      <c r="T44" s="32">
        <f t="shared" si="21"/>
        <v>128.59876351300699</v>
      </c>
      <c r="U44" s="49">
        <f t="shared" si="22"/>
        <v>170.55911363227219</v>
      </c>
      <c r="V44" s="49">
        <f t="shared" si="23"/>
        <v>233.70318839412343</v>
      </c>
    </row>
    <row r="45" spans="1:22" x14ac:dyDescent="0.35">
      <c r="A45" s="43">
        <f t="shared" si="2"/>
        <v>44234</v>
      </c>
      <c r="B45" s="50">
        <v>490.12498830734484</v>
      </c>
      <c r="C45" s="32">
        <v>220.65479657577882</v>
      </c>
      <c r="D45" s="32">
        <v>153.0609557536749</v>
      </c>
      <c r="E45" s="32">
        <v>310.71013541156299</v>
      </c>
      <c r="F45" s="32">
        <v>226.68980984086198</v>
      </c>
      <c r="G45" s="32">
        <v>194.24423447835284</v>
      </c>
      <c r="H45" s="32">
        <v>177.84922387701079</v>
      </c>
      <c r="I45" s="32">
        <v>130.08648723969142</v>
      </c>
      <c r="J45" s="51">
        <v>197.23499134312326</v>
      </c>
      <c r="K45" s="51">
        <v>238.7723209561118</v>
      </c>
      <c r="L45" s="32"/>
      <c r="M45" s="50">
        <f t="shared" si="14"/>
        <v>395.03014318796812</v>
      </c>
      <c r="N45" s="32">
        <f t="shared" si="15"/>
        <v>220.67111426154781</v>
      </c>
      <c r="O45" s="32">
        <f t="shared" si="16"/>
        <v>168.32448722308135</v>
      </c>
      <c r="P45" s="32">
        <f t="shared" si="17"/>
        <v>357.55880493391652</v>
      </c>
      <c r="Q45" s="32">
        <f t="shared" si="18"/>
        <v>198.4143159100532</v>
      </c>
      <c r="R45" s="32">
        <f t="shared" si="19"/>
        <v>209.29435150802178</v>
      </c>
      <c r="S45" s="32">
        <f t="shared" si="20"/>
        <v>166.36524132146295</v>
      </c>
      <c r="T45" s="32">
        <f t="shared" si="21"/>
        <v>133.52606187637153</v>
      </c>
      <c r="U45" s="49">
        <f t="shared" si="22"/>
        <v>173.71958110151621</v>
      </c>
      <c r="V45" s="49">
        <f t="shared" si="23"/>
        <v>238.7723209561118</v>
      </c>
    </row>
    <row r="46" spans="1:22" x14ac:dyDescent="0.35">
      <c r="A46" s="43">
        <f t="shared" si="2"/>
        <v>44241</v>
      </c>
      <c r="B46" s="50">
        <v>493.26850304224303</v>
      </c>
      <c r="C46" s="32">
        <v>223.66507908497496</v>
      </c>
      <c r="D46" s="32">
        <v>156.32735427202354</v>
      </c>
      <c r="E46" s="32">
        <v>315.65088856757302</v>
      </c>
      <c r="F46" s="32">
        <v>233.40194787316884</v>
      </c>
      <c r="G46" s="32">
        <v>201.37684715795498</v>
      </c>
      <c r="H46" s="32">
        <v>188.65701675282872</v>
      </c>
      <c r="I46" s="32">
        <v>135.52032705167065</v>
      </c>
      <c r="J46" s="51">
        <v>199.69407749962309</v>
      </c>
      <c r="K46" s="51">
        <v>243.18843454449396</v>
      </c>
      <c r="L46" s="32"/>
      <c r="M46" s="50">
        <f t="shared" si="14"/>
        <v>397.56374809582809</v>
      </c>
      <c r="N46" s="32">
        <f t="shared" si="15"/>
        <v>223.68161938473116</v>
      </c>
      <c r="O46" s="32">
        <f t="shared" si="16"/>
        <v>171.91661725363011</v>
      </c>
      <c r="P46" s="32">
        <f t="shared" si="17"/>
        <v>363.24452159583484</v>
      </c>
      <c r="Q46" s="32">
        <f t="shared" si="18"/>
        <v>204.28923493225776</v>
      </c>
      <c r="R46" s="32">
        <f t="shared" si="19"/>
        <v>216.97960172584274</v>
      </c>
      <c r="S46" s="32">
        <f t="shared" si="20"/>
        <v>176.47515932246165</v>
      </c>
      <c r="T46" s="32">
        <f t="shared" si="21"/>
        <v>139.10357608523586</v>
      </c>
      <c r="U46" s="49">
        <f t="shared" si="22"/>
        <v>175.88548185822583</v>
      </c>
      <c r="V46" s="49">
        <f t="shared" si="23"/>
        <v>243.18843454449396</v>
      </c>
    </row>
    <row r="47" spans="1:22" x14ac:dyDescent="0.35">
      <c r="A47" s="43">
        <f t="shared" si="2"/>
        <v>44248</v>
      </c>
      <c r="B47" s="50">
        <v>496.84996315133475</v>
      </c>
      <c r="C47" s="32">
        <v>228.91575460395981</v>
      </c>
      <c r="D47" s="32">
        <v>158.61503591045422</v>
      </c>
      <c r="E47" s="32">
        <v>318.62542344996325</v>
      </c>
      <c r="F47" s="32">
        <v>238.32162076884003</v>
      </c>
      <c r="G47" s="32">
        <v>207.09775926918911</v>
      </c>
      <c r="H47" s="32">
        <v>195.71505349031833</v>
      </c>
      <c r="I47" s="32">
        <v>138.25703695239335</v>
      </c>
      <c r="J47" s="51">
        <v>201.46879902893761</v>
      </c>
      <c r="K47" s="51">
        <v>246.49839881074064</v>
      </c>
      <c r="L47" s="32"/>
      <c r="M47" s="50">
        <f t="shared" si="14"/>
        <v>400.4503275061179</v>
      </c>
      <c r="N47" s="32">
        <f t="shared" si="15"/>
        <v>228.93268319744234</v>
      </c>
      <c r="O47" s="32">
        <f t="shared" si="16"/>
        <v>174.4324308837123</v>
      </c>
      <c r="P47" s="32">
        <f t="shared" si="17"/>
        <v>366.66755488817631</v>
      </c>
      <c r="Q47" s="32">
        <f t="shared" si="18"/>
        <v>208.59526674189703</v>
      </c>
      <c r="R47" s="32">
        <f t="shared" si="19"/>
        <v>223.14377227932482</v>
      </c>
      <c r="S47" s="32">
        <f t="shared" si="20"/>
        <v>183.0774483822116</v>
      </c>
      <c r="T47" s="32">
        <f t="shared" si="21"/>
        <v>141.91264644523619</v>
      </c>
      <c r="U47" s="49">
        <f t="shared" si="22"/>
        <v>177.44861159775576</v>
      </c>
      <c r="V47" s="49">
        <f t="shared" si="23"/>
        <v>246.49839881074064</v>
      </c>
    </row>
    <row r="48" spans="1:22" x14ac:dyDescent="0.35">
      <c r="A48" s="43">
        <f t="shared" si="2"/>
        <v>44255</v>
      </c>
      <c r="B48" s="50">
        <v>499.84932205724061</v>
      </c>
      <c r="C48" s="32">
        <v>233.2357307895023</v>
      </c>
      <c r="D48" s="32">
        <v>160.50760205308922</v>
      </c>
      <c r="E48" s="32">
        <v>321.90492550404718</v>
      </c>
      <c r="F48" s="32">
        <v>243.92417215447952</v>
      </c>
      <c r="G48" s="32">
        <v>209.84212129644553</v>
      </c>
      <c r="H48" s="32">
        <v>200.53762746123877</v>
      </c>
      <c r="I48" s="32">
        <v>140.32542302848634</v>
      </c>
      <c r="J48" s="51">
        <v>203.3559107774573</v>
      </c>
      <c r="K48" s="51">
        <v>249.40484975981676</v>
      </c>
      <c r="L48" s="32"/>
      <c r="M48" s="50">
        <f t="shared" si="14"/>
        <v>402.86774593271957</v>
      </c>
      <c r="N48" s="32">
        <f t="shared" si="15"/>
        <v>233.25297885038376</v>
      </c>
      <c r="O48" s="32">
        <f t="shared" si="16"/>
        <v>176.5137273444993</v>
      </c>
      <c r="P48" s="32">
        <f t="shared" si="17"/>
        <v>370.44153810144786</v>
      </c>
      <c r="Q48" s="32">
        <f t="shared" si="18"/>
        <v>213.49900017972976</v>
      </c>
      <c r="R48" s="32">
        <f t="shared" si="19"/>
        <v>226.10076851831425</v>
      </c>
      <c r="S48" s="32">
        <f t="shared" si="20"/>
        <v>187.58862175127624</v>
      </c>
      <c r="T48" s="32">
        <f t="shared" si="21"/>
        <v>144.03572204702206</v>
      </c>
      <c r="U48" s="49">
        <f t="shared" ref="U48:U71" si="24">J48*U$2</f>
        <v>179.11073179363052</v>
      </c>
      <c r="V48" s="49">
        <f t="shared" si="23"/>
        <v>249.40484975981676</v>
      </c>
    </row>
    <row r="49" spans="1:22" x14ac:dyDescent="0.35">
      <c r="A49" s="43">
        <f t="shared" si="2"/>
        <v>44262</v>
      </c>
      <c r="B49" s="50">
        <v>502.26419222009071</v>
      </c>
      <c r="C49" s="32">
        <v>238.0392914771175</v>
      </c>
      <c r="D49" s="32">
        <v>162.20291705833426</v>
      </c>
      <c r="E49" s="32">
        <v>325.03211603657064</v>
      </c>
      <c r="F49" s="32">
        <v>248.60430098726019</v>
      </c>
      <c r="G49" s="32">
        <v>215.89872461488955</v>
      </c>
      <c r="H49" s="32">
        <v>207.1204065636955</v>
      </c>
      <c r="I49" s="32">
        <v>143.70172323993305</v>
      </c>
      <c r="J49" s="51">
        <v>204.81682618297461</v>
      </c>
      <c r="K49" s="51">
        <v>252.43809320562767</v>
      </c>
      <c r="L49" s="32"/>
      <c r="M49" s="50">
        <f t="shared" si="14"/>
        <v>404.8140790701209</v>
      </c>
      <c r="N49" s="32">
        <f t="shared" si="15"/>
        <v>238.05689476704944</v>
      </c>
      <c r="O49" s="32">
        <f t="shared" si="16"/>
        <v>178.37810240693332</v>
      </c>
      <c r="P49" s="32">
        <f t="shared" si="17"/>
        <v>374.04024436228053</v>
      </c>
      <c r="Q49" s="32">
        <f t="shared" si="18"/>
        <v>217.59536675826712</v>
      </c>
      <c r="R49" s="32">
        <f t="shared" si="19"/>
        <v>232.62663976118165</v>
      </c>
      <c r="S49" s="32">
        <f t="shared" si="20"/>
        <v>193.74634125138172</v>
      </c>
      <c r="T49" s="32">
        <f t="shared" si="21"/>
        <v>147.50129391780501</v>
      </c>
      <c r="U49" s="49">
        <f t="shared" si="24"/>
        <v>180.39746905329713</v>
      </c>
      <c r="V49" s="49">
        <f t="shared" si="23"/>
        <v>252.43809320562767</v>
      </c>
    </row>
    <row r="50" spans="1:22" x14ac:dyDescent="0.35">
      <c r="A50" s="43">
        <f t="shared" si="2"/>
        <v>44269</v>
      </c>
      <c r="B50" s="50">
        <v>503.50139294382865</v>
      </c>
      <c r="C50" s="32">
        <v>243.63127516289248</v>
      </c>
      <c r="D50" s="32">
        <v>163.58694458166465</v>
      </c>
      <c r="E50" s="32">
        <v>327.24162103320242</v>
      </c>
      <c r="F50" s="32">
        <v>251.53163266754009</v>
      </c>
      <c r="G50" s="32">
        <v>218.80720962282211</v>
      </c>
      <c r="H50" s="32">
        <v>211.61394341815054</v>
      </c>
      <c r="I50" s="32">
        <v>145.51955899511927</v>
      </c>
      <c r="J50" s="51">
        <v>205.04200147111359</v>
      </c>
      <c r="K50" s="51">
        <v>254.39998649282117</v>
      </c>
      <c r="L50" s="32"/>
      <c r="M50" s="50">
        <f t="shared" si="14"/>
        <v>405.81123610293878</v>
      </c>
      <c r="N50" s="32">
        <f t="shared" si="15"/>
        <v>243.64929198669736</v>
      </c>
      <c r="O50" s="32">
        <f t="shared" si="16"/>
        <v>179.90014780394586</v>
      </c>
      <c r="P50" s="32">
        <f t="shared" si="17"/>
        <v>376.58289706668847</v>
      </c>
      <c r="Q50" s="32">
        <f t="shared" si="18"/>
        <v>220.1575662377775</v>
      </c>
      <c r="R50" s="32">
        <f t="shared" si="19"/>
        <v>235.76047529169716</v>
      </c>
      <c r="S50" s="32">
        <f t="shared" si="20"/>
        <v>197.94972390822858</v>
      </c>
      <c r="T50" s="32">
        <f t="shared" si="21"/>
        <v>149.36719447887432</v>
      </c>
      <c r="U50" s="49">
        <f t="shared" si="24"/>
        <v>180.59579773961966</v>
      </c>
      <c r="V50" s="49">
        <f t="shared" si="23"/>
        <v>254.39998649282117</v>
      </c>
    </row>
    <row r="51" spans="1:22" x14ac:dyDescent="0.35">
      <c r="A51" s="43">
        <f t="shared" si="2"/>
        <v>44276</v>
      </c>
      <c r="B51" s="50">
        <v>505.28959194112764</v>
      </c>
      <c r="C51" s="32">
        <v>247.77003751386243</v>
      </c>
      <c r="D51" s="32">
        <v>164.73831790411944</v>
      </c>
      <c r="E51" s="32">
        <v>329.58634484266219</v>
      </c>
      <c r="F51" s="32">
        <v>254.89706428058423</v>
      </c>
      <c r="G51" s="32">
        <v>223.23255591796226</v>
      </c>
      <c r="H51" s="32">
        <v>216.59954123515129</v>
      </c>
      <c r="I51" s="32">
        <v>148.0241921151032</v>
      </c>
      <c r="J51" s="51">
        <v>206.87210486480657</v>
      </c>
      <c r="K51" s="51">
        <v>256.72935734930263</v>
      </c>
      <c r="L51" s="32"/>
      <c r="M51" s="50">
        <f t="shared" si="14"/>
        <v>407.25248583066872</v>
      </c>
      <c r="N51" s="32">
        <f t="shared" si="15"/>
        <v>247.78836040408675</v>
      </c>
      <c r="O51" s="32">
        <f t="shared" si="16"/>
        <v>181.1663382778668</v>
      </c>
      <c r="P51" s="32">
        <f t="shared" si="17"/>
        <v>379.28115678744086</v>
      </c>
      <c r="Q51" s="32">
        <f t="shared" si="18"/>
        <v>223.10322052948555</v>
      </c>
      <c r="R51" s="32">
        <f t="shared" si="19"/>
        <v>240.52869909780969</v>
      </c>
      <c r="S51" s="32">
        <f t="shared" si="20"/>
        <v>202.61339443698316</v>
      </c>
      <c r="T51" s="32">
        <f t="shared" si="21"/>
        <v>151.93805179121279</v>
      </c>
      <c r="U51" s="49">
        <f t="shared" si="24"/>
        <v>182.20770642154173</v>
      </c>
      <c r="V51" s="49">
        <f t="shared" si="23"/>
        <v>256.72935734930263</v>
      </c>
    </row>
    <row r="52" spans="1:22" x14ac:dyDescent="0.35">
      <c r="A52" s="43">
        <f t="shared" si="2"/>
        <v>44283</v>
      </c>
      <c r="B52" s="50">
        <v>507.47897596713835</v>
      </c>
      <c r="C52" s="32">
        <v>252.32241248334418</v>
      </c>
      <c r="D52" s="32">
        <v>166.44876767560086</v>
      </c>
      <c r="E52" s="32">
        <v>331.69637260564423</v>
      </c>
      <c r="F52" s="32">
        <v>258.02184749463049</v>
      </c>
      <c r="G52" s="32">
        <v>226.12362711550642</v>
      </c>
      <c r="H52" s="32">
        <v>219.69400741924761</v>
      </c>
      <c r="I52" s="32">
        <v>149.53620098200639</v>
      </c>
      <c r="J52" s="51">
        <v>207.31905886618179</v>
      </c>
      <c r="K52" s="51">
        <v>258.80841089110061</v>
      </c>
      <c r="L52" s="32"/>
      <c r="M52" s="50">
        <f t="shared" si="14"/>
        <v>409.01708201719515</v>
      </c>
      <c r="N52" s="32">
        <f t="shared" si="15"/>
        <v>252.34107202713508</v>
      </c>
      <c r="O52" s="32">
        <f t="shared" si="16"/>
        <v>183.04735737439449</v>
      </c>
      <c r="P52" s="32">
        <f t="shared" si="17"/>
        <v>381.70933314644469</v>
      </c>
      <c r="Q52" s="32">
        <f t="shared" si="18"/>
        <v>225.83824300013589</v>
      </c>
      <c r="R52" s="32">
        <f t="shared" si="19"/>
        <v>243.64377158929699</v>
      </c>
      <c r="S52" s="32">
        <f t="shared" si="20"/>
        <v>205.50804644757784</v>
      </c>
      <c r="T52" s="32">
        <f t="shared" si="21"/>
        <v>153.49003919439124</v>
      </c>
      <c r="U52" s="49">
        <f t="shared" si="24"/>
        <v>182.60137217710474</v>
      </c>
      <c r="V52" s="49">
        <f t="shared" si="23"/>
        <v>258.80841089110061</v>
      </c>
    </row>
    <row r="53" spans="1:22" x14ac:dyDescent="0.35">
      <c r="A53" s="43">
        <f t="shared" si="2"/>
        <v>44290</v>
      </c>
      <c r="B53" s="50">
        <v>510.15750845839096</v>
      </c>
      <c r="C53" s="32">
        <v>258.57897531831662</v>
      </c>
      <c r="D53" s="32">
        <v>168.26220454718833</v>
      </c>
      <c r="E53" s="32">
        <v>334.17818301557992</v>
      </c>
      <c r="F53" s="32">
        <v>260.9355650296518</v>
      </c>
      <c r="G53" s="32">
        <v>229.53718757050453</v>
      </c>
      <c r="H53" s="32">
        <v>229.70926828985421</v>
      </c>
      <c r="I53" s="32">
        <v>151.70891089118828</v>
      </c>
      <c r="J53" s="51">
        <v>207.49189992298034</v>
      </c>
      <c r="K53" s="51">
        <v>261.29300700011351</v>
      </c>
      <c r="L53" s="32"/>
      <c r="M53" s="50">
        <f t="shared" si="14"/>
        <v>411.17592129043305</v>
      </c>
      <c r="N53" s="32">
        <f t="shared" si="15"/>
        <v>258.59809754240234</v>
      </c>
      <c r="O53" s="32">
        <f t="shared" si="16"/>
        <v>185.04163364177018</v>
      </c>
      <c r="P53" s="32">
        <f t="shared" si="17"/>
        <v>384.56534929498048</v>
      </c>
      <c r="Q53" s="32">
        <f t="shared" si="18"/>
        <v>228.38852645518941</v>
      </c>
      <c r="R53" s="32">
        <f t="shared" si="19"/>
        <v>247.32181600426199</v>
      </c>
      <c r="S53" s="32">
        <f t="shared" si="20"/>
        <v>214.87660738539842</v>
      </c>
      <c r="T53" s="32">
        <f t="shared" si="21"/>
        <v>155.72019702191622</v>
      </c>
      <c r="U53" s="49">
        <f t="shared" si="24"/>
        <v>182.75360619896728</v>
      </c>
      <c r="V53" s="49">
        <f t="shared" si="23"/>
        <v>261.29300700011351</v>
      </c>
    </row>
    <row r="54" spans="1:22" x14ac:dyDescent="0.35">
      <c r="A54" s="43">
        <f t="shared" si="2"/>
        <v>44297</v>
      </c>
      <c r="B54" s="50">
        <v>512.65902887430389</v>
      </c>
      <c r="C54" s="32">
        <v>263.467836169865</v>
      </c>
      <c r="D54" s="32">
        <v>170.03421633635418</v>
      </c>
      <c r="E54" s="32">
        <v>336.34308765546388</v>
      </c>
      <c r="F54" s="32">
        <v>264.00365898850345</v>
      </c>
      <c r="G54" s="32">
        <v>231.94001657452438</v>
      </c>
      <c r="H54" s="32">
        <v>239.03533025345482</v>
      </c>
      <c r="I54" s="32">
        <v>156.99458739359929</v>
      </c>
      <c r="J54" s="51">
        <v>209.36726987310868</v>
      </c>
      <c r="K54" s="51">
        <v>263.95192489913012</v>
      </c>
      <c r="L54" s="32"/>
      <c r="M54" s="50">
        <f t="shared" si="14"/>
        <v>413.192092658268</v>
      </c>
      <c r="N54" s="32">
        <f t="shared" si="15"/>
        <v>263.48731993105019</v>
      </c>
      <c r="O54" s="32">
        <f t="shared" si="16"/>
        <v>186.99035383821669</v>
      </c>
      <c r="P54" s="32">
        <f t="shared" si="17"/>
        <v>387.05667683023279</v>
      </c>
      <c r="Q54" s="32">
        <f t="shared" si="18"/>
        <v>231.07393063996801</v>
      </c>
      <c r="R54" s="32">
        <f t="shared" si="19"/>
        <v>249.91081711171594</v>
      </c>
      <c r="S54" s="32">
        <f t="shared" si="20"/>
        <v>223.60047199009455</v>
      </c>
      <c r="T54" s="32">
        <f t="shared" si="21"/>
        <v>161.14563038317678</v>
      </c>
      <c r="U54" s="49">
        <f t="shared" si="24"/>
        <v>184.40538451643582</v>
      </c>
      <c r="V54" s="49">
        <f t="shared" si="23"/>
        <v>263.95192489913012</v>
      </c>
    </row>
    <row r="55" spans="1:22" x14ac:dyDescent="0.35">
      <c r="A55" s="43">
        <f t="shared" si="2"/>
        <v>44304</v>
      </c>
      <c r="B55" s="50">
        <v>514.78021688636011</v>
      </c>
      <c r="C55" s="32">
        <v>272.5758779230851</v>
      </c>
      <c r="D55" s="32">
        <v>171.86554075819373</v>
      </c>
      <c r="E55" s="32">
        <v>338.1218111442605</v>
      </c>
      <c r="F55" s="32">
        <v>267.91605750118435</v>
      </c>
      <c r="G55" s="32">
        <v>235.38033524016572</v>
      </c>
      <c r="H55" s="32">
        <v>246.80173879377583</v>
      </c>
      <c r="I55" s="32">
        <v>160.68115486472578</v>
      </c>
      <c r="J55" s="51">
        <v>209.74521389037963</v>
      </c>
      <c r="K55" s="51">
        <v>266.56765991508274</v>
      </c>
      <c r="L55" s="32"/>
      <c r="M55" s="50">
        <f t="shared" si="14"/>
        <v>414.90172433206811</v>
      </c>
      <c r="N55" s="32">
        <f t="shared" si="15"/>
        <v>272.59603523483713</v>
      </c>
      <c r="O55" s="32">
        <f t="shared" si="16"/>
        <v>189.0043014365927</v>
      </c>
      <c r="P55" s="32">
        <f t="shared" si="17"/>
        <v>389.10359507485191</v>
      </c>
      <c r="Q55" s="32">
        <f t="shared" si="18"/>
        <v>234.49832750635579</v>
      </c>
      <c r="R55" s="32">
        <f t="shared" si="19"/>
        <v>253.61769297364322</v>
      </c>
      <c r="S55" s="32">
        <f t="shared" si="20"/>
        <v>230.86539225707912</v>
      </c>
      <c r="T55" s="32">
        <f t="shared" si="21"/>
        <v>164.92967318966791</v>
      </c>
      <c r="U55" s="49">
        <f t="shared" si="24"/>
        <v>184.73826802718119</v>
      </c>
      <c r="V55" s="49">
        <f t="shared" si="23"/>
        <v>266.56765991508274</v>
      </c>
    </row>
    <row r="56" spans="1:22" x14ac:dyDescent="0.35">
      <c r="A56" s="43">
        <f t="shared" si="2"/>
        <v>44311</v>
      </c>
      <c r="B56" s="50">
        <v>516.42376662259562</v>
      </c>
      <c r="C56" s="32">
        <v>281.29176759941765</v>
      </c>
      <c r="D56" s="32">
        <v>173.86680246671506</v>
      </c>
      <c r="E56" s="32">
        <v>340.25428483580754</v>
      </c>
      <c r="F56" s="32">
        <v>270.04061270861115</v>
      </c>
      <c r="G56" s="32">
        <v>238.04178546398128</v>
      </c>
      <c r="H56" s="32">
        <v>263.0572695446869</v>
      </c>
      <c r="I56" s="32">
        <v>164.8622109672242</v>
      </c>
      <c r="J56" s="51">
        <v>209.74521389037963</v>
      </c>
      <c r="K56" s="51">
        <v>269.13912299478483</v>
      </c>
      <c r="L56" s="32"/>
      <c r="M56" s="50">
        <f t="shared" si="14"/>
        <v>416.22638988295927</v>
      </c>
      <c r="N56" s="32">
        <f t="shared" si="15"/>
        <v>281.31256946162199</v>
      </c>
      <c r="O56" s="32">
        <f t="shared" si="16"/>
        <v>191.20513279314164</v>
      </c>
      <c r="P56" s="32">
        <f t="shared" si="17"/>
        <v>391.55760174474244</v>
      </c>
      <c r="Q56" s="32">
        <f t="shared" si="18"/>
        <v>236.35788250086858</v>
      </c>
      <c r="R56" s="32">
        <f t="shared" si="19"/>
        <v>256.48535337118483</v>
      </c>
      <c r="S56" s="32">
        <f t="shared" si="20"/>
        <v>246.0712797905212</v>
      </c>
      <c r="T56" s="32">
        <f t="shared" si="21"/>
        <v>169.22127924112598</v>
      </c>
      <c r="U56" s="49">
        <f t="shared" si="24"/>
        <v>184.73826802718119</v>
      </c>
      <c r="V56" s="49">
        <f t="shared" si="23"/>
        <v>269.13912299478483</v>
      </c>
    </row>
    <row r="57" spans="1:22" x14ac:dyDescent="0.35">
      <c r="A57" s="43">
        <f t="shared" si="2"/>
        <v>44318</v>
      </c>
      <c r="B57" s="50">
        <v>517.78803935320548</v>
      </c>
      <c r="C57" s="32">
        <v>290.99921033170546</v>
      </c>
      <c r="D57" s="32">
        <v>175.57707660682826</v>
      </c>
      <c r="E57" s="32">
        <v>342.17730516288435</v>
      </c>
      <c r="F57" s="32">
        <v>272.67406817946846</v>
      </c>
      <c r="G57" s="32">
        <v>240.72812351347591</v>
      </c>
      <c r="H57" s="32">
        <v>280.23732461981382</v>
      </c>
      <c r="I57" s="32">
        <v>169.50863247299861</v>
      </c>
      <c r="J57" s="51">
        <v>210.83631621223759</v>
      </c>
      <c r="K57" s="51">
        <v>271.84325164457323</v>
      </c>
      <c r="L57" s="32"/>
      <c r="M57" s="50">
        <f t="shared" si="14"/>
        <v>417.32596420578955</v>
      </c>
      <c r="N57" s="32">
        <f t="shared" si="15"/>
        <v>291.02073007089496</v>
      </c>
      <c r="O57" s="32">
        <f t="shared" si="16"/>
        <v>193.08595874400496</v>
      </c>
      <c r="P57" s="32">
        <f t="shared" si="17"/>
        <v>393.77057380985531</v>
      </c>
      <c r="Q57" s="32">
        <f t="shared" si="18"/>
        <v>238.66286156497628</v>
      </c>
      <c r="R57" s="32">
        <f t="shared" si="19"/>
        <v>259.37982991258741</v>
      </c>
      <c r="S57" s="32">
        <f t="shared" si="20"/>
        <v>262.14199377050483</v>
      </c>
      <c r="T57" s="32">
        <f t="shared" si="21"/>
        <v>173.99055527162238</v>
      </c>
      <c r="U57" s="49">
        <f t="shared" si="24"/>
        <v>185.69928329633447</v>
      </c>
      <c r="V57" s="49">
        <f t="shared" si="23"/>
        <v>271.84325164457323</v>
      </c>
    </row>
    <row r="58" spans="1:22" x14ac:dyDescent="0.35">
      <c r="A58" s="43">
        <f t="shared" si="2"/>
        <v>44325</v>
      </c>
      <c r="B58" s="50">
        <v>519.60045298464684</v>
      </c>
      <c r="C58" s="32">
        <v>302.31041157081893</v>
      </c>
      <c r="D58" s="32">
        <v>177.46043943076043</v>
      </c>
      <c r="E58" s="32">
        <v>344.04102269542483</v>
      </c>
      <c r="F58" s="32">
        <v>275.0869000476327</v>
      </c>
      <c r="G58" s="32">
        <v>244.51177445761505</v>
      </c>
      <c r="H58" s="32">
        <v>303.24305345756693</v>
      </c>
      <c r="I58" s="32">
        <v>175.56806585389154</v>
      </c>
      <c r="J58" s="51">
        <v>212.00735949217767</v>
      </c>
      <c r="K58" s="51">
        <v>274.99581755210659</v>
      </c>
      <c r="L58" s="32"/>
      <c r="M58" s="50">
        <f t="shared" si="14"/>
        <v>418.78673040507414</v>
      </c>
      <c r="N58" s="32">
        <f t="shared" si="15"/>
        <v>302.33276778685075</v>
      </c>
      <c r="O58" s="32">
        <f t="shared" si="16"/>
        <v>195.15713411353278</v>
      </c>
      <c r="P58" s="32">
        <f t="shared" si="17"/>
        <v>395.91530144414014</v>
      </c>
      <c r="Q58" s="32">
        <f t="shared" si="18"/>
        <v>240.77473586962128</v>
      </c>
      <c r="R58" s="32">
        <f t="shared" si="19"/>
        <v>263.45663956829213</v>
      </c>
      <c r="S58" s="32">
        <f t="shared" si="20"/>
        <v>283.66220930158687</v>
      </c>
      <c r="T58" s="32">
        <f t="shared" si="21"/>
        <v>180.21020416614641</v>
      </c>
      <c r="U58" s="49">
        <f t="shared" si="24"/>
        <v>186.73070853511996</v>
      </c>
      <c r="V58" s="49">
        <f t="shared" si="23"/>
        <v>274.99581755210659</v>
      </c>
    </row>
    <row r="59" spans="1:22" x14ac:dyDescent="0.35">
      <c r="A59" s="43">
        <f t="shared" si="2"/>
        <v>44332</v>
      </c>
      <c r="B59" s="50">
        <v>520.50917954942383</v>
      </c>
      <c r="C59" s="32">
        <v>315.08893123534364</v>
      </c>
      <c r="D59" s="32">
        <v>180.8516932934312</v>
      </c>
      <c r="E59" s="32">
        <v>345.96780863116783</v>
      </c>
      <c r="F59" s="32">
        <v>277.50572393626715</v>
      </c>
      <c r="G59" s="32">
        <v>247.04477255673757</v>
      </c>
      <c r="H59" s="32">
        <v>322.57875932598535</v>
      </c>
      <c r="I59" s="32">
        <v>181.46206222676952</v>
      </c>
      <c r="J59" s="51">
        <v>212.06886813135074</v>
      </c>
      <c r="K59" s="51">
        <v>278.21214533943112</v>
      </c>
      <c r="L59" s="32"/>
      <c r="M59" s="50">
        <f t="shared" si="14"/>
        <v>419.51914436797426</v>
      </c>
      <c r="N59" s="32">
        <f t="shared" si="15"/>
        <v>315.11223243816801</v>
      </c>
      <c r="O59" s="32">
        <f t="shared" si="16"/>
        <v>198.88657030231499</v>
      </c>
      <c r="P59" s="32">
        <f t="shared" si="17"/>
        <v>398.13260689391308</v>
      </c>
      <c r="Q59" s="32">
        <f t="shared" si="18"/>
        <v>242.89185479749551</v>
      </c>
      <c r="R59" s="32">
        <f t="shared" si="19"/>
        <v>266.18589532175429</v>
      </c>
      <c r="S59" s="32">
        <f t="shared" si="20"/>
        <v>301.74938057394945</v>
      </c>
      <c r="T59" s="32">
        <f t="shared" si="21"/>
        <v>186.26004178635918</v>
      </c>
      <c r="U59" s="49">
        <f t="shared" si="24"/>
        <v>186.78488378545717</v>
      </c>
      <c r="V59" s="49">
        <f t="shared" si="23"/>
        <v>278.21214533943112</v>
      </c>
    </row>
    <row r="60" spans="1:22" x14ac:dyDescent="0.35">
      <c r="A60" s="43">
        <f t="shared" si="2"/>
        <v>44339</v>
      </c>
      <c r="B60" s="50">
        <v>522.3856811010279</v>
      </c>
      <c r="C60" s="32">
        <v>329.14922218498725</v>
      </c>
      <c r="D60" s="32">
        <v>184.87534629999371</v>
      </c>
      <c r="E60" s="32">
        <v>348.3140512691154</v>
      </c>
      <c r="F60" s="32">
        <v>279.64278578892691</v>
      </c>
      <c r="G60" s="32">
        <v>251.45287502070514</v>
      </c>
      <c r="H60" s="32">
        <v>344.82548594800744</v>
      </c>
      <c r="I60" s="32">
        <v>190.58738569766473</v>
      </c>
      <c r="J60" s="51">
        <v>214.62680876076914</v>
      </c>
      <c r="K60" s="51">
        <v>282.54022936292955</v>
      </c>
      <c r="L60" s="32"/>
      <c r="M60" s="50">
        <f t="shared" si="14"/>
        <v>421.03156404521332</v>
      </c>
      <c r="N60" s="32">
        <f t="shared" si="15"/>
        <v>329.17356316312174</v>
      </c>
      <c r="O60" s="32">
        <f t="shared" si="16"/>
        <v>203.31146968804214</v>
      </c>
      <c r="P60" s="32">
        <f t="shared" si="17"/>
        <v>400.83261445111202</v>
      </c>
      <c r="Q60" s="32">
        <f t="shared" si="18"/>
        <v>244.76235645723324</v>
      </c>
      <c r="R60" s="32">
        <f t="shared" si="19"/>
        <v>270.93553923810856</v>
      </c>
      <c r="S60" s="32">
        <f t="shared" si="20"/>
        <v>322.55960376415442</v>
      </c>
      <c r="T60" s="32">
        <f t="shared" si="21"/>
        <v>195.62664497683173</v>
      </c>
      <c r="U60" s="49">
        <f t="shared" si="24"/>
        <v>189.03785305627011</v>
      </c>
      <c r="V60" s="49">
        <f t="shared" si="23"/>
        <v>282.54022936292955</v>
      </c>
    </row>
    <row r="61" spans="1:22" x14ac:dyDescent="0.35">
      <c r="A61" s="43">
        <f t="shared" si="2"/>
        <v>44346</v>
      </c>
      <c r="B61" s="50">
        <v>524.93555935276652</v>
      </c>
      <c r="C61" s="32">
        <v>342.89369801496497</v>
      </c>
      <c r="D61" s="32">
        <v>190.95176244868858</v>
      </c>
      <c r="E61" s="32">
        <v>352.15158144633</v>
      </c>
      <c r="F61" s="32">
        <v>284.72936210197497</v>
      </c>
      <c r="G61" s="32">
        <v>257.30158468618123</v>
      </c>
      <c r="H61" s="32">
        <v>370.34090431122621</v>
      </c>
      <c r="I61" s="32">
        <v>199.80489997879781</v>
      </c>
      <c r="J61" s="51">
        <v>214.80687061551728</v>
      </c>
      <c r="K61" s="51">
        <v>287.94997225347453</v>
      </c>
      <c r="L61" s="32"/>
      <c r="M61" s="50">
        <f t="shared" si="14"/>
        <v>423.08671078314001</v>
      </c>
      <c r="N61" s="32">
        <f t="shared" si="15"/>
        <v>342.91905541350428</v>
      </c>
      <c r="O61" s="32">
        <f t="shared" si="16"/>
        <v>209.99383768546369</v>
      </c>
      <c r="P61" s="32">
        <f t="shared" si="17"/>
        <v>405.24876490029249</v>
      </c>
      <c r="Q61" s="32">
        <f t="shared" si="18"/>
        <v>249.21447347204838</v>
      </c>
      <c r="R61" s="32">
        <f t="shared" si="19"/>
        <v>277.23740914885201</v>
      </c>
      <c r="S61" s="32">
        <f t="shared" si="20"/>
        <v>346.42745452492278</v>
      </c>
      <c r="T61" s="32">
        <f t="shared" si="21"/>
        <v>205.08787656486854</v>
      </c>
      <c r="U61" s="49">
        <f t="shared" si="24"/>
        <v>189.19644697394261</v>
      </c>
      <c r="V61" s="49">
        <f t="shared" si="23"/>
        <v>287.94997225347453</v>
      </c>
    </row>
    <row r="62" spans="1:22" x14ac:dyDescent="0.35">
      <c r="A62" s="43">
        <f t="shared" si="2"/>
        <v>44353</v>
      </c>
      <c r="B62" s="50">
        <v>527.03816056053938</v>
      </c>
      <c r="C62" s="32">
        <v>356.88100065874738</v>
      </c>
      <c r="D62" s="32">
        <v>198.01581162503589</v>
      </c>
      <c r="E62" s="32">
        <v>354.7879310810365</v>
      </c>
      <c r="F62" s="32">
        <v>290.55709790675598</v>
      </c>
      <c r="G62" s="32">
        <v>264.03043055291351</v>
      </c>
      <c r="H62" s="32">
        <v>389.32227345542668</v>
      </c>
      <c r="I62" s="32">
        <v>209.55402312691183</v>
      </c>
      <c r="J62" s="51">
        <v>216.06236477080157</v>
      </c>
      <c r="K62" s="51">
        <v>293.52973610030688</v>
      </c>
      <c r="L62" s="32"/>
      <c r="M62" s="50">
        <f t="shared" si="14"/>
        <v>424.78136189456808</v>
      </c>
      <c r="N62" s="32">
        <f t="shared" si="15"/>
        <v>356.90739243502441</v>
      </c>
      <c r="O62" s="32">
        <f t="shared" si="16"/>
        <v>217.76232736640407</v>
      </c>
      <c r="P62" s="32">
        <f t="shared" si="17"/>
        <v>408.2826215961</v>
      </c>
      <c r="Q62" s="32">
        <f t="shared" si="18"/>
        <v>254.31530360562112</v>
      </c>
      <c r="R62" s="32">
        <f t="shared" si="19"/>
        <v>284.48760854785712</v>
      </c>
      <c r="S62" s="32">
        <f t="shared" si="20"/>
        <v>364.18316910971311</v>
      </c>
      <c r="T62" s="32">
        <f t="shared" si="21"/>
        <v>215.0947731175971</v>
      </c>
      <c r="U62" s="49">
        <f t="shared" si="24"/>
        <v>190.30225440317287</v>
      </c>
      <c r="V62" s="49">
        <f t="shared" si="23"/>
        <v>293.52973610030688</v>
      </c>
    </row>
    <row r="63" spans="1:22" x14ac:dyDescent="0.35">
      <c r="A63" s="43">
        <f t="shared" si="2"/>
        <v>44360</v>
      </c>
      <c r="B63" s="50">
        <v>527.03816056053938</v>
      </c>
      <c r="C63" s="32">
        <v>366.16748997461593</v>
      </c>
      <c r="D63" s="32">
        <v>208.86140629177871</v>
      </c>
      <c r="E63" s="32">
        <v>356.68875391900161</v>
      </c>
      <c r="F63" s="32">
        <v>293.97042770298856</v>
      </c>
      <c r="G63" s="32">
        <v>268.35480705719004</v>
      </c>
      <c r="H63" s="32">
        <v>400.42544941515598</v>
      </c>
      <c r="I63" s="32">
        <v>215.72406509280933</v>
      </c>
      <c r="J63" s="51">
        <v>216.2750463689521</v>
      </c>
      <c r="K63" s="51">
        <v>298.54200259892178</v>
      </c>
      <c r="L63" s="32"/>
      <c r="M63" s="50">
        <f t="shared" si="14"/>
        <v>424.78136189456808</v>
      </c>
      <c r="N63" s="32">
        <f t="shared" si="15"/>
        <v>366.19456849787014</v>
      </c>
      <c r="O63" s="32">
        <f t="shared" si="16"/>
        <v>229.68946549199384</v>
      </c>
      <c r="P63" s="32">
        <f t="shared" si="17"/>
        <v>410.4700492493165</v>
      </c>
      <c r="Q63" s="32">
        <f t="shared" si="18"/>
        <v>257.30288163998591</v>
      </c>
      <c r="R63" s="32">
        <f t="shared" si="19"/>
        <v>289.14703938537804</v>
      </c>
      <c r="S63" s="32">
        <f t="shared" si="20"/>
        <v>374.5693968801105</v>
      </c>
      <c r="T63" s="32">
        <f t="shared" si="21"/>
        <v>221.42795516286387</v>
      </c>
      <c r="U63" s="49">
        <f t="shared" si="24"/>
        <v>190.48957896402848</v>
      </c>
      <c r="V63" s="49">
        <f t="shared" si="23"/>
        <v>298.54200259892178</v>
      </c>
    </row>
    <row r="64" spans="1:22" x14ac:dyDescent="0.35">
      <c r="A64" s="43">
        <f t="shared" si="2"/>
        <v>44367</v>
      </c>
      <c r="B64" s="50">
        <v>529.12591622098273</v>
      </c>
      <c r="C64" s="32">
        <v>373.99525083128844</v>
      </c>
      <c r="D64" s="32">
        <v>226.46614081992649</v>
      </c>
      <c r="E64" s="32">
        <v>359.33565530767851</v>
      </c>
      <c r="F64" s="32">
        <v>299.11884852283993</v>
      </c>
      <c r="G64" s="32">
        <v>275.19723683645736</v>
      </c>
      <c r="H64" s="32">
        <v>410.97997922999065</v>
      </c>
      <c r="I64" s="32">
        <v>228.20757724359774</v>
      </c>
      <c r="J64" s="51">
        <v>219.48279342208465</v>
      </c>
      <c r="K64" s="51">
        <v>306.77644883446459</v>
      </c>
      <c r="L64" s="32"/>
      <c r="M64" s="50">
        <f t="shared" si="14"/>
        <v>426.46404781583612</v>
      </c>
      <c r="N64" s="32">
        <f t="shared" si="15"/>
        <v>374.02290822680789</v>
      </c>
      <c r="O64" s="32">
        <f t="shared" si="16"/>
        <v>249.04977784309327</v>
      </c>
      <c r="P64" s="32">
        <f t="shared" si="17"/>
        <v>413.51604868560656</v>
      </c>
      <c r="Q64" s="32">
        <f t="shared" si="18"/>
        <v>261.80912916697002</v>
      </c>
      <c r="R64" s="32">
        <f t="shared" si="19"/>
        <v>296.51962322158209</v>
      </c>
      <c r="S64" s="32">
        <f t="shared" si="20"/>
        <v>384.44240538361584</v>
      </c>
      <c r="T64" s="32">
        <f t="shared" si="21"/>
        <v>234.24153981143158</v>
      </c>
      <c r="U64" s="49">
        <f t="shared" si="24"/>
        <v>193.31488126234319</v>
      </c>
      <c r="V64" s="49">
        <f t="shared" si="23"/>
        <v>306.77644883446459</v>
      </c>
    </row>
    <row r="65" spans="1:22" x14ac:dyDescent="0.35">
      <c r="A65" s="43">
        <f t="shared" si="2"/>
        <v>44374</v>
      </c>
      <c r="B65" s="50">
        <v>531.7453214489459</v>
      </c>
      <c r="C65" s="32">
        <v>383.61218997593829</v>
      </c>
      <c r="D65" s="32">
        <v>249.74713918458716</v>
      </c>
      <c r="E65" s="32">
        <v>362.26674780798083</v>
      </c>
      <c r="F65" s="32">
        <v>310.04908589860173</v>
      </c>
      <c r="G65" s="32">
        <v>285.16015297720514</v>
      </c>
      <c r="H65" s="32">
        <v>424.13458108510355</v>
      </c>
      <c r="I65" s="32">
        <v>242.49424690157275</v>
      </c>
      <c r="J65" s="51">
        <v>224.61222718831814</v>
      </c>
      <c r="K65" s="51">
        <v>317.92702455778465</v>
      </c>
      <c r="L65" s="32"/>
      <c r="M65" s="50">
        <f t="shared" si="14"/>
        <v>428.57523179330093</v>
      </c>
      <c r="N65" s="32">
        <f t="shared" si="15"/>
        <v>383.64055855559451</v>
      </c>
      <c r="O65" s="32">
        <f t="shared" si="16"/>
        <v>274.65240192496213</v>
      </c>
      <c r="P65" s="32">
        <f t="shared" si="17"/>
        <v>416.88908938210864</v>
      </c>
      <c r="Q65" s="32">
        <f t="shared" si="18"/>
        <v>271.37601518257316</v>
      </c>
      <c r="R65" s="32">
        <f t="shared" si="19"/>
        <v>307.25446988720597</v>
      </c>
      <c r="S65" s="32">
        <f t="shared" si="20"/>
        <v>396.74759550143733</v>
      </c>
      <c r="T65" s="32">
        <f t="shared" si="21"/>
        <v>248.90595867027213</v>
      </c>
      <c r="U65" s="49">
        <f t="shared" si="24"/>
        <v>197.83275650897156</v>
      </c>
      <c r="V65" s="49">
        <f t="shared" si="23"/>
        <v>317.92702455778465</v>
      </c>
    </row>
    <row r="66" spans="1:22" x14ac:dyDescent="0.35">
      <c r="A66" s="43">
        <f t="shared" si="2"/>
        <v>44381</v>
      </c>
      <c r="B66" s="50">
        <v>536.43665956187897</v>
      </c>
      <c r="C66" s="32">
        <v>394.46602895563086</v>
      </c>
      <c r="D66" s="32">
        <v>274.2415207672932</v>
      </c>
      <c r="E66" s="32">
        <v>366.436270288564</v>
      </c>
      <c r="F66" s="32">
        <v>330.12749251004357</v>
      </c>
      <c r="G66" s="32">
        <v>300.12014802078306</v>
      </c>
      <c r="H66" s="32">
        <v>434.34316825095692</v>
      </c>
      <c r="I66" s="32">
        <v>260.6204943394979</v>
      </c>
      <c r="J66" s="51">
        <v>233.00143739789678</v>
      </c>
      <c r="K66" s="51">
        <v>331.82400659441026</v>
      </c>
      <c r="L66" s="32"/>
      <c r="M66" s="50">
        <f t="shared" si="14"/>
        <v>432.35634887711916</v>
      </c>
      <c r="N66" s="32">
        <f t="shared" si="15"/>
        <v>394.49520018964404</v>
      </c>
      <c r="O66" s="32">
        <f t="shared" si="16"/>
        <v>301.58941012181896</v>
      </c>
      <c r="P66" s="32">
        <f t="shared" si="17"/>
        <v>421.68728971544391</v>
      </c>
      <c r="Q66" s="32">
        <f t="shared" si="18"/>
        <v>288.95000015865043</v>
      </c>
      <c r="R66" s="32">
        <f t="shared" si="19"/>
        <v>323.37357102612697</v>
      </c>
      <c r="S66" s="32">
        <f t="shared" si="20"/>
        <v>406.29699937498395</v>
      </c>
      <c r="T66" s="32">
        <f t="shared" si="21"/>
        <v>267.51147634039899</v>
      </c>
      <c r="U66" s="49">
        <f t="shared" si="24"/>
        <v>205.22176022203595</v>
      </c>
      <c r="V66" s="49">
        <f t="shared" si="23"/>
        <v>331.82400659441026</v>
      </c>
    </row>
    <row r="67" spans="1:22" x14ac:dyDescent="0.35">
      <c r="A67" s="43">
        <f t="shared" si="2"/>
        <v>44388</v>
      </c>
      <c r="B67" s="50">
        <v>545.71747050755891</v>
      </c>
      <c r="C67" s="32">
        <v>406.79264767050825</v>
      </c>
      <c r="D67" s="32">
        <v>298.01646256101395</v>
      </c>
      <c r="E67" s="32">
        <v>375.35689045268253</v>
      </c>
      <c r="F67" s="32">
        <v>357.444520569166</v>
      </c>
      <c r="G67" s="32">
        <v>320.73670292124734</v>
      </c>
      <c r="H67" s="32">
        <v>452.99145531450472</v>
      </c>
      <c r="I67" s="32">
        <v>283.72668971902203</v>
      </c>
      <c r="J67" s="51">
        <v>245.68809343390114</v>
      </c>
      <c r="K67" s="51">
        <v>349.21419676372579</v>
      </c>
      <c r="L67" s="32"/>
      <c r="M67" s="50">
        <f t="shared" si="14"/>
        <v>439.83648183143703</v>
      </c>
      <c r="N67" s="32">
        <f t="shared" si="15"/>
        <v>406.82273047269899</v>
      </c>
      <c r="O67" s="32">
        <f t="shared" si="16"/>
        <v>327.73523461691116</v>
      </c>
      <c r="P67" s="32">
        <f t="shared" si="17"/>
        <v>431.95295511102768</v>
      </c>
      <c r="Q67" s="32">
        <f t="shared" si="18"/>
        <v>312.85971819516669</v>
      </c>
      <c r="R67" s="32">
        <f t="shared" si="19"/>
        <v>345.58750442708498</v>
      </c>
      <c r="S67" s="32">
        <f t="shared" si="20"/>
        <v>423.7411394725786</v>
      </c>
      <c r="T67" s="32">
        <f t="shared" si="21"/>
        <v>291.22861514121138</v>
      </c>
      <c r="U67" s="49">
        <f t="shared" si="24"/>
        <v>216.39584529256794</v>
      </c>
      <c r="V67" s="49">
        <f t="shared" si="23"/>
        <v>349.21419676372579</v>
      </c>
    </row>
    <row r="68" spans="1:22" x14ac:dyDescent="0.35">
      <c r="A68" s="43">
        <f t="shared" si="2"/>
        <v>44395</v>
      </c>
      <c r="B68" s="50">
        <v>556.34787721384248</v>
      </c>
      <c r="C68" s="32">
        <v>420.93863778836715</v>
      </c>
      <c r="D68" s="32">
        <v>316.01404359202735</v>
      </c>
      <c r="E68" s="32">
        <v>386.08025514076644</v>
      </c>
      <c r="F68" s="32">
        <v>385.61356687255642</v>
      </c>
      <c r="G68" s="32">
        <v>343.08301151740017</v>
      </c>
      <c r="H68" s="32">
        <v>469.95971066451295</v>
      </c>
      <c r="I68" s="32">
        <v>308.20823738711817</v>
      </c>
      <c r="J68" s="51">
        <v>261.02465310453226</v>
      </c>
      <c r="K68" s="51">
        <v>366.2736667518775</v>
      </c>
      <c r="L68" s="32"/>
      <c r="M68" s="50">
        <f t="shared" si="14"/>
        <v>448.40435978810274</v>
      </c>
      <c r="N68" s="32">
        <f t="shared" si="15"/>
        <v>420.96976670342383</v>
      </c>
      <c r="O68" s="32">
        <f t="shared" si="16"/>
        <v>347.52756887605773</v>
      </c>
      <c r="P68" s="32">
        <f t="shared" si="17"/>
        <v>444.29318166225704</v>
      </c>
      <c r="Q68" s="32">
        <f t="shared" si="18"/>
        <v>337.51518045899519</v>
      </c>
      <c r="R68" s="32">
        <f t="shared" si="19"/>
        <v>369.6652134967519</v>
      </c>
      <c r="S68" s="32">
        <f t="shared" si="20"/>
        <v>439.61372994314752</v>
      </c>
      <c r="T68" s="32">
        <f t="shared" si="21"/>
        <v>316.35747147458574</v>
      </c>
      <c r="U68" s="49">
        <f t="shared" si="24"/>
        <v>229.9038983179336</v>
      </c>
      <c r="V68" s="49">
        <f t="shared" si="23"/>
        <v>366.2736667518775</v>
      </c>
    </row>
    <row r="69" spans="1:22" x14ac:dyDescent="0.35">
      <c r="A69" s="43">
        <f t="shared" si="2"/>
        <v>44402</v>
      </c>
      <c r="B69" s="50">
        <v>563.99033241809377</v>
      </c>
      <c r="C69" s="32">
        <v>436.76218587377849</v>
      </c>
      <c r="D69" s="32">
        <v>329.81833371045775</v>
      </c>
      <c r="E69" s="32">
        <v>398.11269835012916</v>
      </c>
      <c r="F69" s="32">
        <v>409.19481615556066</v>
      </c>
      <c r="G69" s="32">
        <v>362.51983147776434</v>
      </c>
      <c r="H69" s="32">
        <v>485.39177231248402</v>
      </c>
      <c r="I69" s="32">
        <v>325.03460783811465</v>
      </c>
      <c r="J69" s="51">
        <v>278.85805091286335</v>
      </c>
      <c r="K69" s="51">
        <v>381.29475595965647</v>
      </c>
      <c r="L69" s="32"/>
      <c r="M69" s="50">
        <f t="shared" si="14"/>
        <v>454.5640134390402</v>
      </c>
      <c r="N69" s="32">
        <f t="shared" si="15"/>
        <v>436.79448495911663</v>
      </c>
      <c r="O69" s="32">
        <f t="shared" si="16"/>
        <v>362.70844922677816</v>
      </c>
      <c r="P69" s="32">
        <f t="shared" si="17"/>
        <v>458.13986873178624</v>
      </c>
      <c r="Q69" s="32">
        <f t="shared" si="18"/>
        <v>358.15509121667907</v>
      </c>
      <c r="R69" s="32">
        <f t="shared" si="19"/>
        <v>390.60800564657984</v>
      </c>
      <c r="S69" s="32">
        <f t="shared" si="20"/>
        <v>454.04932096899211</v>
      </c>
      <c r="T69" s="32">
        <f t="shared" si="21"/>
        <v>333.6287425317766</v>
      </c>
      <c r="U69" s="49">
        <f t="shared" si="24"/>
        <v>245.6111030881585</v>
      </c>
      <c r="V69" s="49">
        <f t="shared" si="23"/>
        <v>381.29475595965647</v>
      </c>
    </row>
    <row r="70" spans="1:22" x14ac:dyDescent="0.35">
      <c r="A70" s="43">
        <f t="shared" ref="A70:A133" si="25">A69+7</f>
        <v>44409</v>
      </c>
      <c r="B70" s="50">
        <v>573.17309332241632</v>
      </c>
      <c r="C70" s="32">
        <v>447.92442198039851</v>
      </c>
      <c r="D70" s="32">
        <v>338.09942308011375</v>
      </c>
      <c r="E70" s="32">
        <v>408.53736968564948</v>
      </c>
      <c r="F70" s="32">
        <v>423.75459442532411</v>
      </c>
      <c r="G70" s="32">
        <v>376.53635560528392</v>
      </c>
      <c r="H70" s="32">
        <v>497.17850714921781</v>
      </c>
      <c r="I70" s="32">
        <v>338.21803088741831</v>
      </c>
      <c r="J70" s="51">
        <v>296.83780532119084</v>
      </c>
      <c r="K70" s="51">
        <v>392.86663458596189</v>
      </c>
      <c r="L70" s="32"/>
      <c r="M70" s="50">
        <f t="shared" si="14"/>
        <v>461.96512018004296</v>
      </c>
      <c r="N70" s="32">
        <f t="shared" si="15"/>
        <v>447.9575465264295</v>
      </c>
      <c r="O70" s="32">
        <f t="shared" si="16"/>
        <v>371.81534467854254</v>
      </c>
      <c r="P70" s="32">
        <f t="shared" si="17"/>
        <v>470.13636514353084</v>
      </c>
      <c r="Q70" s="32">
        <f t="shared" si="18"/>
        <v>370.89879790215019</v>
      </c>
      <c r="R70" s="32">
        <f t="shared" si="19"/>
        <v>405.71053538468993</v>
      </c>
      <c r="S70" s="32">
        <f t="shared" si="20"/>
        <v>465.07496922743684</v>
      </c>
      <c r="T70" s="32">
        <f t="shared" si="21"/>
        <v>347.16074419602478</v>
      </c>
      <c r="U70" s="49">
        <f t="shared" si="24"/>
        <v>261.44721504199055</v>
      </c>
      <c r="V70" s="49">
        <f t="shared" si="23"/>
        <v>392.86663458596189</v>
      </c>
    </row>
    <row r="71" spans="1:22" x14ac:dyDescent="0.35">
      <c r="A71" s="43">
        <f t="shared" si="25"/>
        <v>44416</v>
      </c>
      <c r="B71" s="50">
        <v>581.51189066860513</v>
      </c>
      <c r="C71" s="32">
        <v>456.520579575184</v>
      </c>
      <c r="D71" s="32">
        <v>343.52497405933684</v>
      </c>
      <c r="E71" s="32">
        <v>418.37590927154565</v>
      </c>
      <c r="F71" s="32">
        <v>430.61522814647412</v>
      </c>
      <c r="G71" s="32">
        <v>386.34318400222782</v>
      </c>
      <c r="H71" s="32">
        <v>508.12822096304291</v>
      </c>
      <c r="I71" s="32">
        <v>346.92672401431975</v>
      </c>
      <c r="J71" s="51">
        <v>312.31729543339219</v>
      </c>
      <c r="K71" s="51">
        <v>401.63808047318474</v>
      </c>
      <c r="L71" s="32"/>
      <c r="M71" s="50">
        <f t="shared" si="14"/>
        <v>468.68601054120688</v>
      </c>
      <c r="N71" s="32">
        <f t="shared" si="15"/>
        <v>456.55433981733688</v>
      </c>
      <c r="O71" s="32">
        <f t="shared" si="16"/>
        <v>377.78194198602404</v>
      </c>
      <c r="P71" s="32">
        <f t="shared" si="17"/>
        <v>481.45835324658503</v>
      </c>
      <c r="Q71" s="32">
        <f t="shared" si="18"/>
        <v>376.90369043546269</v>
      </c>
      <c r="R71" s="32">
        <f t="shared" si="19"/>
        <v>416.27720056886335</v>
      </c>
      <c r="S71" s="32">
        <f t="shared" si="20"/>
        <v>475.31764412546005</v>
      </c>
      <c r="T71" s="32">
        <f t="shared" si="21"/>
        <v>356.09970105464436</v>
      </c>
      <c r="U71" s="49">
        <f t="shared" si="24"/>
        <v>275.08115757746367</v>
      </c>
      <c r="V71" s="49">
        <f t="shared" ref="V71:V76" si="26">K71*V$2</f>
        <v>401.63808047318474</v>
      </c>
    </row>
    <row r="72" spans="1:22" x14ac:dyDescent="0.35">
      <c r="A72" s="43">
        <f t="shared" si="25"/>
        <v>44423</v>
      </c>
      <c r="B72" s="50">
        <v>593.33797047253381</v>
      </c>
      <c r="C72" s="32">
        <v>468.06315026355765</v>
      </c>
      <c r="D72" s="32">
        <v>347.18833521577488</v>
      </c>
      <c r="E72" s="32">
        <v>430.52209590283786</v>
      </c>
      <c r="F72" s="32">
        <v>437.46562965724456</v>
      </c>
      <c r="G72" s="32">
        <v>395.38988248830168</v>
      </c>
      <c r="H72" s="32">
        <v>525.38438991207909</v>
      </c>
      <c r="I72" s="32">
        <v>356.06285271241069</v>
      </c>
      <c r="J72" s="51">
        <v>327.12610715306664</v>
      </c>
      <c r="K72" s="51">
        <v>410.93213715918444</v>
      </c>
      <c r="L72" s="32"/>
      <c r="M72" s="50">
        <f t="shared" ref="M72" si="27">B72*M$2</f>
        <v>478.21757516196197</v>
      </c>
      <c r="N72" s="32">
        <f t="shared" ref="N72" si="28">C72*N$2</f>
        <v>468.09776409260002</v>
      </c>
      <c r="O72" s="32">
        <f t="shared" ref="O72" si="29">D72*O$2</f>
        <v>381.81062052872664</v>
      </c>
      <c r="P72" s="32">
        <f t="shared" ref="P72" si="30">E72*P$2</f>
        <v>495.43593389626835</v>
      </c>
      <c r="Q72" s="32">
        <f t="shared" ref="Q72" si="31">F72*Q$2</f>
        <v>382.89962704338916</v>
      </c>
      <c r="R72" s="32">
        <f t="shared" ref="R72" si="32">G72*R$2</f>
        <v>426.02484068809912</v>
      </c>
      <c r="S72" s="32">
        <f t="shared" ref="S72" si="33">H72*S$2</f>
        <v>491.45955719602603</v>
      </c>
      <c r="T72" s="32">
        <f t="shared" ref="T72" si="34">I72*T$2</f>
        <v>365.47739516982199</v>
      </c>
      <c r="U72" s="49">
        <f t="shared" ref="U72" si="35">J72*U$2</f>
        <v>288.12438358434213</v>
      </c>
      <c r="V72" s="49">
        <f t="shared" si="26"/>
        <v>410.93213715918444</v>
      </c>
    </row>
    <row r="73" spans="1:22" x14ac:dyDescent="0.35">
      <c r="A73" s="43">
        <f t="shared" si="25"/>
        <v>44430</v>
      </c>
      <c r="B73" s="50">
        <v>606.63970572739447</v>
      </c>
      <c r="C73" s="32">
        <v>478.10156322867721</v>
      </c>
      <c r="D73" s="32">
        <v>349.63327303577557</v>
      </c>
      <c r="E73" s="32">
        <v>441.3660505693959</v>
      </c>
      <c r="F73" s="32">
        <v>442.33606109484492</v>
      </c>
      <c r="G73" s="32">
        <v>405.80875080532428</v>
      </c>
      <c r="H73" s="32">
        <v>539.43080678376123</v>
      </c>
      <c r="I73" s="32">
        <v>362.42699942589087</v>
      </c>
      <c r="J73" s="51">
        <v>339.05015363594549</v>
      </c>
      <c r="K73" s="51">
        <v>419.06751618509543</v>
      </c>
      <c r="L73" s="32"/>
      <c r="M73" s="50">
        <f t="shared" ref="M73" si="36">B73*M$2</f>
        <v>488.93848616983132</v>
      </c>
      <c r="N73" s="32">
        <f t="shared" ref="N73" si="37">C73*N$2</f>
        <v>478.13691941034875</v>
      </c>
      <c r="O73" s="32">
        <f t="shared" ref="O73" si="38">D73*O$2</f>
        <v>384.49937222779641</v>
      </c>
      <c r="P73" s="32">
        <f t="shared" ref="P73" si="39">E73*P$2</f>
        <v>507.91493290348183</v>
      </c>
      <c r="Q73" s="32">
        <f t="shared" ref="Q73" si="40">F73*Q$2</f>
        <v>387.1625593849738</v>
      </c>
      <c r="R73" s="32">
        <f t="shared" ref="R73" si="41">G73*R$2</f>
        <v>437.2509668777119</v>
      </c>
      <c r="S73" s="32">
        <f t="shared" ref="S73" si="42">H73*S$2</f>
        <v>504.59897654021881</v>
      </c>
      <c r="T73" s="32">
        <f t="shared" ref="T73" si="43">I73*T$2</f>
        <v>372.00981422337594</v>
      </c>
      <c r="U73" s="49">
        <f t="shared" ref="U73" si="44">J73*U$2</f>
        <v>298.62678149018382</v>
      </c>
      <c r="V73" s="49">
        <f t="shared" si="26"/>
        <v>419.06751618509543</v>
      </c>
    </row>
    <row r="74" spans="1:22" x14ac:dyDescent="0.35">
      <c r="A74" s="43">
        <f t="shared" si="25"/>
        <v>44437</v>
      </c>
      <c r="B74" s="50">
        <v>619.84873057170284</v>
      </c>
      <c r="C74" s="32">
        <v>488.40903778042576</v>
      </c>
      <c r="D74" s="32">
        <v>351.90838814847962</v>
      </c>
      <c r="E74" s="32">
        <v>452.64661311518597</v>
      </c>
      <c r="F74" s="32">
        <v>447.14651468685219</v>
      </c>
      <c r="G74" s="32">
        <v>412.10191233585999</v>
      </c>
      <c r="H74" s="32">
        <v>555.093594525399</v>
      </c>
      <c r="I74" s="32">
        <v>369.35113528553939</v>
      </c>
      <c r="J74" s="51">
        <v>350.07123031069477</v>
      </c>
      <c r="K74" s="51">
        <v>426.86835478010198</v>
      </c>
      <c r="L74" s="32"/>
      <c r="M74" s="50">
        <f t="shared" ref="M74" si="45">B74*M$2</f>
        <v>499.5846745913621</v>
      </c>
      <c r="N74" s="32">
        <f t="shared" ref="N74" si="46">C74*N$2</f>
        <v>488.4451562121522</v>
      </c>
      <c r="O74" s="32">
        <f t="shared" ref="O74" si="47">D74*O$2</f>
        <v>387.00136617415393</v>
      </c>
      <c r="P74" s="32">
        <f t="shared" ref="P74" si="48">E74*P$2</f>
        <v>520.89637123832188</v>
      </c>
      <c r="Q74" s="32">
        <f t="shared" ref="Q74" si="49">F74*Q$2</f>
        <v>391.37299504304428</v>
      </c>
      <c r="R74" s="32">
        <f t="shared" ref="R74" si="50">G74*R$2</f>
        <v>444.03172495275004</v>
      </c>
      <c r="S74" s="32">
        <f t="shared" ref="S74" si="51">H74*S$2</f>
        <v>519.25039534093503</v>
      </c>
      <c r="T74" s="32">
        <f t="shared" ref="T74" si="52">I74*T$2</f>
        <v>379.11702891457054</v>
      </c>
      <c r="U74" s="49">
        <f t="shared" ref="U74" si="53">J74*U$2</f>
        <v>308.33386647640924</v>
      </c>
      <c r="V74" s="49">
        <f t="shared" si="26"/>
        <v>426.86835478010198</v>
      </c>
    </row>
    <row r="75" spans="1:22" x14ac:dyDescent="0.35">
      <c r="A75" s="43">
        <f t="shared" si="25"/>
        <v>44444</v>
      </c>
      <c r="B75" s="50">
        <v>631.61222181076221</v>
      </c>
      <c r="C75" s="32">
        <v>494.73347442336257</v>
      </c>
      <c r="D75" s="32">
        <v>353.00435169791552</v>
      </c>
      <c r="E75" s="32">
        <v>460.80911119313078</v>
      </c>
      <c r="F75" s="32">
        <v>449.61386098277353</v>
      </c>
      <c r="G75" s="32">
        <v>417.46579439611725</v>
      </c>
      <c r="H75" s="32">
        <v>567.74619593127397</v>
      </c>
      <c r="I75" s="32">
        <v>372.96070907453981</v>
      </c>
      <c r="J75" s="51">
        <v>358.09705292237879</v>
      </c>
      <c r="K75" s="51">
        <v>432.45927774547067</v>
      </c>
      <c r="L75" s="32"/>
      <c r="M75" s="50">
        <f t="shared" ref="M75" si="54">B75*M$2</f>
        <v>509.06579418211038</v>
      </c>
      <c r="N75" s="32">
        <f t="shared" ref="N75" si="55">C75*N$2</f>
        <v>494.77006055473305</v>
      </c>
      <c r="O75" s="32">
        <f t="shared" ref="O75" si="56">D75*O$2</f>
        <v>388.20662130643518</v>
      </c>
      <c r="P75" s="32">
        <f t="shared" ref="P75" si="57">E75*P$2</f>
        <v>530.28960539902744</v>
      </c>
      <c r="Q75" s="32">
        <f t="shared" ref="Q75" si="58">F75*Q$2</f>
        <v>393.5325840768968</v>
      </c>
      <c r="R75" s="32">
        <f t="shared" ref="R75" si="59">G75*R$2</f>
        <v>449.81120263136381</v>
      </c>
      <c r="S75" s="32">
        <f t="shared" ref="S75" si="60">H75*S$2</f>
        <v>531.08599990724065</v>
      </c>
      <c r="T75" s="32">
        <f t="shared" ref="T75" si="61">I75*T$2</f>
        <v>382.82204227394686</v>
      </c>
      <c r="U75" s="49">
        <f t="shared" ref="U75" si="62">J75*U$2</f>
        <v>315.40280760395643</v>
      </c>
      <c r="V75" s="49">
        <f t="shared" si="26"/>
        <v>432.45927774547067</v>
      </c>
    </row>
    <row r="76" spans="1:22" x14ac:dyDescent="0.35">
      <c r="A76" s="43">
        <f t="shared" si="25"/>
        <v>44451</v>
      </c>
      <c r="B76" s="50">
        <v>638.89944975097524</v>
      </c>
      <c r="C76" s="32">
        <v>499.53536184910041</v>
      </c>
      <c r="D76" s="32">
        <v>354.4528349367248</v>
      </c>
      <c r="E76" s="32">
        <v>465.70805873732508</v>
      </c>
      <c r="F76" s="32">
        <v>453.26406873356638</v>
      </c>
      <c r="G76" s="32">
        <v>421.20493292432064</v>
      </c>
      <c r="H76" s="32">
        <v>578.39589681862799</v>
      </c>
      <c r="I76" s="32">
        <v>374.86380686466759</v>
      </c>
      <c r="J76" s="51">
        <v>362.65965835701047</v>
      </c>
      <c r="K76" s="51">
        <v>436.36589829264267</v>
      </c>
      <c r="L76" s="32"/>
      <c r="M76" s="50">
        <f t="shared" ref="M76" si="63">B76*M$2</f>
        <v>514.93914233888825</v>
      </c>
      <c r="N76" s="32">
        <f t="shared" ref="N76" si="64">C76*N$2</f>
        <v>499.57230308578164</v>
      </c>
      <c r="O76" s="32">
        <f t="shared" ref="O76" si="65">D76*O$2</f>
        <v>389.79955006624363</v>
      </c>
      <c r="P76" s="32">
        <f t="shared" ref="P76" si="66">E76*P$2</f>
        <v>535.92721302652183</v>
      </c>
      <c r="Q76" s="32">
        <f t="shared" ref="Q76" si="67">F76*Q$2</f>
        <v>396.72749378329945</v>
      </c>
      <c r="R76" s="32">
        <f t="shared" ref="R76" si="68">G76*R$2</f>
        <v>453.84005103224752</v>
      </c>
      <c r="S76" s="32">
        <f t="shared" ref="S76" si="69">H76*S$2</f>
        <v>541.04803414896037</v>
      </c>
      <c r="T76" s="32">
        <f t="shared" ref="T76" si="70">I76*T$2</f>
        <v>384.77545925578272</v>
      </c>
      <c r="U76" s="49">
        <f t="shared" ref="U76" si="71">J76*U$2</f>
        <v>319.42143482338747</v>
      </c>
      <c r="V76" s="49">
        <f t="shared" si="26"/>
        <v>436.36589829264267</v>
      </c>
    </row>
    <row r="77" spans="1:22" x14ac:dyDescent="0.35">
      <c r="A77" s="43">
        <f t="shared" si="25"/>
        <v>44458</v>
      </c>
      <c r="B77" s="50">
        <v>646.08501233085872</v>
      </c>
      <c r="C77" s="32">
        <v>503.82843281311</v>
      </c>
      <c r="D77" s="32">
        <v>355.41610022110967</v>
      </c>
      <c r="E77" s="32">
        <v>470.02220541315324</v>
      </c>
      <c r="F77" s="32">
        <v>456.54538854441392</v>
      </c>
      <c r="G77" s="32">
        <v>423.9255506731447</v>
      </c>
      <c r="H77" s="32">
        <v>589.61184187203503</v>
      </c>
      <c r="I77" s="32">
        <v>375.97014607107201</v>
      </c>
      <c r="J77" s="51">
        <v>366.24552858630796</v>
      </c>
      <c r="K77" s="51">
        <v>439.7191429421872</v>
      </c>
      <c r="L77" s="32"/>
      <c r="M77" s="50">
        <f t="shared" ref="M77" si="72">B77*M$2</f>
        <v>520.73055041342923</v>
      </c>
      <c r="N77" s="32">
        <f t="shared" ref="N77" si="73">C77*N$2</f>
        <v>503.8656915275169</v>
      </c>
      <c r="O77" s="32">
        <f t="shared" ref="O77" si="74">D77*O$2</f>
        <v>390.85887400849589</v>
      </c>
      <c r="P77" s="32">
        <f t="shared" ref="P77" si="75">E77*P$2</f>
        <v>540.89184389598313</v>
      </c>
      <c r="Q77" s="32">
        <f t="shared" ref="Q77" si="76">F77*Q$2</f>
        <v>399.59952771375475</v>
      </c>
      <c r="R77" s="32">
        <f t="shared" ref="R77" si="77">G77*R$2</f>
        <v>456.77146327709744</v>
      </c>
      <c r="S77" s="32">
        <f t="shared" ref="S77" si="78">H77*S$2</f>
        <v>551.53974934895859</v>
      </c>
      <c r="T77" s="32">
        <f t="shared" ref="T77" si="79">I77*T$2</f>
        <v>385.91105081848224</v>
      </c>
      <c r="U77" s="49">
        <f t="shared" ref="U77" si="80">J77*U$2</f>
        <v>322.57977843106028</v>
      </c>
      <c r="V77" s="49">
        <f t="shared" ref="V77" si="81">K77*V$2</f>
        <v>439.7191429421872</v>
      </c>
    </row>
    <row r="78" spans="1:22" x14ac:dyDescent="0.35">
      <c r="A78" s="43">
        <f t="shared" si="25"/>
        <v>44465</v>
      </c>
      <c r="B78" s="50">
        <v>650.19144275349561</v>
      </c>
      <c r="C78" s="32">
        <v>506.35915348679833</v>
      </c>
      <c r="D78" s="32">
        <v>356.73135752425293</v>
      </c>
      <c r="E78" s="32">
        <v>472.93714828873436</v>
      </c>
      <c r="F78" s="32">
        <v>460.36185665621355</v>
      </c>
      <c r="G78" s="32">
        <v>426.07251630636665</v>
      </c>
      <c r="H78" s="32">
        <v>598.02747222321898</v>
      </c>
      <c r="I78" s="32">
        <v>377.87832957880602</v>
      </c>
      <c r="J78" s="51">
        <v>368.54792866960895</v>
      </c>
      <c r="K78" s="51">
        <v>442.32253325862172</v>
      </c>
      <c r="L78" s="32"/>
      <c r="M78" s="50">
        <f t="shared" ref="M78" si="82">B78*M$2</f>
        <v>524.04024454562978</v>
      </c>
      <c r="N78" s="32">
        <f t="shared" ref="N78" si="83">C78*N$2</f>
        <v>506.39659935102191</v>
      </c>
      <c r="O78" s="32">
        <f t="shared" ref="O78" si="84">D78*O$2</f>
        <v>392.30529128733667</v>
      </c>
      <c r="P78" s="32">
        <f t="shared" ref="P78" si="85">E78*P$2</f>
        <v>544.24629993798783</v>
      </c>
      <c r="Q78" s="32">
        <f t="shared" ref="Q78" si="86">F78*Q$2</f>
        <v>402.93995977872868</v>
      </c>
      <c r="R78" s="32">
        <f t="shared" ref="R78" si="87">G78*R$2</f>
        <v>459.08477662264886</v>
      </c>
      <c r="S78" s="32">
        <f t="shared" ref="S78" si="88">H78*S$2</f>
        <v>559.41197023205427</v>
      </c>
      <c r="T78" s="32">
        <f t="shared" ref="T78" si="89">I78*T$2</f>
        <v>387.86968798773484</v>
      </c>
      <c r="U78" s="49">
        <f t="shared" ref="U78" si="90">J78*U$2</f>
        <v>324.60767406598507</v>
      </c>
      <c r="V78" s="49">
        <f t="shared" ref="V78" si="91">K78*V$2</f>
        <v>442.32253325862172</v>
      </c>
    </row>
    <row r="79" spans="1:22" x14ac:dyDescent="0.35">
      <c r="A79" s="43">
        <f t="shared" si="25"/>
        <v>44472</v>
      </c>
      <c r="B79" s="50">
        <v>655.27326543953757</v>
      </c>
      <c r="C79" s="32">
        <v>508.65272249430149</v>
      </c>
      <c r="D79" s="32">
        <v>357.4688050173271</v>
      </c>
      <c r="E79" s="32">
        <v>474.48386996449756</v>
      </c>
      <c r="F79" s="32">
        <v>462.84285484464095</v>
      </c>
      <c r="G79" s="32">
        <v>427.65000238618904</v>
      </c>
      <c r="H79" s="32">
        <v>603.89135735605055</v>
      </c>
      <c r="I79" s="32">
        <v>378.7608381245123</v>
      </c>
      <c r="J79" s="51">
        <v>370.4919519448319</v>
      </c>
      <c r="K79" s="51">
        <v>444.266880285247</v>
      </c>
      <c r="L79" s="32"/>
      <c r="M79" s="50">
        <f t="shared" ref="M79" si="92">B79*M$2</f>
        <v>528.13608375239187</v>
      </c>
      <c r="N79" s="32">
        <f t="shared" ref="N79" si="93">C79*N$2</f>
        <v>508.69033797069272</v>
      </c>
      <c r="O79" s="32">
        <f t="shared" ref="O79" si="94">D79*O$2</f>
        <v>393.11627845590903</v>
      </c>
      <c r="P79" s="32">
        <f t="shared" ref="P79" si="95">E79*P$2</f>
        <v>546.02623528904655</v>
      </c>
      <c r="Q79" s="32">
        <f t="shared" ref="Q79" si="96">F79*Q$2</f>
        <v>405.11149787599243</v>
      </c>
      <c r="R79" s="32">
        <f t="shared" ref="R79" si="97">G79*R$2</f>
        <v>460.7844869228079</v>
      </c>
      <c r="S79" s="32">
        <f t="shared" ref="S79" si="98">H79*S$2</f>
        <v>564.89721578971546</v>
      </c>
      <c r="T79" s="32">
        <f t="shared" ref="T79" si="99">I79*T$2</f>
        <v>388.77553065579986</v>
      </c>
      <c r="U79" s="49">
        <f t="shared" ref="U79" si="100">J79*U$2</f>
        <v>326.31992049205564</v>
      </c>
      <c r="V79" s="49">
        <f t="shared" ref="V79" si="101">K79*V$2</f>
        <v>444.266880285247</v>
      </c>
    </row>
    <row r="80" spans="1:22" x14ac:dyDescent="0.35">
      <c r="A80" s="43">
        <f t="shared" si="25"/>
        <v>44479</v>
      </c>
      <c r="B80" s="50">
        <v>660.33323408970989</v>
      </c>
      <c r="C80" s="32">
        <v>511.39400180686334</v>
      </c>
      <c r="D80" s="32">
        <v>358.22449857660837</v>
      </c>
      <c r="E80" s="32">
        <v>477.77526882589814</v>
      </c>
      <c r="F80" s="32">
        <v>467.42625913889526</v>
      </c>
      <c r="G80" s="32">
        <v>429.73874927786977</v>
      </c>
      <c r="H80" s="32">
        <v>610.15743804547185</v>
      </c>
      <c r="I80" s="32">
        <v>379.56480812700198</v>
      </c>
      <c r="J80" s="51">
        <v>371.26875011340366</v>
      </c>
      <c r="K80" s="51">
        <v>446.6852352150209</v>
      </c>
      <c r="L80" s="32"/>
      <c r="M80" s="50">
        <f t="shared" ref="M80" si="102">B80*M$2</f>
        <v>532.21430907876675</v>
      </c>
      <c r="N80" s="32">
        <f t="shared" ref="N80" si="103">C80*N$2</f>
        <v>511.43182000413407</v>
      </c>
      <c r="O80" s="32">
        <f t="shared" ref="O80" si="104">D80*O$2</f>
        <v>393.94733122333406</v>
      </c>
      <c r="P80" s="32">
        <f t="shared" ref="P80" si="105">E80*P$2</f>
        <v>549.81390910240441</v>
      </c>
      <c r="Q80" s="32">
        <f t="shared" ref="Q80" si="106">F80*Q$2</f>
        <v>409.12320456991961</v>
      </c>
      <c r="R80" s="32">
        <f t="shared" ref="R80" si="107">G80*R$2</f>
        <v>463.03507071662153</v>
      </c>
      <c r="S80" s="32">
        <f t="shared" ref="S80" si="108">H80*S$2</f>
        <v>570.75868655304146</v>
      </c>
      <c r="T80" s="32">
        <f t="shared" ref="T80" si="109">I80*T$2</f>
        <v>389.60075816848826</v>
      </c>
      <c r="U80" s="49">
        <f t="shared" ref="U80" si="110">J80*U$2</f>
        <v>327.00410462959519</v>
      </c>
      <c r="V80" s="49">
        <f t="shared" ref="V80" si="111">K80*V$2</f>
        <v>446.6852352150209</v>
      </c>
    </row>
    <row r="81" spans="1:22" x14ac:dyDescent="0.35">
      <c r="A81" s="43">
        <f t="shared" si="25"/>
        <v>44486</v>
      </c>
      <c r="B81" s="50">
        <v>662.69859422991249</v>
      </c>
      <c r="C81" s="32">
        <v>515.08290530826525</v>
      </c>
      <c r="D81" s="32">
        <v>358.84675635923782</v>
      </c>
      <c r="E81" s="32">
        <v>480.18677377297462</v>
      </c>
      <c r="F81" s="32">
        <v>471.78809900225895</v>
      </c>
      <c r="G81" s="32">
        <v>432.00812264828795</v>
      </c>
      <c r="H81" s="32">
        <v>617.10665318715701</v>
      </c>
      <c r="I81" s="32">
        <v>379.86743997860401</v>
      </c>
      <c r="J81" s="51">
        <v>372.40809156693757</v>
      </c>
      <c r="K81" s="51">
        <v>448.66288252533548</v>
      </c>
      <c r="L81" s="32"/>
      <c r="M81" s="50">
        <f t="shared" ref="M81" si="112">B81*M$2</f>
        <v>534.12073820841033</v>
      </c>
      <c r="N81" s="32">
        <f t="shared" ref="N81" si="113">C81*N$2</f>
        <v>515.12099630435614</v>
      </c>
      <c r="O81" s="32">
        <f t="shared" ref="O81" si="114">D81*O$2</f>
        <v>394.63164174306081</v>
      </c>
      <c r="P81" s="32">
        <f t="shared" ref="P81" si="115">E81*P$2</f>
        <v>552.58901917670812</v>
      </c>
      <c r="Q81" s="32">
        <f t="shared" ref="Q81" si="116">F81*Q$2</f>
        <v>412.94098302765468</v>
      </c>
      <c r="R81" s="32">
        <f t="shared" ref="R81" si="117">G81*R$2</f>
        <v>465.48027599731762</v>
      </c>
      <c r="S81" s="32">
        <f t="shared" ref="S81" si="118">H81*S$2</f>
        <v>577.25918078539587</v>
      </c>
      <c r="T81" s="32">
        <f t="shared" ref="T81" si="119">I81*T$2</f>
        <v>389.91139181076903</v>
      </c>
      <c r="U81" s="49">
        <f t="shared" ref="U81" si="120">J81*U$2</f>
        <v>328.00760770322159</v>
      </c>
      <c r="V81" s="49">
        <f t="shared" ref="V81" si="121">K81*V$2</f>
        <v>448.66288252533548</v>
      </c>
    </row>
    <row r="82" spans="1:22" x14ac:dyDescent="0.35">
      <c r="A82" s="43">
        <f t="shared" si="25"/>
        <v>44493</v>
      </c>
      <c r="B82" s="50">
        <v>665.63719917202047</v>
      </c>
      <c r="C82" s="32">
        <v>518.29090714695144</v>
      </c>
      <c r="D82" s="32">
        <v>359.31942401832117</v>
      </c>
      <c r="E82" s="32">
        <v>481.76870200366807</v>
      </c>
      <c r="F82" s="32">
        <v>473.99791258383556</v>
      </c>
      <c r="G82" s="32">
        <v>432.00812264828795</v>
      </c>
      <c r="H82" s="32">
        <v>621.86557152777516</v>
      </c>
      <c r="I82" s="32">
        <v>380.59135352675384</v>
      </c>
      <c r="J82" s="51">
        <v>373.59477255448445</v>
      </c>
      <c r="K82" s="51">
        <v>450.07559277649119</v>
      </c>
      <c r="L82" s="32"/>
      <c r="M82" s="50">
        <f t="shared" ref="M82" si="122">B82*M$2</f>
        <v>536.48919025380133</v>
      </c>
      <c r="N82" s="32">
        <f t="shared" ref="N82" si="123">C82*N$2</f>
        <v>518.32923537861006</v>
      </c>
      <c r="O82" s="32">
        <f t="shared" ref="O82" si="124">D82*O$2</f>
        <v>395.15144472580306</v>
      </c>
      <c r="P82" s="32">
        <f t="shared" ref="P82" si="125">E82*P$2</f>
        <v>554.40946950385546</v>
      </c>
      <c r="Q82" s="32">
        <f t="shared" ref="Q82" si="126">F82*Q$2</f>
        <v>414.87516194105655</v>
      </c>
      <c r="R82" s="32">
        <f t="shared" ref="R82" si="127">G82*R$2</f>
        <v>465.48027599731762</v>
      </c>
      <c r="S82" s="32">
        <f t="shared" ref="S82" si="128">H82*S$2</f>
        <v>581.71080886061077</v>
      </c>
      <c r="T82" s="32">
        <f t="shared" ref="T82" si="129">I82*T$2</f>
        <v>390.65444612236166</v>
      </c>
      <c r="U82" s="49">
        <f t="shared" ref="U82" si="130">J82*U$2</f>
        <v>329.05280623850149</v>
      </c>
      <c r="V82" s="49">
        <f t="shared" ref="V82" si="131">K82*V$2</f>
        <v>450.07559277649119</v>
      </c>
    </row>
    <row r="83" spans="1:22" x14ac:dyDescent="0.35">
      <c r="A83" s="43">
        <f t="shared" si="25"/>
        <v>44500</v>
      </c>
      <c r="B83" s="50">
        <v>669.31227177504218</v>
      </c>
      <c r="C83" s="32">
        <v>522.87757455550195</v>
      </c>
      <c r="D83" s="32">
        <v>360.27094801552232</v>
      </c>
      <c r="E83" s="32">
        <v>484.73351945626553</v>
      </c>
      <c r="F83" s="32">
        <v>477.57601228440677</v>
      </c>
      <c r="G83" s="32">
        <v>434.93745877243595</v>
      </c>
      <c r="H83" s="32">
        <v>629.42209273302899</v>
      </c>
      <c r="I83" s="32">
        <v>384.52277377778665</v>
      </c>
      <c r="J83" s="51">
        <v>374.71619036910192</v>
      </c>
      <c r="K83" s="51">
        <v>452.66561678089073</v>
      </c>
      <c r="L83" s="32"/>
      <c r="M83" s="50">
        <f t="shared" ref="M83" si="132">B83*M$2</f>
        <v>539.4512193101275</v>
      </c>
      <c r="N83" s="32">
        <f t="shared" ref="N83" si="133">C83*N$2</f>
        <v>522.9162419766941</v>
      </c>
      <c r="O83" s="32">
        <f t="shared" ref="O83" si="134">D83*O$2</f>
        <v>396.19785651724055</v>
      </c>
      <c r="P83" s="32">
        <f t="shared" ref="P83" si="135">E83*P$2</f>
        <v>557.82132017874176</v>
      </c>
      <c r="Q83" s="32">
        <f t="shared" ref="Q83" si="136">F83*Q$2</f>
        <v>418.00695778510084</v>
      </c>
      <c r="R83" s="32">
        <f t="shared" ref="R83" si="137">G83*R$2</f>
        <v>468.6365781964488</v>
      </c>
      <c r="S83" s="32">
        <f t="shared" ref="S83" si="138">H83*S$2</f>
        <v>588.77939452243049</v>
      </c>
      <c r="T83" s="32">
        <f t="shared" ref="T83" si="139">I83*T$2</f>
        <v>394.68981578173441</v>
      </c>
      <c r="U83" s="49">
        <f t="shared" ref="U83" si="140">J83*U$2</f>
        <v>330.04052262527699</v>
      </c>
      <c r="V83" s="49">
        <f t="shared" ref="V83" si="141">K83*V$2</f>
        <v>452.66561678089073</v>
      </c>
    </row>
    <row r="84" spans="1:22" x14ac:dyDescent="0.35">
      <c r="A84" s="43">
        <f t="shared" si="25"/>
        <v>44507</v>
      </c>
      <c r="B84" s="50">
        <v>673.80845432893727</v>
      </c>
      <c r="C84" s="32">
        <v>527.6393426309977</v>
      </c>
      <c r="D84" s="32">
        <v>360.86987186824865</v>
      </c>
      <c r="E84" s="32">
        <v>487.11807462782542</v>
      </c>
      <c r="F84" s="32">
        <v>481.67566864461571</v>
      </c>
      <c r="G84" s="32">
        <v>438.49173632272982</v>
      </c>
      <c r="H84" s="32">
        <v>639.52792620430898</v>
      </c>
      <c r="I84" s="32">
        <v>386.56086056857146</v>
      </c>
      <c r="J84" s="51">
        <v>376.75143682828696</v>
      </c>
      <c r="K84" s="51">
        <v>455.28368457614124</v>
      </c>
      <c r="L84" s="32"/>
      <c r="M84" s="50">
        <f t="shared" ref="M84" si="142">B84*M$2</f>
        <v>543.07504523297689</v>
      </c>
      <c r="N84" s="32">
        <f t="shared" ref="N84" si="143">C84*N$2</f>
        <v>527.67836219062667</v>
      </c>
      <c r="O84" s="32">
        <f t="shared" ref="O84" si="144">D84*O$2</f>
        <v>396.85650620291267</v>
      </c>
      <c r="P84" s="32">
        <f t="shared" ref="P84" si="145">E84*P$2</f>
        <v>560.56541700813091</v>
      </c>
      <c r="Q84" s="32">
        <f t="shared" ref="Q84" si="146">F84*Q$2</f>
        <v>421.59525543618707</v>
      </c>
      <c r="R84" s="32">
        <f t="shared" ref="R84" si="147">G84*R$2</f>
        <v>472.46624252067448</v>
      </c>
      <c r="S84" s="32">
        <f t="shared" ref="S84" si="148">H84*S$2</f>
        <v>598.23267965662183</v>
      </c>
      <c r="T84" s="32">
        <f t="shared" ref="T84" si="149">I84*T$2</f>
        <v>396.78179096463191</v>
      </c>
      <c r="U84" s="49">
        <f t="shared" ref="U84" si="150">J84*U$2</f>
        <v>331.83311611956668</v>
      </c>
      <c r="V84" s="49">
        <f t="shared" ref="V84" si="151">K84*V$2</f>
        <v>455.28368457614124</v>
      </c>
    </row>
    <row r="85" spans="1:22" x14ac:dyDescent="0.35">
      <c r="A85" s="43">
        <f t="shared" si="25"/>
        <v>44514</v>
      </c>
      <c r="B85" s="50">
        <v>678.27452815983304</v>
      </c>
      <c r="C85" s="32">
        <v>531.68328032965042</v>
      </c>
      <c r="D85" s="32">
        <v>361.7179255908805</v>
      </c>
      <c r="E85" s="32">
        <v>489.27502242399555</v>
      </c>
      <c r="F85" s="32">
        <v>484.47884074011773</v>
      </c>
      <c r="G85" s="32">
        <v>439.41572953234913</v>
      </c>
      <c r="H85" s="32">
        <v>649.77867818123173</v>
      </c>
      <c r="I85" s="32">
        <v>389.48367830459483</v>
      </c>
      <c r="J85" s="51">
        <v>377.40328147362146</v>
      </c>
      <c r="K85" s="51">
        <v>457.44213468428671</v>
      </c>
      <c r="L85" s="32"/>
      <c r="M85" s="50">
        <f t="shared" ref="M85" si="152">B85*M$2</f>
        <v>546.67460417609379</v>
      </c>
      <c r="N85" s="32">
        <f t="shared" ref="N85" si="153">C85*N$2</f>
        <v>531.7225989433025</v>
      </c>
      <c r="O85" s="32">
        <f t="shared" ref="O85" si="154">D85*O$2</f>
        <v>397.78912946595671</v>
      </c>
      <c r="P85" s="32">
        <f t="shared" ref="P85" si="155">E85*P$2</f>
        <v>563.04758797201612</v>
      </c>
      <c r="Q85" s="32">
        <f t="shared" ref="Q85" si="156">F85*Q$2</f>
        <v>424.04878201551429</v>
      </c>
      <c r="R85" s="32">
        <f t="shared" ref="R85" si="157">G85*R$2</f>
        <v>473.46182707495706</v>
      </c>
      <c r="S85" s="32">
        <f t="shared" ref="S85" si="158">H85*S$2</f>
        <v>607.8215256981797</v>
      </c>
      <c r="T85" s="32">
        <f t="shared" ref="T85" si="159">I85*T$2</f>
        <v>399.78188997687226</v>
      </c>
      <c r="U85" s="49">
        <f t="shared" ref="U85" si="160">J85*U$2</f>
        <v>332.4072443610093</v>
      </c>
      <c r="V85" s="49">
        <f t="shared" ref="V85" si="161">K85*V$2</f>
        <v>457.44213468428671</v>
      </c>
    </row>
    <row r="86" spans="1:22" x14ac:dyDescent="0.35">
      <c r="A86" s="43">
        <f t="shared" si="25"/>
        <v>44521</v>
      </c>
      <c r="B86" s="50">
        <v>683.28478080682078</v>
      </c>
      <c r="C86" s="32">
        <v>534.61833504226013</v>
      </c>
      <c r="D86" s="32">
        <v>361.7179255908805</v>
      </c>
      <c r="E86" s="32">
        <v>492.26129987271293</v>
      </c>
      <c r="F86" s="32">
        <v>486.17976855254642</v>
      </c>
      <c r="G86" s="32">
        <v>441.2079701018053</v>
      </c>
      <c r="H86" s="32">
        <v>659.1258138270191</v>
      </c>
      <c r="I86" s="32">
        <v>390.58717293341721</v>
      </c>
      <c r="J86" s="51">
        <v>379.40409334914534</v>
      </c>
      <c r="K86" s="51">
        <v>459.5236363624316</v>
      </c>
      <c r="L86" s="32"/>
      <c r="M86" s="50">
        <f t="shared" ref="M86" si="162">B86*M$2</f>
        <v>550.71275947885169</v>
      </c>
      <c r="N86" s="32">
        <f t="shared" ref="N86" si="163">C86*N$2</f>
        <v>534.65787070671399</v>
      </c>
      <c r="O86" s="32">
        <f t="shared" ref="O86" si="164">D86*O$2</f>
        <v>397.78912946595671</v>
      </c>
      <c r="P86" s="32">
        <f t="shared" ref="P86" si="165">E86*P$2</f>
        <v>566.48413436709961</v>
      </c>
      <c r="Q86" s="32">
        <f t="shared" ref="Q86" si="166">F86*Q$2</f>
        <v>425.53754954570167</v>
      </c>
      <c r="R86" s="32">
        <f t="shared" ref="R86" si="167">G86*R$2</f>
        <v>475.39293112413543</v>
      </c>
      <c r="S86" s="32">
        <f t="shared" ref="S86" si="168">H86*S$2</f>
        <v>616.56510322681277</v>
      </c>
      <c r="T86" s="32">
        <f t="shared" ref="T86" si="169">I86*T$2</f>
        <v>400.91456174943602</v>
      </c>
      <c r="U86" s="49">
        <f t="shared" ref="U86" si="170">J86*U$2</f>
        <v>334.16950874681635</v>
      </c>
      <c r="V86" s="49">
        <f t="shared" ref="V86" si="171">K86*V$2</f>
        <v>459.5236363624316</v>
      </c>
    </row>
    <row r="87" spans="1:22" x14ac:dyDescent="0.35">
      <c r="A87" s="43">
        <f t="shared" si="25"/>
        <v>44528</v>
      </c>
      <c r="B87" s="50">
        <v>689.81553891803833</v>
      </c>
      <c r="C87" s="32">
        <v>537.19593089354566</v>
      </c>
      <c r="D87" s="32">
        <v>363.08942009731868</v>
      </c>
      <c r="E87" s="32">
        <v>495.86820272330175</v>
      </c>
      <c r="F87" s="32">
        <v>492.28884739861957</v>
      </c>
      <c r="G87" s="32">
        <v>445.41057099477536</v>
      </c>
      <c r="H87" s="32">
        <v>662.89346389837101</v>
      </c>
      <c r="I87" s="32">
        <v>392.58563251789388</v>
      </c>
      <c r="J87" s="51">
        <v>380.87747668786403</v>
      </c>
      <c r="K87" s="51">
        <v>462.75536515682631</v>
      </c>
      <c r="L87" s="32"/>
      <c r="M87" s="50">
        <f t="shared" ref="M87" si="172">B87*M$2</f>
        <v>555.97640930970363</v>
      </c>
      <c r="N87" s="32">
        <f t="shared" ref="N87" si="173">C87*N$2</f>
        <v>537.23565717429165</v>
      </c>
      <c r="O87" s="32">
        <f t="shared" ref="O87" si="174">D87*O$2</f>
        <v>399.29739202964413</v>
      </c>
      <c r="P87" s="32">
        <f t="shared" ref="P87" si="175">E87*P$2</f>
        <v>570.63488365328226</v>
      </c>
      <c r="Q87" s="32">
        <f t="shared" ref="Q87" si="176">F87*Q$2</f>
        <v>430.88463021481112</v>
      </c>
      <c r="R87" s="32">
        <f t="shared" ref="R87" si="177">G87*R$2</f>
        <v>479.92115112975534</v>
      </c>
      <c r="S87" s="32">
        <f t="shared" ref="S87" si="178">H87*S$2</f>
        <v>620.08947066385451</v>
      </c>
      <c r="T87" s="32">
        <f t="shared" ref="T87" si="179">I87*T$2</f>
        <v>402.9658619559101</v>
      </c>
      <c r="U87" s="49">
        <f t="shared" ref="U87" si="180">J87*U$2</f>
        <v>335.46722744602471</v>
      </c>
      <c r="V87" s="49">
        <f t="shared" ref="V87" si="181">K87*V$2</f>
        <v>462.75536515682631</v>
      </c>
    </row>
    <row r="88" spans="1:22" x14ac:dyDescent="0.35">
      <c r="A88" s="43">
        <f t="shared" si="25"/>
        <v>44535</v>
      </c>
      <c r="B88" s="50">
        <v>695.86131777487537</v>
      </c>
      <c r="C88" s="32">
        <v>539.87815178402093</v>
      </c>
      <c r="D88" s="32">
        <v>364.90480906115926</v>
      </c>
      <c r="E88" s="32">
        <v>499.35243311080382</v>
      </c>
      <c r="F88" s="32">
        <v>495.72226820656653</v>
      </c>
      <c r="G88" s="32">
        <v>448.96608794157737</v>
      </c>
      <c r="H88" s="32">
        <v>667.54939715378009</v>
      </c>
      <c r="I88" s="32">
        <v>392.94592620640327</v>
      </c>
      <c r="J88" s="51">
        <v>382.85860392711021</v>
      </c>
      <c r="K88" s="51">
        <v>465.68029262388092</v>
      </c>
      <c r="L88" s="32"/>
      <c r="M88" s="50">
        <f t="shared" ref="M88" si="182">B88*M$2</f>
        <v>560.84917634765259</v>
      </c>
      <c r="N88" s="32">
        <f t="shared" ref="N88" si="183">C88*N$2</f>
        <v>539.91807641820549</v>
      </c>
      <c r="O88" s="32">
        <f t="shared" ref="O88" si="184">D88*O$2</f>
        <v>401.29381505564868</v>
      </c>
      <c r="P88" s="32">
        <f t="shared" ref="P88" si="185">E88*P$2</f>
        <v>574.64446400321026</v>
      </c>
      <c r="Q88" s="32">
        <f t="shared" ref="Q88" si="186">F88*Q$2</f>
        <v>433.8897932669941</v>
      </c>
      <c r="R88" s="32">
        <f t="shared" ref="R88" si="187">G88*R$2</f>
        <v>483.75215087940114</v>
      </c>
      <c r="S88" s="32">
        <f t="shared" ref="S88" si="188">H88*S$2</f>
        <v>624.4447635503077</v>
      </c>
      <c r="T88" s="32">
        <f t="shared" ref="T88" si="189">I88*T$2</f>
        <v>403.33568205303459</v>
      </c>
      <c r="U88" s="49">
        <f t="shared" ref="U88" si="190">J88*U$2</f>
        <v>337.21215410314062</v>
      </c>
      <c r="V88" s="49">
        <f t="shared" ref="V88" si="191">K88*V$2</f>
        <v>465.68029262388092</v>
      </c>
    </row>
    <row r="89" spans="1:22" x14ac:dyDescent="0.35">
      <c r="A89" s="43">
        <f t="shared" si="25"/>
        <v>44542</v>
      </c>
      <c r="B89" s="50">
        <v>702.93873982911828</v>
      </c>
      <c r="C89" s="32">
        <v>543.72009096007434</v>
      </c>
      <c r="D89" s="32">
        <v>368.7685046237126</v>
      </c>
      <c r="E89" s="32">
        <v>503.4794939768658</v>
      </c>
      <c r="F89" s="32">
        <v>502.74809412430625</v>
      </c>
      <c r="G89" s="32">
        <v>452.30817601957853</v>
      </c>
      <c r="H89" s="32">
        <v>674.68139772523909</v>
      </c>
      <c r="I89" s="32">
        <v>395.32614550780505</v>
      </c>
      <c r="J89" s="51">
        <v>386.12419096544289</v>
      </c>
      <c r="K89" s="51">
        <v>470.11363327837103</v>
      </c>
      <c r="L89" s="32"/>
      <c r="M89" s="50">
        <f t="shared" ref="M89" si="192">B89*M$2</f>
        <v>566.55342549672082</v>
      </c>
      <c r="N89" s="32">
        <f t="shared" ref="N89" si="193">C89*N$2</f>
        <v>543.76029971025002</v>
      </c>
      <c r="O89" s="32">
        <f t="shared" ref="O89" si="194">D89*O$2</f>
        <v>405.54280573488842</v>
      </c>
      <c r="P89" s="32">
        <f t="shared" ref="P89" si="195">E89*P$2</f>
        <v>579.39380038776051</v>
      </c>
      <c r="Q89" s="32">
        <f t="shared" ref="Q89" si="196">F89*Q$2</f>
        <v>440.03927322884181</v>
      </c>
      <c r="R89" s="32">
        <f t="shared" ref="R89" si="197">G89*R$2</f>
        <v>487.35318521046588</v>
      </c>
      <c r="S89" s="32">
        <f t="shared" ref="S89" si="198">H89*S$2</f>
        <v>631.11624049190016</v>
      </c>
      <c r="T89" s="32">
        <f t="shared" ref="T89" si="199">I89*T$2</f>
        <v>405.77883596134717</v>
      </c>
      <c r="U89" s="49">
        <f t="shared" ref="U89" si="200">J89*U$2</f>
        <v>340.08840039436177</v>
      </c>
      <c r="V89" s="49">
        <f t="shared" ref="V89" si="201">K89*V$2</f>
        <v>470.11363327837103</v>
      </c>
    </row>
    <row r="90" spans="1:22" x14ac:dyDescent="0.35">
      <c r="A90" s="43">
        <f t="shared" si="25"/>
        <v>44549</v>
      </c>
      <c r="B90" s="50">
        <v>716.89142635933297</v>
      </c>
      <c r="C90" s="32">
        <v>549.38297925712732</v>
      </c>
      <c r="D90" s="32">
        <v>371.70132740994478</v>
      </c>
      <c r="E90" s="32">
        <v>509.43793676474763</v>
      </c>
      <c r="F90" s="32">
        <v>510.32069818590327</v>
      </c>
      <c r="G90" s="32">
        <v>457.54184471067953</v>
      </c>
      <c r="H90" s="32">
        <v>687.45140166052988</v>
      </c>
      <c r="I90" s="32">
        <v>399.38218928749905</v>
      </c>
      <c r="J90" s="51">
        <v>391.17452022885936</v>
      </c>
      <c r="K90" s="51">
        <v>476.14769750817078</v>
      </c>
      <c r="L90" s="32"/>
      <c r="M90" s="50">
        <f t="shared" ref="M90" si="202">B90*M$2</f>
        <v>577.7989891577829</v>
      </c>
      <c r="N90" s="32">
        <f t="shared" ref="N90" si="203">C90*N$2</f>
        <v>549.42360678465661</v>
      </c>
      <c r="O90" s="32">
        <f t="shared" ref="O90" si="204">D90*O$2</f>
        <v>408.76809522284361</v>
      </c>
      <c r="P90" s="32">
        <f t="shared" ref="P90" si="205">E90*P$2</f>
        <v>586.25065325379308</v>
      </c>
      <c r="Q90" s="32">
        <f t="shared" ref="Q90" si="206">F90*Q$2</f>
        <v>446.66733055349277</v>
      </c>
      <c r="R90" s="32">
        <f t="shared" ref="R90" si="207">G90*R$2</f>
        <v>492.99236053864735</v>
      </c>
      <c r="S90" s="32">
        <f t="shared" ref="S90" si="208">H90*S$2</f>
        <v>643.06166673587313</v>
      </c>
      <c r="T90" s="32">
        <f t="shared" ref="T90" si="209">I90*T$2</f>
        <v>409.94212427970103</v>
      </c>
      <c r="U90" s="49">
        <f t="shared" ref="U90" si="210">J90*U$2</f>
        <v>344.53660239995401</v>
      </c>
      <c r="V90" s="49">
        <f t="shared" ref="V90" si="211">K90*V$2</f>
        <v>476.14769750817078</v>
      </c>
    </row>
    <row r="91" spans="1:22" x14ac:dyDescent="0.35">
      <c r="A91" s="43">
        <f t="shared" si="25"/>
        <v>44556</v>
      </c>
      <c r="B91" s="50">
        <v>731.33225717241817</v>
      </c>
      <c r="C91" s="32">
        <v>555.31728214008956</v>
      </c>
      <c r="D91" s="32">
        <v>373.37735577393732</v>
      </c>
      <c r="E91" s="32">
        <v>517.19681893819916</v>
      </c>
      <c r="F91" s="32">
        <v>517.79661291622278</v>
      </c>
      <c r="G91" s="32">
        <v>461.23479490250691</v>
      </c>
      <c r="H91" s="32">
        <v>698.12264719851362</v>
      </c>
      <c r="I91" s="32">
        <v>405.75080583405577</v>
      </c>
      <c r="J91" s="51">
        <v>395.74665827174948</v>
      </c>
      <c r="K91" s="51">
        <v>482.19018816461778</v>
      </c>
      <c r="L91" s="32"/>
      <c r="M91" s="50">
        <f t="shared" ref="M91" si="212">B91*M$2</f>
        <v>589.43798655627722</v>
      </c>
      <c r="N91" s="32">
        <f t="shared" ref="N91" si="213">C91*N$2</f>
        <v>555.35834851640527</v>
      </c>
      <c r="O91" s="32">
        <f t="shared" ref="O91" si="214">D91*O$2</f>
        <v>410.6112603432444</v>
      </c>
      <c r="P91" s="32">
        <f t="shared" ref="P91" si="215">E91*P$2</f>
        <v>595.17941456982692</v>
      </c>
      <c r="Q91" s="32">
        <f t="shared" ref="Q91" si="216">F91*Q$2</f>
        <v>453.21075880930869</v>
      </c>
      <c r="R91" s="32">
        <f t="shared" ref="R91" si="217">G91*R$2</f>
        <v>496.97144191331779</v>
      </c>
      <c r="S91" s="32">
        <f t="shared" ref="S91" si="218">H91*S$2</f>
        <v>653.04385445885669</v>
      </c>
      <c r="T91" s="32">
        <f t="shared" ref="T91" si="219">I91*T$2</f>
        <v>416.47913135173883</v>
      </c>
      <c r="U91" s="49">
        <f t="shared" ref="U91" si="220">J91*U$2</f>
        <v>348.56362569911806</v>
      </c>
      <c r="V91" s="49">
        <f t="shared" ref="V91" si="221">K91*V$2</f>
        <v>482.19018816461778</v>
      </c>
    </row>
    <row r="92" spans="1:22" x14ac:dyDescent="0.35">
      <c r="A92" s="43">
        <f t="shared" si="25"/>
        <v>44563</v>
      </c>
      <c r="B92" s="50">
        <v>743.47390235427451</v>
      </c>
      <c r="C92" s="32">
        <v>559.57712019868939</v>
      </c>
      <c r="D92" s="32">
        <v>373.85370614366906</v>
      </c>
      <c r="E92" s="32">
        <v>523.38997061894736</v>
      </c>
      <c r="F92" s="32">
        <v>522.99108386560101</v>
      </c>
      <c r="G92" s="32">
        <v>465.76666502269103</v>
      </c>
      <c r="H92" s="32">
        <v>705.4348263305111</v>
      </c>
      <c r="I92" s="32">
        <v>407.92191714186396</v>
      </c>
      <c r="J92" s="51">
        <v>400.9573196920291</v>
      </c>
      <c r="K92" s="51">
        <v>486.84793482447742</v>
      </c>
      <c r="L92" s="32"/>
      <c r="M92" s="50">
        <f t="shared" ref="M92" si="222">B92*M$2</f>
        <v>599.22389004854836</v>
      </c>
      <c r="N92" s="32">
        <f t="shared" ref="N92" si="223">C92*N$2</f>
        <v>559.61850159511778</v>
      </c>
      <c r="O92" s="32">
        <f t="shared" ref="O92" si="224">D92*O$2</f>
        <v>411.13511328358965</v>
      </c>
      <c r="P92" s="32">
        <f t="shared" ref="P92" si="225">E92*P$2</f>
        <v>602.3063655809666</v>
      </c>
      <c r="Q92" s="32">
        <f t="shared" ref="Q92" si="226">F92*Q$2</f>
        <v>457.75731253688497</v>
      </c>
      <c r="R92" s="32">
        <f t="shared" ref="R92" si="227">G92*R$2</f>
        <v>501.85444305087907</v>
      </c>
      <c r="S92" s="32">
        <f t="shared" ref="S92" si="228">H92*S$2</f>
        <v>659.8838755697825</v>
      </c>
      <c r="T92" s="32">
        <f t="shared" ref="T92" si="229">I92*T$2</f>
        <v>418.70764830978942</v>
      </c>
      <c r="U92" s="49">
        <f t="shared" ref="U92" si="230">J92*U$2</f>
        <v>353.15304420457011</v>
      </c>
      <c r="V92" s="49">
        <f t="shared" ref="V92" si="231">K92*V$2</f>
        <v>486.84793482447742</v>
      </c>
    </row>
    <row r="93" spans="1:22" x14ac:dyDescent="0.35">
      <c r="A93" s="43">
        <f t="shared" si="25"/>
        <v>44570</v>
      </c>
      <c r="B93" s="50">
        <v>753.38580984151588</v>
      </c>
      <c r="C93" s="32">
        <v>565.5800842882843</v>
      </c>
      <c r="D93" s="32">
        <v>374.23662486571322</v>
      </c>
      <c r="E93" s="32">
        <v>527.93383450816873</v>
      </c>
      <c r="F93" s="32">
        <v>527.88482955383847</v>
      </c>
      <c r="G93" s="32">
        <v>468.13585604077457</v>
      </c>
      <c r="H93" s="32">
        <v>711.69561746153965</v>
      </c>
      <c r="I93" s="32">
        <v>410.37061204195214</v>
      </c>
      <c r="J93" s="51">
        <v>406.09327502656203</v>
      </c>
      <c r="K93" s="51">
        <v>490.78723166121677</v>
      </c>
      <c r="L93" s="32"/>
      <c r="M93" s="50">
        <f t="shared" ref="M93" si="232">B93*M$2</f>
        <v>607.21267316991737</v>
      </c>
      <c r="N93" s="32">
        <f t="shared" ref="N93" si="233">C93*N$2</f>
        <v>565.6219096110774</v>
      </c>
      <c r="O93" s="32">
        <f t="shared" ref="O93" si="234">D93*O$2</f>
        <v>411.55621739350994</v>
      </c>
      <c r="P93" s="32">
        <f t="shared" ref="P93" si="235">E93*P$2</f>
        <v>607.53535027391945</v>
      </c>
      <c r="Q93" s="32">
        <f t="shared" ref="Q93" si="236">F93*Q$2</f>
        <v>462.0406510938808</v>
      </c>
      <c r="R93" s="32">
        <f t="shared" ref="R93" si="237">G93*R$2</f>
        <v>504.40719988847616</v>
      </c>
      <c r="S93" s="32">
        <f t="shared" ref="S93" si="238">H93*S$2</f>
        <v>665.7403983291797</v>
      </c>
      <c r="T93" s="32">
        <f t="shared" ref="T93" si="239">I93*T$2</f>
        <v>421.22108835789436</v>
      </c>
      <c r="U93" s="49">
        <f t="shared" ref="U93" si="240">J93*U$2</f>
        <v>357.67666348325577</v>
      </c>
      <c r="V93" s="49">
        <f t="shared" ref="V93" si="241">K93*V$2</f>
        <v>490.78723166121677</v>
      </c>
    </row>
    <row r="94" spans="1:22" x14ac:dyDescent="0.35">
      <c r="A94" s="43">
        <f t="shared" si="25"/>
        <v>44577</v>
      </c>
      <c r="B94" s="50">
        <v>759.46915108082192</v>
      </c>
      <c r="C94" s="32">
        <v>569.54352317872747</v>
      </c>
      <c r="D94" s="32">
        <v>374.49095194187993</v>
      </c>
      <c r="E94" s="32">
        <v>531.06288531405323</v>
      </c>
      <c r="F94" s="32">
        <v>530.48982225230498</v>
      </c>
      <c r="G94" s="32">
        <v>470.18515955281168</v>
      </c>
      <c r="H94" s="32">
        <v>717.21529977097146</v>
      </c>
      <c r="I94" s="32">
        <v>412.06359298089876</v>
      </c>
      <c r="J94" s="51">
        <v>409.13994066977654</v>
      </c>
      <c r="K94" s="51">
        <v>493.33100978920356</v>
      </c>
      <c r="L94" s="32"/>
      <c r="M94" s="50">
        <f t="shared" ref="M94" si="242">B94*M$2</f>
        <v>612.11571467596968</v>
      </c>
      <c r="N94" s="32">
        <f t="shared" ref="N94" si="243">C94*N$2</f>
        <v>569.5856416025606</v>
      </c>
      <c r="O94" s="32">
        <f t="shared" ref="O94" si="244">D94*O$2</f>
        <v>411.83590645249899</v>
      </c>
      <c r="P94" s="32">
        <f t="shared" ref="P94" si="245">E94*P$2</f>
        <v>611.13619729890502</v>
      </c>
      <c r="Q94" s="32">
        <f t="shared" ref="Q94" si="246">F94*Q$2</f>
        <v>464.32071760670618</v>
      </c>
      <c r="R94" s="32">
        <f t="shared" ref="R94" si="247">G94*R$2</f>
        <v>506.61528421461725</v>
      </c>
      <c r="S94" s="32">
        <f t="shared" ref="S94" si="248">H94*S$2</f>
        <v>670.90366673940036</v>
      </c>
      <c r="T94" s="32">
        <f t="shared" ref="T94" si="249">I94*T$2</f>
        <v>422.95883285700421</v>
      </c>
      <c r="U94" s="49">
        <f t="shared" ref="U94" si="250">J94*U$2</f>
        <v>360.36008935861105</v>
      </c>
      <c r="V94" s="49">
        <f t="shared" ref="V94" si="251">K94*V$2</f>
        <v>493.33100978920356</v>
      </c>
    </row>
    <row r="95" spans="1:22" x14ac:dyDescent="0.35">
      <c r="A95" s="43">
        <f t="shared" si="25"/>
        <v>44584</v>
      </c>
      <c r="B95" s="50">
        <v>764.05439275582285</v>
      </c>
      <c r="C95" s="32">
        <v>571.64897007379159</v>
      </c>
      <c r="D95" s="32">
        <v>374.98459977905094</v>
      </c>
      <c r="E95" s="32">
        <v>533.01658745210193</v>
      </c>
      <c r="F95" s="32">
        <v>533.76025321220447</v>
      </c>
      <c r="G95" s="32">
        <v>472.73819578245144</v>
      </c>
      <c r="H95" s="32">
        <v>722.50418887056583</v>
      </c>
      <c r="I95" s="32">
        <v>412.93372420257924</v>
      </c>
      <c r="J95" s="51">
        <v>411.19345030682132</v>
      </c>
      <c r="K95" s="51">
        <v>495.38367926704285</v>
      </c>
      <c r="L95" s="32"/>
      <c r="M95" s="50">
        <f t="shared" ref="M95" si="252">B95*M$2</f>
        <v>615.81132032481128</v>
      </c>
      <c r="N95" s="32">
        <f t="shared" ref="N95" si="253">C95*N$2</f>
        <v>571.69124419793752</v>
      </c>
      <c r="O95" s="32">
        <f t="shared" ref="O95" si="254">D95*O$2</f>
        <v>412.37878179684424</v>
      </c>
      <c r="P95" s="32">
        <f t="shared" ref="P95" si="255">E95*P$2</f>
        <v>613.38447735823502</v>
      </c>
      <c r="Q95" s="32">
        <f t="shared" ref="Q95" si="256">F95*Q$2</f>
        <v>467.18322087535796</v>
      </c>
      <c r="R95" s="32">
        <f t="shared" ref="R95" si="257">G95*R$2</f>
        <v>509.36613066055634</v>
      </c>
      <c r="S95" s="32">
        <f t="shared" ref="S95" si="258">H95*S$2</f>
        <v>675.85104459236732</v>
      </c>
      <c r="T95" s="32">
        <f t="shared" ref="T95" si="259">I95*T$2</f>
        <v>423.8519709362314</v>
      </c>
      <c r="U95" s="49">
        <f t="shared" ref="U95" si="260">J95*U$2</f>
        <v>362.16876859704672</v>
      </c>
      <c r="V95" s="49">
        <f t="shared" ref="V95" si="261">K95*V$2</f>
        <v>495.38367926704285</v>
      </c>
    </row>
    <row r="96" spans="1:22" x14ac:dyDescent="0.35">
      <c r="A96" s="43">
        <f t="shared" si="25"/>
        <v>44591</v>
      </c>
      <c r="B96" s="50">
        <v>768.49889082956952</v>
      </c>
      <c r="C96" s="32">
        <v>573.80226664160728</v>
      </c>
      <c r="D96" s="32">
        <v>375.67896479993664</v>
      </c>
      <c r="E96" s="32">
        <v>535.2736859920592</v>
      </c>
      <c r="F96" s="32">
        <v>538.33582421322467</v>
      </c>
      <c r="G96" s="32">
        <v>474.85402767715095</v>
      </c>
      <c r="H96" s="32">
        <v>724.92031496611821</v>
      </c>
      <c r="I96" s="32">
        <v>412.93372420257924</v>
      </c>
      <c r="J96" s="51">
        <v>413.42697690283455</v>
      </c>
      <c r="K96" s="51">
        <v>497.53428214748368</v>
      </c>
      <c r="L96" s="32"/>
      <c r="M96" s="50">
        <f t="shared" ref="M96" si="262">B96*M$2</f>
        <v>619.39348967417288</v>
      </c>
      <c r="N96" s="32">
        <f t="shared" ref="N96" si="263">C96*N$2</f>
        <v>573.84470000460635</v>
      </c>
      <c r="O96" s="32">
        <f t="shared" ref="O96" si="264">D96*O$2</f>
        <v>413.14239022664083</v>
      </c>
      <c r="P96" s="32">
        <f t="shared" ref="P96" si="265">E96*P$2</f>
        <v>615.98189972907653</v>
      </c>
      <c r="Q96" s="32">
        <f t="shared" ref="Q96" si="266">F96*Q$2</f>
        <v>471.18807133909354</v>
      </c>
      <c r="R96" s="32">
        <f t="shared" ref="R96" si="267">G96*R$2</f>
        <v>511.64589801370511</v>
      </c>
      <c r="S96" s="32">
        <f t="shared" ref="S96" si="268">H96*S$2</f>
        <v>678.11115791862858</v>
      </c>
      <c r="T96" s="32">
        <f t="shared" ref="T96" si="269">I96*T$2</f>
        <v>423.8519709362314</v>
      </c>
      <c r="U96" s="49">
        <f t="shared" ref="U96" si="270">J96*U$2</f>
        <v>364.13600221009011</v>
      </c>
      <c r="V96" s="49">
        <f t="shared" ref="V96" si="271">K96*V$2</f>
        <v>497.53428214748368</v>
      </c>
    </row>
    <row r="97" spans="1:22" x14ac:dyDescent="0.35">
      <c r="A97" s="43">
        <f t="shared" si="25"/>
        <v>44598</v>
      </c>
      <c r="B97" s="50">
        <v>772.79198327356414</v>
      </c>
      <c r="C97" s="32">
        <v>575.08327035899026</v>
      </c>
      <c r="D97" s="32">
        <v>376.76479290193902</v>
      </c>
      <c r="E97" s="32">
        <v>536.73670842693855</v>
      </c>
      <c r="F97" s="32">
        <v>540.56746015324177</v>
      </c>
      <c r="G97" s="32">
        <v>475.90637071364074</v>
      </c>
      <c r="H97" s="32">
        <v>729.17557072961563</v>
      </c>
      <c r="I97" s="32">
        <v>413.09931134595968</v>
      </c>
      <c r="J97" s="51">
        <v>414.0389460202021</v>
      </c>
      <c r="K97" s="51">
        <v>499.11176272772724</v>
      </c>
      <c r="L97" s="32"/>
      <c r="M97" s="50">
        <f t="shared" ref="M97" si="272">B97*M$2</f>
        <v>622.85362935961768</v>
      </c>
      <c r="N97" s="32">
        <f t="shared" ref="N97" si="273">C97*N$2</f>
        <v>575.12579845374432</v>
      </c>
      <c r="O97" s="32">
        <f t="shared" ref="O97" si="274">D97*O$2</f>
        <v>414.33649918527107</v>
      </c>
      <c r="P97" s="32">
        <f t="shared" ref="P97" si="275">E97*P$2</f>
        <v>617.66551572285175</v>
      </c>
      <c r="Q97" s="32">
        <f t="shared" ref="Q97" si="276">F97*Q$2</f>
        <v>473.14135066254272</v>
      </c>
      <c r="R97" s="32">
        <f t="shared" ref="R97" si="277">G97*R$2</f>
        <v>512.7797769881704</v>
      </c>
      <c r="S97" s="32">
        <f t="shared" ref="S97" si="278">H97*S$2</f>
        <v>682.091645640455</v>
      </c>
      <c r="T97" s="32">
        <f t="shared" ref="T97" si="279">I97*T$2</f>
        <v>424.02193631558868</v>
      </c>
      <c r="U97" s="49">
        <f t="shared" ref="U97" si="280">J97*U$2</f>
        <v>364.67500909721599</v>
      </c>
      <c r="V97" s="49">
        <f t="shared" ref="V97" si="281">K97*V$2</f>
        <v>499.11176272772724</v>
      </c>
    </row>
    <row r="98" spans="1:22" x14ac:dyDescent="0.35">
      <c r="A98" s="43">
        <f t="shared" si="25"/>
        <v>44605</v>
      </c>
      <c r="B98" s="50">
        <v>776.01543807370342</v>
      </c>
      <c r="C98" s="32">
        <v>578.22436513555658</v>
      </c>
      <c r="D98" s="32">
        <v>377.48957759955817</v>
      </c>
      <c r="E98" s="32">
        <v>537.6961588750471</v>
      </c>
      <c r="F98" s="32">
        <v>542.95359498781318</v>
      </c>
      <c r="G98" s="32">
        <v>477.38654374758244</v>
      </c>
      <c r="H98" s="32">
        <v>730.05613151591854</v>
      </c>
      <c r="I98" s="32">
        <v>413.64923694524276</v>
      </c>
      <c r="J98" s="51">
        <v>414.90492943305583</v>
      </c>
      <c r="K98" s="51">
        <v>500.51014621344723</v>
      </c>
      <c r="L98" s="32"/>
      <c r="M98" s="50">
        <f t="shared" ref="M98" si="282">B98*M$2</f>
        <v>625.45166423161334</v>
      </c>
      <c r="N98" s="32">
        <f t="shared" ref="N98" si="283">C98*N$2</f>
        <v>578.26712551802132</v>
      </c>
      <c r="O98" s="32">
        <f t="shared" ref="O98" si="284">D98*O$2</f>
        <v>415.13356080018883</v>
      </c>
      <c r="P98" s="32">
        <f t="shared" ref="P98" si="285">E98*P$2</f>
        <v>618.76963147744277</v>
      </c>
      <c r="Q98" s="32">
        <f t="shared" ref="Q98" si="286">F98*Q$2</f>
        <v>475.22985791041145</v>
      </c>
      <c r="R98" s="32">
        <f t="shared" ref="R98" si="287">G98*R$2</f>
        <v>514.3746343907103</v>
      </c>
      <c r="S98" s="32">
        <f t="shared" ref="S98" si="288">H98*S$2</f>
        <v>682.91534733854508</v>
      </c>
      <c r="T98" s="32">
        <f t="shared" ref="T98" si="289">I98*T$2</f>
        <v>424.58640231936334</v>
      </c>
      <c r="U98" s="49">
        <f t="shared" ref="U98" si="290">J98*U$2</f>
        <v>365.43774533735956</v>
      </c>
      <c r="V98" s="49">
        <f t="shared" ref="V98" si="291">K98*V$2</f>
        <v>500.51014621344723</v>
      </c>
    </row>
    <row r="99" spans="1:22" x14ac:dyDescent="0.35">
      <c r="A99" s="43">
        <f t="shared" si="25"/>
        <v>44612</v>
      </c>
      <c r="B99" s="50">
        <v>779.03572090538103</v>
      </c>
      <c r="C99" s="32">
        <v>581.11740842460733</v>
      </c>
      <c r="D99" s="32">
        <v>378.15689704123639</v>
      </c>
      <c r="E99" s="32">
        <v>538.44249201145669</v>
      </c>
      <c r="F99" s="32">
        <v>546.90640216751808</v>
      </c>
      <c r="G99" s="32">
        <v>480.45764907346228</v>
      </c>
      <c r="H99" s="32">
        <v>734.14039133026927</v>
      </c>
      <c r="I99" s="32">
        <v>415.56938635729728</v>
      </c>
      <c r="J99" s="51">
        <v>415.40784128889197</v>
      </c>
      <c r="K99" s="51">
        <v>502.21465375688769</v>
      </c>
      <c r="L99" s="32"/>
      <c r="M99" s="50">
        <f t="shared" ref="M99" si="292">B99*M$2</f>
        <v>627.88594688997398</v>
      </c>
      <c r="N99" s="32">
        <f t="shared" ref="N99" si="293">C99*N$2</f>
        <v>581.16038275107894</v>
      </c>
      <c r="O99" s="32">
        <f t="shared" ref="O99" si="294">D99*O$2</f>
        <v>415.86742661385358</v>
      </c>
      <c r="P99" s="32">
        <f t="shared" ref="P99" si="295">E99*P$2</f>
        <v>619.62849623247791</v>
      </c>
      <c r="Q99" s="32">
        <f t="shared" ref="Q99" si="296">F99*Q$2</f>
        <v>478.68962318630139</v>
      </c>
      <c r="R99" s="32">
        <f t="shared" ref="R99" si="297">G99*R$2</f>
        <v>517.68369012314429</v>
      </c>
      <c r="S99" s="32">
        <f t="shared" ref="S99" si="298">H99*S$2</f>
        <v>686.73588056788265</v>
      </c>
      <c r="T99" s="32">
        <f t="shared" ref="T99" si="299">I99*T$2</f>
        <v>426.55732177953342</v>
      </c>
      <c r="U99" s="49">
        <f t="shared" ref="U99" si="300">J99*U$2</f>
        <v>365.88069735277986</v>
      </c>
      <c r="V99" s="49">
        <f t="shared" ref="V99" si="301">K99*V$2</f>
        <v>502.21465375688769</v>
      </c>
    </row>
    <row r="100" spans="1:22" x14ac:dyDescent="0.35">
      <c r="A100" s="43">
        <f t="shared" si="25"/>
        <v>44619</v>
      </c>
      <c r="B100" s="50">
        <v>782.54025312730641</v>
      </c>
      <c r="C100" s="32">
        <v>583.54798636665021</v>
      </c>
      <c r="D100" s="32">
        <v>378.68137680854574</v>
      </c>
      <c r="E100" s="32">
        <v>540.0475075977929</v>
      </c>
      <c r="F100" s="32">
        <v>550.38537234465605</v>
      </c>
      <c r="G100" s="32">
        <v>482.32142966548281</v>
      </c>
      <c r="H100" s="32">
        <v>737.26519893146099</v>
      </c>
      <c r="I100" s="32">
        <v>416.47677127725433</v>
      </c>
      <c r="J100" s="51">
        <v>416.2062714688995</v>
      </c>
      <c r="K100" s="51">
        <v>503.88081975972608</v>
      </c>
      <c r="L100" s="32"/>
      <c r="M100" s="50">
        <f t="shared" ref="M100" si="302">B100*M$2</f>
        <v>630.71052408652758</v>
      </c>
      <c r="N100" s="32">
        <f t="shared" ref="N100" si="303">C100*N$2</f>
        <v>583.59114043726379</v>
      </c>
      <c r="O100" s="32">
        <f t="shared" ref="O100" si="304">D100*O$2</f>
        <v>416.44420850742353</v>
      </c>
      <c r="P100" s="32">
        <f t="shared" ref="P100" si="305">E100*P$2</f>
        <v>621.47551501154192</v>
      </c>
      <c r="Q100" s="32">
        <f t="shared" ref="Q100" si="306">F100*Q$2</f>
        <v>481.73465413962424</v>
      </c>
      <c r="R100" s="32">
        <f t="shared" ref="R100" si="307">G100*R$2</f>
        <v>519.69187714299449</v>
      </c>
      <c r="S100" s="32">
        <f t="shared" ref="S100" si="308">H100*S$2</f>
        <v>689.65891480622656</v>
      </c>
      <c r="T100" s="32">
        <f t="shared" ref="T100" si="309">I100*T$2</f>
        <v>427.48869856999613</v>
      </c>
      <c r="U100" s="49">
        <f t="shared" ref="U100" si="310">J100*U$2</f>
        <v>366.58393441769005</v>
      </c>
      <c r="V100" s="49">
        <f t="shared" ref="V100" si="311">K100*V$2</f>
        <v>503.88081975972608</v>
      </c>
    </row>
    <row r="101" spans="1:22" x14ac:dyDescent="0.35">
      <c r="A101" s="43">
        <f t="shared" si="25"/>
        <v>44626</v>
      </c>
      <c r="B101" s="50">
        <v>785.94712843512866</v>
      </c>
      <c r="C101" s="32">
        <v>584.36949680606051</v>
      </c>
      <c r="D101" s="32">
        <v>379.49025419856076</v>
      </c>
      <c r="E101" s="32">
        <v>542.25237023057184</v>
      </c>
      <c r="F101" s="32">
        <v>552.57373650798525</v>
      </c>
      <c r="G101" s="32">
        <v>484.3775218606358</v>
      </c>
      <c r="H101" s="32">
        <v>743.07434026261535</v>
      </c>
      <c r="I101" s="32">
        <v>417.46599058497185</v>
      </c>
      <c r="J101" s="51">
        <v>417.50229506045997</v>
      </c>
      <c r="K101" s="51">
        <v>505.65217777251854</v>
      </c>
      <c r="L101" s="32"/>
      <c r="M101" s="50">
        <f t="shared" ref="M101" si="312">B101*M$2</f>
        <v>633.45639192183296</v>
      </c>
      <c r="N101" s="32">
        <f t="shared" ref="N101" si="313">C101*N$2</f>
        <v>584.41271162835233</v>
      </c>
      <c r="O101" s="32">
        <f t="shared" ref="O101" si="314">D101*O$2</f>
        <v>417.3337486989779</v>
      </c>
      <c r="P101" s="32">
        <f t="shared" ref="P101" si="315">E101*P$2</f>
        <v>624.01282537953375</v>
      </c>
      <c r="Q101" s="32">
        <f t="shared" ref="Q101" si="316">F101*Q$2</f>
        <v>483.65005906556183</v>
      </c>
      <c r="R101" s="32">
        <f t="shared" ref="R101" si="317">G101*R$2</f>
        <v>521.90727614199648</v>
      </c>
      <c r="S101" s="32">
        <f t="shared" ref="S101" si="318">H101*S$2</f>
        <v>695.09295144895214</v>
      </c>
      <c r="T101" s="32">
        <f t="shared" ref="T101" si="319">I101*T$2</f>
        <v>428.50407350473637</v>
      </c>
      <c r="U101" s="49">
        <f t="shared" ref="U101" si="320">J101*U$2</f>
        <v>367.72543914710127</v>
      </c>
      <c r="V101" s="49">
        <f t="shared" ref="V101" si="321">K101*V$2</f>
        <v>505.65217777251854</v>
      </c>
    </row>
    <row r="102" spans="1:22" x14ac:dyDescent="0.35">
      <c r="A102" s="43">
        <f t="shared" si="25"/>
        <v>44633</v>
      </c>
      <c r="B102" s="50">
        <v>789.40015927787294</v>
      </c>
      <c r="C102" s="32">
        <v>587.62747987026523</v>
      </c>
      <c r="D102" s="32">
        <v>379.50869429957595</v>
      </c>
      <c r="E102" s="32">
        <v>543.9113293062378</v>
      </c>
      <c r="F102" s="32">
        <v>554.42485308713776</v>
      </c>
      <c r="G102" s="32">
        <v>484.4821759417564</v>
      </c>
      <c r="H102" s="32">
        <v>746.1633171818554</v>
      </c>
      <c r="I102" s="32">
        <v>417.46599058497185</v>
      </c>
      <c r="J102" s="51">
        <v>418.82817074516436</v>
      </c>
      <c r="K102" s="51">
        <v>506.92751245187821</v>
      </c>
      <c r="L102" s="32"/>
      <c r="M102" s="50">
        <f t="shared" ref="M102" si="322">B102*M$2</f>
        <v>636.23946012031945</v>
      </c>
      <c r="N102" s="32">
        <f t="shared" ref="N102" si="323">C102*N$2</f>
        <v>587.67093562429625</v>
      </c>
      <c r="O102" s="32">
        <f t="shared" ref="O102" si="324">D102*O$2</f>
        <v>417.35402768216102</v>
      </c>
      <c r="P102" s="32">
        <f t="shared" ref="P102" si="325">E102*P$2</f>
        <v>625.92192121171081</v>
      </c>
      <c r="Q102" s="32">
        <f t="shared" ref="Q102" si="326">F102*Q$2</f>
        <v>485.27028200359393</v>
      </c>
      <c r="R102" s="32">
        <f t="shared" ref="R102" si="327">G102*R$2</f>
        <v>522.02003886105285</v>
      </c>
      <c r="S102" s="32">
        <f t="shared" ref="S102" si="328">H102*S$2</f>
        <v>697.98246864449061</v>
      </c>
      <c r="T102" s="32">
        <f t="shared" ref="T102" si="329">I102*T$2</f>
        <v>428.50407350473637</v>
      </c>
      <c r="U102" s="49">
        <f t="shared" ref="U102" si="330">J102*U$2</f>
        <v>368.89323684349904</v>
      </c>
      <c r="V102" s="49">
        <f t="shared" ref="V102" si="331">K102*V$2</f>
        <v>506.92751245187821</v>
      </c>
    </row>
    <row r="103" spans="1:22" x14ac:dyDescent="0.35">
      <c r="A103" s="43">
        <f t="shared" si="25"/>
        <v>44640</v>
      </c>
      <c r="B103" s="50">
        <v>792.4021714719687</v>
      </c>
      <c r="C103" s="32">
        <v>588.54980592937943</v>
      </c>
      <c r="D103" s="32">
        <v>380.81317748376307</v>
      </c>
      <c r="E103" s="32">
        <v>545.43422748932358</v>
      </c>
      <c r="F103" s="32">
        <v>557.42636127045182</v>
      </c>
      <c r="G103" s="32">
        <v>485.21588703389006</v>
      </c>
      <c r="H103" s="32">
        <v>749.34628519767818</v>
      </c>
      <c r="I103" s="32">
        <v>419.60415771552772</v>
      </c>
      <c r="J103" s="51">
        <v>419.39295747547851</v>
      </c>
      <c r="K103" s="51">
        <v>508.57095080244125</v>
      </c>
      <c r="L103" s="32"/>
      <c r="M103" s="50">
        <f t="shared" ref="M103" si="332">B103*M$2</f>
        <v>638.65901703983332</v>
      </c>
      <c r="N103" s="32">
        <f t="shared" ref="N103" si="333">C103*N$2</f>
        <v>588.59332989052416</v>
      </c>
      <c r="O103" s="32">
        <f t="shared" ref="O103" si="334">D103*O$2</f>
        <v>418.78859642628152</v>
      </c>
      <c r="P103" s="32">
        <f t="shared" ref="P103" si="335">E103*P$2</f>
        <v>627.67444097956104</v>
      </c>
      <c r="Q103" s="32">
        <f t="shared" ref="Q103" si="336">F103*Q$2</f>
        <v>487.89740579583128</v>
      </c>
      <c r="R103" s="32">
        <f t="shared" ref="R103" si="337">G103*R$2</f>
        <v>522.8105981671489</v>
      </c>
      <c r="S103" s="32">
        <f t="shared" ref="S103" si="338">H103*S$2</f>
        <v>700.95990779506599</v>
      </c>
      <c r="T103" s="32">
        <f t="shared" ref="T103" si="339">I103*T$2</f>
        <v>430.69877521922405</v>
      </c>
      <c r="U103" s="49">
        <f t="shared" ref="U103" si="340">J103*U$2</f>
        <v>369.39068668003029</v>
      </c>
      <c r="V103" s="49">
        <f t="shared" ref="V103" si="341">K103*V$2</f>
        <v>508.57095080244125</v>
      </c>
    </row>
    <row r="104" spans="1:22" x14ac:dyDescent="0.35">
      <c r="A104" s="43">
        <f t="shared" si="25"/>
        <v>44647</v>
      </c>
      <c r="B104" s="50">
        <v>795.29364227351562</v>
      </c>
      <c r="C104" s="32">
        <v>590.29306053865048</v>
      </c>
      <c r="D104" s="32">
        <v>381.95614668108635</v>
      </c>
      <c r="E104" s="32">
        <v>547.65645443237054</v>
      </c>
      <c r="F104" s="32">
        <v>561.48343372108263</v>
      </c>
      <c r="G104" s="32">
        <v>485.47997913922865</v>
      </c>
      <c r="H104" s="32">
        <v>751.33795767330389</v>
      </c>
      <c r="I104" s="32">
        <v>419.60415771552772</v>
      </c>
      <c r="J104" s="51">
        <v>420.32269930816722</v>
      </c>
      <c r="K104" s="51">
        <v>510.27649294268838</v>
      </c>
      <c r="L104" s="32"/>
      <c r="M104" s="50">
        <f t="shared" ref="M104" si="342">B104*M$2</f>
        <v>640.98947998705739</v>
      </c>
      <c r="N104" s="32">
        <f t="shared" ref="N104" si="343">C104*N$2</f>
        <v>590.33671341555578</v>
      </c>
      <c r="O104" s="32">
        <f t="shared" ref="O104" si="344">D104*O$2</f>
        <v>420.04554469962716</v>
      </c>
      <c r="P104" s="32">
        <f t="shared" ref="P104" si="345">E104*P$2</f>
        <v>630.23173383708342</v>
      </c>
      <c r="Q104" s="32">
        <f t="shared" ref="Q104" si="346">F104*Q$2</f>
        <v>491.44843111741295</v>
      </c>
      <c r="R104" s="32">
        <f t="shared" ref="R104" si="347">G104*R$2</f>
        <v>523.09515222906828</v>
      </c>
      <c r="S104" s="32">
        <f t="shared" ref="S104" si="348">H104*S$2</f>
        <v>702.82297508778538</v>
      </c>
      <c r="T104" s="32">
        <f t="shared" ref="T104" si="349">I104*T$2</f>
        <v>430.69877521922405</v>
      </c>
      <c r="U104" s="49">
        <f t="shared" ref="U104" si="350">J104*U$2</f>
        <v>370.20957972029339</v>
      </c>
      <c r="V104" s="49">
        <f t="shared" ref="V104" si="351">K104*V$2</f>
        <v>510.27649294268838</v>
      </c>
    </row>
    <row r="105" spans="1:22" x14ac:dyDescent="0.35">
      <c r="A105" s="43">
        <f t="shared" si="25"/>
        <v>44654</v>
      </c>
      <c r="B105" s="50">
        <v>798.65564298747086</v>
      </c>
      <c r="C105" s="32">
        <v>591.83313002819409</v>
      </c>
      <c r="D105" s="32">
        <v>383.40391260639711</v>
      </c>
      <c r="E105" s="32">
        <v>548.49669163137503</v>
      </c>
      <c r="F105" s="32">
        <v>563.16937612973823</v>
      </c>
      <c r="G105" s="32">
        <v>488.62537470156627</v>
      </c>
      <c r="H105" s="32">
        <v>753.37035028638377</v>
      </c>
      <c r="I105" s="32">
        <v>419.74734993824416</v>
      </c>
      <c r="J105" s="51">
        <v>420.63250242638378</v>
      </c>
      <c r="K105" s="51">
        <v>511.77274947767279</v>
      </c>
      <c r="L105" s="32"/>
      <c r="M105" s="50">
        <f t="shared" ref="M105" si="352">B105*M$2</f>
        <v>643.69917986997575</v>
      </c>
      <c r="N105" s="32">
        <f t="shared" ref="N105" si="353">C105*N$2</f>
        <v>591.87689679507776</v>
      </c>
      <c r="O105" s="32">
        <f t="shared" ref="O105" si="354">D105*O$2</f>
        <v>421.6376846140621</v>
      </c>
      <c r="P105" s="32">
        <f t="shared" ref="P105" si="355">E105*P$2</f>
        <v>631.19866144740786</v>
      </c>
      <c r="Q105" s="32">
        <f t="shared" ref="Q105" si="356">F105*Q$2</f>
        <v>492.92408240457041</v>
      </c>
      <c r="R105" s="32">
        <f t="shared" ref="R105" si="357">G105*R$2</f>
        <v>526.48425423368406</v>
      </c>
      <c r="S105" s="32">
        <f t="shared" ref="S105" si="358">H105*S$2</f>
        <v>704.72413315957328</v>
      </c>
      <c r="T105" s="32">
        <f t="shared" ref="T105" si="359">I105*T$2</f>
        <v>430.84575354108017</v>
      </c>
      <c r="U105" s="49">
        <f t="shared" ref="U105" si="360">J105*U$2</f>
        <v>370.48244645430458</v>
      </c>
      <c r="V105" s="49">
        <f t="shared" ref="V105" si="361">K105*V$2</f>
        <v>511.77274947767279</v>
      </c>
    </row>
    <row r="106" spans="1:22" x14ac:dyDescent="0.35">
      <c r="A106" s="43">
        <f t="shared" si="25"/>
        <v>44661</v>
      </c>
      <c r="B106" s="50">
        <v>802.83034795888932</v>
      </c>
      <c r="C106" s="32">
        <v>597.19804583364953</v>
      </c>
      <c r="D106" s="32">
        <v>385.54126162844989</v>
      </c>
      <c r="E106" s="32">
        <v>551.06964657196784</v>
      </c>
      <c r="F106" s="32">
        <v>564.68978333387201</v>
      </c>
      <c r="G106" s="32">
        <v>490.56644205997299</v>
      </c>
      <c r="H106" s="32">
        <v>759.93305620888236</v>
      </c>
      <c r="I106" s="32">
        <v>420.61606503386929</v>
      </c>
      <c r="J106" s="51">
        <v>422.04931596380425</v>
      </c>
      <c r="K106" s="51">
        <v>514.21568617437708</v>
      </c>
      <c r="L106" s="32"/>
      <c r="M106" s="50">
        <f t="shared" ref="M106" si="362">B106*M$2</f>
        <v>647.06390181227516</v>
      </c>
      <c r="N106" s="32">
        <f t="shared" ref="N106" si="363">C106*N$2</f>
        <v>597.24220934246512</v>
      </c>
      <c r="O106" s="32">
        <f t="shared" ref="O106" si="364">D106*O$2</f>
        <v>423.98817417152162</v>
      </c>
      <c r="P106" s="32">
        <f t="shared" ref="P106" si="365">E106*P$2</f>
        <v>634.15956483888749</v>
      </c>
      <c r="Q106" s="32">
        <f t="shared" ref="Q106" si="366">F106*Q$2</f>
        <v>494.25484603935706</v>
      </c>
      <c r="R106" s="32">
        <f t="shared" ref="R106" si="367">G106*R$2</f>
        <v>528.57571622792102</v>
      </c>
      <c r="S106" s="32">
        <f t="shared" ref="S106" si="368">H106*S$2</f>
        <v>710.86307563408923</v>
      </c>
      <c r="T106" s="32">
        <f t="shared" ref="T106" si="369">I106*T$2</f>
        <v>431.73743805092204</v>
      </c>
      <c r="U106" s="49">
        <f t="shared" ref="U106" si="370">J106*U$2</f>
        <v>371.7303399063922</v>
      </c>
      <c r="V106" s="49">
        <f t="shared" ref="V106" si="371">K106*V$2</f>
        <v>514.21568617437708</v>
      </c>
    </row>
    <row r="107" spans="1:22" x14ac:dyDescent="0.35">
      <c r="A107" s="43">
        <f t="shared" si="25"/>
        <v>44668</v>
      </c>
      <c r="B107" s="50">
        <v>806.94161082432754</v>
      </c>
      <c r="C107" s="32">
        <v>600.57733450727267</v>
      </c>
      <c r="D107" s="32">
        <v>387.5034655116616</v>
      </c>
      <c r="E107" s="32">
        <v>553.98965215188855</v>
      </c>
      <c r="F107" s="32">
        <v>566.01170962915376</v>
      </c>
      <c r="G107" s="32">
        <v>493.0606343729213</v>
      </c>
      <c r="H107" s="32">
        <v>765.71701433865462</v>
      </c>
      <c r="I107" s="32">
        <v>422.95188476149406</v>
      </c>
      <c r="J107" s="51">
        <v>423.2687931695516</v>
      </c>
      <c r="K107" s="51">
        <v>516.66087357049628</v>
      </c>
      <c r="L107" s="32"/>
      <c r="M107" s="50">
        <f t="shared" ref="M107" si="372">B107*M$2</f>
        <v>650.37749078888748</v>
      </c>
      <c r="N107" s="32">
        <f t="shared" ref="N107" si="373">C107*N$2</f>
        <v>600.62174791852203</v>
      </c>
      <c r="O107" s="32">
        <f t="shared" ref="O107" si="374">D107*O$2</f>
        <v>426.14605278166368</v>
      </c>
      <c r="P107" s="32">
        <f t="shared" ref="P107" si="375">E107*P$2</f>
        <v>637.51984693645682</v>
      </c>
      <c r="Q107" s="32">
        <f t="shared" ref="Q107" si="376">F107*Q$2</f>
        <v>495.41188570402471</v>
      </c>
      <c r="R107" s="32">
        <f t="shared" ref="R107" si="377">G107*R$2</f>
        <v>531.26315950816411</v>
      </c>
      <c r="S107" s="32">
        <f t="shared" ref="S107" si="378">H107*S$2</f>
        <v>716.27355519130242</v>
      </c>
      <c r="T107" s="32">
        <f t="shared" ref="T107" si="379">I107*T$2</f>
        <v>434.13501843072117</v>
      </c>
      <c r="U107" s="49">
        <f t="shared" ref="U107" si="380">J107*U$2</f>
        <v>372.80442451938427</v>
      </c>
      <c r="V107" s="49">
        <f t="shared" ref="V107" si="381">K107*V$2</f>
        <v>516.66087357049628</v>
      </c>
    </row>
    <row r="108" spans="1:22" x14ac:dyDescent="0.35">
      <c r="A108" s="43">
        <f t="shared" si="25"/>
        <v>44675</v>
      </c>
      <c r="B108" s="50">
        <v>811.12784207991399</v>
      </c>
      <c r="C108" s="32">
        <v>602.75445990481774</v>
      </c>
      <c r="D108" s="32">
        <v>390.08308895488324</v>
      </c>
      <c r="E108" s="32">
        <v>557.1568837216663</v>
      </c>
      <c r="F108" s="32">
        <v>568.56405532833901</v>
      </c>
      <c r="G108" s="32">
        <v>495.70103819569465</v>
      </c>
      <c r="H108" s="32">
        <v>773.45774792322538</v>
      </c>
      <c r="I108" s="32">
        <v>424.69472411573634</v>
      </c>
      <c r="J108" s="51">
        <v>424.36713874503272</v>
      </c>
      <c r="K108" s="51">
        <v>519.38288636879486</v>
      </c>
      <c r="L108" s="32"/>
      <c r="M108" s="50">
        <f t="shared" ref="M108" si="382">B108*M$2</f>
        <v>653.75150266700712</v>
      </c>
      <c r="N108" s="32">
        <f t="shared" ref="N108" si="383">C108*N$2</f>
        <v>602.79903431709079</v>
      </c>
      <c r="O108" s="32">
        <f t="shared" ref="O108" si="384">D108*O$2</f>
        <v>428.98292121209289</v>
      </c>
      <c r="P108" s="32">
        <f t="shared" ref="P108" si="385">E108*P$2</f>
        <v>641.16463159576199</v>
      </c>
      <c r="Q108" s="32">
        <f t="shared" ref="Q108" si="386">F108*Q$2</f>
        <v>497.6458719878604</v>
      </c>
      <c r="R108" s="32">
        <f t="shared" ref="R108" si="387">G108*R$2</f>
        <v>534.1081428215208</v>
      </c>
      <c r="S108" s="32">
        <f t="shared" ref="S108" si="388">H108*S$2</f>
        <v>723.5144583716999</v>
      </c>
      <c r="T108" s="32">
        <f t="shared" ref="T108" si="389">I108*T$2</f>
        <v>435.92393963532209</v>
      </c>
      <c r="U108" s="49">
        <f t="shared" ref="U108" si="390">J108*U$2</f>
        <v>373.77181946273561</v>
      </c>
      <c r="V108" s="49">
        <f t="shared" ref="V108" si="391">K108*V$2</f>
        <v>519.38288636879486</v>
      </c>
    </row>
    <row r="109" spans="1:22" x14ac:dyDescent="0.35">
      <c r="A109" s="43">
        <f t="shared" si="25"/>
        <v>44682</v>
      </c>
      <c r="B109" s="50">
        <v>816.98661280182137</v>
      </c>
      <c r="C109" s="32">
        <v>606.92853650326902</v>
      </c>
      <c r="D109" s="32">
        <v>393.13213394251176</v>
      </c>
      <c r="E109" s="32">
        <v>559.39633697613704</v>
      </c>
      <c r="F109" s="32">
        <v>571.78186674754738</v>
      </c>
      <c r="G109" s="32">
        <v>496.96856540563124</v>
      </c>
      <c r="H109" s="32">
        <v>776.60481849606595</v>
      </c>
      <c r="I109" s="32">
        <v>426.81106623042393</v>
      </c>
      <c r="J109" s="51">
        <v>425.4928811489699</v>
      </c>
      <c r="K109" s="51">
        <v>522.22539219261216</v>
      </c>
      <c r="L109" s="32"/>
      <c r="M109" s="50">
        <f t="shared" ref="M109" si="392">B109*M$2</f>
        <v>658.47354519165651</v>
      </c>
      <c r="N109" s="32">
        <f t="shared" ref="N109" si="393">C109*N$2</f>
        <v>606.97341959349228</v>
      </c>
      <c r="O109" s="32">
        <f t="shared" ref="O109" si="394">D109*O$2</f>
        <v>432.33602280181918</v>
      </c>
      <c r="P109" s="32">
        <f t="shared" ref="P109" si="395">E109*P$2</f>
        <v>643.74174813659602</v>
      </c>
      <c r="Q109" s="32">
        <f t="shared" ref="Q109" si="396">F109*Q$2</f>
        <v>500.46231906114519</v>
      </c>
      <c r="R109" s="32">
        <f t="shared" ref="R109" si="397">G109*R$2</f>
        <v>535.47387852088343</v>
      </c>
      <c r="S109" s="32">
        <f t="shared" ref="S109" si="398">H109*S$2</f>
        <v>726.45831802929592</v>
      </c>
      <c r="T109" s="32">
        <f t="shared" ref="T109" si="399">I109*T$2</f>
        <v>438.09623926577228</v>
      </c>
      <c r="U109" s="49">
        <f t="shared" ref="U109" si="400">J109*U$2</f>
        <v>374.76334483816947</v>
      </c>
      <c r="V109" s="49">
        <f t="shared" ref="V109" si="401">K109*V$2</f>
        <v>522.22539219261216</v>
      </c>
    </row>
    <row r="110" spans="1:22" x14ac:dyDescent="0.35">
      <c r="A110" s="43">
        <f t="shared" si="25"/>
        <v>44689</v>
      </c>
      <c r="B110" s="50">
        <v>821.00863376429083</v>
      </c>
      <c r="C110" s="32">
        <v>609.14052714872412</v>
      </c>
      <c r="D110" s="32">
        <v>396.20316501121226</v>
      </c>
      <c r="E110" s="32">
        <v>562.59662250892234</v>
      </c>
      <c r="F110" s="32">
        <v>575.34223186014526</v>
      </c>
      <c r="G110" s="32">
        <v>500.49901861430385</v>
      </c>
      <c r="H110" s="32">
        <v>780.99916909019362</v>
      </c>
      <c r="I110" s="32">
        <v>428.80596247215817</v>
      </c>
      <c r="J110" s="51">
        <v>426.96450169186949</v>
      </c>
      <c r="K110" s="51">
        <v>525.23365125284738</v>
      </c>
      <c r="L110" s="32"/>
      <c r="M110" s="50">
        <f t="shared" ref="M110" si="402">B110*M$2</f>
        <v>661.71520712404708</v>
      </c>
      <c r="N110" s="32">
        <f t="shared" ref="N110" si="403">C110*N$2</f>
        <v>609.18557381829771</v>
      </c>
      <c r="O110" s="32">
        <f t="shared" ref="O110" si="404">D110*O$2</f>
        <v>435.71330296670379</v>
      </c>
      <c r="P110" s="32">
        <f t="shared" ref="P110" si="405">E110*P$2</f>
        <v>647.4245706136752</v>
      </c>
      <c r="Q110" s="32">
        <f t="shared" ref="Q110" si="406">F110*Q$2</f>
        <v>503.57859238945247</v>
      </c>
      <c r="R110" s="32">
        <f t="shared" ref="R110" si="407">G110*R$2</f>
        <v>539.27787258445437</v>
      </c>
      <c r="S110" s="32">
        <f t="shared" ref="S110" si="408">H110*S$2</f>
        <v>730.56891902662562</v>
      </c>
      <c r="T110" s="32">
        <f t="shared" ref="T110" si="409">I110*T$2</f>
        <v>440.14388191231365</v>
      </c>
      <c r="U110" s="49">
        <f t="shared" ref="U110" si="410">J110*U$2</f>
        <v>376.05951091150155</v>
      </c>
      <c r="V110" s="49">
        <f t="shared" ref="V110" si="411">K110*V$2</f>
        <v>525.23365125284738</v>
      </c>
    </row>
    <row r="111" spans="1:22" x14ac:dyDescent="0.35">
      <c r="A111" s="43">
        <f t="shared" si="25"/>
        <v>44696</v>
      </c>
      <c r="B111" s="50">
        <v>824.48729880652752</v>
      </c>
      <c r="C111" s="32">
        <v>613.646547544138</v>
      </c>
      <c r="D111" s="32">
        <v>398.87278491583834</v>
      </c>
      <c r="E111" s="32">
        <v>564.05152299172801</v>
      </c>
      <c r="F111" s="32">
        <v>578.55194683501998</v>
      </c>
      <c r="G111" s="32">
        <v>503.79180910119851</v>
      </c>
      <c r="H111" s="32">
        <v>784.93833567324691</v>
      </c>
      <c r="I111" s="32">
        <v>430.76776280451816</v>
      </c>
      <c r="J111" s="51">
        <v>427.97481537975852</v>
      </c>
      <c r="K111" s="51">
        <v>527.73319932390336</v>
      </c>
      <c r="L111" s="32"/>
      <c r="M111" s="50">
        <f t="shared" ref="M111" si="412">B111*M$2</f>
        <v>664.51893593306681</v>
      </c>
      <c r="N111" s="32">
        <f t="shared" ref="N111" si="413">C111*N$2</f>
        <v>613.69192743930205</v>
      </c>
      <c r="O111" s="32">
        <f t="shared" ref="O111" si="414">D111*O$2</f>
        <v>438.64914247792365</v>
      </c>
      <c r="P111" s="32">
        <f t="shared" ref="P111" si="415">E111*P$2</f>
        <v>649.09884003279376</v>
      </c>
      <c r="Q111" s="32">
        <f t="shared" ref="Q111" si="416">F111*Q$2</f>
        <v>506.38795290483296</v>
      </c>
      <c r="R111" s="32">
        <f t="shared" ref="R111" si="417">G111*R$2</f>
        <v>542.82578972833858</v>
      </c>
      <c r="S111" s="32">
        <f t="shared" ref="S111" si="418">H111*S$2</f>
        <v>734.25372790523113</v>
      </c>
      <c r="T111" s="32">
        <f t="shared" ref="T111" si="419">I111*T$2</f>
        <v>442.15755357127023</v>
      </c>
      <c r="U111" s="49">
        <f t="shared" ref="U111" si="420">J111*U$2</f>
        <v>376.94936959958738</v>
      </c>
      <c r="V111" s="49">
        <f t="shared" ref="V111" si="421">K111*V$2</f>
        <v>527.73319932390336</v>
      </c>
    </row>
    <row r="112" spans="1:22" x14ac:dyDescent="0.35">
      <c r="A112" s="43">
        <f t="shared" si="25"/>
        <v>44703</v>
      </c>
      <c r="B112" s="50">
        <v>827.89888960900953</v>
      </c>
      <c r="C112" s="32">
        <v>619.11794561415331</v>
      </c>
      <c r="D112" s="32">
        <v>401.85561974108896</v>
      </c>
      <c r="E112" s="32">
        <v>567.64828958763587</v>
      </c>
      <c r="F112" s="32">
        <v>584.16935416444687</v>
      </c>
      <c r="G112" s="32">
        <v>506.85748048487886</v>
      </c>
      <c r="H112" s="32">
        <v>789.1905680338017</v>
      </c>
      <c r="I112" s="32">
        <v>435.21707798270222</v>
      </c>
      <c r="J112" s="51">
        <v>429.38339268664555</v>
      </c>
      <c r="K112" s="51">
        <v>531.20894307944479</v>
      </c>
      <c r="L112" s="32"/>
      <c r="M112" s="50">
        <f t="shared" ref="M112" si="422">B112*M$2</f>
        <v>667.26860435511048</v>
      </c>
      <c r="N112" s="32">
        <f t="shared" ref="N112" si="423">C112*N$2</f>
        <v>619.16373012574002</v>
      </c>
      <c r="O112" s="32">
        <f t="shared" ref="O112" si="424">D112*O$2</f>
        <v>441.92943130115219</v>
      </c>
      <c r="P112" s="32">
        <f t="shared" ref="P112" si="425">E112*P$2</f>
        <v>653.23792472649245</v>
      </c>
      <c r="Q112" s="32">
        <f t="shared" ref="Q112" si="426">F112*Q$2</f>
        <v>511.30468927352456</v>
      </c>
      <c r="R112" s="32">
        <f t="shared" ref="R112" si="427">G112*R$2</f>
        <v>546.12899049466853</v>
      </c>
      <c r="S112" s="32">
        <f t="shared" ref="S112" si="428">H112*S$2</f>
        <v>738.23138744963171</v>
      </c>
      <c r="T112" s="32">
        <f t="shared" ref="T112" si="429">I112*T$2</f>
        <v>446.72451164966793</v>
      </c>
      <c r="U112" s="49">
        <f t="shared" ref="U112" si="430">J112*U$2</f>
        <v>378.1900087885831</v>
      </c>
      <c r="V112" s="49">
        <f t="shared" ref="V112" si="431">K112*V$2</f>
        <v>531.20894307944479</v>
      </c>
    </row>
    <row r="113" spans="1:22" x14ac:dyDescent="0.35">
      <c r="A113" s="43">
        <f t="shared" si="25"/>
        <v>44710</v>
      </c>
      <c r="B113" s="50">
        <v>831.66942384997833</v>
      </c>
      <c r="C113" s="32">
        <v>622.92786795589529</v>
      </c>
      <c r="D113" s="32">
        <v>404.52199882251415</v>
      </c>
      <c r="E113" s="32">
        <v>570.32007207282004</v>
      </c>
      <c r="F113" s="32">
        <v>587.52179397931513</v>
      </c>
      <c r="G113" s="32">
        <v>509.69359001342121</v>
      </c>
      <c r="H113" s="32">
        <v>797.16751273789203</v>
      </c>
      <c r="I113" s="32">
        <v>437.47093522160196</v>
      </c>
      <c r="J113" s="51">
        <v>430.80726553360864</v>
      </c>
      <c r="K113" s="51">
        <v>534.06537969768283</v>
      </c>
      <c r="L113" s="32"/>
      <c r="M113" s="50">
        <f t="shared" ref="M113" si="432">B113*M$2</f>
        <v>670.30757342756885</v>
      </c>
      <c r="N113" s="32">
        <f t="shared" ref="N113" si="433">C113*N$2</f>
        <v>622.97393421578988</v>
      </c>
      <c r="O113" s="32">
        <f t="shared" ref="O113" si="434">D113*O$2</f>
        <v>444.86170680807862</v>
      </c>
      <c r="P113" s="32">
        <f t="shared" ref="P113" si="435">E113*P$2</f>
        <v>656.3125568146296</v>
      </c>
      <c r="Q113" s="32">
        <f t="shared" ref="Q113" si="436">F113*Q$2</f>
        <v>514.23897226120573</v>
      </c>
      <c r="R113" s="32">
        <f t="shared" ref="R113" si="437">G113*R$2</f>
        <v>549.18484286617434</v>
      </c>
      <c r="S113" s="32">
        <f t="shared" ref="S113" si="438">H113*S$2</f>
        <v>745.6932492546722</v>
      </c>
      <c r="T113" s="32">
        <f t="shared" ref="T113" si="439">I113*T$2</f>
        <v>449.03796239714887</v>
      </c>
      <c r="U113" s="49">
        <f t="shared" ref="U113" si="440">J113*U$2</f>
        <v>379.44411990158505</v>
      </c>
      <c r="V113" s="49">
        <f t="shared" ref="V113" si="441">K113*V$2</f>
        <v>534.06537969768283</v>
      </c>
    </row>
    <row r="114" spans="1:22" x14ac:dyDescent="0.35">
      <c r="A114" s="43">
        <f t="shared" si="25"/>
        <v>44717</v>
      </c>
      <c r="B114" s="50">
        <v>834.59421496679806</v>
      </c>
      <c r="C114" s="32">
        <v>627.00653471674491</v>
      </c>
      <c r="D114" s="32">
        <v>406.23153927583212</v>
      </c>
      <c r="E114" s="32">
        <v>572.54608445646102</v>
      </c>
      <c r="F114" s="32">
        <v>592.10106897485241</v>
      </c>
      <c r="G114" s="32">
        <v>513.06601798964721</v>
      </c>
      <c r="H114" s="32">
        <v>798.83016171813767</v>
      </c>
      <c r="I114" s="32">
        <v>439.21203533995038</v>
      </c>
      <c r="J114" s="51">
        <v>431.33884745051267</v>
      </c>
      <c r="K114" s="51">
        <v>536.40532314040092</v>
      </c>
      <c r="L114" s="32"/>
      <c r="M114" s="50">
        <f t="shared" ref="M114" si="442">B114*M$2</f>
        <v>672.66489182845737</v>
      </c>
      <c r="N114" s="32">
        <f t="shared" ref="N114" si="443">C114*N$2</f>
        <v>627.05290259891831</v>
      </c>
      <c r="O114" s="32">
        <f t="shared" ref="O114" si="444">D114*O$2</f>
        <v>446.74172590749515</v>
      </c>
      <c r="P114" s="32">
        <f t="shared" ref="P114" si="445">E114*P$2</f>
        <v>658.87420587898498</v>
      </c>
      <c r="Q114" s="32">
        <f t="shared" ref="Q114" si="446">F114*Q$2</f>
        <v>518.24706471247816</v>
      </c>
      <c r="R114" s="32">
        <f t="shared" ref="R114" si="447">G114*R$2</f>
        <v>552.81856784229649</v>
      </c>
      <c r="S114" s="32">
        <f t="shared" ref="S114" si="448">H114*S$2</f>
        <v>747.24853857672588</v>
      </c>
      <c r="T114" s="32">
        <f t="shared" ref="T114" si="449">I114*T$2</f>
        <v>450.82509837928347</v>
      </c>
      <c r="U114" s="49">
        <f t="shared" ref="U114" si="450">J114*U$2</f>
        <v>379.9123237801</v>
      </c>
      <c r="V114" s="49">
        <f t="shared" ref="V114" si="451">K114*V$2</f>
        <v>536.40532314040092</v>
      </c>
    </row>
    <row r="115" spans="1:22" x14ac:dyDescent="0.35">
      <c r="A115" s="43">
        <f t="shared" si="25"/>
        <v>44724</v>
      </c>
      <c r="B115" s="50">
        <v>837.91457991073537</v>
      </c>
      <c r="C115" s="32">
        <v>629.37334948703631</v>
      </c>
      <c r="D115" s="32">
        <v>408.26958902457511</v>
      </c>
      <c r="E115" s="32">
        <v>575.30050896577086</v>
      </c>
      <c r="F115" s="32">
        <v>595.19491196318859</v>
      </c>
      <c r="G115" s="32">
        <v>514.62072896589098</v>
      </c>
      <c r="H115" s="32">
        <v>808.61843870151449</v>
      </c>
      <c r="I115" s="32">
        <v>442.21522644576481</v>
      </c>
      <c r="J115" s="51">
        <v>432.28102791671625</v>
      </c>
      <c r="K115" s="51">
        <v>538.8925063825302</v>
      </c>
      <c r="L115" s="32"/>
      <c r="M115" s="50">
        <f t="shared" ref="M115" si="452">B115*M$2</f>
        <v>675.34103418098186</v>
      </c>
      <c r="N115" s="32">
        <f t="shared" ref="N115" si="453">C115*N$2</f>
        <v>629.41989239798897</v>
      </c>
      <c r="O115" s="32">
        <f t="shared" ref="O115" si="454">D115*O$2</f>
        <v>448.98301387804969</v>
      </c>
      <c r="P115" s="32">
        <f t="shared" ref="P115" si="455">E115*P$2</f>
        <v>662.04394070120111</v>
      </c>
      <c r="Q115" s="32">
        <f t="shared" ref="Q115" si="456">F115*Q$2</f>
        <v>520.95500619645918</v>
      </c>
      <c r="R115" s="32">
        <f t="shared" ref="R115" si="457">G115*R$2</f>
        <v>554.49373841520537</v>
      </c>
      <c r="S115" s="32">
        <f t="shared" ref="S115" si="458">H115*S$2</f>
        <v>756.40477230640988</v>
      </c>
      <c r="T115" s="32">
        <f t="shared" ref="T115" si="459">I115*T$2</f>
        <v>453.90769588752948</v>
      </c>
      <c r="U115" s="49">
        <f t="shared" ref="U115" si="460">J115*U$2</f>
        <v>380.74217245348359</v>
      </c>
      <c r="V115" s="49">
        <f t="shared" ref="V115" si="461">K115*V$2</f>
        <v>538.8925063825302</v>
      </c>
    </row>
    <row r="116" spans="1:22" x14ac:dyDescent="0.35">
      <c r="A116" s="43">
        <f t="shared" si="25"/>
        <v>44731</v>
      </c>
      <c r="B116" s="50">
        <v>839.73144955498083</v>
      </c>
      <c r="C116" s="32">
        <v>632.66219639839778</v>
      </c>
      <c r="D116" s="32">
        <v>409.84059882771334</v>
      </c>
      <c r="E116" s="32">
        <v>577.88978505132604</v>
      </c>
      <c r="F116" s="32">
        <v>598.08765425018009</v>
      </c>
      <c r="G116" s="32">
        <v>517.16641445508833</v>
      </c>
      <c r="H116" s="32">
        <v>812.76167431387626</v>
      </c>
      <c r="I116" s="32">
        <v>445.28155908288488</v>
      </c>
      <c r="J116" s="51">
        <v>432.29782379155608</v>
      </c>
      <c r="K116" s="51">
        <v>540.94799922241918</v>
      </c>
      <c r="L116" s="32"/>
      <c r="M116" s="50">
        <f t="shared" ref="M116" si="462">B116*M$2</f>
        <v>676.8053918302395</v>
      </c>
      <c r="N116" s="32">
        <f t="shared" ref="N116" si="463">C116*N$2</f>
        <v>632.70898252350798</v>
      </c>
      <c r="O116" s="32">
        <f t="shared" ref="O116" si="464">D116*O$2</f>
        <v>450.71068778570026</v>
      </c>
      <c r="P116" s="32">
        <f t="shared" ref="P116" si="465">E116*P$2</f>
        <v>665.02362612912816</v>
      </c>
      <c r="Q116" s="32">
        <f t="shared" ref="Q116" si="466">F116*Q$2</f>
        <v>523.48693069002343</v>
      </c>
      <c r="R116" s="32">
        <f t="shared" ref="R116" si="467">G116*R$2</f>
        <v>557.23666458254195</v>
      </c>
      <c r="S116" s="32">
        <f t="shared" ref="S116" si="468">H116*S$2</f>
        <v>760.28047318087033</v>
      </c>
      <c r="T116" s="32">
        <f t="shared" ref="T116" si="469">I116*T$2</f>
        <v>457.05510443184068</v>
      </c>
      <c r="U116" s="49">
        <f t="shared" ref="U116" si="470">J116*U$2</f>
        <v>380.75696583432102</v>
      </c>
      <c r="V116" s="49">
        <f t="shared" ref="V116" si="471">K116*V$2</f>
        <v>540.94799922241918</v>
      </c>
    </row>
    <row r="117" spans="1:22" x14ac:dyDescent="0.35">
      <c r="A117" s="43">
        <f t="shared" si="25"/>
        <v>44738</v>
      </c>
      <c r="B117" s="50">
        <v>842.22567053176545</v>
      </c>
      <c r="C117" s="32">
        <v>637.5439068634123</v>
      </c>
      <c r="D117" s="32">
        <v>411.4573520658974</v>
      </c>
      <c r="E117" s="32">
        <v>579.99680849658387</v>
      </c>
      <c r="F117" s="32">
        <v>601.12939050652255</v>
      </c>
      <c r="G117" s="32">
        <v>517.82936098478797</v>
      </c>
      <c r="H117" s="32">
        <v>823.86332610427564</v>
      </c>
      <c r="I117" s="32">
        <v>446.39704323512785</v>
      </c>
      <c r="J117" s="51">
        <v>433.58923754214288</v>
      </c>
      <c r="K117" s="51">
        <v>543.09415909975451</v>
      </c>
      <c r="L117" s="32"/>
      <c r="M117" s="50">
        <f t="shared" ref="M117" si="472">B117*M$2</f>
        <v>678.81568000796415</v>
      </c>
      <c r="N117" s="32">
        <f t="shared" ref="N117" si="473">C117*N$2</f>
        <v>637.59105399684233</v>
      </c>
      <c r="O117" s="32">
        <f t="shared" ref="O117" si="474">D117*O$2</f>
        <v>452.48866675129318</v>
      </c>
      <c r="P117" s="32">
        <f t="shared" ref="P117" si="475">E117*P$2</f>
        <v>667.44834518136054</v>
      </c>
      <c r="Q117" s="32">
        <f t="shared" ref="Q117" si="476">F117*Q$2</f>
        <v>526.14926482363387</v>
      </c>
      <c r="R117" s="32">
        <f t="shared" ref="R117" si="477">G117*R$2</f>
        <v>557.95097646104171</v>
      </c>
      <c r="S117" s="32">
        <f t="shared" ref="S117" si="478">H117*S$2</f>
        <v>770.66527519976398</v>
      </c>
      <c r="T117" s="32">
        <f t="shared" ref="T117" si="479">I117*T$2</f>
        <v>458.20008273892694</v>
      </c>
      <c r="U117" s="49">
        <f t="shared" ref="U117" si="480">J117*U$2</f>
        <v>381.89441033264734</v>
      </c>
      <c r="V117" s="49">
        <f t="shared" ref="V117" si="481">K117*V$2</f>
        <v>543.09415909975451</v>
      </c>
    </row>
    <row r="118" spans="1:22" x14ac:dyDescent="0.35">
      <c r="A118" s="43">
        <f t="shared" si="25"/>
        <v>44745</v>
      </c>
      <c r="B118" s="50">
        <v>844.79848464179327</v>
      </c>
      <c r="C118" s="32">
        <v>640.05156016350281</v>
      </c>
      <c r="D118" s="32">
        <v>413.27772012048496</v>
      </c>
      <c r="E118" s="32">
        <v>582.09715363359135</v>
      </c>
      <c r="F118" s="32">
        <v>603.02371374277936</v>
      </c>
      <c r="G118" s="32">
        <v>518.8465983809092</v>
      </c>
      <c r="H118" s="32">
        <v>829.69169826916232</v>
      </c>
      <c r="I118" s="32">
        <v>447.33872219266669</v>
      </c>
      <c r="J118" s="51">
        <v>433.58923754214288</v>
      </c>
      <c r="K118" s="51">
        <v>544.83108044988649</v>
      </c>
      <c r="L118" s="32"/>
      <c r="M118" s="50">
        <f t="shared" ref="M118" si="482">B118*M$2</f>
        <v>680.88931255175726</v>
      </c>
      <c r="N118" s="32">
        <f t="shared" ref="N118" si="483">C118*N$2</f>
        <v>640.09889274088971</v>
      </c>
      <c r="O118" s="32">
        <f t="shared" ref="O118" si="484">D118*O$2</f>
        <v>454.49056539250415</v>
      </c>
      <c r="P118" s="32">
        <f t="shared" ref="P118" si="485">E118*P$2</f>
        <v>669.86537897442429</v>
      </c>
      <c r="Q118" s="32">
        <f t="shared" ref="Q118" si="486">F118*Q$2</f>
        <v>527.80730516209576</v>
      </c>
      <c r="R118" s="32">
        <f t="shared" ref="R118" si="487">G118*R$2</f>
        <v>559.0470297967953</v>
      </c>
      <c r="S118" s="32">
        <f t="shared" ref="S118" si="488">H118*S$2</f>
        <v>776.11730091337176</v>
      </c>
      <c r="T118" s="32">
        <f t="shared" ref="T118" si="489">I118*T$2</f>
        <v>459.16666032450144</v>
      </c>
      <c r="U118" s="49">
        <f t="shared" ref="U118" si="490">J118*U$2</f>
        <v>381.89441033264734</v>
      </c>
      <c r="V118" s="49">
        <f t="shared" ref="V118" si="491">K118*V$2</f>
        <v>544.83108044988649</v>
      </c>
    </row>
    <row r="119" spans="1:22" x14ac:dyDescent="0.35">
      <c r="A119" s="43">
        <f t="shared" si="25"/>
        <v>44752</v>
      </c>
      <c r="B119" s="50">
        <v>847.69880664008235</v>
      </c>
      <c r="C119" s="32">
        <v>641.2545226285564</v>
      </c>
      <c r="D119" s="32">
        <v>413.79043424191781</v>
      </c>
      <c r="E119" s="32">
        <v>582.50844468645494</v>
      </c>
      <c r="F119" s="32">
        <v>603.02371374277936</v>
      </c>
      <c r="G119" s="32">
        <v>519.12985139551017</v>
      </c>
      <c r="H119" s="32">
        <v>834.74856002216427</v>
      </c>
      <c r="I119" s="32">
        <v>447.33872219266669</v>
      </c>
      <c r="J119" s="51">
        <v>433.98998554440834</v>
      </c>
      <c r="K119" s="51">
        <v>545.59402949065191</v>
      </c>
      <c r="L119" s="32"/>
      <c r="M119" s="50">
        <f t="shared" ref="M119" si="492">B119*M$2</f>
        <v>683.22690937217658</v>
      </c>
      <c r="N119" s="32">
        <f t="shared" ref="N119" si="493">C119*N$2</f>
        <v>641.3019441664544</v>
      </c>
      <c r="O119" s="32">
        <f t="shared" ref="O119" si="494">D119*O$2</f>
        <v>455.05440834747105</v>
      </c>
      <c r="P119" s="32">
        <f t="shared" ref="P119" si="495">E119*P$2</f>
        <v>670.33868422128126</v>
      </c>
      <c r="Q119" s="32">
        <f t="shared" ref="Q119" si="496">F119*Q$2</f>
        <v>527.80730516209576</v>
      </c>
      <c r="R119" s="32">
        <f t="shared" ref="R119" si="497">G119*R$2</f>
        <v>559.35222936250091</v>
      </c>
      <c r="S119" s="32">
        <f t="shared" ref="S119" si="498">H119*S$2</f>
        <v>780.84763376233172</v>
      </c>
      <c r="T119" s="32">
        <f t="shared" ref="T119" si="499">I119*T$2</f>
        <v>459.16666032450144</v>
      </c>
      <c r="U119" s="49">
        <f t="shared" ref="U119" si="500">J119*U$2</f>
        <v>382.24737901536815</v>
      </c>
      <c r="V119" s="49">
        <f t="shared" ref="V119" si="501">K119*V$2</f>
        <v>545.59402949065191</v>
      </c>
    </row>
    <row r="120" spans="1:22" x14ac:dyDescent="0.35">
      <c r="A120" s="43">
        <f t="shared" si="25"/>
        <v>44759</v>
      </c>
      <c r="B120" s="50">
        <v>850.12453702928769</v>
      </c>
      <c r="C120" s="32">
        <v>642.17571331338274</v>
      </c>
      <c r="D120" s="32">
        <v>414.57435949127171</v>
      </c>
      <c r="E120" s="32">
        <v>583.05352534144095</v>
      </c>
      <c r="F120" s="32">
        <v>603.02371374277936</v>
      </c>
      <c r="G120" s="32">
        <v>519.12985139551017</v>
      </c>
      <c r="H120" s="32">
        <v>839.33552182697451</v>
      </c>
      <c r="I120" s="32">
        <v>447.33872219266669</v>
      </c>
      <c r="J120" s="51">
        <v>433.98998554440834</v>
      </c>
      <c r="K120" s="51">
        <v>546.30786751231244</v>
      </c>
      <c r="L120" s="32"/>
      <c r="M120" s="50">
        <f t="shared" ref="M120" si="502">B120*M$2</f>
        <v>685.18199561720257</v>
      </c>
      <c r="N120" s="32">
        <f t="shared" ref="N120" si="503">C120*N$2</f>
        <v>642.22320297443218</v>
      </c>
      <c r="O120" s="32">
        <f t="shared" ref="O120" si="504">D120*O$2</f>
        <v>455.91650812313873</v>
      </c>
      <c r="P120" s="32">
        <f t="shared" ref="P120" si="505">E120*P$2</f>
        <v>670.9659517783283</v>
      </c>
      <c r="Q120" s="32">
        <f t="shared" ref="Q120" si="506">F120*Q$2</f>
        <v>527.80730516209576</v>
      </c>
      <c r="R120" s="32">
        <f t="shared" ref="R120" si="507">G120*R$2</f>
        <v>559.35222936250091</v>
      </c>
      <c r="S120" s="32">
        <f t="shared" ref="S120" si="508">H120*S$2</f>
        <v>785.13840878487167</v>
      </c>
      <c r="T120" s="32">
        <f t="shared" ref="T120" si="509">I120*T$2</f>
        <v>459.16666032450144</v>
      </c>
      <c r="U120" s="49">
        <f t="shared" ref="U120" si="510">J120*U$2</f>
        <v>382.24737901536815</v>
      </c>
      <c r="V120" s="49">
        <f t="shared" ref="V120" si="511">K120*V$2</f>
        <v>546.30786751231244</v>
      </c>
    </row>
    <row r="121" spans="1:22" x14ac:dyDescent="0.35">
      <c r="A121" s="43">
        <f t="shared" si="25"/>
        <v>44766</v>
      </c>
      <c r="B121" s="50">
        <v>853.30068127864251</v>
      </c>
      <c r="C121" s="32">
        <v>644.79857763772839</v>
      </c>
      <c r="D121" s="32">
        <v>415.22668778564304</v>
      </c>
      <c r="E121" s="32">
        <v>584.54501567134014</v>
      </c>
      <c r="F121" s="32">
        <v>603.97093890692122</v>
      </c>
      <c r="G121" s="32">
        <v>519.12985139551017</v>
      </c>
      <c r="H121" s="32">
        <v>842.4564715230315</v>
      </c>
      <c r="I121" s="32">
        <v>448.19013217255383</v>
      </c>
      <c r="J121" s="51">
        <v>434.91906675720674</v>
      </c>
      <c r="K121" s="51">
        <v>547.56845551058495</v>
      </c>
      <c r="L121" s="32"/>
      <c r="M121" s="50">
        <f t="shared" ref="M121" si="512">B121*M$2</f>
        <v>687.74189920820561</v>
      </c>
      <c r="N121" s="32">
        <f t="shared" ref="N121" si="513">C121*N$2</f>
        <v>644.84626126272758</v>
      </c>
      <c r="O121" s="32">
        <f t="shared" ref="O121" si="514">D121*O$2</f>
        <v>456.63388784359381</v>
      </c>
      <c r="P121" s="32">
        <f t="shared" ref="P121" si="515">E121*P$2</f>
        <v>672.68232803757996</v>
      </c>
      <c r="Q121" s="32">
        <f t="shared" ref="Q121" si="516">F121*Q$2</f>
        <v>528.6363809511131</v>
      </c>
      <c r="R121" s="32">
        <f t="shared" ref="R121" si="517">G121*R$2</f>
        <v>559.35222936250091</v>
      </c>
      <c r="S121" s="32">
        <f t="shared" ref="S121" si="518">H121*S$2</f>
        <v>788.05783422861566</v>
      </c>
      <c r="T121" s="32">
        <f t="shared" ref="T121" si="519">I121*T$2</f>
        <v>460.04058215965023</v>
      </c>
      <c r="U121" s="49">
        <f t="shared" ref="U121" si="520">J121*U$2</f>
        <v>383.06569019837644</v>
      </c>
      <c r="V121" s="49">
        <f t="shared" ref="V121" si="521">K121*V$2</f>
        <v>547.56845551058495</v>
      </c>
    </row>
    <row r="122" spans="1:22" x14ac:dyDescent="0.35">
      <c r="A122" s="43">
        <f t="shared" si="25"/>
        <v>44773</v>
      </c>
      <c r="B122" s="50">
        <v>855.43139741147615</v>
      </c>
      <c r="C122" s="32">
        <v>647.50539929681054</v>
      </c>
      <c r="D122" s="32">
        <v>416.21583507709465</v>
      </c>
      <c r="E122" s="32">
        <v>585.5088106586652</v>
      </c>
      <c r="F122" s="32">
        <v>605.93191770261149</v>
      </c>
      <c r="G122" s="32">
        <v>521.2649877120831</v>
      </c>
      <c r="H122" s="32">
        <v>845.73161555616105</v>
      </c>
      <c r="I122" s="32">
        <v>448.32400173278376</v>
      </c>
      <c r="J122" s="51">
        <v>435.48034436567394</v>
      </c>
      <c r="K122" s="51">
        <v>548.88844006523232</v>
      </c>
      <c r="L122" s="32"/>
      <c r="M122" s="50">
        <f t="shared" ref="M122" si="522">B122*M$2</f>
        <v>689.4592103413371</v>
      </c>
      <c r="N122" s="32">
        <f t="shared" ref="N122" si="523">C122*N$2</f>
        <v>647.55328309450454</v>
      </c>
      <c r="O122" s="32">
        <f t="shared" ref="O122" si="524">D122*O$2</f>
        <v>457.72167479619617</v>
      </c>
      <c r="P122" s="32">
        <f t="shared" ref="P122" si="525">E122*P$2</f>
        <v>673.79144339814832</v>
      </c>
      <c r="Q122" s="32">
        <f t="shared" ref="Q122" si="526">F122*Q$2</f>
        <v>530.3527627617209</v>
      </c>
      <c r="R122" s="32">
        <f t="shared" ref="R122" si="527">G122*R$2</f>
        <v>561.65279685145845</v>
      </c>
      <c r="S122" s="32">
        <f t="shared" ref="S122" si="528">H122*S$2</f>
        <v>791.1214974572556</v>
      </c>
      <c r="T122" s="32">
        <f t="shared" ref="T122" si="529">I122*T$2</f>
        <v>460.17799132152334</v>
      </c>
      <c r="U122" s="49">
        <f t="shared" ref="U122" si="530">J122*U$2</f>
        <v>383.56004928932981</v>
      </c>
      <c r="V122" s="49">
        <f t="shared" ref="V122" si="531">K122*V$2</f>
        <v>548.88844006523232</v>
      </c>
    </row>
    <row r="123" spans="1:22" x14ac:dyDescent="0.35">
      <c r="A123" s="43">
        <f t="shared" si="25"/>
        <v>44780</v>
      </c>
      <c r="B123" s="50">
        <v>857.63368657969886</v>
      </c>
      <c r="C123" s="32">
        <v>649.65941548781984</v>
      </c>
      <c r="D123" s="32">
        <v>416.64261348272947</v>
      </c>
      <c r="E123" s="32">
        <v>585.89008888591695</v>
      </c>
      <c r="F123" s="32">
        <v>607.38167009236679</v>
      </c>
      <c r="G123" s="32">
        <v>522.81473229322614</v>
      </c>
      <c r="H123" s="32">
        <v>846.06137807402968</v>
      </c>
      <c r="I123" s="32">
        <v>448.32400173278376</v>
      </c>
      <c r="J123" s="51">
        <v>435.94419729915916</v>
      </c>
      <c r="K123" s="51">
        <v>549.75323908444034</v>
      </c>
      <c r="L123" s="32"/>
      <c r="M123" s="50">
        <f t="shared" ref="M123" si="532">B123*M$2</f>
        <v>691.23420779345395</v>
      </c>
      <c r="N123" s="32">
        <f t="shared" ref="N123" si="533">C123*N$2</f>
        <v>649.70745857758413</v>
      </c>
      <c r="O123" s="32">
        <f t="shared" ref="O123" si="534">D123*O$2</f>
        <v>458.19101236130308</v>
      </c>
      <c r="P123" s="32">
        <f t="shared" ref="P123" si="535">E123*P$2</f>
        <v>674.23021050531997</v>
      </c>
      <c r="Q123" s="32">
        <f t="shared" ref="Q123" si="536">F123*Q$2</f>
        <v>531.62168450484739</v>
      </c>
      <c r="R123" s="32">
        <f t="shared" ref="R123" si="537">G123*R$2</f>
        <v>563.32261623108877</v>
      </c>
      <c r="S123" s="32">
        <f t="shared" ref="S123" si="538">H123*S$2</f>
        <v>791.429966730655</v>
      </c>
      <c r="T123" s="32">
        <f t="shared" ref="T123" si="539">I123*T$2</f>
        <v>460.17799132152334</v>
      </c>
      <c r="U123" s="49">
        <f t="shared" ref="U123" si="540">J123*U$2</f>
        <v>383.96859919596164</v>
      </c>
      <c r="V123" s="49">
        <f t="shared" ref="V123" si="541">K123*V$2</f>
        <v>549.75323908444034</v>
      </c>
    </row>
    <row r="124" spans="1:22" x14ac:dyDescent="0.35">
      <c r="A124" s="43">
        <f t="shared" si="25"/>
        <v>44787</v>
      </c>
      <c r="B124" s="50">
        <v>860.3582650400059</v>
      </c>
      <c r="C124" s="32">
        <v>650.35385600569384</v>
      </c>
      <c r="D124" s="32">
        <v>416.88412114859364</v>
      </c>
      <c r="E124" s="32">
        <v>587.35154453846928</v>
      </c>
      <c r="F124" s="32">
        <v>609.6246241286965</v>
      </c>
      <c r="G124" s="32">
        <v>525.69030883334415</v>
      </c>
      <c r="H124" s="32">
        <v>846.7126597990997</v>
      </c>
      <c r="I124" s="32">
        <v>449.04952372612479</v>
      </c>
      <c r="J124" s="51">
        <v>436.25159699449256</v>
      </c>
      <c r="K124" s="51">
        <v>550.98636106633683</v>
      </c>
      <c r="L124" s="32"/>
      <c r="M124" s="50">
        <f t="shared" ref="M124" si="542">B124*M$2</f>
        <v>693.43015912215265</v>
      </c>
      <c r="N124" s="32">
        <f t="shared" ref="N124" si="543">C124*N$2</f>
        <v>650.40195045016389</v>
      </c>
      <c r="O124" s="32">
        <f t="shared" ref="O124" si="544">D124*O$2</f>
        <v>458.45660363385758</v>
      </c>
      <c r="P124" s="32">
        <f t="shared" ref="P124" si="545">E124*P$2</f>
        <v>675.91202347836111</v>
      </c>
      <c r="Q124" s="32">
        <f t="shared" ref="Q124" si="546">F124*Q$2</f>
        <v>533.58487019479287</v>
      </c>
      <c r="R124" s="32">
        <f t="shared" ref="R124" si="547">G124*R$2</f>
        <v>566.42099353321021</v>
      </c>
      <c r="S124" s="32">
        <f t="shared" ref="S124" si="548">H124*S$2</f>
        <v>792.03919424932246</v>
      </c>
      <c r="T124" s="32">
        <f t="shared" ref="T124" si="549">I124*T$2</f>
        <v>460.92269660668507</v>
      </c>
      <c r="U124" s="49">
        <f t="shared" ref="U124" si="550">J124*U$2</f>
        <v>384.23934905601641</v>
      </c>
      <c r="V124" s="49">
        <f t="shared" ref="V124" si="551">K124*V$2</f>
        <v>550.98636106633683</v>
      </c>
    </row>
    <row r="125" spans="1:22" x14ac:dyDescent="0.35">
      <c r="A125" s="43">
        <f t="shared" si="25"/>
        <v>44794</v>
      </c>
      <c r="B125" s="50">
        <v>863.04086797331206</v>
      </c>
      <c r="C125" s="32">
        <v>651.92987248152269</v>
      </c>
      <c r="D125" s="32">
        <v>417.95626958103242</v>
      </c>
      <c r="E125" s="32">
        <v>588.73609495182552</v>
      </c>
      <c r="F125" s="32">
        <v>611.26841492932556</v>
      </c>
      <c r="G125" s="32">
        <v>527.68117898398862</v>
      </c>
      <c r="H125" s="32">
        <v>849.03935170471107</v>
      </c>
      <c r="I125" s="32">
        <v>450.12380962548752</v>
      </c>
      <c r="J125" s="51">
        <v>436.96037531006863</v>
      </c>
      <c r="K125" s="51">
        <v>552.43406381567866</v>
      </c>
      <c r="L125" s="32"/>
      <c r="M125" s="50">
        <f t="shared" ref="M125" si="552">B125*M$2</f>
        <v>695.59227908367541</v>
      </c>
      <c r="N125" s="32">
        <f t="shared" ref="N125" si="553">C125*N$2</f>
        <v>651.97808347429361</v>
      </c>
      <c r="O125" s="32">
        <f t="shared" ref="O125" si="554">D125*O$2</f>
        <v>459.63566876009213</v>
      </c>
      <c r="P125" s="32">
        <f t="shared" ref="P125" si="555">E125*P$2</f>
        <v>677.50533549090517</v>
      </c>
      <c r="Q125" s="32">
        <f t="shared" ref="Q125" si="556">F125*Q$2</f>
        <v>535.02362753212094</v>
      </c>
      <c r="R125" s="32">
        <f t="shared" ref="R125" si="557">G125*R$2</f>
        <v>568.56611705893442</v>
      </c>
      <c r="S125" s="32">
        <f t="shared" ref="S125" si="558">H125*S$2</f>
        <v>794.21564828111184</v>
      </c>
      <c r="T125" s="32">
        <f t="shared" ref="T125" si="559">I125*T$2</f>
        <v>462.02538735124273</v>
      </c>
      <c r="U125" s="49">
        <f t="shared" ref="U125" si="560">J125*U$2</f>
        <v>384.86362303112213</v>
      </c>
      <c r="V125" s="49">
        <f t="shared" ref="V125" si="561">K125*V$2</f>
        <v>552.43406381567866</v>
      </c>
    </row>
    <row r="126" spans="1:22" x14ac:dyDescent="0.35">
      <c r="A126" s="43">
        <f t="shared" si="25"/>
        <v>44801</v>
      </c>
      <c r="B126" s="50">
        <v>865.8047594804475</v>
      </c>
      <c r="C126" s="32">
        <v>653.61136940493225</v>
      </c>
      <c r="D126" s="32">
        <v>418.50110501925803</v>
      </c>
      <c r="E126" s="32">
        <v>590.69644230403787</v>
      </c>
      <c r="F126" s="32">
        <v>613.85936607655424</v>
      </c>
      <c r="G126" s="32">
        <v>527.97114157592216</v>
      </c>
      <c r="H126" s="32">
        <v>850.62001405932347</v>
      </c>
      <c r="I126" s="32">
        <v>451.04044614004198</v>
      </c>
      <c r="J126" s="51">
        <v>438.30821667789053</v>
      </c>
      <c r="K126" s="51">
        <v>553.8754064769397</v>
      </c>
      <c r="L126" s="32"/>
      <c r="M126" s="50">
        <f t="shared" ref="M126" si="562">B126*M$2</f>
        <v>697.81991587809864</v>
      </c>
      <c r="N126" s="32">
        <f t="shared" ref="N126" si="563">C126*N$2</f>
        <v>653.65970474640903</v>
      </c>
      <c r="O126" s="32">
        <f t="shared" ref="O126" si="564">D126*O$2</f>
        <v>460.23483623104329</v>
      </c>
      <c r="P126" s="32">
        <f t="shared" ref="P126" si="565">E126*P$2</f>
        <v>679.76126272541251</v>
      </c>
      <c r="Q126" s="32">
        <f t="shared" ref="Q126" si="566">F126*Q$2</f>
        <v>537.29140392575175</v>
      </c>
      <c r="R126" s="32">
        <f t="shared" ref="R126" si="567">G126*R$2</f>
        <v>568.87854606257144</v>
      </c>
      <c r="S126" s="32">
        <f t="shared" ref="S126" si="568">H126*S$2</f>
        <v>795.69424497296302</v>
      </c>
      <c r="T126" s="32">
        <f t="shared" ref="T126" si="569">I126*T$2</f>
        <v>462.96626035471633</v>
      </c>
      <c r="U126" s="49">
        <f t="shared" ref="U126" si="570">J126*U$2</f>
        <v>386.05076754445025</v>
      </c>
      <c r="V126" s="49">
        <f t="shared" ref="V126" si="571">K126*V$2</f>
        <v>553.8754064769397</v>
      </c>
    </row>
    <row r="127" spans="1:22" x14ac:dyDescent="0.35">
      <c r="A127" s="43">
        <f t="shared" si="25"/>
        <v>44808</v>
      </c>
      <c r="B127" s="50">
        <v>867.95404307393744</v>
      </c>
      <c r="C127" s="32">
        <v>656.19724955011395</v>
      </c>
      <c r="D127" s="32">
        <v>419.25685605186948</v>
      </c>
      <c r="E127" s="32">
        <v>592.12591938075889</v>
      </c>
      <c r="F127" s="32">
        <v>617.09477704261781</v>
      </c>
      <c r="G127" s="32">
        <v>530.68504040821188</v>
      </c>
      <c r="H127" s="32">
        <v>852.03573743104039</v>
      </c>
      <c r="I127" s="32">
        <v>451.78203008650172</v>
      </c>
      <c r="J127" s="51">
        <v>438.50172938474492</v>
      </c>
      <c r="K127" s="51">
        <v>555.35413924301656</v>
      </c>
      <c r="L127" s="32"/>
      <c r="M127" s="50">
        <f t="shared" ref="M127" si="572">B127*M$2</f>
        <v>699.55219198305713</v>
      </c>
      <c r="N127" s="32">
        <f t="shared" ref="N127" si="573">C127*N$2</f>
        <v>656.24577612051621</v>
      </c>
      <c r="O127" s="32">
        <f t="shared" ref="O127" si="574">D127*O$2</f>
        <v>461.06595220314892</v>
      </c>
      <c r="P127" s="32">
        <f t="shared" ref="P127" si="575">E127*P$2</f>
        <v>681.4062754140258</v>
      </c>
      <c r="Q127" s="32">
        <f t="shared" ref="Q127" si="576">F127*Q$2</f>
        <v>540.12325531761644</v>
      </c>
      <c r="R127" s="32">
        <f t="shared" ref="R127" si="577">G127*R$2</f>
        <v>571.80271880668329</v>
      </c>
      <c r="S127" s="32">
        <f t="shared" ref="S127" si="578">H127*S$2</f>
        <v>797.01855303147329</v>
      </c>
      <c r="T127" s="32">
        <f t="shared" ref="T127" si="579">I127*T$2</f>
        <v>463.72745228189211</v>
      </c>
      <c r="U127" s="49">
        <f t="shared" ref="U127" si="580">J127*U$2</f>
        <v>386.22120863172205</v>
      </c>
      <c r="V127" s="49">
        <f t="shared" ref="V127" si="581">K127*V$2</f>
        <v>555.35413924301656</v>
      </c>
    </row>
    <row r="128" spans="1:22" x14ac:dyDescent="0.35">
      <c r="A128" s="43">
        <f t="shared" si="25"/>
        <v>44815</v>
      </c>
      <c r="B128" s="50">
        <v>870.32078599473482</v>
      </c>
      <c r="C128" s="32">
        <v>656.60528063492973</v>
      </c>
      <c r="D128" s="32">
        <v>419.44998460325434</v>
      </c>
      <c r="E128" s="32">
        <v>594.07317928480347</v>
      </c>
      <c r="F128" s="32">
        <v>619.63104817416638</v>
      </c>
      <c r="G128" s="32">
        <v>531.55542546930815</v>
      </c>
      <c r="H128" s="32">
        <v>854.41108935359364</v>
      </c>
      <c r="I128" s="32">
        <v>452.07746256296213</v>
      </c>
      <c r="J128" s="51">
        <v>438.5453461314267</v>
      </c>
      <c r="K128" s="51">
        <v>556.45496507494749</v>
      </c>
      <c r="L128" s="32"/>
      <c r="M128" s="50">
        <f t="shared" ref="M128" si="582">B128*M$2</f>
        <v>701.45973560396192</v>
      </c>
      <c r="N128" s="32">
        <f t="shared" ref="N128" si="583">C128*N$2</f>
        <v>656.65383737971808</v>
      </c>
      <c r="O128" s="32">
        <f t="shared" ref="O128" si="584">D128*O$2</f>
        <v>461.27833990332971</v>
      </c>
      <c r="P128" s="32">
        <f t="shared" ref="P128" si="585">E128*P$2</f>
        <v>683.64714188355265</v>
      </c>
      <c r="Q128" s="32">
        <f t="shared" ref="Q128" si="586">F128*Q$2</f>
        <v>542.34317204824447</v>
      </c>
      <c r="R128" s="32">
        <f t="shared" ref="R128" si="587">G128*R$2</f>
        <v>572.74054163274354</v>
      </c>
      <c r="S128" s="32">
        <f t="shared" ref="S128" si="588">H128*S$2</f>
        <v>799.2405250322746</v>
      </c>
      <c r="T128" s="32">
        <f t="shared" ref="T128" si="589">I128*T$2</f>
        <v>464.03069619268706</v>
      </c>
      <c r="U128" s="49">
        <f t="shared" ref="U128" si="590">J128*U$2</f>
        <v>386.25962515665498</v>
      </c>
      <c r="V128" s="49">
        <f t="shared" ref="V128" si="591">K128*V$2</f>
        <v>556.45496507494749</v>
      </c>
    </row>
    <row r="129" spans="1:22" x14ac:dyDescent="0.35">
      <c r="A129" s="43">
        <f t="shared" si="25"/>
        <v>44822</v>
      </c>
      <c r="B129" s="50">
        <v>872.62411684048107</v>
      </c>
      <c r="C129" s="32">
        <v>659.66438926012177</v>
      </c>
      <c r="D129" s="32">
        <v>419.96582643181807</v>
      </c>
      <c r="E129" s="32">
        <v>596.17046820043709</v>
      </c>
      <c r="F129" s="32">
        <v>620.48881071088499</v>
      </c>
      <c r="G129" s="32">
        <v>531.55542546930815</v>
      </c>
      <c r="H129" s="32">
        <v>859.89055514621737</v>
      </c>
      <c r="I129" s="32">
        <v>453.03358443519187</v>
      </c>
      <c r="J129" s="51">
        <v>438.5453461314267</v>
      </c>
      <c r="K129" s="51">
        <v>557.65550798451761</v>
      </c>
      <c r="L129" s="32"/>
      <c r="M129" s="50">
        <f t="shared" ref="M129" si="592">B129*M$2</f>
        <v>703.31617046345912</v>
      </c>
      <c r="N129" s="32">
        <f t="shared" ref="N129" si="593">C129*N$2</f>
        <v>659.71317222964694</v>
      </c>
      <c r="O129" s="32">
        <f t="shared" ref="O129" si="594">D129*O$2</f>
        <v>461.84562246636909</v>
      </c>
      <c r="P129" s="32">
        <f t="shared" ref="P129" si="595">E129*P$2</f>
        <v>686.06065864019729</v>
      </c>
      <c r="Q129" s="32">
        <f t="shared" ref="Q129" si="596">F129*Q$2</f>
        <v>543.09394407040008</v>
      </c>
      <c r="R129" s="32">
        <f t="shared" ref="R129" si="597">G129*R$2</f>
        <v>572.74054163274354</v>
      </c>
      <c r="S129" s="32">
        <f t="shared" ref="S129" si="598">H129*S$2</f>
        <v>804.36617376455661</v>
      </c>
      <c r="T129" s="32">
        <f t="shared" ref="T129" si="599">I129*T$2</f>
        <v>465.01209857337756</v>
      </c>
      <c r="U129" s="49">
        <f t="shared" ref="U129" si="600">J129*U$2</f>
        <v>386.25962515665498</v>
      </c>
      <c r="V129" s="49">
        <f t="shared" ref="V129" si="601">K129*V$2</f>
        <v>557.65550798451761</v>
      </c>
    </row>
    <row r="130" spans="1:22" x14ac:dyDescent="0.35">
      <c r="A130" s="43">
        <f t="shared" si="25"/>
        <v>44829</v>
      </c>
      <c r="B130" s="50">
        <v>874.57883476728</v>
      </c>
      <c r="C130" s="32">
        <v>661.7162834592491</v>
      </c>
      <c r="D130" s="32">
        <v>420.82782624788263</v>
      </c>
      <c r="E130" s="32">
        <v>597.65857614160166</v>
      </c>
      <c r="F130" s="32">
        <v>623.23349658343</v>
      </c>
      <c r="G130" s="32">
        <v>531.55542546930815</v>
      </c>
      <c r="H130" s="32">
        <v>865.41933408685054</v>
      </c>
      <c r="I130" s="32">
        <v>453.37506955637411</v>
      </c>
      <c r="J130" s="51">
        <v>439.8082249692871</v>
      </c>
      <c r="K130" s="51">
        <v>559.03826975164384</v>
      </c>
      <c r="L130" s="32"/>
      <c r="M130" s="50">
        <f t="shared" ref="M130" si="602">B130*M$2</f>
        <v>704.89163084792585</v>
      </c>
      <c r="N130" s="32">
        <f t="shared" ref="N130" si="603">C130*N$2</f>
        <v>661.7652181688012</v>
      </c>
      <c r="O130" s="32">
        <f t="shared" ref="O130" si="604">D130*O$2</f>
        <v>462.79358255397608</v>
      </c>
      <c r="P130" s="32">
        <f t="shared" ref="P130" si="605">E130*P$2</f>
        <v>687.77314251636903</v>
      </c>
      <c r="Q130" s="32">
        <f t="shared" ref="Q130" si="606">F130*Q$2</f>
        <v>545.49627953563913</v>
      </c>
      <c r="R130" s="32">
        <f t="shared" ref="R130" si="607">G130*R$2</f>
        <v>572.74054163274354</v>
      </c>
      <c r="S130" s="32">
        <f t="shared" ref="S130" si="608">H130*S$2</f>
        <v>809.53795142329716</v>
      </c>
      <c r="T130" s="32">
        <f t="shared" ref="T130" si="609">I130*T$2</f>
        <v>465.36261279194377</v>
      </c>
      <c r="U130" s="49">
        <f t="shared" ref="U130" si="610">J130*U$2</f>
        <v>387.37193682712024</v>
      </c>
      <c r="V130" s="49">
        <f t="shared" ref="V130" si="611">K130*V$2</f>
        <v>559.03826975164384</v>
      </c>
    </row>
    <row r="131" spans="1:22" x14ac:dyDescent="0.35">
      <c r="A131" s="43">
        <f t="shared" si="25"/>
        <v>44836</v>
      </c>
      <c r="B131" s="50">
        <v>878.09303868108839</v>
      </c>
      <c r="C131" s="32">
        <v>661.7162834592491</v>
      </c>
      <c r="D131" s="32">
        <v>422.56956192694213</v>
      </c>
      <c r="E131" s="32">
        <v>598.74152681793373</v>
      </c>
      <c r="F131" s="32">
        <v>626.59674361061354</v>
      </c>
      <c r="G131" s="32">
        <v>532.1594354336421</v>
      </c>
      <c r="H131" s="32">
        <v>866.89466682271518</v>
      </c>
      <c r="I131" s="32">
        <v>454.12026701902494</v>
      </c>
      <c r="J131" s="51">
        <v>440.97645448566414</v>
      </c>
      <c r="K131" s="51">
        <v>560.69239109654734</v>
      </c>
      <c r="L131" s="32"/>
      <c r="M131" s="50">
        <f t="shared" ref="M131" si="612">B131*M$2</f>
        <v>707.72400321901773</v>
      </c>
      <c r="N131" s="32">
        <f t="shared" ref="N131" si="613">C131*N$2</f>
        <v>661.7652181688012</v>
      </c>
      <c r="O131" s="32">
        <f t="shared" ref="O131" si="614">D131*O$2</f>
        <v>464.70900744866736</v>
      </c>
      <c r="P131" s="32">
        <f t="shared" ref="P131" si="615">E131*P$2</f>
        <v>689.0193797822335</v>
      </c>
      <c r="Q131" s="32">
        <f t="shared" ref="Q131" si="616">F131*Q$2</f>
        <v>548.4400217294484</v>
      </c>
      <c r="R131" s="32">
        <f t="shared" ref="R131" si="617">G131*R$2</f>
        <v>573.39135051841868</v>
      </c>
      <c r="S131" s="32">
        <f t="shared" ref="S131" si="618">H131*S$2</f>
        <v>810.91801978278181</v>
      </c>
      <c r="T131" s="32">
        <f t="shared" ref="T131" si="619">I131*T$2</f>
        <v>466.12751377912076</v>
      </c>
      <c r="U131" s="49">
        <f t="shared" ref="U131" si="620">J131*U$2</f>
        <v>388.40088377427929</v>
      </c>
      <c r="V131" s="49">
        <f t="shared" ref="V131" si="621">K131*V$2</f>
        <v>560.69239109654734</v>
      </c>
    </row>
    <row r="132" spans="1:22" x14ac:dyDescent="0.35">
      <c r="A132" s="43">
        <f t="shared" si="25"/>
        <v>44843</v>
      </c>
      <c r="B132" s="50">
        <v>880.34343442647673</v>
      </c>
      <c r="C132" s="32">
        <v>662.80144614173105</v>
      </c>
      <c r="D132" s="32">
        <v>423.23155890896095</v>
      </c>
      <c r="E132" s="32">
        <v>600.41043494278654</v>
      </c>
      <c r="F132" s="32">
        <v>629.65127218655221</v>
      </c>
      <c r="G132" s="32">
        <v>534.68092802690001</v>
      </c>
      <c r="H132" s="32">
        <v>869.91713986842603</v>
      </c>
      <c r="I132" s="32">
        <v>454.12026701902494</v>
      </c>
      <c r="J132" s="51">
        <v>441.44922757768097</v>
      </c>
      <c r="K132" s="51">
        <v>562.11140373113051</v>
      </c>
      <c r="L132" s="32"/>
      <c r="M132" s="50">
        <f t="shared" ref="M132" si="622">B132*M$2</f>
        <v>709.53777353217902</v>
      </c>
      <c r="N132" s="32">
        <f t="shared" ref="N132" si="623">C132*N$2</f>
        <v>662.85046110035967</v>
      </c>
      <c r="O132" s="32">
        <f t="shared" ref="O132" si="624">D132*O$2</f>
        <v>465.43702003680824</v>
      </c>
      <c r="P132" s="32">
        <f t="shared" ref="P132" si="625">E132*P$2</f>
        <v>690.93992477467941</v>
      </c>
      <c r="Q132" s="32">
        <f t="shared" ref="Q132" si="626">F132*Q$2</f>
        <v>551.11355256988645</v>
      </c>
      <c r="R132" s="32">
        <f t="shared" ref="R132" si="627">G132*R$2</f>
        <v>576.10820931505384</v>
      </c>
      <c r="S132" s="32">
        <f t="shared" ref="S132" si="628">H132*S$2</f>
        <v>813.74532735644345</v>
      </c>
      <c r="T132" s="32">
        <f t="shared" ref="T132" si="629">I132*T$2</f>
        <v>466.12751377912076</v>
      </c>
      <c r="U132" s="49">
        <f t="shared" ref="U132" si="630">J132*U$2</f>
        <v>388.81729033044837</v>
      </c>
      <c r="V132" s="49">
        <f t="shared" ref="V132" si="631">K132*V$2</f>
        <v>562.11140373113051</v>
      </c>
    </row>
    <row r="133" spans="1:22" x14ac:dyDescent="0.35">
      <c r="A133" s="43">
        <f t="shared" si="25"/>
        <v>44850</v>
      </c>
      <c r="B133" s="50">
        <v>881.05166138336403</v>
      </c>
      <c r="C133" s="32">
        <v>664.08427829115567</v>
      </c>
      <c r="D133" s="32">
        <v>423.71758863918689</v>
      </c>
      <c r="E133" s="32">
        <v>601.31675624214449</v>
      </c>
      <c r="F133" s="32">
        <v>631.94071115025781</v>
      </c>
      <c r="G133" s="32">
        <v>534.68092802690001</v>
      </c>
      <c r="H133" s="32">
        <v>871.91982481459218</v>
      </c>
      <c r="I133" s="32">
        <v>454.16933486500335</v>
      </c>
      <c r="J133" s="51">
        <v>442.21989886698503</v>
      </c>
      <c r="K133" s="51">
        <v>562.91555907303075</v>
      </c>
      <c r="L133" s="32"/>
      <c r="M133" s="50">
        <f t="shared" ref="M133" si="632">B133*M$2</f>
        <v>710.10858914628375</v>
      </c>
      <c r="N133" s="32">
        <f t="shared" ref="N133" si="633">C133*N$2</f>
        <v>664.13338811675408</v>
      </c>
      <c r="O133" s="32">
        <f t="shared" ref="O133" si="634">D133*O$2</f>
        <v>465.97151758200266</v>
      </c>
      <c r="P133" s="32">
        <f t="shared" ref="P133" si="635">E133*P$2</f>
        <v>691.98290060247257</v>
      </c>
      <c r="Q133" s="32">
        <f t="shared" ref="Q133" si="636">F133*Q$2</f>
        <v>553.11742502502841</v>
      </c>
      <c r="R133" s="32">
        <f t="shared" ref="R133" si="637">G133*R$2</f>
        <v>576.10820931505384</v>
      </c>
      <c r="S133" s="32">
        <f t="shared" ref="S133" si="638">H133*S$2</f>
        <v>815.61869602849447</v>
      </c>
      <c r="T133" s="32">
        <f t="shared" ref="T133" si="639">I133*T$2</f>
        <v>466.1778790121075</v>
      </c>
      <c r="U133" s="49">
        <f t="shared" ref="U133" si="640">J133*U$2</f>
        <v>389.49607806802567</v>
      </c>
      <c r="V133" s="49">
        <f t="shared" ref="V133" si="641">K133*V$2</f>
        <v>562.91555907303075</v>
      </c>
    </row>
    <row r="134" spans="1:22" x14ac:dyDescent="0.35">
      <c r="A134" s="43">
        <f t="shared" ref="A134:A143" si="642">A133+7</f>
        <v>44857</v>
      </c>
      <c r="B134" s="50">
        <v>882.16737149032087</v>
      </c>
      <c r="C134" s="32">
        <v>664.46480123294384</v>
      </c>
      <c r="D134" s="32">
        <v>424.00470801773588</v>
      </c>
      <c r="E134" s="32">
        <v>602.73136452705694</v>
      </c>
      <c r="F134" s="32">
        <v>632.69679756249059</v>
      </c>
      <c r="G134" s="32">
        <v>534.68092802690001</v>
      </c>
      <c r="H134" s="32">
        <v>871.91982481459218</v>
      </c>
      <c r="I134" s="32">
        <v>454.16933486500335</v>
      </c>
      <c r="J134" s="51">
        <v>442.21989886698503</v>
      </c>
      <c r="K134" s="51">
        <v>563.47994235336569</v>
      </c>
      <c r="L134" s="32"/>
      <c r="M134" s="50">
        <f t="shared" ref="M134" si="643">B134*M$2</f>
        <v>711.00782736882275</v>
      </c>
      <c r="N134" s="32">
        <f t="shared" ref="N134" si="644">C134*N$2</f>
        <v>664.51393919866825</v>
      </c>
      <c r="O134" s="32">
        <f t="shared" ref="O134" si="645">D134*O$2</f>
        <v>466.28726905453266</v>
      </c>
      <c r="P134" s="32">
        <f t="shared" ref="P134" si="646">E134*P$2</f>
        <v>693.61080259264395</v>
      </c>
      <c r="Q134" s="32">
        <f t="shared" ref="Q134" si="647">F134*Q$2</f>
        <v>553.77920319828365</v>
      </c>
      <c r="R134" s="32">
        <f t="shared" ref="R134" si="648">G134*R$2</f>
        <v>576.10820931505384</v>
      </c>
      <c r="S134" s="32">
        <f t="shared" ref="S134" si="649">H134*S$2</f>
        <v>815.61869602849447</v>
      </c>
      <c r="T134" s="32">
        <f t="shared" ref="T134" si="650">I134*T$2</f>
        <v>466.1778790121075</v>
      </c>
      <c r="U134" s="49">
        <f t="shared" ref="U134" si="651">J134*U$2</f>
        <v>389.49607806802567</v>
      </c>
      <c r="V134" s="49">
        <f t="shared" ref="V134" si="652">K134*V$2</f>
        <v>563.47994235336569</v>
      </c>
    </row>
    <row r="135" spans="1:22" x14ac:dyDescent="0.35">
      <c r="A135" s="43">
        <f t="shared" si="642"/>
        <v>44864</v>
      </c>
      <c r="B135" s="50">
        <v>885.06330279958854</v>
      </c>
      <c r="C135" s="32">
        <v>664.64782049337009</v>
      </c>
      <c r="D135" s="32">
        <v>424.38101659665642</v>
      </c>
      <c r="E135" s="32">
        <v>604.68483746183608</v>
      </c>
      <c r="F135" s="32">
        <v>633.83642426410654</v>
      </c>
      <c r="G135" s="32">
        <v>535.89851306914306</v>
      </c>
      <c r="H135" s="32">
        <v>873.88593535483687</v>
      </c>
      <c r="I135" s="32">
        <v>454.16933486500335</v>
      </c>
      <c r="J135" s="51">
        <v>442.21989886698503</v>
      </c>
      <c r="K135" s="51">
        <v>564.53371561354857</v>
      </c>
      <c r="L135" s="32"/>
      <c r="M135" s="50">
        <f t="shared" ref="M135" si="653">B135*M$2</f>
        <v>713.34188538882552</v>
      </c>
      <c r="N135" s="32">
        <f t="shared" ref="N135" si="654">C135*N$2</f>
        <v>664.69697199358745</v>
      </c>
      <c r="O135" s="32">
        <f t="shared" ref="O135" si="655">D135*O$2</f>
        <v>466.70110384520507</v>
      </c>
      <c r="P135" s="32">
        <f t="shared" ref="P135" si="656">E135*P$2</f>
        <v>695.85881888958636</v>
      </c>
      <c r="Q135" s="32">
        <f t="shared" ref="Q135" si="657">F135*Q$2</f>
        <v>554.7766818787444</v>
      </c>
      <c r="R135" s="32">
        <f t="shared" ref="R135" si="658">G135*R$2</f>
        <v>577.42013330861016</v>
      </c>
      <c r="S135" s="32">
        <f t="shared" ref="S135" si="659">H135*S$2</f>
        <v>817.45785195710664</v>
      </c>
      <c r="T135" s="32">
        <f t="shared" ref="T135" si="660">I135*T$2</f>
        <v>466.1778790121075</v>
      </c>
      <c r="U135" s="49">
        <f t="shared" ref="U135" si="661">J135*U$2</f>
        <v>389.49607806802567</v>
      </c>
      <c r="V135" s="49">
        <f t="shared" ref="V135" si="662">K135*V$2</f>
        <v>564.53371561354857</v>
      </c>
    </row>
    <row r="136" spans="1:22" x14ac:dyDescent="0.35">
      <c r="A136" s="43">
        <f t="shared" si="642"/>
        <v>44871</v>
      </c>
      <c r="B136" s="50">
        <v>886.57755492565593</v>
      </c>
      <c r="C136" s="32">
        <v>667.05921344358956</v>
      </c>
      <c r="D136" s="32">
        <v>424.74777746071936</v>
      </c>
      <c r="E136" s="32">
        <v>606.31858512663484</v>
      </c>
      <c r="F136" s="32">
        <v>635.98692399966478</v>
      </c>
      <c r="G136" s="32">
        <v>536.26491817571366</v>
      </c>
      <c r="H136" s="32">
        <v>875.64827553937994</v>
      </c>
      <c r="I136" s="32">
        <v>454.16933486500335</v>
      </c>
      <c r="J136" s="51">
        <v>442.21989886698503</v>
      </c>
      <c r="K136" s="51">
        <v>565.50723238912497</v>
      </c>
      <c r="L136" s="32"/>
      <c r="M136" s="50">
        <f t="shared" ref="M136" si="663">B136*M$2</f>
        <v>714.56233986156906</v>
      </c>
      <c r="N136" s="32">
        <f t="shared" ref="N136" si="664">C136*N$2</f>
        <v>667.10854326919593</v>
      </c>
      <c r="O136" s="32">
        <f t="shared" ref="O136" si="665">D136*O$2</f>
        <v>467.1044388046198</v>
      </c>
      <c r="P136" s="32">
        <f t="shared" ref="P136" si="666">E136*P$2</f>
        <v>697.73890195097499</v>
      </c>
      <c r="Q136" s="32">
        <f t="shared" ref="Q136" si="667">F136*Q$2</f>
        <v>556.65894528615149</v>
      </c>
      <c r="R136" s="32">
        <f t="shared" ref="R136" si="668">G136*R$2</f>
        <v>577.81492762193875</v>
      </c>
      <c r="S136" s="32">
        <f t="shared" ref="S136" si="669">H136*S$2</f>
        <v>819.1063952776824</v>
      </c>
      <c r="T136" s="32">
        <f t="shared" ref="T136" si="670">I136*T$2</f>
        <v>466.1778790121075</v>
      </c>
      <c r="U136" s="49">
        <f t="shared" ref="U136" si="671">J136*U$2</f>
        <v>389.49607806802567</v>
      </c>
      <c r="V136" s="49">
        <f t="shared" ref="V136" si="672">K136*V$2</f>
        <v>565.50723238912497</v>
      </c>
    </row>
    <row r="137" spans="1:22" x14ac:dyDescent="0.35">
      <c r="A137" s="43">
        <f t="shared" si="642"/>
        <v>44878</v>
      </c>
      <c r="B137" s="50">
        <v>889.10916213380426</v>
      </c>
      <c r="C137" s="32">
        <v>668.3557477477458</v>
      </c>
      <c r="D137" s="32">
        <v>425.47213415557832</v>
      </c>
      <c r="E137" s="32">
        <v>607.91106487083061</v>
      </c>
      <c r="F137" s="32">
        <v>638.56877638528226</v>
      </c>
      <c r="G137" s="32">
        <v>537.77182484782554</v>
      </c>
      <c r="H137" s="32">
        <v>880.12246906032476</v>
      </c>
      <c r="I137" s="32">
        <v>454.409083880298</v>
      </c>
      <c r="J137" s="51">
        <v>442.42578320725579</v>
      </c>
      <c r="K137" s="51">
        <v>566.85350306630357</v>
      </c>
      <c r="L137" s="32"/>
      <c r="M137" s="50">
        <f t="shared" ref="M137" si="673">B137*M$2</f>
        <v>716.60276053341499</v>
      </c>
      <c r="N137" s="32">
        <f t="shared" ref="N137" si="674">C137*N$2</f>
        <v>668.40517345361263</v>
      </c>
      <c r="O137" s="32">
        <f t="shared" ref="O137" si="675">D137*O$2</f>
        <v>467.90102973552291</v>
      </c>
      <c r="P137" s="32">
        <f t="shared" ref="P137" si="676">E137*P$2</f>
        <v>699.57149474187918</v>
      </c>
      <c r="Q137" s="32">
        <f t="shared" ref="Q137" si="677">F137*Q$2</f>
        <v>558.91875782572993</v>
      </c>
      <c r="R137" s="32">
        <f t="shared" ref="R137" si="678">G137*R$2</f>
        <v>579.43858999508336</v>
      </c>
      <c r="S137" s="32">
        <f t="shared" ref="S137" si="679">H137*S$2</f>
        <v>823.29168362814301</v>
      </c>
      <c r="T137" s="32">
        <f t="shared" ref="T137" si="680">I137*T$2</f>
        <v>466.42396715339191</v>
      </c>
      <c r="U137" s="49">
        <f t="shared" ref="U137" si="681">J137*U$2</f>
        <v>389.67741577642943</v>
      </c>
      <c r="V137" s="49">
        <f t="shared" ref="V137" si="682">K137*V$2</f>
        <v>566.85350306630357</v>
      </c>
    </row>
    <row r="138" spans="1:22" x14ac:dyDescent="0.35">
      <c r="A138" s="43">
        <f t="shared" si="642"/>
        <v>44885</v>
      </c>
      <c r="B138" s="50">
        <v>890.90789947325766</v>
      </c>
      <c r="C138" s="32">
        <v>668.59909222354634</v>
      </c>
      <c r="D138" s="32">
        <v>425.67590353806264</v>
      </c>
      <c r="E138" s="32">
        <v>608.98371772012149</v>
      </c>
      <c r="F138" s="32">
        <v>640.89019068020741</v>
      </c>
      <c r="G138" s="32">
        <v>539.12042786013308</v>
      </c>
      <c r="H138" s="32">
        <v>882.3537033577162</v>
      </c>
      <c r="I138" s="32">
        <v>455.07849902909504</v>
      </c>
      <c r="J138" s="51">
        <v>442.42578320725579</v>
      </c>
      <c r="K138" s="51">
        <v>567.7526632648578</v>
      </c>
      <c r="L138" s="32"/>
      <c r="M138" s="50">
        <f t="shared" ref="M138" si="683">B138*M$2</f>
        <v>718.05250393706331</v>
      </c>
      <c r="N138" s="32">
        <f t="shared" ref="N138" si="684">C138*N$2</f>
        <v>668.64853592502777</v>
      </c>
      <c r="O138" s="32">
        <f t="shared" ref="O138" si="685">D138*O$2</f>
        <v>468.12511939084715</v>
      </c>
      <c r="P138" s="32">
        <f t="shared" ref="P138" si="686">E138*P$2</f>
        <v>700.80588148112531</v>
      </c>
      <c r="Q138" s="32">
        <f t="shared" ref="Q138" si="687">F138*Q$2</f>
        <v>560.95061726217637</v>
      </c>
      <c r="R138" s="32">
        <f t="shared" ref="R138" si="688">G138*R$2</f>
        <v>580.89168328076391</v>
      </c>
      <c r="S138" s="32">
        <f t="shared" ref="S138" si="689">H138*S$2</f>
        <v>825.37884388804355</v>
      </c>
      <c r="T138" s="32">
        <f t="shared" ref="T138" si="690">I138*T$2</f>
        <v>467.11108209112223</v>
      </c>
      <c r="U138" s="49">
        <f t="shared" ref="U138" si="691">J138*U$2</f>
        <v>389.67741577642943</v>
      </c>
      <c r="V138" s="49">
        <f t="shared" ref="V138" si="692">K138*V$2</f>
        <v>567.7526632648578</v>
      </c>
    </row>
    <row r="139" spans="1:22" x14ac:dyDescent="0.35">
      <c r="A139" s="43">
        <f t="shared" si="642"/>
        <v>44892</v>
      </c>
      <c r="B139" s="50">
        <v>893.62833218973446</v>
      </c>
      <c r="C139" s="32">
        <v>669.46178430291457</v>
      </c>
      <c r="D139" s="32">
        <v>426.04024104798862</v>
      </c>
      <c r="E139" s="32">
        <v>609.72422073332643</v>
      </c>
      <c r="F139" s="32">
        <v>641.49157988790955</v>
      </c>
      <c r="G139" s="32">
        <v>539.59901699583656</v>
      </c>
      <c r="H139" s="32">
        <v>882.3537033577162</v>
      </c>
      <c r="I139" s="32">
        <v>455.37777328125304</v>
      </c>
      <c r="J139" s="51">
        <v>442.90036640521072</v>
      </c>
      <c r="K139" s="51">
        <v>568.50854514410116</v>
      </c>
      <c r="L139" s="32"/>
      <c r="M139" s="50">
        <f t="shared" ref="M139" si="693">B139*M$2</f>
        <v>720.24511388587337</v>
      </c>
      <c r="N139" s="32">
        <f t="shared" ref="N139" si="694">C139*N$2</f>
        <v>669.51129180150576</v>
      </c>
      <c r="O139" s="32">
        <f t="shared" ref="O139" si="695">D139*O$2</f>
        <v>468.52578933461206</v>
      </c>
      <c r="P139" s="32">
        <f t="shared" ref="P139" si="696">E139*P$2</f>
        <v>701.65803705081987</v>
      </c>
      <c r="Q139" s="32">
        <f t="shared" ref="Q139" si="697">F139*Q$2</f>
        <v>561.47699393665357</v>
      </c>
      <c r="R139" s="32">
        <f t="shared" ref="R139" si="698">G139*R$2</f>
        <v>581.40735368439186</v>
      </c>
      <c r="S139" s="32">
        <f t="shared" ref="S139" si="699">H139*S$2</f>
        <v>825.37884388804355</v>
      </c>
      <c r="T139" s="32">
        <f t="shared" ref="T139" si="700">I139*T$2</f>
        <v>467.4182693567605</v>
      </c>
      <c r="U139" s="49">
        <f t="shared" ref="U139" si="701">J139*U$2</f>
        <v>390.09541662802843</v>
      </c>
      <c r="V139" s="49">
        <f t="shared" ref="V139" si="702">K139*V$2</f>
        <v>568.50854514410116</v>
      </c>
    </row>
    <row r="140" spans="1:22" x14ac:dyDescent="0.35">
      <c r="A140" s="43">
        <f t="shared" si="642"/>
        <v>44899</v>
      </c>
      <c r="B140" s="52"/>
      <c r="J140" s="53"/>
      <c r="K140" s="53"/>
      <c r="M140" s="52"/>
      <c r="U140" s="53"/>
      <c r="V140" s="53"/>
    </row>
    <row r="141" spans="1:22" x14ac:dyDescent="0.35">
      <c r="A141" s="43">
        <f t="shared" si="642"/>
        <v>44906</v>
      </c>
      <c r="B141" s="52"/>
      <c r="J141" s="53"/>
      <c r="K141" s="53"/>
      <c r="M141" s="52"/>
      <c r="U141" s="53"/>
      <c r="V141" s="53"/>
    </row>
    <row r="142" spans="1:22" x14ac:dyDescent="0.35">
      <c r="A142" s="43">
        <f t="shared" si="642"/>
        <v>44913</v>
      </c>
      <c r="B142" s="52"/>
      <c r="J142" s="53"/>
      <c r="K142" s="53"/>
      <c r="M142" s="52"/>
      <c r="U142" s="53"/>
      <c r="V142" s="53"/>
    </row>
    <row r="143" spans="1:22" x14ac:dyDescent="0.35">
      <c r="A143" s="43">
        <f t="shared" si="64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2022-12-06T19:12:32Z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