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44_8 Nov/"/>
    </mc:Choice>
  </mc:AlternateContent>
  <xr:revisionPtr revIDLastSave="3" documentId="8_{199049F8-7616-457E-83E1-FFDC73582534}" xr6:coauthVersionLast="47" xr6:coauthVersionMax="47" xr10:uidLastSave="{0312C561-14FE-454A-980D-C9A4783D93E5}"/>
  <bookViews>
    <workbookView xWindow="2280" yWindow="1780" windowWidth="10700" windowHeight="90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7" l="1"/>
  <c r="M9" i="7"/>
  <c r="V5" i="7"/>
  <c r="U5" i="7"/>
  <c r="F152" i="3"/>
  <c r="E152" i="3"/>
  <c r="D152" i="3"/>
  <c r="C152" i="3"/>
  <c r="S13" i="7"/>
  <c r="O10"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H152" i="3" l="1"/>
  <c r="I152" i="3"/>
  <c r="G152" i="3"/>
  <c r="J152" i="3"/>
  <c r="I152" i="1"/>
  <c r="J152" i="1"/>
  <c r="C152" i="1"/>
  <c r="K152" i="1"/>
  <c r="D152" i="1"/>
  <c r="L152" i="1"/>
  <c r="C152" i="2"/>
  <c r="E152" i="1"/>
  <c r="D152" i="2"/>
  <c r="F152" i="1"/>
  <c r="E152" i="2"/>
  <c r="G152" i="1"/>
  <c r="H152" i="1"/>
  <c r="R2" i="5"/>
  <c r="Q2" i="5"/>
  <c r="O2" i="5"/>
  <c r="N2" i="5" l="1"/>
  <c r="K2" i="5" l="1"/>
  <c r="P2" i="5"/>
  <c r="M2" i="5" l="1"/>
  <c r="L2" i="5" l="1"/>
  <c r="I2" i="5" l="1"/>
  <c r="T14" i="7"/>
  <c r="S14" i="7"/>
  <c r="H2" i="5"/>
  <c r="R13" i="7"/>
  <c r="G2" i="5" l="1"/>
  <c r="S15" i="7"/>
  <c r="T15" i="7"/>
  <c r="R14" i="7"/>
  <c r="E2" i="5" l="1"/>
  <c r="R15" i="7"/>
  <c r="T16" i="7"/>
  <c r="S16" i="7"/>
  <c r="D2" i="5"/>
  <c r="O11" i="7"/>
  <c r="P11" i="7"/>
  <c r="Q13" i="7"/>
  <c r="N13" i="7"/>
  <c r="M10" i="7"/>
  <c r="C2" i="5" l="1"/>
  <c r="B2" i="5"/>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V6" i="7"/>
  <c r="P17" i="7"/>
  <c r="S22" i="7"/>
  <c r="N19" i="7"/>
  <c r="M16" i="7"/>
  <c r="O17" i="7"/>
  <c r="T22" i="7"/>
  <c r="R21" i="7"/>
  <c r="U8" i="7"/>
  <c r="O18" i="7" l="1"/>
  <c r="P18" i="7"/>
  <c r="M17" i="7"/>
  <c r="R22" i="7"/>
  <c r="U9" i="7"/>
  <c r="N20" i="7"/>
  <c r="V7" i="7"/>
  <c r="T23" i="7"/>
  <c r="Q20" i="7"/>
  <c r="S23" i="7"/>
  <c r="V8" i="7" l="1"/>
  <c r="R23" i="7"/>
  <c r="T24" i="7"/>
  <c r="M18" i="7"/>
  <c r="N21" i="7"/>
  <c r="P19" i="7"/>
  <c r="Q21" i="7"/>
  <c r="S24" i="7"/>
  <c r="U10" i="7"/>
  <c r="O19" i="7"/>
  <c r="J2" i="5"/>
  <c r="S25" i="7" l="1"/>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S119" i="7"/>
  <c r="N116" i="7"/>
  <c r="Q116" i="7"/>
  <c r="M113" i="7"/>
  <c r="O114" i="7"/>
  <c r="V102" i="7"/>
  <c r="R118" i="7"/>
  <c r="P114" i="7"/>
  <c r="T119" i="7"/>
  <c r="S120" i="7" l="1"/>
  <c r="T120" i="7"/>
  <c r="P115" i="7"/>
  <c r="V103" i="7"/>
  <c r="U106" i="7"/>
  <c r="Q117" i="7"/>
  <c r="O115" i="7"/>
  <c r="M114" i="7"/>
  <c r="N117" i="7"/>
  <c r="R119" i="7"/>
  <c r="R120" i="7" l="1"/>
  <c r="O116" i="7"/>
  <c r="V104" i="7"/>
  <c r="N118" i="7"/>
  <c r="M115" i="7"/>
  <c r="Q118" i="7"/>
  <c r="P116" i="7"/>
  <c r="U107" i="7"/>
  <c r="S122" i="7" l="1"/>
  <c r="S121" i="7"/>
  <c r="T122" i="7"/>
  <c r="T121" i="7"/>
  <c r="R121" i="7"/>
  <c r="S123" i="7"/>
  <c r="T123" i="7"/>
  <c r="N119" i="7"/>
  <c r="U108" i="7"/>
  <c r="Q119" i="7"/>
  <c r="V105" i="7"/>
  <c r="M116" i="7"/>
  <c r="P117" i="7"/>
  <c r="O117" i="7"/>
  <c r="N120" i="7" l="1"/>
  <c r="Q120" i="7"/>
  <c r="T124" i="7"/>
  <c r="S124" i="7"/>
  <c r="M117" i="7"/>
  <c r="O118" i="7"/>
  <c r="V106" i="7"/>
  <c r="P118" i="7"/>
  <c r="U109" i="7"/>
  <c r="R123" i="7" l="1"/>
  <c r="R122" i="7"/>
  <c r="N121" i="7"/>
  <c r="S125" i="7"/>
  <c r="T125" i="7"/>
  <c r="R124" i="7"/>
  <c r="N122" i="7"/>
  <c r="V107" i="7"/>
  <c r="U110" i="7"/>
  <c r="P119" i="7"/>
  <c r="O119" i="7"/>
  <c r="M118" i="7"/>
  <c r="Q122" i="7" l="1"/>
  <c r="Q121" i="7"/>
  <c r="T126" i="7"/>
  <c r="S126" i="7"/>
  <c r="P120" i="7"/>
  <c r="O120" i="7"/>
  <c r="R125" i="7"/>
  <c r="N123" i="7"/>
  <c r="Q123" i="7"/>
  <c r="V108" i="7"/>
  <c r="M119" i="7"/>
  <c r="U111" i="7"/>
  <c r="S127" i="7" l="1"/>
  <c r="T127" i="7"/>
  <c r="R126" i="7"/>
  <c r="M120" i="7"/>
  <c r="Q124" i="7"/>
  <c r="N124" i="7"/>
  <c r="V109" i="7"/>
  <c r="U112" i="7"/>
  <c r="P122" i="7" l="1"/>
  <c r="P121" i="7"/>
  <c r="O122" i="7"/>
  <c r="O121" i="7"/>
  <c r="S128" i="7"/>
  <c r="T128" i="7"/>
  <c r="R127" i="7"/>
  <c r="N125" i="7"/>
  <c r="Q125" i="7"/>
  <c r="P123" i="7"/>
  <c r="O123" i="7"/>
  <c r="V110" i="7"/>
  <c r="U113" i="7"/>
  <c r="M122" i="7" l="1"/>
  <c r="M121" i="7"/>
  <c r="R128" i="7"/>
  <c r="S129" i="7"/>
  <c r="T129" i="7"/>
  <c r="Q126" i="7"/>
  <c r="N126" i="7"/>
  <c r="O124" i="7"/>
  <c r="P124" i="7"/>
  <c r="M123" i="7"/>
  <c r="V111" i="7"/>
  <c r="U114" i="7"/>
  <c r="T130" i="7" l="1"/>
  <c r="S130" i="7"/>
  <c r="N127" i="7"/>
  <c r="Q127" i="7"/>
  <c r="R129" i="7"/>
  <c r="P125" i="7"/>
  <c r="O125" i="7"/>
  <c r="M124" i="7"/>
  <c r="U115" i="7"/>
  <c r="V112" i="7"/>
  <c r="Q128" i="7" l="1"/>
  <c r="N128" i="7"/>
  <c r="S131" i="7"/>
  <c r="R130" i="7"/>
  <c r="T131" i="7"/>
  <c r="O126" i="7"/>
  <c r="P126" i="7"/>
  <c r="M125" i="7"/>
  <c r="U116" i="7"/>
  <c r="V113" i="7"/>
  <c r="S132" i="7" l="1"/>
  <c r="O127" i="7"/>
  <c r="N129" i="7"/>
  <c r="R131" i="7"/>
  <c r="T132" i="7"/>
  <c r="P127" i="7"/>
  <c r="Q129" i="7"/>
  <c r="M126" i="7"/>
  <c r="U117" i="7"/>
  <c r="V114" i="7"/>
  <c r="N130" i="7" l="1"/>
  <c r="R132" i="7"/>
  <c r="M127" i="7"/>
  <c r="P128" i="7"/>
  <c r="O128" i="7"/>
  <c r="T133" i="7"/>
  <c r="S133" i="7"/>
  <c r="Q130" i="7"/>
  <c r="U118" i="7"/>
  <c r="V115" i="7"/>
  <c r="Q131" i="7" l="1"/>
  <c r="P129" i="7"/>
  <c r="R133" i="7"/>
  <c r="M128" i="7"/>
  <c r="N131" i="7"/>
  <c r="O129" i="7"/>
  <c r="U119" i="7"/>
  <c r="V116" i="7"/>
  <c r="T134" i="7" l="1"/>
  <c r="S134" i="7"/>
  <c r="O130" i="7"/>
  <c r="N132" i="7"/>
  <c r="P130" i="7"/>
  <c r="M129" i="7"/>
  <c r="Q132" i="7"/>
  <c r="U120" i="7"/>
  <c r="V117" i="7"/>
  <c r="R134" i="7" l="1"/>
  <c r="S135" i="7"/>
  <c r="T135" i="7"/>
  <c r="Q133" i="7"/>
  <c r="N133" i="7"/>
  <c r="O131" i="7"/>
  <c r="M130" i="7"/>
  <c r="P131" i="7"/>
  <c r="U121" i="7"/>
  <c r="V118" i="7"/>
  <c r="R135" i="7" l="1"/>
  <c r="O132" i="7"/>
  <c r="P132" i="7"/>
  <c r="M131" i="7"/>
  <c r="U122" i="7"/>
  <c r="V119" i="7"/>
  <c r="Q134" i="7" l="1"/>
  <c r="N134" i="7"/>
  <c r="P133" i="7"/>
  <c r="M132" i="7"/>
  <c r="O133" i="7"/>
  <c r="U123" i="7"/>
  <c r="V120" i="7"/>
  <c r="N135" i="7" l="1"/>
  <c r="Q135" i="7"/>
  <c r="M133" i="7"/>
  <c r="U124" i="7"/>
  <c r="V121" i="7"/>
  <c r="O134" i="7" l="1"/>
  <c r="P134" i="7"/>
  <c r="U125" i="7"/>
  <c r="V122" i="7"/>
  <c r="M134" i="7" l="1"/>
  <c r="P135" i="7"/>
  <c r="O135" i="7"/>
  <c r="U126" i="7"/>
  <c r="V123" i="7"/>
  <c r="M135" i="7" l="1"/>
  <c r="U127" i="7"/>
  <c r="V124" i="7"/>
  <c r="U128" i="7" l="1"/>
  <c r="V125" i="7"/>
  <c r="U129" i="7" l="1"/>
  <c r="V126" i="7" l="1"/>
  <c r="V127" i="7"/>
  <c r="U130" i="7"/>
  <c r="U131" i="7" l="1"/>
  <c r="U132" i="7" l="1"/>
  <c r="V128" i="7"/>
  <c r="V129" i="7" l="1"/>
  <c r="U133" i="7"/>
  <c r="V130" i="7" l="1"/>
  <c r="U134" i="7" l="1"/>
  <c r="V131" i="7"/>
  <c r="U135" i="7" l="1"/>
  <c r="V132" i="7"/>
  <c r="V133" i="7" l="1"/>
  <c r="V134" i="7" l="1"/>
  <c r="V13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<sst xmlns="http://schemas.openxmlformats.org/spreadsheetml/2006/main" count="473" uniqueCount="177">
  <si>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</si>
  <si>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</si>
  <si>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</si>
  <si>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</si>
  <si>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</si>
  <si>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</si>
  <si>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</si>
  <si>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</si>
  <si>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</si>
  <si>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</si>
  <si>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</si>
  <si>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</si>
  <si>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</si>
  <si>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</si>
  <si>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</si>
  <si>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</si>
  <si>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</si>
  <si>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</si>
  <si>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</si>
  <si>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</si>
  <si>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</si>
  <si>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</si>
  <si>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</si>
  <si>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</si>
  <si>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</si>
  <si>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</si>
  <si>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</si>
  <si>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</si>
  <si>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</si>
  <si>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</si>
  <si>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</si>
  <si>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</si>
  <si>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</si>
  <si>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</si>
  <si>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</si>
  <si>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</si>
  <si>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</si>
  <si>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</si>
  <si>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</si>
  <si>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</si>
  <si>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</si>
  <si>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</si>
  <si>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</si>
  <si>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</si>
  <si>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</si>
  <si>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</si>
  <si>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</si>
  <si>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</si>
  <si>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</si>
  <si>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</si>
  <si>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</si>
  <si>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</si>
  <si>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</si>
  <si>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</si>
  <si>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</si>
  <si>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</si>
  <si>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</si>
  <si>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</si>
  <si>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</si>
  <si>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</si>
  <si>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</si>
  <si>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</si>
  <si>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</si>
  <si>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</si>
  <si>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</si>
  <si>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</si>
  <si>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</si>
  <si>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</si>
  <si>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</si>
  <si>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</si>
  <si>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</si>
  <si>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</si>
  <si>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</si>
  <si>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</si>
  <si>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</si>
  <si>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</si>
  <si>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</si>
  <si>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</si>
  <si>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</si>
  <si>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</si>
  <si>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</si>
  <si>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</si>
  <si>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</si>
  <si>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</si>
  <si>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</si>
  <si>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</si>
  <si>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</si>
  <si>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</si>
  <si>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</si>
  <si>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</si>
  <si>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</si>
  <si>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</si>
  <si>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</si>
  <si>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</si>
  <si>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</si>
  <si>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</si>
  <si>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</si>
  <si>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</si>
  <si>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</si>
  <si>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</si>
  <si>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</si>
  <si>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</si>
  <si>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</si>
  <si>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</si>
  <si>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</si>
  <si>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</si>
  <si>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</si>
  <si>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</si>
  <si>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</si>
  <si>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</si>
  <si>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</si>
  <si>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</si>
  <si>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</si>
  <si>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</si>
  <si>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</si>
  <si>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</si>
  <si>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</si>
  <si>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</si>
  <si>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</si>
  <si>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</si>
  <si>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</si>
  <si>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</si>
  <si>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</si>
  <si>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</si>
  <si>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</si>
  <si>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</si>
  <si>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</si>
  <si>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</si>
  <si>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</si>
  <si>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</si>
  <si>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</si>
  <si>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</si>
  <si>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</si>
  <si>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</si>
  <si>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</si>
  <si>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</si>
  <si>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</si>
  <si>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</si>
  <si>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</si>
  <si>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</si>
  <si>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</si>
  <si>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</si>
  <si>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</si>
  <si>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</si>
  <si>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</si>
  <si>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</si>
  <si>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</si>
  <si>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</si>
  <si>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</si>
  <si>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</si>
  <si>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</si>
  <si>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</si>
  <si>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</si>
  <si>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</si>
  <si>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</si>
  <si>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</si>
  <si>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</si>
  <si>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</si>
  <si>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</si>
  <si>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</si>
  <si>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</si>
  <si>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</si>
  <si>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</si>
  <si>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</si>
  <si>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</si>
  <si>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</si>
  <si>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</si>
  <si>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</si>
  <si>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</si>
  <si>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</si>
  <si>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</si>
  <si>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</si>
  <si>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</si>
  <si>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2019 - 5 Nov 2022</t>
  </si>
  <si>
    <t xml:space="preserve">3 May 2020 - 5 Nov 2022 </t>
  </si>
  <si>
    <t>3 May 2020 - 5 Nov 2022</t>
  </si>
  <si>
    <t xml:space="preserve">3 May 2020 - 5 Nov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</si>
</sst>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30 october - 5 november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8 November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4"/>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10456.863020663815</v>
      </c>
      <c r="D3" s="5">
        <v>9086.8972179753982</v>
      </c>
      <c r="E3" s="5">
        <v>1369.9658026884167</v>
      </c>
      <c r="F3" s="1"/>
    </row>
    <row r="4" spans="1:6" x14ac:dyDescent="0.35">
      <c r="A4" s="3">
        <v>2</v>
      </c>
      <c r="B4" s="4">
        <v>43835</v>
      </c>
      <c r="C4" s="5">
        <v>9677.721064029387</v>
      </c>
      <c r="D4" s="5">
        <v>8805.3927159931191</v>
      </c>
      <c r="E4" s="5">
        <v>872.32834803626884</v>
      </c>
      <c r="F4" s="1"/>
    </row>
    <row r="5" spans="1:6" x14ac:dyDescent="0.35">
      <c r="A5" s="3">
        <v>3</v>
      </c>
      <c r="B5" s="4">
        <v>43842</v>
      </c>
      <c r="C5" s="5">
        <v>9255.1185106298617</v>
      </c>
      <c r="D5" s="5">
        <v>8451.92371968726</v>
      </c>
      <c r="E5" s="5">
        <v>803.19479094260123</v>
      </c>
      <c r="F5" s="1"/>
    </row>
    <row r="6" spans="1:6" x14ac:dyDescent="0.35">
      <c r="A6" s="3">
        <v>4</v>
      </c>
      <c r="B6" s="4">
        <v>43849</v>
      </c>
      <c r="C6" s="5">
        <v>8626.1270674166153</v>
      </c>
      <c r="D6" s="5">
        <v>7786.7662383880761</v>
      </c>
      <c r="E6" s="5">
        <v>839.36082902853889</v>
      </c>
      <c r="F6" s="1"/>
    </row>
    <row r="7" spans="1:6" x14ac:dyDescent="0.35">
      <c r="A7" s="3">
        <v>5</v>
      </c>
      <c r="B7" s="4">
        <v>43856</v>
      </c>
      <c r="C7" s="5">
        <v>9416.7315484777937</v>
      </c>
      <c r="D7" s="5">
        <v>8413.8810973567342</v>
      </c>
      <c r="E7" s="5">
        <v>1002.8504511210597</v>
      </c>
      <c r="F7" s="1"/>
    </row>
    <row r="8" spans="1:6" x14ac:dyDescent="0.35">
      <c r="A8" s="3">
        <v>6</v>
      </c>
      <c r="B8" s="4">
        <v>43863</v>
      </c>
      <c r="C8" s="5">
        <v>10094.705685529314</v>
      </c>
      <c r="D8" s="5">
        <v>8988.3053138208325</v>
      </c>
      <c r="E8" s="5">
        <v>1106.4003717084806</v>
      </c>
      <c r="F8" s="1"/>
    </row>
    <row r="9" spans="1:6" x14ac:dyDescent="0.35">
      <c r="A9" s="3">
        <v>7</v>
      </c>
      <c r="B9" s="4">
        <v>43870</v>
      </c>
      <c r="C9" s="5">
        <v>9280.7838701833116</v>
      </c>
      <c r="D9" s="5">
        <v>8325.4283774283849</v>
      </c>
      <c r="E9" s="5">
        <v>955.35549275492679</v>
      </c>
      <c r="F9" s="1"/>
    </row>
    <row r="10" spans="1:6" x14ac:dyDescent="0.35">
      <c r="A10" s="3">
        <v>8</v>
      </c>
      <c r="B10" s="4">
        <v>43877</v>
      </c>
      <c r="C10" s="5">
        <v>9317.7076657883372</v>
      </c>
      <c r="D10" s="5">
        <v>8366.4668577346565</v>
      </c>
      <c r="E10" s="5">
        <v>951.24080805367919</v>
      </c>
      <c r="F10" s="1"/>
    </row>
    <row r="11" spans="1:6" x14ac:dyDescent="0.35">
      <c r="A11" s="3">
        <v>9</v>
      </c>
      <c r="B11" s="4">
        <v>43884</v>
      </c>
      <c r="C11" s="5">
        <v>9020.2811242314256</v>
      </c>
      <c r="D11" s="5">
        <v>8073.3719582424455</v>
      </c>
      <c r="E11" s="5">
        <v>946.909165988979</v>
      </c>
      <c r="F11" s="1"/>
    </row>
    <row r="12" spans="1:6" x14ac:dyDescent="0.35">
      <c r="A12" s="3">
        <v>10</v>
      </c>
      <c r="B12" s="4">
        <v>43891</v>
      </c>
      <c r="C12" s="5">
        <v>9839.857295489719</v>
      </c>
      <c r="D12" s="5">
        <v>8588.6319849276424</v>
      </c>
      <c r="E12" s="5">
        <v>1251.2253105620762</v>
      </c>
      <c r="F12" s="1"/>
    </row>
    <row r="13" spans="1:6" x14ac:dyDescent="0.35">
      <c r="A13" s="3">
        <v>11</v>
      </c>
      <c r="B13" s="4">
        <v>43898</v>
      </c>
      <c r="C13" s="5">
        <v>9400.7675936444411</v>
      </c>
      <c r="D13" s="5">
        <v>8396.0125967086751</v>
      </c>
      <c r="E13" s="5">
        <v>1004.7549969357648</v>
      </c>
      <c r="F13" s="1"/>
    </row>
    <row r="14" spans="1:6" x14ac:dyDescent="0.35">
      <c r="A14" s="3">
        <v>12</v>
      </c>
      <c r="B14" s="4">
        <v>43905</v>
      </c>
      <c r="C14" s="5">
        <v>9118.9963634663363</v>
      </c>
      <c r="D14" s="5">
        <v>8187.1461920075471</v>
      </c>
      <c r="E14" s="5">
        <v>931.85017145878987</v>
      </c>
      <c r="F14" s="1"/>
    </row>
    <row r="15" spans="1:6" x14ac:dyDescent="0.35">
      <c r="A15" s="3">
        <v>13</v>
      </c>
      <c r="B15" s="4">
        <v>43912</v>
      </c>
      <c r="C15" s="5">
        <v>9045.2511566003268</v>
      </c>
      <c r="D15" s="5">
        <v>8236.3953496296763</v>
      </c>
      <c r="E15" s="5">
        <v>808.8558069706512</v>
      </c>
      <c r="F15" s="1"/>
    </row>
    <row r="16" spans="1:6" x14ac:dyDescent="0.35">
      <c r="A16" s="3">
        <v>14</v>
      </c>
      <c r="B16" s="4">
        <v>43919</v>
      </c>
      <c r="C16" s="5">
        <v>8771.8649031550158</v>
      </c>
      <c r="D16" s="5">
        <v>8239.0906308954509</v>
      </c>
      <c r="E16" s="5">
        <v>532.77427225956353</v>
      </c>
      <c r="F16" s="1"/>
    </row>
    <row r="17" spans="1:5" x14ac:dyDescent="0.35">
      <c r="A17" s="3">
        <v>15</v>
      </c>
      <c r="B17" s="4">
        <v>43926</v>
      </c>
      <c r="C17" s="5">
        <v>8844.3166553155625</v>
      </c>
      <c r="D17" s="5">
        <v>8368.460785868745</v>
      </c>
      <c r="E17" s="5">
        <v>475.85586944681688</v>
      </c>
    </row>
    <row r="18" spans="1:5" x14ac:dyDescent="0.35">
      <c r="A18" s="3">
        <v>16</v>
      </c>
      <c r="B18" s="4">
        <v>43933</v>
      </c>
      <c r="C18" s="5">
        <v>8990.7916042124216</v>
      </c>
      <c r="D18" s="5">
        <v>8497.8309408420428</v>
      </c>
      <c r="E18" s="5">
        <v>492.96066337037951</v>
      </c>
    </row>
    <row r="19" spans="1:5" x14ac:dyDescent="0.35">
      <c r="A19" s="3">
        <v>17</v>
      </c>
      <c r="B19" s="4">
        <v>43940</v>
      </c>
      <c r="C19" s="5">
        <v>9119.9160538642391</v>
      </c>
      <c r="D19" s="5">
        <v>8627.2010958153369</v>
      </c>
      <c r="E19" s="5">
        <v>492.71495804890276</v>
      </c>
    </row>
    <row r="20" spans="1:5" x14ac:dyDescent="0.35">
      <c r="A20" s="3">
        <v>18</v>
      </c>
      <c r="B20" s="4">
        <v>43947</v>
      </c>
      <c r="C20" s="5">
        <v>9238.097537675565</v>
      </c>
      <c r="D20" s="5">
        <v>8756.571250788631</v>
      </c>
      <c r="E20" s="5">
        <v>481.52628688693471</v>
      </c>
    </row>
    <row r="21" spans="1:5" x14ac:dyDescent="0.35">
      <c r="A21" s="3">
        <v>19</v>
      </c>
      <c r="B21" s="4">
        <v>43954</v>
      </c>
      <c r="C21" s="5">
        <v>9484.9153047815016</v>
      </c>
      <c r="D21" s="5">
        <v>8885.9414057619288</v>
      </c>
      <c r="E21" s="5">
        <v>598.97389901957411</v>
      </c>
    </row>
    <row r="22" spans="1:5" x14ac:dyDescent="0.35">
      <c r="A22" s="3">
        <v>20</v>
      </c>
      <c r="B22" s="4">
        <v>43961</v>
      </c>
      <c r="C22" s="5">
        <v>9607.1576873538343</v>
      </c>
      <c r="D22" s="5">
        <v>9015.3115607352229</v>
      </c>
      <c r="E22" s="5">
        <v>591.84612661861024</v>
      </c>
    </row>
    <row r="23" spans="1:5" x14ac:dyDescent="0.35">
      <c r="A23" s="3">
        <v>21</v>
      </c>
      <c r="B23" s="4">
        <v>43968</v>
      </c>
      <c r="C23" s="5">
        <v>9797.8408687896026</v>
      </c>
      <c r="D23" s="5">
        <v>9144.6817157085206</v>
      </c>
      <c r="E23" s="5">
        <v>653.15915308108299</v>
      </c>
    </row>
    <row r="24" spans="1:5" x14ac:dyDescent="0.35">
      <c r="A24" s="3">
        <v>22</v>
      </c>
      <c r="B24" s="4">
        <v>43975</v>
      </c>
      <c r="C24" s="5">
        <v>9933.7705672524062</v>
      </c>
      <c r="D24" s="5">
        <v>9286.0156483978735</v>
      </c>
      <c r="E24" s="5">
        <v>647.75491885453243</v>
      </c>
    </row>
    <row r="25" spans="1:5" x14ac:dyDescent="0.35">
      <c r="A25" s="3">
        <v>23</v>
      </c>
      <c r="B25" s="4">
        <v>43982</v>
      </c>
      <c r="C25" s="5">
        <v>10507.200773654813</v>
      </c>
      <c r="D25" s="5">
        <v>9403.4220256551107</v>
      </c>
      <c r="E25" s="5">
        <v>1103.778747999701</v>
      </c>
    </row>
    <row r="26" spans="1:5" x14ac:dyDescent="0.35">
      <c r="A26" s="3">
        <v>24</v>
      </c>
      <c r="B26" s="4">
        <v>43989</v>
      </c>
      <c r="C26" s="5">
        <v>11010.488543586669</v>
      </c>
      <c r="D26" s="5">
        <v>10021.907700621603</v>
      </c>
      <c r="E26" s="5">
        <v>988.58084296506547</v>
      </c>
    </row>
    <row r="27" spans="1:5" x14ac:dyDescent="0.35">
      <c r="A27" s="3">
        <v>25</v>
      </c>
      <c r="B27" s="4">
        <v>43996</v>
      </c>
      <c r="C27" s="5">
        <v>12398.468298379952</v>
      </c>
      <c r="D27" s="5">
        <v>11442.950558479541</v>
      </c>
      <c r="E27" s="5">
        <v>955.51773990041147</v>
      </c>
    </row>
    <row r="28" spans="1:5" x14ac:dyDescent="0.35">
      <c r="A28" s="3">
        <v>26</v>
      </c>
      <c r="B28" s="4">
        <v>44003</v>
      </c>
      <c r="C28" s="5">
        <v>12988.468820671536</v>
      </c>
      <c r="D28" s="5">
        <v>12014.80159534819</v>
      </c>
      <c r="E28" s="5">
        <v>973.66722532334711</v>
      </c>
    </row>
    <row r="29" spans="1:5" x14ac:dyDescent="0.35">
      <c r="A29" s="3">
        <v>27</v>
      </c>
      <c r="B29" s="4">
        <v>44010</v>
      </c>
      <c r="C29" s="5">
        <v>13964.822544504981</v>
      </c>
      <c r="D29" s="5">
        <v>12987.555179817407</v>
      </c>
      <c r="E29" s="5">
        <v>977.26736468757463</v>
      </c>
    </row>
    <row r="30" spans="1:5" x14ac:dyDescent="0.35">
      <c r="A30" s="3">
        <v>28</v>
      </c>
      <c r="B30" s="4">
        <v>44017</v>
      </c>
      <c r="C30" s="5">
        <v>15240.920826715961</v>
      </c>
      <c r="D30" s="5">
        <v>14294.918000699061</v>
      </c>
      <c r="E30" s="5">
        <v>946.00282601690049</v>
      </c>
    </row>
    <row r="31" spans="1:5" x14ac:dyDescent="0.35">
      <c r="A31" s="3">
        <v>29</v>
      </c>
      <c r="B31" s="4">
        <v>44024</v>
      </c>
      <c r="C31" s="5">
        <v>16711.257827091827</v>
      </c>
      <c r="D31" s="5">
        <v>15867.018583740382</v>
      </c>
      <c r="E31" s="5">
        <v>844.2392433514442</v>
      </c>
    </row>
    <row r="32" spans="1:5" x14ac:dyDescent="0.35">
      <c r="A32" s="3">
        <v>30</v>
      </c>
      <c r="B32" s="4">
        <v>44031</v>
      </c>
      <c r="C32" s="5">
        <v>16559.373509514673</v>
      </c>
      <c r="D32" s="5">
        <v>15764.050705148002</v>
      </c>
      <c r="E32" s="5">
        <v>795.32280436667031</v>
      </c>
    </row>
    <row r="33" spans="1:5" x14ac:dyDescent="0.35">
      <c r="A33" s="3">
        <v>31</v>
      </c>
      <c r="B33" s="4">
        <v>44038</v>
      </c>
      <c r="C33" s="5">
        <v>15636.996503186521</v>
      </c>
      <c r="D33" s="5">
        <v>14828.529192633523</v>
      </c>
      <c r="E33" s="5">
        <v>808.46731055299711</v>
      </c>
    </row>
    <row r="34" spans="1:5" x14ac:dyDescent="0.35">
      <c r="A34" s="3">
        <v>32</v>
      </c>
      <c r="B34" s="4">
        <v>44045</v>
      </c>
      <c r="C34" s="5">
        <v>14192.11427146337</v>
      </c>
      <c r="D34" s="5">
        <v>13316.469443203121</v>
      </c>
      <c r="E34" s="5">
        <v>875.64482826024766</v>
      </c>
    </row>
    <row r="35" spans="1:5" x14ac:dyDescent="0.35">
      <c r="A35" s="3">
        <v>33</v>
      </c>
      <c r="B35" s="4">
        <v>44052</v>
      </c>
      <c r="C35" s="5">
        <v>12735.20964630778</v>
      </c>
      <c r="D35" s="5">
        <v>11881.222380472344</v>
      </c>
      <c r="E35" s="5">
        <v>853.98726583543589</v>
      </c>
    </row>
    <row r="36" spans="1:5" x14ac:dyDescent="0.35">
      <c r="A36" s="3">
        <v>34</v>
      </c>
      <c r="B36" s="4">
        <v>44059</v>
      </c>
      <c r="C36" s="5">
        <v>12388.87171931981</v>
      </c>
      <c r="D36" s="5">
        <v>11335.627928975959</v>
      </c>
      <c r="E36" s="5">
        <v>1053.2437903438515</v>
      </c>
    </row>
    <row r="37" spans="1:5" x14ac:dyDescent="0.35">
      <c r="A37" s="3">
        <v>35</v>
      </c>
      <c r="B37" s="4">
        <v>44066</v>
      </c>
      <c r="C37" s="5">
        <v>11554.580704658561</v>
      </c>
      <c r="D37" s="5">
        <v>10410.827360580744</v>
      </c>
      <c r="E37" s="5">
        <v>1143.7533440778166</v>
      </c>
    </row>
    <row r="38" spans="1:5" x14ac:dyDescent="0.35">
      <c r="A38" s="3">
        <v>36</v>
      </c>
      <c r="B38" s="4">
        <v>44073</v>
      </c>
      <c r="C38" s="5">
        <v>11381.391212510043</v>
      </c>
      <c r="D38" s="5">
        <v>10189.313230924752</v>
      </c>
      <c r="E38" s="5">
        <v>1192.0779815852911</v>
      </c>
    </row>
    <row r="39" spans="1:5" x14ac:dyDescent="0.35">
      <c r="A39" s="3">
        <v>37</v>
      </c>
      <c r="B39" s="4">
        <v>44080</v>
      </c>
      <c r="C39" s="5">
        <v>10487.241860339842</v>
      </c>
      <c r="D39" s="5">
        <v>9304.539827054854</v>
      </c>
      <c r="E39" s="5">
        <v>1182.7020332849872</v>
      </c>
    </row>
    <row r="40" spans="1:5" x14ac:dyDescent="0.35">
      <c r="A40" s="3">
        <v>38</v>
      </c>
      <c r="B40" s="4">
        <v>44087</v>
      </c>
      <c r="C40" s="5">
        <v>10010.396742493032</v>
      </c>
      <c r="D40" s="5">
        <v>8960.6098923286881</v>
      </c>
      <c r="E40" s="5">
        <v>1049.7868501643445</v>
      </c>
    </row>
    <row r="41" spans="1:5" x14ac:dyDescent="0.35">
      <c r="A41" s="3">
        <v>39</v>
      </c>
      <c r="B41" s="4">
        <v>44094</v>
      </c>
      <c r="C41" s="5">
        <v>10261.489319035658</v>
      </c>
      <c r="D41" s="5">
        <v>9038.0556068510232</v>
      </c>
      <c r="E41" s="5">
        <v>1223.4337121846354</v>
      </c>
    </row>
    <row r="42" spans="1:5" x14ac:dyDescent="0.35">
      <c r="A42" s="3">
        <v>40</v>
      </c>
      <c r="B42" s="4">
        <v>44101</v>
      </c>
      <c r="C42" s="5">
        <v>9940.99126153406</v>
      </c>
      <c r="D42" s="5">
        <v>8855.5946448647628</v>
      </c>
      <c r="E42" s="5">
        <v>1085.3966166692967</v>
      </c>
    </row>
    <row r="43" spans="1:5" x14ac:dyDescent="0.35">
      <c r="A43" s="3">
        <v>41</v>
      </c>
      <c r="B43" s="4">
        <v>44108</v>
      </c>
      <c r="C43" s="5">
        <v>10519.93590084577</v>
      </c>
      <c r="D43" s="5">
        <v>9260.6024861988153</v>
      </c>
      <c r="E43" s="5">
        <v>1259.333414646956</v>
      </c>
    </row>
    <row r="44" spans="1:5" x14ac:dyDescent="0.35">
      <c r="A44" s="3">
        <v>42</v>
      </c>
      <c r="B44" s="4">
        <v>44115</v>
      </c>
      <c r="C44" s="5">
        <v>10574.572859959577</v>
      </c>
      <c r="D44" s="5">
        <v>9417.8852611840121</v>
      </c>
      <c r="E44" s="5">
        <v>1156.6875987755661</v>
      </c>
    </row>
    <row r="45" spans="1:5" x14ac:dyDescent="0.35">
      <c r="A45" s="3">
        <v>43</v>
      </c>
      <c r="B45" s="4">
        <v>44122</v>
      </c>
      <c r="C45" s="5">
        <v>10451.697980849574</v>
      </c>
      <c r="D45" s="5">
        <v>9304.6408007433402</v>
      </c>
      <c r="E45" s="5">
        <v>1147.0571801062331</v>
      </c>
    </row>
    <row r="46" spans="1:5" x14ac:dyDescent="0.35">
      <c r="A46" s="3">
        <v>44</v>
      </c>
      <c r="B46" s="4">
        <v>44129</v>
      </c>
      <c r="C46" s="5">
        <v>10299.299601765639</v>
      </c>
      <c r="D46" s="5">
        <v>9164.7550271726923</v>
      </c>
      <c r="E46" s="5">
        <v>1134.5445745929474</v>
      </c>
    </row>
    <row r="47" spans="1:5" x14ac:dyDescent="0.35">
      <c r="A47" s="3">
        <v>45</v>
      </c>
      <c r="B47" s="4">
        <v>44136</v>
      </c>
      <c r="C47" s="5">
        <v>10480.197917095287</v>
      </c>
      <c r="D47" s="5">
        <v>9320.7262057277112</v>
      </c>
      <c r="E47" s="5">
        <v>1159.4717113675752</v>
      </c>
    </row>
    <row r="48" spans="1:5" x14ac:dyDescent="0.35">
      <c r="A48" s="3">
        <v>46</v>
      </c>
      <c r="B48" s="4">
        <v>44143</v>
      </c>
      <c r="C48" s="5">
        <v>10850.796224612828</v>
      </c>
      <c r="D48" s="5">
        <v>9748.3932774416135</v>
      </c>
      <c r="E48" s="5">
        <v>1102.4029471712147</v>
      </c>
    </row>
    <row r="49" spans="1:7" x14ac:dyDescent="0.35">
      <c r="A49" s="3">
        <v>47</v>
      </c>
      <c r="B49" s="4">
        <v>44150</v>
      </c>
      <c r="C49" s="5">
        <v>10743.446917838557</v>
      </c>
      <c r="D49" s="5">
        <v>9620.6541127041783</v>
      </c>
      <c r="E49" s="5">
        <v>1122.7928051343802</v>
      </c>
      <c r="F49" s="32"/>
      <c r="G49" s="32"/>
    </row>
    <row r="50" spans="1:7" x14ac:dyDescent="0.35">
      <c r="A50" s="3">
        <v>48</v>
      </c>
      <c r="B50" s="4">
        <v>44157</v>
      </c>
      <c r="C50" s="5">
        <v>10601.701290029769</v>
      </c>
      <c r="D50" s="5">
        <v>9457.7923560396193</v>
      </c>
      <c r="E50" s="5">
        <v>1143.9089339901484</v>
      </c>
      <c r="F50" s="32"/>
      <c r="G50" s="32"/>
    </row>
    <row r="51" spans="1:7" x14ac:dyDescent="0.35">
      <c r="A51" s="3">
        <v>49</v>
      </c>
      <c r="B51" s="4">
        <v>44164</v>
      </c>
      <c r="C51" s="5">
        <v>11880.474672827322</v>
      </c>
      <c r="D51" s="5">
        <v>10585.405838761037</v>
      </c>
      <c r="E51" s="5">
        <v>1295.0688340662862</v>
      </c>
      <c r="F51" s="32"/>
      <c r="G51" s="32"/>
    </row>
    <row r="52" spans="1:7" x14ac:dyDescent="0.35">
      <c r="A52" s="3">
        <v>50</v>
      </c>
      <c r="B52" s="4">
        <v>44171</v>
      </c>
      <c r="C52" s="5">
        <v>12804.781059011235</v>
      </c>
      <c r="D52" s="5">
        <v>11565.194985896487</v>
      </c>
      <c r="E52" s="5">
        <v>1239.5860731147468</v>
      </c>
      <c r="F52" s="32"/>
      <c r="G52" s="32"/>
    </row>
    <row r="53" spans="1:7" x14ac:dyDescent="0.35">
      <c r="A53" s="3">
        <v>51</v>
      </c>
      <c r="B53" s="4">
        <v>44178</v>
      </c>
      <c r="C53" s="5">
        <v>14323.100079335431</v>
      </c>
      <c r="D53" s="5">
        <v>13003.800863844099</v>
      </c>
      <c r="E53" s="5">
        <v>1319.2992154913331</v>
      </c>
      <c r="F53" s="32"/>
      <c r="G53" s="32"/>
    </row>
    <row r="54" spans="1:7" x14ac:dyDescent="0.35">
      <c r="A54" s="3">
        <v>52</v>
      </c>
      <c r="B54" s="4">
        <v>44185</v>
      </c>
      <c r="C54" s="5">
        <v>17527.373424557096</v>
      </c>
      <c r="D54" s="5">
        <v>15907.85628853621</v>
      </c>
      <c r="E54" s="5">
        <v>1619.5171360208863</v>
      </c>
      <c r="F54" s="32"/>
      <c r="G54" s="32"/>
    </row>
    <row r="55" spans="1:7" x14ac:dyDescent="0.35">
      <c r="A55" s="3">
        <v>53</v>
      </c>
      <c r="B55" s="4">
        <v>44192</v>
      </c>
      <c r="C55" s="5">
        <v>20234.686955232235</v>
      </c>
      <c r="D55" s="5">
        <v>19178.883106923404</v>
      </c>
      <c r="E55" s="5">
        <v>1055.8038483088326</v>
      </c>
      <c r="F55" s="32"/>
      <c r="G55" s="32"/>
    </row>
    <row r="56" spans="1:7" x14ac:dyDescent="0.35">
      <c r="A56" s="3">
        <v>1</v>
      </c>
      <c r="B56" s="4">
        <v>44199</v>
      </c>
      <c r="C56" s="5">
        <v>23510.639662250887</v>
      </c>
      <c r="D56" s="5">
        <v>22761.28618628034</v>
      </c>
      <c r="E56" s="5">
        <v>749.35347597054692</v>
      </c>
      <c r="F56" s="32"/>
      <c r="G56" s="32"/>
    </row>
    <row r="57" spans="1:7" x14ac:dyDescent="0.35">
      <c r="A57" s="3">
        <v>2</v>
      </c>
      <c r="B57" s="4">
        <v>44206</v>
      </c>
      <c r="C57" s="5">
        <v>24955.039679464655</v>
      </c>
      <c r="D57" s="5">
        <v>24218.137550785199</v>
      </c>
      <c r="E57" s="5">
        <v>736.90212867945479</v>
      </c>
      <c r="F57" s="32"/>
      <c r="G57" s="32"/>
    </row>
    <row r="58" spans="1:7" x14ac:dyDescent="0.35">
      <c r="A58" s="3">
        <v>3</v>
      </c>
      <c r="B58" s="4">
        <v>44213</v>
      </c>
      <c r="C58" s="5">
        <v>21808.622062889859</v>
      </c>
      <c r="D58" s="5">
        <v>21070.445569783111</v>
      </c>
      <c r="E58" s="5">
        <v>738.17649310674801</v>
      </c>
      <c r="F58" s="32"/>
      <c r="G58" s="32"/>
    </row>
    <row r="59" spans="1:7" x14ac:dyDescent="0.35">
      <c r="A59" s="3">
        <v>4</v>
      </c>
      <c r="B59" s="4">
        <v>44220</v>
      </c>
      <c r="C59" s="5">
        <v>15819.546348724383</v>
      </c>
      <c r="D59" s="5">
        <v>15132.235345356683</v>
      </c>
      <c r="E59" s="5">
        <v>687.31100336769975</v>
      </c>
      <c r="F59" s="32"/>
      <c r="G59" s="32"/>
    </row>
    <row r="60" spans="1:7" x14ac:dyDescent="0.35">
      <c r="A60" s="3">
        <v>5</v>
      </c>
      <c r="B60" s="4">
        <v>44227</v>
      </c>
      <c r="C60" s="5">
        <v>13832.572971958631</v>
      </c>
      <c r="D60" s="5">
        <v>12770.923448064121</v>
      </c>
      <c r="E60" s="5">
        <v>1061.6495238945092</v>
      </c>
      <c r="F60" s="32"/>
      <c r="G60" s="32"/>
    </row>
    <row r="61" spans="1:7" x14ac:dyDescent="0.35">
      <c r="A61" s="3">
        <v>6</v>
      </c>
      <c r="B61" s="4">
        <v>44234</v>
      </c>
      <c r="C61" s="5">
        <v>12182.370565119716</v>
      </c>
      <c r="D61" s="5">
        <v>11043.561443261355</v>
      </c>
      <c r="E61" s="5">
        <v>1138.80912185836</v>
      </c>
      <c r="F61" s="32"/>
      <c r="G61" s="32"/>
    </row>
    <row r="62" spans="1:7" x14ac:dyDescent="0.35">
      <c r="A62" s="3">
        <v>7</v>
      </c>
      <c r="B62" s="4">
        <v>44241</v>
      </c>
      <c r="C62" s="5">
        <v>11439.588544679507</v>
      </c>
      <c r="D62" s="5">
        <v>10437.913192114891</v>
      </c>
      <c r="E62" s="5">
        <v>1001.6753525646155</v>
      </c>
      <c r="F62" s="32"/>
      <c r="G62" s="32"/>
    </row>
    <row r="63" spans="1:7" x14ac:dyDescent="0.35">
      <c r="A63" s="3">
        <v>8</v>
      </c>
      <c r="B63" s="4">
        <v>44248</v>
      </c>
      <c r="C63" s="5">
        <v>10719.425593390462</v>
      </c>
      <c r="D63" s="5">
        <v>9665.0285199514874</v>
      </c>
      <c r="E63" s="5">
        <v>1054.3970734389741</v>
      </c>
      <c r="F63" s="32"/>
      <c r="G63" s="32"/>
    </row>
    <row r="64" spans="1:7" x14ac:dyDescent="0.35">
      <c r="A64" s="3">
        <v>9</v>
      </c>
      <c r="B64" s="4">
        <v>44255</v>
      </c>
      <c r="C64" s="5">
        <v>10964.437377813152</v>
      </c>
      <c r="D64" s="5">
        <v>9636.7617193881306</v>
      </c>
      <c r="E64" s="5">
        <v>1327.6756584250211</v>
      </c>
      <c r="F64" s="32"/>
      <c r="G64" s="32"/>
    </row>
    <row r="65" spans="1:7" x14ac:dyDescent="0.35">
      <c r="A65" s="3">
        <v>10</v>
      </c>
      <c r="B65" s="4">
        <v>44262</v>
      </c>
      <c r="C65" s="5">
        <v>10921.51379996281</v>
      </c>
      <c r="D65" s="5">
        <v>9776.1253982782455</v>
      </c>
      <c r="E65" s="5">
        <v>1145.3884016845636</v>
      </c>
      <c r="F65" s="32"/>
      <c r="G65" s="32"/>
    </row>
    <row r="66" spans="1:7" x14ac:dyDescent="0.35">
      <c r="A66" s="3">
        <v>11</v>
      </c>
      <c r="B66" s="4">
        <v>44269</v>
      </c>
      <c r="C66" s="5">
        <v>10169.835268649011</v>
      </c>
      <c r="D66" s="5">
        <v>9042.7001885776699</v>
      </c>
      <c r="E66" s="5">
        <v>1127.1350800713396</v>
      </c>
      <c r="F66" s="32"/>
      <c r="G66" s="32"/>
    </row>
    <row r="67" spans="1:7" x14ac:dyDescent="0.35">
      <c r="A67" s="3">
        <v>12</v>
      </c>
      <c r="B67" s="4">
        <v>44276</v>
      </c>
      <c r="C67" s="5">
        <v>10173.478926922737</v>
      </c>
      <c r="D67" s="5">
        <v>9157.0544872840364</v>
      </c>
      <c r="E67" s="5">
        <v>1016.4244396386999</v>
      </c>
      <c r="F67" s="32"/>
      <c r="G67" s="32"/>
    </row>
    <row r="68" spans="1:7" x14ac:dyDescent="0.35">
      <c r="A68" s="3">
        <v>13</v>
      </c>
      <c r="B68" s="4">
        <v>44283</v>
      </c>
      <c r="C68" s="5">
        <v>10622.831254920648</v>
      </c>
      <c r="D68" s="5">
        <v>9263.0857332000087</v>
      </c>
      <c r="E68" s="5">
        <v>1359.7455217206377</v>
      </c>
      <c r="F68" s="32"/>
      <c r="G68" s="32"/>
    </row>
    <row r="69" spans="1:7" x14ac:dyDescent="0.35">
      <c r="A69" s="3">
        <v>14</v>
      </c>
      <c r="B69" s="4">
        <v>44290</v>
      </c>
      <c r="C69" s="5">
        <v>10847.69305397851</v>
      </c>
      <c r="D69" s="5">
        <v>9693.494665891194</v>
      </c>
      <c r="E69" s="5">
        <v>1154.1983880873163</v>
      </c>
      <c r="F69" s="32"/>
      <c r="G69" s="32"/>
    </row>
    <row r="70" spans="1:7" x14ac:dyDescent="0.35">
      <c r="A70" s="3">
        <v>15</v>
      </c>
      <c r="B70" s="4">
        <v>44297</v>
      </c>
      <c r="C70" s="5">
        <v>10810.896307329869</v>
      </c>
      <c r="D70" s="5">
        <v>9696.65697383111</v>
      </c>
      <c r="E70" s="5">
        <v>1114.2393334987582</v>
      </c>
      <c r="F70" s="32"/>
      <c r="G70" s="32"/>
    </row>
    <row r="71" spans="1:7" x14ac:dyDescent="0.35">
      <c r="A71" s="3">
        <v>16</v>
      </c>
      <c r="B71" s="4">
        <v>44304</v>
      </c>
      <c r="C71" s="5">
        <v>10637.450839334822</v>
      </c>
      <c r="D71" s="5">
        <v>9650.4760499100485</v>
      </c>
      <c r="E71" s="5">
        <v>986.97478942477346</v>
      </c>
      <c r="F71" s="32"/>
      <c r="G71" s="32"/>
    </row>
    <row r="72" spans="1:7" x14ac:dyDescent="0.35">
      <c r="A72" s="3">
        <v>17</v>
      </c>
      <c r="B72" s="4">
        <v>44311</v>
      </c>
      <c r="C72" s="5">
        <v>10930.093345975056</v>
      </c>
      <c r="D72" s="5">
        <v>9732.0102364231079</v>
      </c>
      <c r="E72" s="5">
        <v>1198.0831095519482</v>
      </c>
      <c r="F72" s="32"/>
      <c r="G72" s="32"/>
    </row>
    <row r="73" spans="1:7" x14ac:dyDescent="0.35">
      <c r="A73" s="3">
        <v>18</v>
      </c>
      <c r="B73" s="4">
        <v>44318</v>
      </c>
      <c r="C73" s="5">
        <v>11472.470695377908</v>
      </c>
      <c r="D73" s="5">
        <v>10296.295767869433</v>
      </c>
      <c r="E73" s="5">
        <v>1176.174927508474</v>
      </c>
      <c r="F73" s="32"/>
      <c r="G73" s="32"/>
    </row>
    <row r="74" spans="1:7" x14ac:dyDescent="0.35">
      <c r="A74" s="3">
        <v>19</v>
      </c>
      <c r="B74" s="4">
        <v>44325</v>
      </c>
      <c r="C74" s="5">
        <v>11723.029823440251</v>
      </c>
      <c r="D74" s="5">
        <v>10620.458172793818</v>
      </c>
      <c r="E74" s="5">
        <v>1102.5716506464323</v>
      </c>
      <c r="F74" s="32"/>
      <c r="G74" s="32"/>
    </row>
    <row r="75" spans="1:7" x14ac:dyDescent="0.35">
      <c r="A75" s="3">
        <v>20</v>
      </c>
      <c r="B75" s="4">
        <v>44332</v>
      </c>
      <c r="C75" s="5">
        <v>11774.041073209957</v>
      </c>
      <c r="D75" s="5">
        <v>10704.131798124457</v>
      </c>
      <c r="E75" s="5">
        <v>1069.9092750854991</v>
      </c>
      <c r="F75" s="32"/>
      <c r="G75" s="32"/>
    </row>
    <row r="76" spans="1:7" x14ac:dyDescent="0.35">
      <c r="A76" s="3">
        <v>21</v>
      </c>
      <c r="B76" s="4">
        <v>44339</v>
      </c>
      <c r="C76" s="5">
        <v>12293.892930723448</v>
      </c>
      <c r="D76" s="5">
        <v>11137.35799830338</v>
      </c>
      <c r="E76" s="5">
        <v>1156.5349324200677</v>
      </c>
      <c r="F76" s="32"/>
      <c r="G76" s="32"/>
    </row>
    <row r="77" spans="1:7" x14ac:dyDescent="0.35">
      <c r="A77" s="3">
        <v>22</v>
      </c>
      <c r="B77" s="4">
        <v>44346</v>
      </c>
      <c r="C77" s="5">
        <v>13571.950747786355</v>
      </c>
      <c r="D77" s="5">
        <v>12353.315914541246</v>
      </c>
      <c r="E77" s="5">
        <v>1218.634833245108</v>
      </c>
      <c r="F77" s="32"/>
      <c r="G77" s="32"/>
    </row>
    <row r="78" spans="1:7" x14ac:dyDescent="0.35">
      <c r="A78" s="3">
        <v>23</v>
      </c>
      <c r="B78" s="4">
        <v>44353</v>
      </c>
      <c r="C78" s="5">
        <v>14339.5684481426</v>
      </c>
      <c r="D78" s="5">
        <v>13069.237179886921</v>
      </c>
      <c r="E78" s="5">
        <v>1270.3312682556791</v>
      </c>
      <c r="F78" s="32"/>
      <c r="G78" s="32"/>
    </row>
    <row r="79" spans="1:7" x14ac:dyDescent="0.35">
      <c r="A79" s="3">
        <v>24</v>
      </c>
      <c r="B79" s="4">
        <v>44360</v>
      </c>
      <c r="C79" s="5">
        <v>13945.762978388588</v>
      </c>
      <c r="D79" s="5">
        <v>12812.068944248676</v>
      </c>
      <c r="E79" s="5">
        <v>1133.6940341399113</v>
      </c>
      <c r="F79" s="32"/>
      <c r="G79" s="32"/>
    </row>
    <row r="80" spans="1:7" x14ac:dyDescent="0.35">
      <c r="A80" s="3">
        <v>25</v>
      </c>
      <c r="B80" s="4">
        <v>44367</v>
      </c>
      <c r="C80" s="5">
        <v>15728.493687851049</v>
      </c>
      <c r="D80" s="5">
        <v>14667.756721178464</v>
      </c>
      <c r="E80" s="5">
        <v>1060.7369666725835</v>
      </c>
      <c r="F80" s="32"/>
      <c r="G80" s="32"/>
    </row>
    <row r="81" spans="1:7" x14ac:dyDescent="0.35">
      <c r="A81" s="3">
        <v>26</v>
      </c>
      <c r="B81" s="4">
        <v>44374</v>
      </c>
      <c r="C81" s="5">
        <v>17351.75735500146</v>
      </c>
      <c r="D81" s="5">
        <v>16333.318180879598</v>
      </c>
      <c r="E81" s="5">
        <v>1018.4391741218633</v>
      </c>
      <c r="F81" s="32"/>
      <c r="G81" s="32"/>
    </row>
    <row r="82" spans="1:7" x14ac:dyDescent="0.35">
      <c r="A82" s="3">
        <v>27</v>
      </c>
      <c r="B82" s="4">
        <v>44381</v>
      </c>
      <c r="C82" s="5">
        <v>18883.88530299913</v>
      </c>
      <c r="D82" s="5">
        <v>18039.292250339327</v>
      </c>
      <c r="E82" s="5">
        <v>844.59305265980333</v>
      </c>
      <c r="F82" s="32"/>
      <c r="G82" s="32"/>
    </row>
    <row r="83" spans="1:7" x14ac:dyDescent="0.35">
      <c r="A83" s="3">
        <v>28</v>
      </c>
      <c r="B83" s="4">
        <v>44388</v>
      </c>
      <c r="C83" s="5">
        <v>21372.30137664072</v>
      </c>
      <c r="D83" s="5">
        <v>19968.607565418053</v>
      </c>
      <c r="E83" s="5">
        <v>1403.6938112226662</v>
      </c>
      <c r="F83" s="32"/>
      <c r="G83" s="32"/>
    </row>
    <row r="84" spans="1:7" x14ac:dyDescent="0.35">
      <c r="A84" s="3">
        <v>29</v>
      </c>
      <c r="B84" s="4">
        <v>44395</v>
      </c>
      <c r="C84" s="5">
        <v>20406.565540668053</v>
      </c>
      <c r="D84" s="5">
        <v>19561.982440411302</v>
      </c>
      <c r="E84" s="5">
        <v>844.58310025674848</v>
      </c>
      <c r="F84" s="32"/>
      <c r="G84" s="32"/>
    </row>
    <row r="85" spans="1:7" x14ac:dyDescent="0.35">
      <c r="A85" s="3">
        <v>30</v>
      </c>
      <c r="B85" s="4">
        <v>44402</v>
      </c>
      <c r="C85" s="5">
        <v>19074.615861213915</v>
      </c>
      <c r="D85" s="5">
        <v>17914.095396312092</v>
      </c>
      <c r="E85" s="5">
        <v>1160.5204649018212</v>
      </c>
      <c r="F85" s="32"/>
      <c r="G85" s="32"/>
    </row>
    <row r="86" spans="1:7" x14ac:dyDescent="0.35">
      <c r="A86" s="3">
        <v>31</v>
      </c>
      <c r="B86" s="4">
        <v>44409</v>
      </c>
      <c r="C86" s="5">
        <v>17449.113749756252</v>
      </c>
      <c r="D86" s="5">
        <v>16104.993247453842</v>
      </c>
      <c r="E86" s="5">
        <v>1344.1205023024095</v>
      </c>
      <c r="F86" s="32"/>
      <c r="G86" s="32"/>
    </row>
    <row r="87" spans="1:7" x14ac:dyDescent="0.35">
      <c r="A87" s="3">
        <v>32</v>
      </c>
      <c r="B87" s="4">
        <v>44416</v>
      </c>
      <c r="C87" s="5">
        <v>15649.795959945299</v>
      </c>
      <c r="D87" s="5">
        <v>14469.898754746209</v>
      </c>
      <c r="E87" s="5">
        <v>1179.8972051990891</v>
      </c>
      <c r="F87" s="32"/>
      <c r="G87" s="32"/>
    </row>
    <row r="88" spans="1:7" x14ac:dyDescent="0.35">
      <c r="A88" s="3">
        <v>33</v>
      </c>
      <c r="B88" s="4">
        <v>44423</v>
      </c>
      <c r="C88" s="5">
        <v>15787.896651898292</v>
      </c>
      <c r="D88" s="5">
        <v>14650.545748237959</v>
      </c>
      <c r="E88" s="5">
        <v>1137.3509036603332</v>
      </c>
      <c r="F88" s="32"/>
      <c r="G88" s="32"/>
    </row>
    <row r="89" spans="1:7" x14ac:dyDescent="0.35">
      <c r="A89" s="3">
        <v>34</v>
      </c>
      <c r="B89" s="4">
        <v>44430</v>
      </c>
      <c r="C89" s="5">
        <v>14887.224382885299</v>
      </c>
      <c r="D89" s="5">
        <v>13747.181914018576</v>
      </c>
      <c r="E89" s="5">
        <v>1140.0424688667224</v>
      </c>
      <c r="F89" s="32"/>
      <c r="G89" s="32"/>
    </row>
    <row r="90" spans="1:7" x14ac:dyDescent="0.35">
      <c r="A90" s="3">
        <v>35</v>
      </c>
      <c r="B90" s="4">
        <v>44437</v>
      </c>
      <c r="C90" s="5">
        <v>14705.901941372569</v>
      </c>
      <c r="D90" s="5">
        <v>13390.899948236924</v>
      </c>
      <c r="E90" s="5">
        <v>1315.0019931356453</v>
      </c>
      <c r="F90" s="32"/>
      <c r="G90" s="32"/>
    </row>
    <row r="91" spans="1:7" x14ac:dyDescent="0.35">
      <c r="A91" s="3">
        <v>36</v>
      </c>
      <c r="B91" s="4">
        <v>44444</v>
      </c>
      <c r="C91" s="5">
        <v>13688.723489493412</v>
      </c>
      <c r="D91" s="5">
        <v>12304.355422865387</v>
      </c>
      <c r="E91" s="5">
        <v>1384.3680666280247</v>
      </c>
      <c r="F91" s="32"/>
      <c r="G91" s="32"/>
    </row>
    <row r="92" spans="1:7" x14ac:dyDescent="0.35">
      <c r="A92" s="3">
        <v>37</v>
      </c>
      <c r="B92" s="4">
        <v>44451</v>
      </c>
      <c r="C92" s="5">
        <v>12180.95060674356</v>
      </c>
      <c r="D92" s="5">
        <v>11023.8211959243</v>
      </c>
      <c r="E92" s="5">
        <v>1157.1294108192592</v>
      </c>
      <c r="F92" s="32"/>
      <c r="G92" s="32"/>
    </row>
    <row r="93" spans="1:7" x14ac:dyDescent="0.35">
      <c r="A93" s="3">
        <v>38</v>
      </c>
      <c r="B93" s="4">
        <v>44458</v>
      </c>
      <c r="C93" s="5">
        <v>11801.168493012559</v>
      </c>
      <c r="D93" s="5">
        <v>10510.623517651376</v>
      </c>
      <c r="E93" s="5">
        <v>1290.5449753611824</v>
      </c>
      <c r="F93" s="32"/>
      <c r="G93" s="32"/>
    </row>
    <row r="94" spans="1:7" x14ac:dyDescent="0.35">
      <c r="A94" s="3">
        <v>39</v>
      </c>
      <c r="B94" s="4">
        <v>44465</v>
      </c>
      <c r="C94" s="5">
        <v>11160.677806444262</v>
      </c>
      <c r="D94" s="5">
        <v>9866.7556072409243</v>
      </c>
      <c r="E94" s="5">
        <v>1293.9221992033395</v>
      </c>
      <c r="F94" s="32"/>
      <c r="G94" s="32"/>
    </row>
    <row r="95" spans="1:7" x14ac:dyDescent="0.35">
      <c r="A95" s="3">
        <v>40</v>
      </c>
      <c r="B95" s="4">
        <v>44472</v>
      </c>
      <c r="C95" s="5">
        <v>11158.525614807784</v>
      </c>
      <c r="D95" s="5">
        <v>9837.6407575205812</v>
      </c>
      <c r="E95" s="5">
        <v>1320.884857287203</v>
      </c>
      <c r="F95" s="32"/>
      <c r="G95" s="32"/>
    </row>
    <row r="96" spans="1:7" x14ac:dyDescent="0.35">
      <c r="A96" s="3">
        <v>41</v>
      </c>
      <c r="B96" s="4">
        <v>44479</v>
      </c>
      <c r="C96" s="5">
        <v>11035.760656884611</v>
      </c>
      <c r="D96" s="5">
        <v>9817.0506973710617</v>
      </c>
      <c r="E96" s="5">
        <v>1218.7099595135501</v>
      </c>
      <c r="F96" s="32"/>
      <c r="G96" s="32"/>
    </row>
    <row r="97" spans="1:7" x14ac:dyDescent="0.35">
      <c r="A97" s="3">
        <v>42</v>
      </c>
      <c r="B97" s="4">
        <v>44486</v>
      </c>
      <c r="C97" s="5">
        <v>10459.016891294123</v>
      </c>
      <c r="D97" s="5">
        <v>9281.0413164597085</v>
      </c>
      <c r="E97" s="5">
        <v>1177.9755748344137</v>
      </c>
      <c r="F97" s="32"/>
      <c r="G97" s="32"/>
    </row>
    <row r="98" spans="1:7" x14ac:dyDescent="0.35">
      <c r="A98" s="3">
        <v>43</v>
      </c>
      <c r="B98" s="4">
        <v>44493</v>
      </c>
      <c r="C98" s="5">
        <v>10054.19043778665</v>
      </c>
      <c r="D98" s="5">
        <v>8871.6073533082053</v>
      </c>
      <c r="E98" s="5">
        <v>1182.5830844784446</v>
      </c>
      <c r="F98" s="32"/>
      <c r="G98" s="32"/>
    </row>
    <row r="99" spans="1:7" x14ac:dyDescent="0.35">
      <c r="A99" s="3">
        <v>44</v>
      </c>
      <c r="B99" s="4">
        <v>44500</v>
      </c>
      <c r="C99" s="5">
        <v>11144.654891112992</v>
      </c>
      <c r="D99" s="5">
        <v>9763.0447620936684</v>
      </c>
      <c r="E99" s="5">
        <v>1381.6101290193239</v>
      </c>
      <c r="F99" s="32"/>
      <c r="G99" s="32"/>
    </row>
    <row r="100" spans="1:7" x14ac:dyDescent="0.35">
      <c r="A100" s="3">
        <v>45</v>
      </c>
      <c r="B100" s="4">
        <v>44507</v>
      </c>
      <c r="C100" s="5">
        <v>10982.84039940551</v>
      </c>
      <c r="D100" s="5">
        <v>9691.5629592082587</v>
      </c>
      <c r="E100" s="5">
        <v>1291.2774401972504</v>
      </c>
      <c r="F100" s="32"/>
      <c r="G100" s="32"/>
    </row>
    <row r="101" spans="1:7" x14ac:dyDescent="0.35">
      <c r="A101" s="3">
        <v>46</v>
      </c>
      <c r="B101" s="4">
        <v>44514</v>
      </c>
      <c r="C101" s="5">
        <v>10365.965097434397</v>
      </c>
      <c r="D101" s="5">
        <v>9228.1145193608099</v>
      </c>
      <c r="E101" s="5">
        <v>1137.8505780735875</v>
      </c>
      <c r="F101" s="32"/>
      <c r="G101" s="32"/>
    </row>
    <row r="102" spans="1:7" x14ac:dyDescent="0.35">
      <c r="A102" s="3">
        <v>47</v>
      </c>
      <c r="B102" s="4">
        <v>44521</v>
      </c>
      <c r="C102" s="5">
        <v>10171.46063740868</v>
      </c>
      <c r="D102" s="5">
        <v>9081.0253912351509</v>
      </c>
      <c r="E102" s="5">
        <v>1090.4352461735284</v>
      </c>
      <c r="F102" s="32"/>
      <c r="G102" s="32"/>
    </row>
    <row r="103" spans="1:7" x14ac:dyDescent="0.35">
      <c r="A103" s="3">
        <v>48</v>
      </c>
      <c r="B103" s="4">
        <v>44528</v>
      </c>
      <c r="C103" s="5">
        <v>11505.968942035952</v>
      </c>
      <c r="D103" s="5">
        <v>10084.069855059244</v>
      </c>
      <c r="E103" s="5">
        <v>1421.8990869767078</v>
      </c>
      <c r="F103" s="32"/>
      <c r="G103" s="32"/>
    </row>
    <row r="104" spans="1:7" x14ac:dyDescent="0.35">
      <c r="A104" s="3">
        <v>49</v>
      </c>
      <c r="B104" s="4">
        <v>44535</v>
      </c>
      <c r="C104" s="5">
        <v>11317.339945392325</v>
      </c>
      <c r="D104" s="5">
        <v>10027.542098235295</v>
      </c>
      <c r="E104" s="5">
        <v>1289.7978471570282</v>
      </c>
      <c r="F104" s="32"/>
      <c r="G104" s="32"/>
    </row>
    <row r="105" spans="1:7" x14ac:dyDescent="0.35">
      <c r="A105" s="3">
        <v>50</v>
      </c>
      <c r="B105" s="4">
        <v>44542</v>
      </c>
      <c r="C105" s="5">
        <v>11994.734371313931</v>
      </c>
      <c r="D105" s="5">
        <v>10517.682585718263</v>
      </c>
      <c r="E105" s="5">
        <v>1477.0517855956678</v>
      </c>
      <c r="F105" s="32"/>
      <c r="G105" s="32"/>
    </row>
    <row r="106" spans="1:7" x14ac:dyDescent="0.35">
      <c r="A106" s="3">
        <v>51</v>
      </c>
      <c r="B106" s="4">
        <v>44549</v>
      </c>
      <c r="C106" s="5">
        <v>13341.427897023688</v>
      </c>
      <c r="D106" s="5">
        <v>11803.976277745305</v>
      </c>
      <c r="E106" s="5">
        <v>1537.4516192783831</v>
      </c>
      <c r="F106" s="32"/>
      <c r="G106" s="32"/>
    </row>
    <row r="107" spans="1:7" x14ac:dyDescent="0.35">
      <c r="A107" s="3">
        <v>52</v>
      </c>
      <c r="B107" s="4">
        <v>44556</v>
      </c>
      <c r="C107" s="5">
        <v>13599.984862162302</v>
      </c>
      <c r="D107" s="5">
        <v>11912.302144464584</v>
      </c>
      <c r="E107" s="5">
        <v>1687.6827176977183</v>
      </c>
      <c r="F107" s="32"/>
      <c r="G107" s="32"/>
    </row>
    <row r="108" spans="1:7" x14ac:dyDescent="0.35">
      <c r="A108" s="3">
        <v>1</v>
      </c>
      <c r="B108" s="4">
        <v>44563</v>
      </c>
      <c r="C108" s="5">
        <v>12451.681763706087</v>
      </c>
      <c r="D108" s="5">
        <v>11300.036493881265</v>
      </c>
      <c r="E108" s="5">
        <v>1151.6452698248213</v>
      </c>
      <c r="F108" s="32"/>
      <c r="G108" s="32"/>
    </row>
    <row r="109" spans="1:7" x14ac:dyDescent="0.35">
      <c r="A109" s="3">
        <v>2</v>
      </c>
      <c r="B109" s="4">
        <v>44570</v>
      </c>
      <c r="C109" s="5">
        <v>11361.540580318333</v>
      </c>
      <c r="D109" s="5">
        <v>10283.307136218526</v>
      </c>
      <c r="E109" s="5">
        <v>1078.233444099807</v>
      </c>
      <c r="F109" s="32"/>
      <c r="G109" s="32"/>
    </row>
    <row r="110" spans="1:7" x14ac:dyDescent="0.35">
      <c r="A110" s="3">
        <v>3</v>
      </c>
      <c r="B110" s="4">
        <v>44577</v>
      </c>
      <c r="C110" s="5">
        <v>10367.980150252624</v>
      </c>
      <c r="D110" s="5">
        <v>9311.2523649867107</v>
      </c>
      <c r="E110" s="5">
        <v>1056.727785265912</v>
      </c>
      <c r="F110" s="32"/>
      <c r="G110" s="32"/>
    </row>
    <row r="111" spans="1:7" x14ac:dyDescent="0.35">
      <c r="A111" s="3">
        <v>4</v>
      </c>
      <c r="B111" s="4">
        <v>44584</v>
      </c>
      <c r="C111" s="5">
        <v>9835.8187362893113</v>
      </c>
      <c r="D111" s="5">
        <v>8775.6864793769528</v>
      </c>
      <c r="E111" s="5">
        <v>1060.1322569123593</v>
      </c>
      <c r="F111" s="32"/>
      <c r="G111" s="32"/>
    </row>
    <row r="112" spans="1:7" x14ac:dyDescent="0.35">
      <c r="A112" s="3">
        <v>5</v>
      </c>
      <c r="B112" s="4">
        <v>44591</v>
      </c>
      <c r="C112" s="5">
        <v>10225.24678511568</v>
      </c>
      <c r="D112" s="5">
        <v>8998.5127037105649</v>
      </c>
      <c r="E112" s="5">
        <v>1226.7340814051149</v>
      </c>
      <c r="F112" s="32"/>
      <c r="G112" s="32"/>
    </row>
    <row r="113" spans="1:7" x14ac:dyDescent="0.35">
      <c r="A113" s="3">
        <v>6</v>
      </c>
      <c r="B113" s="4">
        <v>44598</v>
      </c>
      <c r="C113" s="5">
        <v>9941.8788727675073</v>
      </c>
      <c r="D113" s="5">
        <v>8814.5376481957828</v>
      </c>
      <c r="E113" s="5">
        <v>1127.341224571725</v>
      </c>
      <c r="F113" s="32"/>
      <c r="G113" s="32"/>
    </row>
    <row r="114" spans="1:7" x14ac:dyDescent="0.35">
      <c r="A114" s="3">
        <v>7</v>
      </c>
      <c r="B114" s="4">
        <v>44605</v>
      </c>
      <c r="C114" s="5">
        <v>9602.2006613165941</v>
      </c>
      <c r="D114" s="5">
        <v>8494.3544089643347</v>
      </c>
      <c r="E114" s="5">
        <v>1107.8462523522599</v>
      </c>
      <c r="F114" s="32"/>
      <c r="G114" s="32"/>
    </row>
    <row r="115" spans="1:7" x14ac:dyDescent="0.35">
      <c r="A115" s="3">
        <v>8</v>
      </c>
      <c r="B115" s="4">
        <v>44612</v>
      </c>
      <c r="C115" s="5">
        <v>9759.3888954607846</v>
      </c>
      <c r="D115" s="5">
        <v>8565.0270704266986</v>
      </c>
      <c r="E115" s="5">
        <v>1194.3618250340853</v>
      </c>
      <c r="F115" s="32"/>
      <c r="G115" s="32"/>
    </row>
    <row r="116" spans="1:7" x14ac:dyDescent="0.35">
      <c r="A116" s="3">
        <v>9</v>
      </c>
      <c r="B116" s="4">
        <v>44619</v>
      </c>
      <c r="C116" s="5">
        <v>10113.327389141574</v>
      </c>
      <c r="D116" s="5">
        <v>8753.5300016377987</v>
      </c>
      <c r="E116" s="5">
        <v>1359.7973875037737</v>
      </c>
      <c r="F116" s="32"/>
      <c r="G116" s="32"/>
    </row>
    <row r="117" spans="1:7" x14ac:dyDescent="0.35">
      <c r="A117" s="3">
        <v>10</v>
      </c>
      <c r="B117" s="4">
        <v>44626</v>
      </c>
      <c r="C117" s="5">
        <v>10097.963802680788</v>
      </c>
      <c r="D117" s="5">
        <v>8880.6074155282167</v>
      </c>
      <c r="E117" s="5">
        <v>1217.3563871525716</v>
      </c>
      <c r="F117" s="32"/>
      <c r="G117" s="32"/>
    </row>
    <row r="118" spans="1:7" x14ac:dyDescent="0.35">
      <c r="A118" s="3">
        <v>11</v>
      </c>
      <c r="B118" s="4">
        <v>44633</v>
      </c>
      <c r="C118" s="5">
        <v>9688.416317846837</v>
      </c>
      <c r="D118" s="5">
        <v>8488.6349753739378</v>
      </c>
      <c r="E118" s="5">
        <v>1199.7813424728979</v>
      </c>
      <c r="F118" s="32"/>
      <c r="G118" s="32"/>
    </row>
    <row r="119" spans="1:7" x14ac:dyDescent="0.35">
      <c r="A119" s="3">
        <v>12</v>
      </c>
      <c r="B119" s="4">
        <v>44640</v>
      </c>
      <c r="C119" s="5">
        <v>9826.6460848680872</v>
      </c>
      <c r="D119" s="5">
        <v>8601.9124869754633</v>
      </c>
      <c r="E119" s="5">
        <v>1224.733597892623</v>
      </c>
      <c r="F119" s="32"/>
      <c r="G119" s="32"/>
    </row>
    <row r="120" spans="1:7" x14ac:dyDescent="0.35">
      <c r="A120" s="3">
        <v>13</v>
      </c>
      <c r="B120" s="4">
        <v>44647</v>
      </c>
      <c r="C120" s="5">
        <v>10099.116027606602</v>
      </c>
      <c r="D120" s="5">
        <v>8886.057404627838</v>
      </c>
      <c r="E120" s="5">
        <v>1213.0586229787646</v>
      </c>
      <c r="F120" s="32"/>
      <c r="G120" s="32"/>
    </row>
    <row r="121" spans="1:7" x14ac:dyDescent="0.35">
      <c r="A121" s="3">
        <v>14</v>
      </c>
      <c r="B121" s="4">
        <v>44654</v>
      </c>
      <c r="C121" s="5">
        <v>10108.899900058532</v>
      </c>
      <c r="D121" s="5">
        <v>8955.4522694848383</v>
      </c>
      <c r="E121" s="5">
        <v>1153.4476305736944</v>
      </c>
      <c r="F121" s="32"/>
      <c r="G121" s="32"/>
    </row>
    <row r="122" spans="1:7" x14ac:dyDescent="0.35">
      <c r="A122" s="3">
        <v>15</v>
      </c>
      <c r="B122" s="4">
        <v>44661</v>
      </c>
      <c r="C122" s="5">
        <v>10972.771821064523</v>
      </c>
      <c r="D122" s="5">
        <v>9414.4599412569441</v>
      </c>
      <c r="E122" s="5">
        <v>1558.3118798075798</v>
      </c>
      <c r="F122" s="32"/>
      <c r="G122" s="32"/>
    </row>
    <row r="123" spans="1:7" x14ac:dyDescent="0.35">
      <c r="A123" s="3">
        <v>16</v>
      </c>
      <c r="B123" s="4">
        <v>44668</v>
      </c>
      <c r="C123" s="5">
        <v>10425.188472675905</v>
      </c>
      <c r="D123" s="5">
        <v>9399.0712618488596</v>
      </c>
      <c r="E123" s="5">
        <v>1026.1172108270473</v>
      </c>
      <c r="F123" s="32"/>
      <c r="G123" s="32"/>
    </row>
    <row r="124" spans="1:7" x14ac:dyDescent="0.35">
      <c r="A124" s="3">
        <v>17</v>
      </c>
      <c r="B124" s="4">
        <v>44675</v>
      </c>
      <c r="C124" s="5">
        <v>10754.459842128634</v>
      </c>
      <c r="D124" s="5">
        <v>9679.449779854287</v>
      </c>
      <c r="E124" s="5">
        <v>1075.0100622743478</v>
      </c>
      <c r="F124" s="32"/>
      <c r="G124" s="32"/>
    </row>
    <row r="125" spans="1:7" x14ac:dyDescent="0.35">
      <c r="A125" s="3">
        <v>18</v>
      </c>
      <c r="B125" s="4">
        <v>44682</v>
      </c>
      <c r="C125" s="5">
        <v>11552.259390853829</v>
      </c>
      <c r="D125" s="5">
        <v>10215.317890170369</v>
      </c>
      <c r="E125" s="5">
        <v>1336.941500683462</v>
      </c>
      <c r="F125" s="32"/>
      <c r="G125" s="32"/>
    </row>
    <row r="126" spans="1:7" x14ac:dyDescent="0.35">
      <c r="A126" s="3">
        <v>19</v>
      </c>
      <c r="B126" s="4">
        <v>44689</v>
      </c>
      <c r="C126" s="5">
        <v>11599.709945625065</v>
      </c>
      <c r="D126" s="5">
        <v>10371.061813047712</v>
      </c>
      <c r="E126" s="5">
        <v>1228.648132577353</v>
      </c>
      <c r="F126" s="32"/>
      <c r="G126" s="32"/>
    </row>
    <row r="127" spans="1:7" x14ac:dyDescent="0.35">
      <c r="A127" s="3">
        <v>20</v>
      </c>
      <c r="B127" s="4">
        <v>44696</v>
      </c>
      <c r="C127" s="5">
        <v>11144.240083912115</v>
      </c>
      <c r="D127" s="5">
        <v>10114.718885024857</v>
      </c>
      <c r="E127" s="5">
        <v>1029.5211988872593</v>
      </c>
      <c r="F127" s="32"/>
      <c r="G127" s="32"/>
    </row>
    <row r="128" spans="1:7" x14ac:dyDescent="0.35">
      <c r="A128" s="3">
        <v>21</v>
      </c>
      <c r="B128" s="4">
        <v>44703</v>
      </c>
      <c r="C128" s="5">
        <v>11714.01445714908</v>
      </c>
      <c r="D128" s="5">
        <v>10475.609475692623</v>
      </c>
      <c r="E128" s="5">
        <v>1238.4049814564562</v>
      </c>
      <c r="F128" s="32"/>
      <c r="G128" s="32"/>
    </row>
    <row r="129" spans="1:7" x14ac:dyDescent="0.35">
      <c r="A129" s="3">
        <v>22</v>
      </c>
      <c r="B129" s="4">
        <v>44710</v>
      </c>
      <c r="C129" s="5">
        <v>12053.040296954425</v>
      </c>
      <c r="D129" s="5">
        <v>10669.174897930476</v>
      </c>
      <c r="E129" s="5">
        <v>1383.8653990239491</v>
      </c>
      <c r="F129" s="32"/>
      <c r="G129" s="32"/>
    </row>
    <row r="130" spans="1:7" x14ac:dyDescent="0.35">
      <c r="A130" s="3">
        <v>23</v>
      </c>
      <c r="B130" s="4">
        <v>44717</v>
      </c>
      <c r="C130" s="5">
        <v>12346.517768155225</v>
      </c>
      <c r="D130" s="5">
        <v>10963.796592874985</v>
      </c>
      <c r="E130" s="5">
        <v>1382.7211752802382</v>
      </c>
      <c r="F130" s="32"/>
      <c r="G130" s="32"/>
    </row>
    <row r="131" spans="1:7" x14ac:dyDescent="0.35">
      <c r="A131" s="3">
        <v>24</v>
      </c>
      <c r="B131" s="4">
        <v>44724</v>
      </c>
      <c r="C131" s="5">
        <v>12453.568195173209</v>
      </c>
      <c r="D131" s="5">
        <v>11205.892652348968</v>
      </c>
      <c r="E131" s="5">
        <v>1247.6755428242427</v>
      </c>
      <c r="F131" s="32"/>
      <c r="G131" s="32"/>
    </row>
    <row r="132" spans="1:7" x14ac:dyDescent="0.35">
      <c r="A132" s="3">
        <v>25</v>
      </c>
      <c r="B132" s="4">
        <v>44731</v>
      </c>
      <c r="C132" s="5">
        <v>11943.755249946731</v>
      </c>
      <c r="D132" s="5">
        <v>10811.403486709287</v>
      </c>
      <c r="E132" s="5">
        <v>1132.3517632374449</v>
      </c>
      <c r="F132" s="32"/>
      <c r="G132" s="32"/>
    </row>
    <row r="133" spans="1:7" x14ac:dyDescent="0.35">
      <c r="A133" s="3">
        <v>26</v>
      </c>
      <c r="B133" s="4">
        <v>44738</v>
      </c>
      <c r="C133" s="5">
        <v>12289.524178451373</v>
      </c>
      <c r="D133" s="5">
        <v>10798.64899424903</v>
      </c>
      <c r="E133" s="5">
        <v>1490.875184202343</v>
      </c>
      <c r="F133" s="32"/>
      <c r="G133" s="32"/>
    </row>
    <row r="134" spans="1:7" x14ac:dyDescent="0.35">
      <c r="A134" s="3">
        <v>27</v>
      </c>
      <c r="B134" s="4">
        <v>44745</v>
      </c>
      <c r="C134" s="5">
        <v>11925.234020116462</v>
      </c>
      <c r="D134" s="5">
        <v>10551.00376743318</v>
      </c>
      <c r="E134" s="5">
        <v>1374.2302526832814</v>
      </c>
      <c r="F134" s="32"/>
      <c r="G134" s="32"/>
    </row>
    <row r="135" spans="1:7" x14ac:dyDescent="0.35">
      <c r="A135" s="3">
        <v>28</v>
      </c>
      <c r="B135" s="4">
        <v>44752</v>
      </c>
      <c r="C135" s="5">
        <v>11194.397174720389</v>
      </c>
      <c r="D135" s="5">
        <v>9850.6928503835807</v>
      </c>
      <c r="E135" s="5">
        <v>1343.704324336808</v>
      </c>
      <c r="F135" s="32"/>
      <c r="G135" s="32"/>
    </row>
    <row r="136" spans="1:7" x14ac:dyDescent="0.35">
      <c r="A136" s="3">
        <v>29</v>
      </c>
      <c r="B136" s="4">
        <v>44759</v>
      </c>
      <c r="C136" s="5">
        <v>10849.492601566237</v>
      </c>
      <c r="D136" s="5">
        <v>9564.8626745513284</v>
      </c>
      <c r="E136" s="5">
        <v>1284.6299270149084</v>
      </c>
      <c r="F136" s="32"/>
      <c r="G136" s="32"/>
    </row>
    <row r="137" spans="1:7" x14ac:dyDescent="0.35">
      <c r="A137" s="3">
        <v>30</v>
      </c>
      <c r="B137" s="4">
        <v>44766</v>
      </c>
      <c r="C137" s="5">
        <v>10844.868758090273</v>
      </c>
      <c r="D137" s="5">
        <v>9543.9422525241171</v>
      </c>
      <c r="E137" s="5">
        <v>1300.9265055661549</v>
      </c>
      <c r="F137" s="32"/>
      <c r="G137" s="32"/>
    </row>
    <row r="138" spans="1:7" x14ac:dyDescent="0.35">
      <c r="A138" s="3">
        <v>31</v>
      </c>
      <c r="B138" s="4">
        <v>44773</v>
      </c>
      <c r="C138" s="5">
        <v>11166.725895043761</v>
      </c>
      <c r="D138" s="5">
        <v>9826.4956743852999</v>
      </c>
      <c r="E138" s="5">
        <v>1340.2302206584607</v>
      </c>
      <c r="F138" s="32"/>
      <c r="G138" s="32"/>
    </row>
    <row r="139" spans="1:7" x14ac:dyDescent="0.35">
      <c r="A139" s="3">
        <v>32</v>
      </c>
      <c r="B139" s="4">
        <v>44780</v>
      </c>
      <c r="C139" s="5">
        <v>10854.305795243774</v>
      </c>
      <c r="D139" s="5">
        <v>9581.1540864164999</v>
      </c>
      <c r="E139" s="5">
        <v>1273.1517088272751</v>
      </c>
      <c r="F139" s="32"/>
      <c r="G139" s="32"/>
    </row>
    <row r="140" spans="1:7" x14ac:dyDescent="0.35">
      <c r="A140" s="3">
        <v>33</v>
      </c>
      <c r="B140" s="4">
        <v>44787</v>
      </c>
      <c r="C140" s="5">
        <v>10751.322924342745</v>
      </c>
      <c r="D140" s="5">
        <v>9679.4968844851101</v>
      </c>
      <c r="E140" s="5">
        <v>1071.8260398576347</v>
      </c>
      <c r="F140" s="32"/>
      <c r="G140" s="32"/>
    </row>
    <row r="141" spans="1:7" x14ac:dyDescent="0.35">
      <c r="A141" s="3">
        <v>34</v>
      </c>
      <c r="B141" s="4">
        <v>44794</v>
      </c>
      <c r="C141" s="5">
        <v>10856.340505706472</v>
      </c>
      <c r="D141" s="5">
        <v>9596.4014217901422</v>
      </c>
      <c r="E141" s="5">
        <v>1259.9390839163302</v>
      </c>
      <c r="F141" s="32"/>
      <c r="G141" s="32"/>
    </row>
    <row r="142" spans="1:7" x14ac:dyDescent="0.35">
      <c r="A142" s="3">
        <v>35</v>
      </c>
      <c r="B142" s="4">
        <v>44801</v>
      </c>
      <c r="C142" s="5">
        <v>10775.005620773349</v>
      </c>
      <c r="D142" s="5">
        <v>9436.4552286919152</v>
      </c>
      <c r="E142" s="5">
        <v>1338.550392081434</v>
      </c>
      <c r="F142" s="32"/>
      <c r="G142" s="32"/>
    </row>
    <row r="143" spans="1:7" x14ac:dyDescent="0.35">
      <c r="A143" s="3">
        <v>36</v>
      </c>
      <c r="B143" s="4">
        <v>44808</v>
      </c>
      <c r="C143" s="5">
        <v>11053.264728235052</v>
      </c>
      <c r="D143" s="5">
        <v>9686.5020418145032</v>
      </c>
      <c r="E143" s="5">
        <v>1366.7626864205481</v>
      </c>
      <c r="F143" s="32"/>
      <c r="G143" s="32"/>
    </row>
    <row r="144" spans="1:7" x14ac:dyDescent="0.35">
      <c r="A144" s="3">
        <v>37</v>
      </c>
      <c r="B144" s="4">
        <v>44815</v>
      </c>
      <c r="C144" s="5">
        <v>10412.65807861535</v>
      </c>
      <c r="D144" s="5">
        <v>9185.9327095987901</v>
      </c>
      <c r="E144" s="5">
        <v>1226.7253690165614</v>
      </c>
      <c r="F144" s="32"/>
      <c r="G144" s="32"/>
    </row>
    <row r="145" spans="1:7" x14ac:dyDescent="0.35">
      <c r="A145" s="3">
        <v>38</v>
      </c>
      <c r="B145" s="4">
        <v>44822</v>
      </c>
      <c r="C145" s="5">
        <v>10179.24503639491</v>
      </c>
      <c r="D145" s="5">
        <v>9011.3766635372649</v>
      </c>
      <c r="E145" s="5">
        <v>1167.8683728576443</v>
      </c>
      <c r="F145" s="32"/>
      <c r="G145" s="32"/>
    </row>
    <row r="146" spans="1:7" x14ac:dyDescent="0.35">
      <c r="A146" s="3">
        <v>39</v>
      </c>
      <c r="B146" s="4">
        <v>44829</v>
      </c>
      <c r="C146" s="5">
        <v>10302.743337407104</v>
      </c>
      <c r="D146" s="5">
        <v>8970.5447114742237</v>
      </c>
      <c r="E146" s="5">
        <v>1332.1986259328803</v>
      </c>
      <c r="F146" s="32"/>
      <c r="G146" s="32"/>
    </row>
    <row r="147" spans="1:7" x14ac:dyDescent="0.35">
      <c r="A147" s="3">
        <v>40</v>
      </c>
      <c r="B147" s="4">
        <v>44836</v>
      </c>
      <c r="C147" s="5">
        <v>10954.283798885794</v>
      </c>
      <c r="D147" s="5">
        <v>9481.7909255284212</v>
      </c>
      <c r="E147" s="5">
        <v>1472.4928733573729</v>
      </c>
      <c r="F147" s="32"/>
      <c r="G147" s="32"/>
    </row>
    <row r="148" spans="1:7" x14ac:dyDescent="0.35">
      <c r="A148" s="3">
        <v>41</v>
      </c>
      <c r="B148" s="4">
        <v>44843</v>
      </c>
      <c r="C148" s="5">
        <v>10245.421479759525</v>
      </c>
      <c r="D148" s="5">
        <v>9016.1786377338667</v>
      </c>
      <c r="E148" s="5">
        <v>1229.2428420256579</v>
      </c>
      <c r="F148" s="32"/>
      <c r="G148" s="32"/>
    </row>
    <row r="149" spans="1:7" x14ac:dyDescent="0.35">
      <c r="A149" s="3">
        <v>42</v>
      </c>
      <c r="B149" s="4">
        <v>44850</v>
      </c>
      <c r="C149" s="5">
        <v>9507.6308181025579</v>
      </c>
      <c r="D149" s="5">
        <v>8383.9678391411417</v>
      </c>
      <c r="E149" s="5">
        <v>1123.6629789614178</v>
      </c>
      <c r="F149" s="32"/>
      <c r="G149" s="32"/>
    </row>
    <row r="150" spans="1:7" x14ac:dyDescent="0.35">
      <c r="A150" s="3">
        <v>43</v>
      </c>
      <c r="B150" s="4">
        <v>44857</v>
      </c>
      <c r="C150" s="5">
        <v>9066.4647471244571</v>
      </c>
      <c r="D150" s="5">
        <v>7956.3186156377797</v>
      </c>
      <c r="E150" s="5">
        <v>1110.1461314866776</v>
      </c>
      <c r="F150" s="32"/>
      <c r="G150" s="32"/>
    </row>
    <row r="151" spans="1:7" x14ac:dyDescent="0.35">
      <c r="A151" s="3">
        <v>44</v>
      </c>
      <c r="B151" s="4">
        <v>44864</v>
      </c>
      <c r="C151" s="5">
        <v>9567.3474896305179</v>
      </c>
      <c r="D151" s="5">
        <v>8252.3112470769538</v>
      </c>
      <c r="E151" s="5">
        <v>1315.036242553565</v>
      </c>
      <c r="F151" s="32"/>
      <c r="G151" s="32"/>
    </row>
    <row r="152" spans="1:7" x14ac:dyDescent="0.35">
      <c r="A152" s="95" t="s">
        <v>173</v>
      </c>
      <c r="B152" s="95"/>
      <c r="C152" s="25">
        <f>SUM(C3:C151)</f>
        <v>1775565.5360471806</v>
      </c>
      <c r="D152" s="25">
        <f t="shared" ref="D152:E152" si="0">SUM(D3:D151)</f>
        <v>1608996.2229987311</v>
      </c>
      <c r="E152" s="25">
        <f t="shared" si="0"/>
        <v>166569.31304844993</v>
      </c>
    </row>
    <row r="153" spans="1:7" x14ac:dyDescent="0.35">
      <c r="A153" s="12"/>
      <c r="B153" s="12"/>
      <c r="C153" s="14"/>
      <c r="D153" s="15"/>
      <c r="E153" s="15"/>
    </row>
    <row r="154" spans="1:7" x14ac:dyDescent="0.35">
      <c r="A154" s="16" t="s">
        <v>24</v>
      </c>
      <c r="B154" s="13"/>
      <c r="C154" s="34"/>
      <c r="D154" s="35"/>
      <c r="E154" s="35"/>
      <c r="F154" s="32"/>
      <c r="G154" s="32"/>
    </row>
    <row r="155" spans="1:7" x14ac:dyDescent="0.35">
      <c r="A155" s="17" t="s">
        <v>174</v>
      </c>
      <c r="B155" s="18"/>
      <c r="C155" s="26">
        <v>335421.88466921845</v>
      </c>
      <c r="D155" s="19"/>
      <c r="E155" s="20"/>
      <c r="F155" s="21"/>
      <c r="G155" s="21"/>
    </row>
    <row r="156" spans="1:7" x14ac:dyDescent="0.35">
      <c r="A156" s="16" t="s">
        <v>22</v>
      </c>
      <c r="B156" s="22"/>
      <c r="C156" s="23"/>
      <c r="D156" s="21"/>
      <c r="E156" s="21"/>
      <c r="F156" s="21"/>
      <c r="G156" s="21"/>
    </row>
    <row r="157" spans="1:7" x14ac:dyDescent="0.35">
      <c r="A157" s="17" t="s">
        <v>174</v>
      </c>
      <c r="B157" s="18"/>
      <c r="C157" s="26">
        <v>340350.93157563877</v>
      </c>
      <c r="D157" s="21"/>
      <c r="E157" s="24"/>
      <c r="F157" s="21"/>
      <c r="G157" s="2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79" spans="5:5" x14ac:dyDescent="0.35">
      <c r="E179" s="1"/>
    </row>
    <row r="180" spans="5:5" x14ac:dyDescent="0.35">
      <c r="E180" s="1"/>
    </row>
    <row r="181" spans="5:5" x14ac:dyDescent="0.35">
      <c r="E181" s="1"/>
    </row>
    <row r="182" spans="5:5" x14ac:dyDescent="0.35">
      <c r="E182" s="1"/>
    </row>
    <row r="184" spans="5:5" x14ac:dyDescent="0.35">
      <c r="E184" s="1"/>
    </row>
  </sheetData>
  <mergeCells count="3">
    <mergeCell ref="C1:E1"/>
    <mergeCell ref="A1:B2"/>
    <mergeCell ref="A152:B15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4"/>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1297.7290791951825</v>
      </c>
      <c r="D9" s="5">
        <v>502.23725389531597</v>
      </c>
      <c r="E9" s="5">
        <v>1311.022005953947</v>
      </c>
      <c r="F9" s="5">
        <v>1665.2747952568366</v>
      </c>
      <c r="G9" s="5">
        <v>1104.217762323457</v>
      </c>
      <c r="H9" s="5">
        <v>709.63218976492021</v>
      </c>
      <c r="I9" s="5">
        <v>252.21348835169167</v>
      </c>
      <c r="J9" s="5">
        <v>650.78878963996613</v>
      </c>
      <c r="K9" s="5">
        <v>832.31301304706881</v>
      </c>
      <c r="L9" s="5">
        <v>8325.4283774283849</v>
      </c>
      <c r="M9" s="1"/>
    </row>
    <row r="10" spans="1:13" x14ac:dyDescent="0.35">
      <c r="A10" s="3">
        <v>8</v>
      </c>
      <c r="B10" s="4">
        <v>43877</v>
      </c>
      <c r="C10" s="5">
        <v>1294.9676436788243</v>
      </c>
      <c r="D10" s="5">
        <v>509.16649627788706</v>
      </c>
      <c r="E10" s="5">
        <v>1415.512907513159</v>
      </c>
      <c r="F10" s="5">
        <v>1763.7085054429058</v>
      </c>
      <c r="G10" s="5">
        <v>1019.7010372232087</v>
      </c>
      <c r="H10" s="5">
        <v>697.44913962482701</v>
      </c>
      <c r="I10" s="5">
        <v>239.27143858135878</v>
      </c>
      <c r="J10" s="5">
        <v>636.77642421838868</v>
      </c>
      <c r="K10" s="5">
        <v>789.91326517409698</v>
      </c>
      <c r="L10" s="5">
        <v>8366.4668577346565</v>
      </c>
      <c r="M10" s="1"/>
    </row>
    <row r="11" spans="1:13" x14ac:dyDescent="0.35">
      <c r="A11" s="3">
        <v>9</v>
      </c>
      <c r="B11" s="4">
        <v>43884</v>
      </c>
      <c r="C11" s="5">
        <v>1171.0046715618582</v>
      </c>
      <c r="D11" s="5">
        <v>483.3037820110859</v>
      </c>
      <c r="E11" s="5">
        <v>1415.7613965747055</v>
      </c>
      <c r="F11" s="5">
        <v>1539.5107744434627</v>
      </c>
      <c r="G11" s="5">
        <v>1047.6401270410129</v>
      </c>
      <c r="H11" s="5">
        <v>732.66800208923837</v>
      </c>
      <c r="I11" s="5">
        <v>251.47426263709207</v>
      </c>
      <c r="J11" s="5">
        <v>619.5741421167038</v>
      </c>
      <c r="K11" s="5">
        <v>812.4347997672869</v>
      </c>
      <c r="L11" s="5">
        <v>8073.3719582424455</v>
      </c>
      <c r="M11" s="1"/>
    </row>
    <row r="12" spans="1:13" x14ac:dyDescent="0.35">
      <c r="A12" s="3">
        <v>10</v>
      </c>
      <c r="B12" s="4">
        <v>43891</v>
      </c>
      <c r="C12" s="5">
        <v>1446.4095536862533</v>
      </c>
      <c r="D12" s="5">
        <v>475.39077138937381</v>
      </c>
      <c r="E12" s="5">
        <v>1460.5424296451765</v>
      </c>
      <c r="F12" s="5">
        <v>1692.5731838457291</v>
      </c>
      <c r="G12" s="5">
        <v>1035.3849655970721</v>
      </c>
      <c r="H12" s="5">
        <v>758.52929066174318</v>
      </c>
      <c r="I12" s="5">
        <v>281.25643953525451</v>
      </c>
      <c r="J12" s="5">
        <v>562.15654122619867</v>
      </c>
      <c r="K12" s="5">
        <v>876.38880934084204</v>
      </c>
      <c r="L12" s="5">
        <v>8588.6319849276424</v>
      </c>
      <c r="M12" s="1"/>
    </row>
    <row r="13" spans="1:13" x14ac:dyDescent="0.35">
      <c r="A13" s="3">
        <v>11</v>
      </c>
      <c r="B13" s="4">
        <v>43898</v>
      </c>
      <c r="C13" s="5">
        <v>1247.6860536426079</v>
      </c>
      <c r="D13" s="5">
        <v>500.88625621891714</v>
      </c>
      <c r="E13" s="5">
        <v>1436.7150892546588</v>
      </c>
      <c r="F13" s="5">
        <v>1633.2911645638826</v>
      </c>
      <c r="G13" s="5">
        <v>1147.8257452237999</v>
      </c>
      <c r="H13" s="5">
        <v>743.62647185776677</v>
      </c>
      <c r="I13" s="5">
        <v>242.50053996171701</v>
      </c>
      <c r="J13" s="5">
        <v>611.16221764574402</v>
      </c>
      <c r="K13" s="5">
        <v>832.3190583395816</v>
      </c>
      <c r="L13" s="5">
        <v>8396.0125967086751</v>
      </c>
      <c r="M13" s="1"/>
    </row>
    <row r="14" spans="1:13" x14ac:dyDescent="0.35">
      <c r="A14" s="3">
        <v>12</v>
      </c>
      <c r="B14" s="4">
        <v>43905</v>
      </c>
      <c r="C14" s="5">
        <v>1237.0833356200362</v>
      </c>
      <c r="D14" s="5">
        <v>463.12413377915175</v>
      </c>
      <c r="E14" s="5">
        <v>1477.6038563324923</v>
      </c>
      <c r="F14" s="5">
        <v>1641.2719487539919</v>
      </c>
      <c r="G14" s="5">
        <v>1019.7654072253011</v>
      </c>
      <c r="H14" s="5">
        <v>671.11004855813883</v>
      </c>
      <c r="I14" s="5">
        <v>243.50973079082382</v>
      </c>
      <c r="J14" s="5">
        <v>625.54299452577925</v>
      </c>
      <c r="K14" s="5">
        <v>808.13473642183271</v>
      </c>
      <c r="L14" s="5">
        <v>8187.1461920075471</v>
      </c>
      <c r="M14" s="1"/>
    </row>
    <row r="15" spans="1:13" x14ac:dyDescent="0.35">
      <c r="A15" s="3">
        <v>13</v>
      </c>
      <c r="B15" s="4">
        <v>43912</v>
      </c>
      <c r="C15" s="5">
        <v>1278.1764355070131</v>
      </c>
      <c r="D15" s="5">
        <v>523.31532207377143</v>
      </c>
      <c r="E15" s="5">
        <v>1369.5813075100514</v>
      </c>
      <c r="F15" s="5">
        <v>1640.8417773170204</v>
      </c>
      <c r="G15" s="5">
        <v>1050.2533070554041</v>
      </c>
      <c r="H15" s="5">
        <v>714.28556655682883</v>
      </c>
      <c r="I15" s="5">
        <v>247.93452994437453</v>
      </c>
      <c r="J15" s="5">
        <v>567.23873420204711</v>
      </c>
      <c r="K15" s="5">
        <v>844.76836946316632</v>
      </c>
      <c r="L15" s="5">
        <v>8236.3953496296763</v>
      </c>
      <c r="M15" s="1"/>
    </row>
    <row r="16" spans="1:13" x14ac:dyDescent="0.35">
      <c r="A16" s="3">
        <v>14</v>
      </c>
      <c r="B16" s="4">
        <v>43919</v>
      </c>
      <c r="C16" s="5">
        <v>1305.2430551926914</v>
      </c>
      <c r="D16" s="5">
        <v>497.02847694082027</v>
      </c>
      <c r="E16" s="5">
        <v>1350.0672203080849</v>
      </c>
      <c r="F16" s="5">
        <v>1550.9210639586965</v>
      </c>
      <c r="G16" s="5">
        <v>1030.4272938290585</v>
      </c>
      <c r="H16" s="5">
        <v>782.15407844120182</v>
      </c>
      <c r="I16" s="5">
        <v>249.68660448733851</v>
      </c>
      <c r="J16" s="5">
        <v>596.71085623614545</v>
      </c>
      <c r="K16" s="5">
        <v>876.85198150141343</v>
      </c>
      <c r="L16" s="5">
        <v>8239.0906308954509</v>
      </c>
      <c r="M16" s="1"/>
    </row>
    <row r="17" spans="1:13" x14ac:dyDescent="0.35">
      <c r="A17" s="3">
        <v>15</v>
      </c>
      <c r="B17" s="4">
        <v>43926</v>
      </c>
      <c r="C17" s="5">
        <v>1333.1777909006723</v>
      </c>
      <c r="D17" s="5">
        <v>509.45918954099687</v>
      </c>
      <c r="E17" s="5">
        <v>1372.956961422286</v>
      </c>
      <c r="F17" s="5">
        <v>1564.5886873390782</v>
      </c>
      <c r="G17" s="5">
        <v>1030.8585072821579</v>
      </c>
      <c r="H17" s="5">
        <v>779.65889493601321</v>
      </c>
      <c r="I17" s="5">
        <v>251.68196697767121</v>
      </c>
      <c r="J17" s="5">
        <v>601.13743949091509</v>
      </c>
      <c r="K17" s="5">
        <v>924.94134797895572</v>
      </c>
      <c r="L17" s="5">
        <v>8368.460785868745</v>
      </c>
      <c r="M17" s="1"/>
    </row>
    <row r="18" spans="1:13" x14ac:dyDescent="0.35">
      <c r="A18" s="3">
        <v>16</v>
      </c>
      <c r="B18" s="4">
        <v>43933</v>
      </c>
      <c r="C18" s="5">
        <v>1361.1125266086528</v>
      </c>
      <c r="D18" s="5">
        <v>521.88990214117359</v>
      </c>
      <c r="E18" s="5">
        <v>1395.8467025364871</v>
      </c>
      <c r="F18" s="5">
        <v>1578.2563107194601</v>
      </c>
      <c r="G18" s="5">
        <v>1031.2897207352569</v>
      </c>
      <c r="H18" s="5">
        <v>777.16371143082461</v>
      </c>
      <c r="I18" s="5">
        <v>253.67732946800385</v>
      </c>
      <c r="J18" s="5">
        <v>605.56402274568472</v>
      </c>
      <c r="K18" s="5">
        <v>973.03071445649834</v>
      </c>
      <c r="L18" s="5">
        <v>8497.8309408420428</v>
      </c>
      <c r="M18" s="1"/>
    </row>
    <row r="19" spans="1:13" x14ac:dyDescent="0.35">
      <c r="A19" s="3">
        <v>17</v>
      </c>
      <c r="B19" s="4">
        <v>43940</v>
      </c>
      <c r="C19" s="5">
        <v>1389.0472623166343</v>
      </c>
      <c r="D19" s="5">
        <v>534.32061474135025</v>
      </c>
      <c r="E19" s="5">
        <v>1418.7364436506882</v>
      </c>
      <c r="F19" s="5">
        <v>1591.9239340998413</v>
      </c>
      <c r="G19" s="5">
        <v>1031.7209341883561</v>
      </c>
      <c r="H19" s="5">
        <v>774.66852792563577</v>
      </c>
      <c r="I19" s="5">
        <v>255.67269195833649</v>
      </c>
      <c r="J19" s="5">
        <v>609.99060600045436</v>
      </c>
      <c r="K19" s="5">
        <v>1021.1200809340405</v>
      </c>
      <c r="L19" s="5">
        <v>8627.2010958153369</v>
      </c>
      <c r="M19" s="1"/>
    </row>
    <row r="20" spans="1:13" x14ac:dyDescent="0.35">
      <c r="A20" s="3">
        <v>18</v>
      </c>
      <c r="B20" s="4">
        <v>43947</v>
      </c>
      <c r="C20" s="5">
        <v>1416.9819980246148</v>
      </c>
      <c r="D20" s="5">
        <v>546.75132734152692</v>
      </c>
      <c r="E20" s="5">
        <v>1441.6261847648896</v>
      </c>
      <c r="F20" s="5">
        <v>1605.5915574802232</v>
      </c>
      <c r="G20" s="5">
        <v>1032.152147641455</v>
      </c>
      <c r="H20" s="5">
        <v>772.17334442044717</v>
      </c>
      <c r="I20" s="5">
        <v>257.66805444866918</v>
      </c>
      <c r="J20" s="5">
        <v>614.41718925522423</v>
      </c>
      <c r="K20" s="5">
        <v>1069.2094474115827</v>
      </c>
      <c r="L20" s="5">
        <v>8756.571250788631</v>
      </c>
      <c r="M20" s="1"/>
    </row>
    <row r="21" spans="1:13" x14ac:dyDescent="0.35">
      <c r="A21" s="3">
        <v>19</v>
      </c>
      <c r="B21" s="4">
        <v>43954</v>
      </c>
      <c r="C21" s="5">
        <v>1444.9167337325957</v>
      </c>
      <c r="D21" s="5">
        <v>559.18203994170358</v>
      </c>
      <c r="E21" s="5">
        <v>1464.5159258790909</v>
      </c>
      <c r="F21" s="5">
        <v>1619.2591808606051</v>
      </c>
      <c r="G21" s="5">
        <v>1032.583361094554</v>
      </c>
      <c r="H21" s="5">
        <v>769.67816091525833</v>
      </c>
      <c r="I21" s="5">
        <v>259.66341693900188</v>
      </c>
      <c r="J21" s="5">
        <v>618.84377250999387</v>
      </c>
      <c r="K21" s="5">
        <v>1117.2988138891251</v>
      </c>
      <c r="L21" s="5">
        <v>8885.9414057619288</v>
      </c>
      <c r="M21" s="1"/>
    </row>
    <row r="22" spans="1:13" x14ac:dyDescent="0.35">
      <c r="A22" s="3">
        <v>20</v>
      </c>
      <c r="B22" s="4">
        <v>43961</v>
      </c>
      <c r="C22" s="5">
        <v>1472.8514694405765</v>
      </c>
      <c r="D22" s="5">
        <v>571.61275254188013</v>
      </c>
      <c r="E22" s="5">
        <v>1487.4056669932918</v>
      </c>
      <c r="F22" s="5">
        <v>1632.9268042409863</v>
      </c>
      <c r="G22" s="5">
        <v>1033.0145745476532</v>
      </c>
      <c r="H22" s="5">
        <v>767.18297741006973</v>
      </c>
      <c r="I22" s="5">
        <v>261.65877942933446</v>
      </c>
      <c r="J22" s="5">
        <v>623.27035576476351</v>
      </c>
      <c r="K22" s="5">
        <v>1165.3881803666677</v>
      </c>
      <c r="L22" s="5">
        <v>9015.3115607352229</v>
      </c>
      <c r="M22" s="1"/>
    </row>
    <row r="23" spans="1:13" x14ac:dyDescent="0.35">
      <c r="A23" s="3">
        <v>21</v>
      </c>
      <c r="B23" s="4">
        <v>43968</v>
      </c>
      <c r="C23" s="5">
        <v>1500.7862051485577</v>
      </c>
      <c r="D23" s="5">
        <v>584.0434651420569</v>
      </c>
      <c r="E23" s="5">
        <v>1510.2954081074931</v>
      </c>
      <c r="F23" s="5">
        <v>1646.5944276213677</v>
      </c>
      <c r="G23" s="5">
        <v>1033.4457880007524</v>
      </c>
      <c r="H23" s="5">
        <v>764.68779390488112</v>
      </c>
      <c r="I23" s="5">
        <v>263.65414191966715</v>
      </c>
      <c r="J23" s="5">
        <v>627.69693901953315</v>
      </c>
      <c r="K23" s="5">
        <v>1213.4775468442099</v>
      </c>
      <c r="L23" s="5">
        <v>9144.6817157085206</v>
      </c>
      <c r="M23" s="1"/>
    </row>
    <row r="24" spans="1:13" x14ac:dyDescent="0.35">
      <c r="A24" s="27">
        <v>22</v>
      </c>
      <c r="B24" s="4">
        <v>43975</v>
      </c>
      <c r="C24" s="27">
        <v>1528.7209408565382</v>
      </c>
      <c r="D24" s="27">
        <v>596.47417774223368</v>
      </c>
      <c r="E24" s="27">
        <v>1545.148926937753</v>
      </c>
      <c r="F24" s="27">
        <v>1660.2620510017493</v>
      </c>
      <c r="G24" s="27">
        <v>1033.8770014538513</v>
      </c>
      <c r="H24" s="27">
        <v>762.19261039969228</v>
      </c>
      <c r="I24" s="27">
        <v>265.64950440999985</v>
      </c>
      <c r="J24" s="27">
        <v>632.1235222743029</v>
      </c>
      <c r="K24" s="27">
        <v>1261.5669133217525</v>
      </c>
      <c r="L24" s="27">
        <v>9286.0156483978735</v>
      </c>
      <c r="M24" s="1"/>
    </row>
    <row r="25" spans="1:13" x14ac:dyDescent="0.35">
      <c r="A25" s="27">
        <v>23</v>
      </c>
      <c r="B25" s="4">
        <v>43982</v>
      </c>
      <c r="C25" s="27">
        <v>1556.6556765645191</v>
      </c>
      <c r="D25" s="27">
        <v>608.90489034241023</v>
      </c>
      <c r="E25" s="27">
        <v>1556.0748903358954</v>
      </c>
      <c r="F25" s="27">
        <v>1673.929674382131</v>
      </c>
      <c r="G25" s="27">
        <v>1034.3082149069503</v>
      </c>
      <c r="H25" s="27">
        <v>759.69742689450368</v>
      </c>
      <c r="I25" s="27">
        <v>267.64486690033249</v>
      </c>
      <c r="J25" s="27">
        <v>636.55010552907265</v>
      </c>
      <c r="K25" s="27">
        <v>1309.6562797992947</v>
      </c>
      <c r="L25" s="27">
        <v>9403.4220256551107</v>
      </c>
      <c r="M25" s="1"/>
    </row>
    <row r="26" spans="1:13" x14ac:dyDescent="0.35">
      <c r="A26" s="27">
        <v>24</v>
      </c>
      <c r="B26" s="4">
        <v>43989</v>
      </c>
      <c r="C26" s="27">
        <v>1730.8856080790051</v>
      </c>
      <c r="D26" s="27">
        <v>592.34985583530261</v>
      </c>
      <c r="E26" s="27">
        <v>1666.6641390797254</v>
      </c>
      <c r="F26" s="27">
        <v>1736.9125125354444</v>
      </c>
      <c r="G26" s="27">
        <v>1166.6717013932325</v>
      </c>
      <c r="H26" s="27">
        <v>764.02861641117374</v>
      </c>
      <c r="I26" s="27">
        <v>276.54351285385246</v>
      </c>
      <c r="J26" s="27">
        <v>637.25009768904465</v>
      </c>
      <c r="K26" s="27">
        <v>1450.6016567448214</v>
      </c>
      <c r="L26" s="27">
        <v>10021.907700621603</v>
      </c>
      <c r="M26" s="1"/>
    </row>
    <row r="27" spans="1:13" x14ac:dyDescent="0.35">
      <c r="A27" s="27">
        <v>25</v>
      </c>
      <c r="B27" s="4">
        <v>43996</v>
      </c>
      <c r="C27" s="27">
        <v>1999.4018392169428</v>
      </c>
      <c r="D27" s="27">
        <v>616.55017892294666</v>
      </c>
      <c r="E27" s="27">
        <v>2175.0293855143645</v>
      </c>
      <c r="F27" s="27">
        <v>1899.6574594770361</v>
      </c>
      <c r="G27" s="27">
        <v>1213.6888524378082</v>
      </c>
      <c r="H27" s="27">
        <v>883.63780757801396</v>
      </c>
      <c r="I27" s="27">
        <v>325.79462148410414</v>
      </c>
      <c r="J27" s="27">
        <v>780.80282534628486</v>
      </c>
      <c r="K27" s="27">
        <v>1548.3875885020384</v>
      </c>
      <c r="L27" s="27">
        <v>11442.950558479541</v>
      </c>
      <c r="M27" s="1"/>
    </row>
    <row r="28" spans="1:13" x14ac:dyDescent="0.35">
      <c r="A28" s="27">
        <v>26</v>
      </c>
      <c r="B28" s="4">
        <v>44003</v>
      </c>
      <c r="C28" s="27">
        <v>2240.021124492504</v>
      </c>
      <c r="D28" s="27">
        <v>593.6071764899491</v>
      </c>
      <c r="E28" s="27">
        <v>2610.779358470103</v>
      </c>
      <c r="F28" s="27">
        <v>2014.79794997554</v>
      </c>
      <c r="G28" s="27">
        <v>1192.6078005070872</v>
      </c>
      <c r="H28" s="27">
        <v>875.34465971036457</v>
      </c>
      <c r="I28" s="27">
        <v>289.79771289355483</v>
      </c>
      <c r="J28" s="27">
        <v>773.25052579707653</v>
      </c>
      <c r="K28" s="27">
        <v>1424.5952870120109</v>
      </c>
      <c r="L28" s="27">
        <v>12014.80159534819</v>
      </c>
      <c r="M28" s="1"/>
    </row>
    <row r="29" spans="1:13" x14ac:dyDescent="0.35">
      <c r="A29" s="27">
        <v>27</v>
      </c>
      <c r="B29" s="4">
        <v>44010</v>
      </c>
      <c r="C29" s="27">
        <v>2621.8095773115942</v>
      </c>
      <c r="D29" s="27">
        <v>643.73238513020954</v>
      </c>
      <c r="E29" s="27">
        <v>2977.90508674578</v>
      </c>
      <c r="F29" s="27">
        <v>2181.6556091864049</v>
      </c>
      <c r="G29" s="27">
        <v>1200.6474356315803</v>
      </c>
      <c r="H29" s="27">
        <v>877.21343888420824</v>
      </c>
      <c r="I29" s="27">
        <v>307.88156366853588</v>
      </c>
      <c r="J29" s="27">
        <v>765.9531619993661</v>
      </c>
      <c r="K29" s="27">
        <v>1410.7569212597277</v>
      </c>
      <c r="L29" s="27">
        <v>12987.555179817407</v>
      </c>
      <c r="M29" s="1"/>
    </row>
    <row r="30" spans="1:13" x14ac:dyDescent="0.35">
      <c r="A30" s="27">
        <v>28</v>
      </c>
      <c r="B30" s="4">
        <v>44017</v>
      </c>
      <c r="C30" s="27">
        <v>2901.3637272341293</v>
      </c>
      <c r="D30" s="27">
        <v>739.82800754908192</v>
      </c>
      <c r="E30" s="27">
        <v>3363.9609883698286</v>
      </c>
      <c r="F30" s="27">
        <v>2432.075091038525</v>
      </c>
      <c r="G30" s="27">
        <v>1220.898340169231</v>
      </c>
      <c r="H30" s="27">
        <v>1037.6313043676266</v>
      </c>
      <c r="I30" s="27">
        <v>288.3322599221874</v>
      </c>
      <c r="J30" s="27">
        <v>875.0834584149344</v>
      </c>
      <c r="K30" s="27">
        <v>1435.7448236335158</v>
      </c>
      <c r="L30" s="27">
        <v>14294.918000699061</v>
      </c>
      <c r="M30" s="1"/>
    </row>
    <row r="31" spans="1:13" x14ac:dyDescent="0.35">
      <c r="A31" s="27">
        <v>29</v>
      </c>
      <c r="B31" s="4">
        <v>44024</v>
      </c>
      <c r="C31" s="27">
        <v>2875.0746811621639</v>
      </c>
      <c r="D31" s="27">
        <v>906.32418413219261</v>
      </c>
      <c r="E31" s="27">
        <v>3819.0298465559922</v>
      </c>
      <c r="F31" s="27">
        <v>3011.000438020395</v>
      </c>
      <c r="G31" s="27">
        <v>1384.9567130059281</v>
      </c>
      <c r="H31" s="27">
        <v>1149.3169627193606</v>
      </c>
      <c r="I31" s="27">
        <v>348.34363934442354</v>
      </c>
      <c r="J31" s="27">
        <v>995.24448633526322</v>
      </c>
      <c r="K31" s="27">
        <v>1377.7276324646627</v>
      </c>
      <c r="L31" s="27">
        <v>15867.018583740382</v>
      </c>
      <c r="M31" s="1"/>
    </row>
    <row r="32" spans="1:13" x14ac:dyDescent="0.35">
      <c r="A32" s="27">
        <v>30</v>
      </c>
      <c r="B32" s="4">
        <v>44031</v>
      </c>
      <c r="C32" s="27">
        <v>2755.404464311554</v>
      </c>
      <c r="D32" s="27">
        <v>1037.768131668432</v>
      </c>
      <c r="E32" s="27">
        <v>3443.3175993893169</v>
      </c>
      <c r="F32" s="27">
        <v>3302.304803022771</v>
      </c>
      <c r="G32" s="27">
        <v>1365.7276337099411</v>
      </c>
      <c r="H32" s="27">
        <v>1269.8616298435115</v>
      </c>
      <c r="I32" s="27">
        <v>382.52493385039816</v>
      </c>
      <c r="J32" s="27">
        <v>964.44264477199465</v>
      </c>
      <c r="K32" s="27">
        <v>1242.6988645800855</v>
      </c>
      <c r="L32" s="27">
        <v>15764.050705148002</v>
      </c>
      <c r="M32" s="1"/>
    </row>
    <row r="33" spans="1:13" x14ac:dyDescent="0.35">
      <c r="A33" s="27">
        <v>31</v>
      </c>
      <c r="B33" s="4">
        <v>44038</v>
      </c>
      <c r="C33" s="27">
        <v>2386.9338338904035</v>
      </c>
      <c r="D33" s="27">
        <v>1111.655567723647</v>
      </c>
      <c r="E33" s="27">
        <v>3059.7601414884689</v>
      </c>
      <c r="F33" s="27">
        <v>3119.7695063594656</v>
      </c>
      <c r="G33" s="27">
        <v>1439.5102883859079</v>
      </c>
      <c r="H33" s="27">
        <v>1229.5069502111201</v>
      </c>
      <c r="I33" s="27">
        <v>379.55454109759842</v>
      </c>
      <c r="J33" s="27">
        <v>937.30973999029857</v>
      </c>
      <c r="K33" s="27">
        <v>1164.5286234866155</v>
      </c>
      <c r="L33" s="27">
        <v>14828.529192633523</v>
      </c>
      <c r="M33" s="1"/>
    </row>
    <row r="34" spans="1:13" x14ac:dyDescent="0.35">
      <c r="A34" s="27">
        <v>32</v>
      </c>
      <c r="B34" s="4">
        <v>44045</v>
      </c>
      <c r="C34" s="27">
        <v>1999.6276582692697</v>
      </c>
      <c r="D34" s="27">
        <v>1023.3872387256615</v>
      </c>
      <c r="E34" s="27">
        <v>2519.4559851616677</v>
      </c>
      <c r="F34" s="27">
        <v>2869.8817291703654</v>
      </c>
      <c r="G34" s="27">
        <v>1326.5404065529171</v>
      </c>
      <c r="H34" s="27">
        <v>1105.5402897340484</v>
      </c>
      <c r="I34" s="27">
        <v>387.7014744557236</v>
      </c>
      <c r="J34" s="27">
        <v>894.45216795173269</v>
      </c>
      <c r="K34" s="27">
        <v>1189.8824931817369</v>
      </c>
      <c r="L34" s="27">
        <v>13316.469443203121</v>
      </c>
    </row>
    <row r="35" spans="1:13" x14ac:dyDescent="0.35">
      <c r="A35" s="27">
        <v>33</v>
      </c>
      <c r="B35" s="4">
        <v>44052</v>
      </c>
      <c r="C35" s="27">
        <v>1765.3302827964508</v>
      </c>
      <c r="D35" s="27">
        <v>877.09055857090618</v>
      </c>
      <c r="E35" s="27">
        <v>2192.2509378185241</v>
      </c>
      <c r="F35" s="27">
        <v>2445.6118276334273</v>
      </c>
      <c r="G35" s="27">
        <v>1317.2253035600188</v>
      </c>
      <c r="H35" s="27">
        <v>1055.5600514456185</v>
      </c>
      <c r="I35" s="27">
        <v>384.65408102531308</v>
      </c>
      <c r="J35" s="27">
        <v>815.26452567632668</v>
      </c>
      <c r="K35" s="27">
        <v>1028.2348119457567</v>
      </c>
      <c r="L35" s="27">
        <v>11881.222380472344</v>
      </c>
    </row>
    <row r="36" spans="1:13" x14ac:dyDescent="0.35">
      <c r="A36" s="27">
        <v>34</v>
      </c>
      <c r="B36" s="4">
        <v>44059</v>
      </c>
      <c r="C36" s="27">
        <v>1819.456377750063</v>
      </c>
      <c r="D36" s="27">
        <v>849.07380679663061</v>
      </c>
      <c r="E36" s="27">
        <v>1991.2024345458001</v>
      </c>
      <c r="F36" s="27">
        <v>2199.4807991354437</v>
      </c>
      <c r="G36" s="27">
        <v>1229.4110352128696</v>
      </c>
      <c r="H36" s="27">
        <v>906.53230478773264</v>
      </c>
      <c r="I36" s="27">
        <v>385.34755938306796</v>
      </c>
      <c r="J36" s="27">
        <v>834.44632062008577</v>
      </c>
      <c r="K36" s="27">
        <v>1120.6772907442642</v>
      </c>
      <c r="L36" s="27">
        <v>11335.627928975959</v>
      </c>
    </row>
    <row r="37" spans="1:13" x14ac:dyDescent="0.35">
      <c r="A37" s="27">
        <v>35</v>
      </c>
      <c r="B37" s="4">
        <v>44066</v>
      </c>
      <c r="C37" s="27">
        <v>1544.2613608921342</v>
      </c>
      <c r="D37" s="27">
        <v>782.13795191825079</v>
      </c>
      <c r="E37" s="27">
        <v>1862.8334414454573</v>
      </c>
      <c r="F37" s="27">
        <v>2017.2353078698575</v>
      </c>
      <c r="G37" s="27">
        <v>1224.2112211871943</v>
      </c>
      <c r="H37" s="27">
        <v>846.23420208314565</v>
      </c>
      <c r="I37" s="27">
        <v>373.16536597070012</v>
      </c>
      <c r="J37" s="27">
        <v>703.62591792574949</v>
      </c>
      <c r="K37" s="27">
        <v>1057.1225912882574</v>
      </c>
      <c r="L37" s="27">
        <v>10410.827360580744</v>
      </c>
    </row>
    <row r="38" spans="1:13" x14ac:dyDescent="0.35">
      <c r="A38" s="27">
        <v>36</v>
      </c>
      <c r="B38" s="4">
        <v>44073</v>
      </c>
      <c r="C38" s="27">
        <v>1582.7331432063231</v>
      </c>
      <c r="D38" s="27">
        <v>673.29064320713599</v>
      </c>
      <c r="E38" s="27">
        <v>1766.4732800924505</v>
      </c>
      <c r="F38" s="27">
        <v>2020.9738179177816</v>
      </c>
      <c r="G38" s="27">
        <v>1194.3932392240802</v>
      </c>
      <c r="H38" s="27">
        <v>847.18297901309757</v>
      </c>
      <c r="I38" s="27">
        <v>327.74271754154171</v>
      </c>
      <c r="J38" s="27">
        <v>706.21019687677699</v>
      </c>
      <c r="K38" s="27">
        <v>1070.3132138455642</v>
      </c>
      <c r="L38" s="27">
        <v>10189.313230924752</v>
      </c>
    </row>
    <row r="39" spans="1:13" x14ac:dyDescent="0.35">
      <c r="A39" s="27">
        <v>37</v>
      </c>
      <c r="B39" s="4">
        <v>44080</v>
      </c>
      <c r="C39" s="27">
        <v>1442.5694729512966</v>
      </c>
      <c r="D39" s="27">
        <v>611.2902046651966</v>
      </c>
      <c r="E39" s="27">
        <v>1599.0498615714187</v>
      </c>
      <c r="F39" s="27">
        <v>1702.0513352991998</v>
      </c>
      <c r="G39" s="27">
        <v>1102.6367240585666</v>
      </c>
      <c r="H39" s="27">
        <v>824.76593410059559</v>
      </c>
      <c r="I39" s="27">
        <v>346.98586392204891</v>
      </c>
      <c r="J39" s="27">
        <v>657.3458898193353</v>
      </c>
      <c r="K39" s="27">
        <v>1017.8445406671967</v>
      </c>
      <c r="L39" s="27">
        <v>9304.539827054854</v>
      </c>
    </row>
    <row r="40" spans="1:13" x14ac:dyDescent="0.35">
      <c r="A40" s="27">
        <v>38</v>
      </c>
      <c r="B40" s="4">
        <v>44087</v>
      </c>
      <c r="C40" s="27">
        <v>1381.2106807275341</v>
      </c>
      <c r="D40" s="27">
        <v>559.7845002444385</v>
      </c>
      <c r="E40" s="27">
        <v>1489.6795218461998</v>
      </c>
      <c r="F40" s="27">
        <v>1787.481734052863</v>
      </c>
      <c r="G40" s="27">
        <v>1157.9755359375213</v>
      </c>
      <c r="H40" s="27">
        <v>782.13357726879235</v>
      </c>
      <c r="I40" s="27">
        <v>304.25221381321376</v>
      </c>
      <c r="J40" s="27">
        <v>662.23029220611784</v>
      </c>
      <c r="K40" s="27">
        <v>835.86183623200577</v>
      </c>
      <c r="L40" s="27">
        <v>8960.6098923286881</v>
      </c>
    </row>
    <row r="41" spans="1:13" x14ac:dyDescent="0.35">
      <c r="A41" s="27">
        <v>39</v>
      </c>
      <c r="B41" s="4">
        <v>44094</v>
      </c>
      <c r="C41" s="27">
        <v>1400.1396871398485</v>
      </c>
      <c r="D41" s="27">
        <v>659.82580690840223</v>
      </c>
      <c r="E41" s="27">
        <v>1496.7724544743701</v>
      </c>
      <c r="F41" s="27">
        <v>1716.7340496611976</v>
      </c>
      <c r="G41" s="27">
        <v>1117.5205950711832</v>
      </c>
      <c r="H41" s="27">
        <v>816.85640752077461</v>
      </c>
      <c r="I41" s="27">
        <v>304.29090206285048</v>
      </c>
      <c r="J41" s="27">
        <v>641.23442031267768</v>
      </c>
      <c r="K41" s="27">
        <v>884.68128369971839</v>
      </c>
      <c r="L41" s="27">
        <v>9038.0556068510232</v>
      </c>
    </row>
    <row r="42" spans="1:13" x14ac:dyDescent="0.35">
      <c r="A42" s="27">
        <v>40</v>
      </c>
      <c r="B42" s="4">
        <v>44101</v>
      </c>
      <c r="C42" s="27">
        <v>1431.7780147230969</v>
      </c>
      <c r="D42" s="27">
        <v>605.0534065228901</v>
      </c>
      <c r="E42" s="27">
        <v>1438.1032808044511</v>
      </c>
      <c r="F42" s="27">
        <v>1670.4739166872298</v>
      </c>
      <c r="G42" s="27">
        <v>1042.1998725571921</v>
      </c>
      <c r="H42" s="27">
        <v>692.98049532615585</v>
      </c>
      <c r="I42" s="27">
        <v>306.87871171578138</v>
      </c>
      <c r="J42" s="27">
        <v>670.16633621945675</v>
      </c>
      <c r="K42" s="27">
        <v>997.96061030850819</v>
      </c>
      <c r="L42" s="27">
        <v>8855.5946448647628</v>
      </c>
    </row>
    <row r="43" spans="1:13" x14ac:dyDescent="0.35">
      <c r="A43" s="27">
        <v>41</v>
      </c>
      <c r="B43" s="4">
        <v>44108</v>
      </c>
      <c r="C43" s="27">
        <v>1474.9669977470508</v>
      </c>
      <c r="D43" s="27">
        <v>586.26836763066774</v>
      </c>
      <c r="E43" s="27">
        <v>1557.3703556893461</v>
      </c>
      <c r="F43" s="27">
        <v>1783.3003509473906</v>
      </c>
      <c r="G43" s="27">
        <v>1158.7718540169903</v>
      </c>
      <c r="H43" s="27">
        <v>777.57774793489989</v>
      </c>
      <c r="I43" s="27">
        <v>320.50166591446219</v>
      </c>
      <c r="J43" s="27">
        <v>652.91500621477803</v>
      </c>
      <c r="K43" s="27">
        <v>948.93014010322963</v>
      </c>
      <c r="L43" s="27">
        <v>9260.6024861988153</v>
      </c>
    </row>
    <row r="44" spans="1:13" x14ac:dyDescent="0.35">
      <c r="A44" s="27">
        <v>42</v>
      </c>
      <c r="B44" s="4">
        <v>44115</v>
      </c>
      <c r="C44" s="27">
        <v>1480.9092198917519</v>
      </c>
      <c r="D44" s="27">
        <v>619.97003966047168</v>
      </c>
      <c r="E44" s="27">
        <v>1571.2413052790612</v>
      </c>
      <c r="F44" s="27">
        <v>1825.0201481941235</v>
      </c>
      <c r="G44" s="27">
        <v>1134.3160049928501</v>
      </c>
      <c r="H44" s="27">
        <v>835.03225397100891</v>
      </c>
      <c r="I44" s="27">
        <v>304.752604425995</v>
      </c>
      <c r="J44" s="27">
        <v>703.13983918948361</v>
      </c>
      <c r="K44" s="27">
        <v>943.50384557926805</v>
      </c>
      <c r="L44" s="27">
        <v>9417.8852611840121</v>
      </c>
    </row>
    <row r="45" spans="1:13" x14ac:dyDescent="0.35">
      <c r="A45" s="27">
        <v>43</v>
      </c>
      <c r="B45" s="4">
        <v>44122</v>
      </c>
      <c r="C45" s="27">
        <v>1484.7478201501042</v>
      </c>
      <c r="D45" s="27">
        <v>612.29226633219969</v>
      </c>
      <c r="E45" s="27">
        <v>1547.2726516103523</v>
      </c>
      <c r="F45" s="27">
        <v>1665.3528351314703</v>
      </c>
      <c r="G45" s="27">
        <v>1190.678822978123</v>
      </c>
      <c r="H45" s="27">
        <v>836.07229151804438</v>
      </c>
      <c r="I45" s="27">
        <v>333.83352110674127</v>
      </c>
      <c r="J45" s="27">
        <v>767.00964882593451</v>
      </c>
      <c r="K45" s="27">
        <v>867.38094309037137</v>
      </c>
      <c r="L45" s="27">
        <v>9304.6408007433402</v>
      </c>
    </row>
    <row r="46" spans="1:13" x14ac:dyDescent="0.35">
      <c r="A46" s="27">
        <v>44</v>
      </c>
      <c r="B46" s="4">
        <v>44129</v>
      </c>
      <c r="C46" s="27">
        <v>1584.1755876877987</v>
      </c>
      <c r="D46" s="27">
        <v>615.17837715950145</v>
      </c>
      <c r="E46" s="27">
        <v>1524.6219913301452</v>
      </c>
      <c r="F46" s="27">
        <v>1683.5631799865928</v>
      </c>
      <c r="G46" s="27">
        <v>1122.8154179684695</v>
      </c>
      <c r="H46" s="27">
        <v>852.82705062928721</v>
      </c>
      <c r="I46" s="27">
        <v>297.56046143020205</v>
      </c>
      <c r="J46" s="27">
        <v>662.46067446916197</v>
      </c>
      <c r="K46" s="27">
        <v>821.55228651153311</v>
      </c>
      <c r="L46" s="27">
        <v>9164.7550271726923</v>
      </c>
    </row>
    <row r="47" spans="1:13" x14ac:dyDescent="0.35">
      <c r="A47" s="27">
        <v>45</v>
      </c>
      <c r="B47" s="4">
        <v>44136</v>
      </c>
      <c r="C47" s="27">
        <v>1692.8470120813745</v>
      </c>
      <c r="D47" s="27">
        <v>588.33357699550652</v>
      </c>
      <c r="E47" s="27">
        <v>1494.1865367032169</v>
      </c>
      <c r="F47" s="27">
        <v>1776.5567608821716</v>
      </c>
      <c r="G47" s="27">
        <v>1126.0044903494077</v>
      </c>
      <c r="H47" s="27">
        <v>803.73070380056288</v>
      </c>
      <c r="I47" s="27">
        <v>313.08768727561772</v>
      </c>
      <c r="J47" s="27">
        <v>640.50192811557463</v>
      </c>
      <c r="K47" s="27">
        <v>885.47750952427759</v>
      </c>
      <c r="L47" s="27">
        <v>9320.7262057277112</v>
      </c>
    </row>
    <row r="48" spans="1:13" x14ac:dyDescent="0.35">
      <c r="A48" s="27">
        <v>46</v>
      </c>
      <c r="B48" s="4">
        <v>44143</v>
      </c>
      <c r="C48" s="27">
        <v>1924.3401405161205</v>
      </c>
      <c r="D48" s="27">
        <v>557.99580702403773</v>
      </c>
      <c r="E48" s="27">
        <v>1567.4421624008555</v>
      </c>
      <c r="F48" s="27">
        <v>1753.1662436092847</v>
      </c>
      <c r="G48" s="27">
        <v>1305.8499448861955</v>
      </c>
      <c r="H48" s="27">
        <v>804.59554255567923</v>
      </c>
      <c r="I48" s="27">
        <v>279.15369392067771</v>
      </c>
      <c r="J48" s="27">
        <v>607.51543247926816</v>
      </c>
      <c r="K48" s="27">
        <v>948.33431004949489</v>
      </c>
      <c r="L48" s="27">
        <v>9748.3932774416135</v>
      </c>
    </row>
    <row r="49" spans="1:12" x14ac:dyDescent="0.35">
      <c r="A49" s="27">
        <v>47</v>
      </c>
      <c r="B49" s="4">
        <v>44150</v>
      </c>
      <c r="C49" s="27">
        <v>2057.6514680367113</v>
      </c>
      <c r="D49" s="27">
        <v>563.99939207224395</v>
      </c>
      <c r="E49" s="27">
        <v>1509.6608693235794</v>
      </c>
      <c r="F49" s="27">
        <v>1636.8138307474678</v>
      </c>
      <c r="G49" s="27">
        <v>1186.7307020865007</v>
      </c>
      <c r="H49" s="27">
        <v>777.90186051981675</v>
      </c>
      <c r="I49" s="27">
        <v>286.25113064509162</v>
      </c>
      <c r="J49" s="27">
        <v>650.30164268616943</v>
      </c>
      <c r="K49" s="27">
        <v>951.34321658659837</v>
      </c>
      <c r="L49" s="27">
        <v>9620.6541127041783</v>
      </c>
    </row>
    <row r="50" spans="1:12" x14ac:dyDescent="0.35">
      <c r="A50" s="27">
        <v>48</v>
      </c>
      <c r="B50" s="4">
        <v>44157</v>
      </c>
      <c r="C50" s="27">
        <v>2392.0935715285686</v>
      </c>
      <c r="D50" s="27">
        <v>463.04543913389966</v>
      </c>
      <c r="E50" s="27">
        <v>1367.4979204680976</v>
      </c>
      <c r="F50" s="27">
        <v>1716.3566734113676</v>
      </c>
      <c r="G50" s="27">
        <v>1092.4071887571095</v>
      </c>
      <c r="H50" s="27">
        <v>669.81064659617005</v>
      </c>
      <c r="I50" s="27">
        <v>255.76272725503844</v>
      </c>
      <c r="J50" s="27">
        <v>598.36473087999173</v>
      </c>
      <c r="K50" s="27">
        <v>902.4534580093748</v>
      </c>
      <c r="L50" s="27">
        <v>9457.7923560396193</v>
      </c>
    </row>
    <row r="51" spans="1:12" x14ac:dyDescent="0.35">
      <c r="A51" s="27">
        <v>49</v>
      </c>
      <c r="B51" s="4">
        <v>44164</v>
      </c>
      <c r="C51" s="27">
        <v>2835.7143200769665</v>
      </c>
      <c r="D51" s="27">
        <v>502.43113770056129</v>
      </c>
      <c r="E51" s="27">
        <v>1490.219064624855</v>
      </c>
      <c r="F51" s="27">
        <v>1792.6769373685283</v>
      </c>
      <c r="G51" s="27">
        <v>1139.7246976832862</v>
      </c>
      <c r="H51" s="27">
        <v>787.91796146237789</v>
      </c>
      <c r="I51" s="27">
        <v>299.88534738718283</v>
      </c>
      <c r="J51" s="27">
        <v>615.51105027273661</v>
      </c>
      <c r="K51" s="27">
        <v>1121.3253221845421</v>
      </c>
      <c r="L51" s="27">
        <v>10585.405838761037</v>
      </c>
    </row>
    <row r="52" spans="1:12" x14ac:dyDescent="0.35">
      <c r="A52" s="27">
        <v>50</v>
      </c>
      <c r="B52" s="4">
        <v>44171</v>
      </c>
      <c r="C52" s="27">
        <v>3122.2868619373075</v>
      </c>
      <c r="D52" s="27">
        <v>490.33906393045737</v>
      </c>
      <c r="E52" s="27">
        <v>1561.8011505066283</v>
      </c>
      <c r="F52" s="27">
        <v>2173.5757673424332</v>
      </c>
      <c r="G52" s="27">
        <v>1192.0256225177466</v>
      </c>
      <c r="H52" s="27">
        <v>856.46431675059921</v>
      </c>
      <c r="I52" s="27">
        <v>293.880805457051</v>
      </c>
      <c r="J52" s="27">
        <v>619.90696306143923</v>
      </c>
      <c r="K52" s="27">
        <v>1254.9144343928251</v>
      </c>
      <c r="L52" s="27">
        <v>11565.194985896487</v>
      </c>
    </row>
    <row r="53" spans="1:12" x14ac:dyDescent="0.35">
      <c r="A53" s="27">
        <v>51</v>
      </c>
      <c r="B53" s="4">
        <v>44178</v>
      </c>
      <c r="C53" s="27">
        <v>3485.5117193354572</v>
      </c>
      <c r="D53" s="27">
        <v>544.02349109241663</v>
      </c>
      <c r="E53" s="27">
        <v>1610.0255183925551</v>
      </c>
      <c r="F53" s="27">
        <v>2689.3322717199953</v>
      </c>
      <c r="G53" s="27">
        <v>1210.3443287963917</v>
      </c>
      <c r="H53" s="27">
        <v>865.6596189652912</v>
      </c>
      <c r="I53" s="27">
        <v>327.57915733426682</v>
      </c>
      <c r="J53" s="27">
        <v>623.34001525070812</v>
      </c>
      <c r="K53" s="27">
        <v>1647.9847429570145</v>
      </c>
      <c r="L53" s="27">
        <v>13003.800863844099</v>
      </c>
    </row>
    <row r="54" spans="1:12" x14ac:dyDescent="0.35">
      <c r="A54" s="27">
        <v>52</v>
      </c>
      <c r="B54" s="4">
        <v>44185</v>
      </c>
      <c r="C54" s="27">
        <v>3709.7465845323645</v>
      </c>
      <c r="D54" s="27">
        <v>638.10700130324824</v>
      </c>
      <c r="E54" s="27">
        <v>2142.9773383332272</v>
      </c>
      <c r="F54" s="27">
        <v>3796.6279317798526</v>
      </c>
      <c r="G54" s="27">
        <v>1410.7772805579007</v>
      </c>
      <c r="H54" s="27">
        <v>1054.7569862810806</v>
      </c>
      <c r="I54" s="27">
        <v>352.4508507274013</v>
      </c>
      <c r="J54" s="27">
        <v>765.79915360270616</v>
      </c>
      <c r="K54" s="27">
        <v>2036.613161418431</v>
      </c>
      <c r="L54" s="27">
        <v>15907.85628853621</v>
      </c>
    </row>
    <row r="55" spans="1:12" x14ac:dyDescent="0.35">
      <c r="A55" s="27">
        <v>53</v>
      </c>
      <c r="B55" s="4">
        <v>44192</v>
      </c>
      <c r="C55" s="27">
        <v>3584.6918699166099</v>
      </c>
      <c r="D55" s="27">
        <v>710.52400932075909</v>
      </c>
      <c r="E55" s="27">
        <v>2821.3853437620637</v>
      </c>
      <c r="F55" s="27">
        <v>5006.6831008473364</v>
      </c>
      <c r="G55" s="27">
        <v>1994.6699980633448</v>
      </c>
      <c r="H55" s="27">
        <v>1370.321898296093</v>
      </c>
      <c r="I55" s="27">
        <v>391.29229388659439</v>
      </c>
      <c r="J55" s="27">
        <v>980.53456796183093</v>
      </c>
      <c r="K55" s="27">
        <v>2318.7800248687731</v>
      </c>
      <c r="L55" s="27">
        <v>19178.883106923404</v>
      </c>
    </row>
    <row r="56" spans="1:12" x14ac:dyDescent="0.35">
      <c r="A56" s="36">
        <v>1</v>
      </c>
      <c r="B56" s="4">
        <v>44199</v>
      </c>
      <c r="C56" s="27">
        <v>3642.205674376467</v>
      </c>
      <c r="D56" s="27">
        <v>882.36240774467274</v>
      </c>
      <c r="E56" s="27">
        <v>3476.8577295640735</v>
      </c>
      <c r="F56" s="27">
        <v>6399.1842300813769</v>
      </c>
      <c r="G56" s="27">
        <v>2819.1929561573033</v>
      </c>
      <c r="H56" s="27">
        <v>1721.5401086471641</v>
      </c>
      <c r="I56" s="27">
        <v>362.3591689838666</v>
      </c>
      <c r="J56" s="27">
        <v>1114.0550226367263</v>
      </c>
      <c r="K56" s="27">
        <v>2343.5288880886919</v>
      </c>
      <c r="L56" s="27">
        <v>22761.28618628034</v>
      </c>
    </row>
    <row r="57" spans="1:12" x14ac:dyDescent="0.35">
      <c r="A57" s="36">
        <v>2</v>
      </c>
      <c r="B57" s="4">
        <v>44206</v>
      </c>
      <c r="C57" s="27">
        <v>3372.0456903272539</v>
      </c>
      <c r="D57" s="27">
        <v>929.9156102743525</v>
      </c>
      <c r="E57" s="27">
        <v>3611.998684944645</v>
      </c>
      <c r="F57" s="27">
        <v>6639.6667758181129</v>
      </c>
      <c r="G57" s="27">
        <v>3636.4547449633278</v>
      </c>
      <c r="H57" s="27">
        <v>2218.1652152480347</v>
      </c>
      <c r="I57" s="27">
        <v>392.6264458390404</v>
      </c>
      <c r="J57" s="27">
        <v>1256.1953777864771</v>
      </c>
      <c r="K57" s="27">
        <v>2161.0690055839527</v>
      </c>
      <c r="L57" s="27">
        <v>24218.137550785199</v>
      </c>
    </row>
    <row r="58" spans="1:12" x14ac:dyDescent="0.35">
      <c r="A58" s="36">
        <v>3</v>
      </c>
      <c r="B58" s="4">
        <v>44213</v>
      </c>
      <c r="C58" s="27">
        <v>2730.6914858842301</v>
      </c>
      <c r="D58" s="27">
        <v>965.43791413247163</v>
      </c>
      <c r="E58" s="27">
        <v>3241.4108034620645</v>
      </c>
      <c r="F58" s="27">
        <v>5526.6381003209135</v>
      </c>
      <c r="G58" s="27">
        <v>3046.0296835560994</v>
      </c>
      <c r="H58" s="27">
        <v>2041.0102535297724</v>
      </c>
      <c r="I58" s="27">
        <v>435.58362258430503</v>
      </c>
      <c r="J58" s="27">
        <v>1305.5590785152897</v>
      </c>
      <c r="K58" s="27">
        <v>1778.0846277979658</v>
      </c>
      <c r="L58" s="27">
        <v>21070.445569783111</v>
      </c>
    </row>
    <row r="59" spans="1:12" x14ac:dyDescent="0.35">
      <c r="A59" s="36">
        <v>4</v>
      </c>
      <c r="B59" s="4">
        <v>44220</v>
      </c>
      <c r="C59" s="27">
        <v>2004.5708265298356</v>
      </c>
      <c r="D59" s="27">
        <v>757.30937280321746</v>
      </c>
      <c r="E59" s="27">
        <v>2432.0575568626864</v>
      </c>
      <c r="F59" s="27">
        <v>3445.0938434020809</v>
      </c>
      <c r="G59" s="27">
        <v>2192.4580520495329</v>
      </c>
      <c r="H59" s="27">
        <v>1550.1705468904138</v>
      </c>
      <c r="I59" s="27">
        <v>349.97620193110532</v>
      </c>
      <c r="J59" s="27">
        <v>1026.4682591096146</v>
      </c>
      <c r="K59" s="27">
        <v>1374.1306857781951</v>
      </c>
      <c r="L59" s="27">
        <v>15132.235345356683</v>
      </c>
    </row>
    <row r="60" spans="1:12" x14ac:dyDescent="0.35">
      <c r="A60" s="36">
        <v>5</v>
      </c>
      <c r="B60" s="4">
        <v>44227</v>
      </c>
      <c r="C60" s="27">
        <v>1666.2258866458724</v>
      </c>
      <c r="D60" s="27">
        <v>740.53334828363859</v>
      </c>
      <c r="E60" s="27">
        <v>2200.7393407611862</v>
      </c>
      <c r="F60" s="27">
        <v>2827.1305649313863</v>
      </c>
      <c r="G60" s="27">
        <v>1681.9534682624308</v>
      </c>
      <c r="H60" s="27">
        <v>1245.2183416857295</v>
      </c>
      <c r="I60" s="27">
        <v>330.30303974740843</v>
      </c>
      <c r="J60" s="27">
        <v>844.28644627291146</v>
      </c>
      <c r="K60" s="27">
        <v>1234.5330114735573</v>
      </c>
      <c r="L60" s="27">
        <v>12770.923448064121</v>
      </c>
    </row>
    <row r="61" spans="1:12" x14ac:dyDescent="0.35">
      <c r="A61" s="36">
        <v>6</v>
      </c>
      <c r="B61" s="4">
        <v>44234</v>
      </c>
      <c r="C61" s="27">
        <v>1608.0461961821975</v>
      </c>
      <c r="D61" s="27">
        <v>672.69402698302406</v>
      </c>
      <c r="E61" s="27">
        <v>1842.5241025247358</v>
      </c>
      <c r="F61" s="27">
        <v>2292.1256099096577</v>
      </c>
      <c r="G61" s="27">
        <v>1358.4585538381161</v>
      </c>
      <c r="H61" s="27">
        <v>1075.286210069512</v>
      </c>
      <c r="I61" s="27">
        <v>341.83075120221514</v>
      </c>
      <c r="J61" s="27">
        <v>789.99288948140884</v>
      </c>
      <c r="K61" s="27">
        <v>1062.603103070486</v>
      </c>
      <c r="L61" s="27">
        <v>11043.561443261355</v>
      </c>
    </row>
    <row r="62" spans="1:12" x14ac:dyDescent="0.35">
      <c r="A62" s="36">
        <v>7</v>
      </c>
      <c r="B62" s="4">
        <v>44241</v>
      </c>
      <c r="C62" s="27">
        <v>1391.8414324427313</v>
      </c>
      <c r="D62" s="27">
        <v>559.75010538338256</v>
      </c>
      <c r="E62" s="27">
        <v>1901.878149434041</v>
      </c>
      <c r="F62" s="27">
        <v>2055.2116424286578</v>
      </c>
      <c r="G62" s="27">
        <v>1367.553697059534</v>
      </c>
      <c r="H62" s="27">
        <v>1047.5536229773088</v>
      </c>
      <c r="I62" s="27">
        <v>364.98656443754504</v>
      </c>
      <c r="J62" s="27">
        <v>803.48172616412626</v>
      </c>
      <c r="K62" s="27">
        <v>945.65625178756454</v>
      </c>
      <c r="L62" s="27">
        <v>10437.913192114891</v>
      </c>
    </row>
    <row r="63" spans="1:12" x14ac:dyDescent="0.35">
      <c r="A63" s="36">
        <v>8</v>
      </c>
      <c r="B63" s="4">
        <v>44248</v>
      </c>
      <c r="C63" s="27">
        <v>1396.234947978598</v>
      </c>
      <c r="D63" s="27">
        <v>615.24227949133092</v>
      </c>
      <c r="E63" s="27">
        <v>1720.476336716036</v>
      </c>
      <c r="F63" s="27">
        <v>1818.140768809762</v>
      </c>
      <c r="G63" s="27">
        <v>1240.2684900700606</v>
      </c>
      <c r="H63" s="27">
        <v>966.43563286595668</v>
      </c>
      <c r="I63" s="27">
        <v>300.98133969541948</v>
      </c>
      <c r="J63" s="27">
        <v>682.81304486863348</v>
      </c>
      <c r="K63" s="27">
        <v>924.43567945569134</v>
      </c>
      <c r="L63" s="27">
        <v>9665.0285199514874</v>
      </c>
    </row>
    <row r="64" spans="1:12" x14ac:dyDescent="0.35">
      <c r="A64" s="36">
        <v>9</v>
      </c>
      <c r="B64" s="4">
        <v>44255</v>
      </c>
      <c r="C64" s="27">
        <v>1395.4542032109516</v>
      </c>
      <c r="D64" s="27">
        <v>603.15286132054177</v>
      </c>
      <c r="E64" s="27">
        <v>1703.0434831759267</v>
      </c>
      <c r="F64" s="27">
        <v>1857.1736463669918</v>
      </c>
      <c r="G64" s="27">
        <v>1311.4023707099127</v>
      </c>
      <c r="H64" s="27">
        <v>845.62716405249807</v>
      </c>
      <c r="I64" s="27">
        <v>299.18646526582012</v>
      </c>
      <c r="J64" s="27">
        <v>674.46632610573147</v>
      </c>
      <c r="K64" s="27">
        <v>947.25519917975748</v>
      </c>
      <c r="L64" s="27">
        <v>9636.7617193881306</v>
      </c>
    </row>
    <row r="65" spans="1:12" x14ac:dyDescent="0.35">
      <c r="A65" s="36">
        <v>10</v>
      </c>
      <c r="B65" s="4">
        <v>44262</v>
      </c>
      <c r="C65" s="27">
        <v>1366.555455784161</v>
      </c>
      <c r="D65" s="27">
        <v>620.99236434780346</v>
      </c>
      <c r="E65" s="27">
        <v>1683.4098913980054</v>
      </c>
      <c r="F65" s="27">
        <v>1842.608126355193</v>
      </c>
      <c r="G65" s="27">
        <v>1264.6615058751781</v>
      </c>
      <c r="H65" s="27">
        <v>1010.6420703522867</v>
      </c>
      <c r="I65" s="27">
        <v>327.53392282472709</v>
      </c>
      <c r="J65" s="27">
        <v>731.81098143519625</v>
      </c>
      <c r="K65" s="27">
        <v>927.91107990569583</v>
      </c>
      <c r="L65" s="27">
        <v>9776.1253982782455</v>
      </c>
    </row>
    <row r="66" spans="1:12" x14ac:dyDescent="0.35">
      <c r="A66" s="36">
        <v>11</v>
      </c>
      <c r="B66" s="4">
        <v>44269</v>
      </c>
      <c r="C66" s="27">
        <v>1269.6067632060622</v>
      </c>
      <c r="D66" s="27">
        <v>636.23264390699251</v>
      </c>
      <c r="E66" s="27">
        <v>1611.9952340744771</v>
      </c>
      <c r="F66" s="27">
        <v>1750.2581317017887</v>
      </c>
      <c r="G66" s="27">
        <v>1145.1956236303906</v>
      </c>
      <c r="H66" s="27">
        <v>847.58566596507035</v>
      </c>
      <c r="I66" s="27">
        <v>291.13560610883803</v>
      </c>
      <c r="J66" s="27">
        <v>659.4570077628066</v>
      </c>
      <c r="K66" s="27">
        <v>831.23351222124427</v>
      </c>
      <c r="L66" s="27">
        <v>9042.7001885776699</v>
      </c>
    </row>
    <row r="67" spans="1:12" x14ac:dyDescent="0.35">
      <c r="A67" s="36">
        <v>12</v>
      </c>
      <c r="B67" s="4">
        <v>44276</v>
      </c>
      <c r="C67" s="27">
        <v>1295.5908916432454</v>
      </c>
      <c r="D67" s="27">
        <v>589.79490747081627</v>
      </c>
      <c r="E67" s="27">
        <v>1563.6183310608717</v>
      </c>
      <c r="F67" s="27">
        <v>1721.5685065154544</v>
      </c>
      <c r="G67" s="27">
        <v>1162.6697744340754</v>
      </c>
      <c r="H67" s="27">
        <v>914.45089927975118</v>
      </c>
      <c r="I67" s="27">
        <v>287.69139978501198</v>
      </c>
      <c r="J67" s="27">
        <v>682.04404543872113</v>
      </c>
      <c r="K67" s="27">
        <v>939.62573165608865</v>
      </c>
      <c r="L67" s="27">
        <v>9157.0544872840364</v>
      </c>
    </row>
    <row r="68" spans="1:12" x14ac:dyDescent="0.35">
      <c r="A68" s="36">
        <v>13</v>
      </c>
      <c r="B68" s="4">
        <v>44283</v>
      </c>
      <c r="C68" s="27">
        <v>1359.488290053413</v>
      </c>
      <c r="D68" s="27">
        <v>616.77732315849494</v>
      </c>
      <c r="E68" s="27">
        <v>1694.9011001797403</v>
      </c>
      <c r="F68" s="27">
        <v>1735.3206983661494</v>
      </c>
      <c r="G68" s="27">
        <v>1179.137047809405</v>
      </c>
      <c r="H68" s="27">
        <v>862.96118724756911</v>
      </c>
      <c r="I68" s="27">
        <v>283.92859539243864</v>
      </c>
      <c r="J68" s="27">
        <v>660.57383361803568</v>
      </c>
      <c r="K68" s="27">
        <v>869.99765737476309</v>
      </c>
      <c r="L68" s="27">
        <v>9263.0857332000087</v>
      </c>
    </row>
    <row r="69" spans="1:12" x14ac:dyDescent="0.35">
      <c r="A69" s="36">
        <v>14</v>
      </c>
      <c r="B69" s="4">
        <v>44290</v>
      </c>
      <c r="C69" s="27">
        <v>1407.5585442685988</v>
      </c>
      <c r="D69" s="27">
        <v>672.73776412288828</v>
      </c>
      <c r="E69" s="27">
        <v>1729.6783483537861</v>
      </c>
      <c r="F69" s="27">
        <v>1838.5896834947207</v>
      </c>
      <c r="G69" s="27">
        <v>1179.6978214707533</v>
      </c>
      <c r="H69" s="27">
        <v>897.58425484679287</v>
      </c>
      <c r="I69" s="27">
        <v>376.74906705486842</v>
      </c>
      <c r="J69" s="27">
        <v>695.03618728875222</v>
      </c>
      <c r="K69" s="27">
        <v>895.86299499003508</v>
      </c>
      <c r="L69" s="27">
        <v>9693.494665891194</v>
      </c>
    </row>
    <row r="70" spans="1:12" x14ac:dyDescent="0.35">
      <c r="A70" s="36">
        <v>15</v>
      </c>
      <c r="B70" s="4">
        <v>44297</v>
      </c>
      <c r="C70" s="27">
        <v>1381.6983700344645</v>
      </c>
      <c r="D70" s="27">
        <v>627.23463413641252</v>
      </c>
      <c r="E70" s="27">
        <v>1706.4555284548521</v>
      </c>
      <c r="F70" s="27">
        <v>1796.3626058384527</v>
      </c>
      <c r="G70" s="27">
        <v>1177.145036314311</v>
      </c>
      <c r="H70" s="27">
        <v>840.45684314955179</v>
      </c>
      <c r="I70" s="27">
        <v>361.81374580958874</v>
      </c>
      <c r="J70" s="27">
        <v>813.35557429838229</v>
      </c>
      <c r="K70" s="27">
        <v>992.1346357950938</v>
      </c>
      <c r="L70" s="27">
        <v>9696.65697383111</v>
      </c>
    </row>
    <row r="71" spans="1:12" x14ac:dyDescent="0.35">
      <c r="A71" s="36">
        <v>16</v>
      </c>
      <c r="B71" s="4">
        <v>44304</v>
      </c>
      <c r="C71" s="27">
        <v>1355.7966706551867</v>
      </c>
      <c r="D71" s="27">
        <v>749.72668577238198</v>
      </c>
      <c r="E71" s="27">
        <v>1714.6890251359191</v>
      </c>
      <c r="F71" s="27">
        <v>1738.4653842246305</v>
      </c>
      <c r="G71" s="27">
        <v>1226.31201337579</v>
      </c>
      <c r="H71" s="27">
        <v>889.8573464822407</v>
      </c>
      <c r="I71" s="27">
        <v>348.86187267700035</v>
      </c>
      <c r="J71" s="27">
        <v>748.53026680038431</v>
      </c>
      <c r="K71" s="27">
        <v>878.23678478651391</v>
      </c>
      <c r="L71" s="27">
        <v>9650.4760499100485</v>
      </c>
    </row>
    <row r="72" spans="1:12" x14ac:dyDescent="0.35">
      <c r="A72" s="36">
        <v>17</v>
      </c>
      <c r="B72" s="4">
        <v>44311</v>
      </c>
      <c r="C72" s="27">
        <v>1342.9907540434506</v>
      </c>
      <c r="D72" s="27">
        <v>745.74075002377617</v>
      </c>
      <c r="E72" s="27">
        <v>1763.091321883056</v>
      </c>
      <c r="F72" s="27">
        <v>1768.2501457242306</v>
      </c>
      <c r="G72" s="27">
        <v>1135.935359881345</v>
      </c>
      <c r="H72" s="27">
        <v>863.47849963522231</v>
      </c>
      <c r="I72" s="27">
        <v>454.21774465075856</v>
      </c>
      <c r="J72" s="27">
        <v>777.63654160162343</v>
      </c>
      <c r="K72" s="27">
        <v>880.66911897964496</v>
      </c>
      <c r="L72" s="27">
        <v>9732.0102364231079</v>
      </c>
    </row>
    <row r="73" spans="1:12" x14ac:dyDescent="0.35">
      <c r="A73" s="36">
        <v>18</v>
      </c>
      <c r="B73" s="4">
        <v>44318</v>
      </c>
      <c r="C73" s="27">
        <v>1400.2153242181794</v>
      </c>
      <c r="D73" s="27">
        <v>804.72253268842815</v>
      </c>
      <c r="E73" s="27">
        <v>1805.5004298745662</v>
      </c>
      <c r="F73" s="27">
        <v>1830.7734413334908</v>
      </c>
      <c r="G73" s="27">
        <v>1227.8505154860118</v>
      </c>
      <c r="H73" s="27">
        <v>911.15809283032343</v>
      </c>
      <c r="I73" s="27">
        <v>463.12076387288505</v>
      </c>
      <c r="J73" s="27">
        <v>833.67884063863335</v>
      </c>
      <c r="K73" s="27">
        <v>1019.275826926915</v>
      </c>
      <c r="L73" s="27">
        <v>10296.295767869433</v>
      </c>
    </row>
    <row r="74" spans="1:12" x14ac:dyDescent="0.35">
      <c r="A74" s="36">
        <v>19</v>
      </c>
      <c r="B74" s="4">
        <v>44325</v>
      </c>
      <c r="C74" s="27">
        <v>1441.9345855706779</v>
      </c>
      <c r="D74" s="27">
        <v>856.2862252495172</v>
      </c>
      <c r="E74" s="27">
        <v>1847.8976528100757</v>
      </c>
      <c r="F74" s="27">
        <v>1806.6548868610523</v>
      </c>
      <c r="G74" s="27">
        <v>1224.8362888453794</v>
      </c>
      <c r="H74" s="27">
        <v>969.78153991912109</v>
      </c>
      <c r="I74" s="27">
        <v>535.07314548173895</v>
      </c>
      <c r="J74" s="27">
        <v>896.61242193101134</v>
      </c>
      <c r="K74" s="27">
        <v>1041.3814261252451</v>
      </c>
      <c r="L74" s="27">
        <v>10620.458172793818</v>
      </c>
    </row>
    <row r="75" spans="1:12" x14ac:dyDescent="0.35">
      <c r="A75" s="36">
        <v>20</v>
      </c>
      <c r="B75" s="4">
        <v>44332</v>
      </c>
      <c r="C75" s="27">
        <v>1378.3115418100906</v>
      </c>
      <c r="D75" s="27">
        <v>896.23394362229931</v>
      </c>
      <c r="E75" s="27">
        <v>2078.1969129616609</v>
      </c>
      <c r="F75" s="27">
        <v>1847.0145009446273</v>
      </c>
      <c r="G75" s="27">
        <v>1221.8202879333301</v>
      </c>
      <c r="H75" s="27">
        <v>907.15602806027641</v>
      </c>
      <c r="I75" s="27">
        <v>503.67156833338152</v>
      </c>
      <c r="J75" s="27">
        <v>887.92116809318327</v>
      </c>
      <c r="K75" s="27">
        <v>983.8058463656065</v>
      </c>
      <c r="L75" s="27">
        <v>10704.131798124457</v>
      </c>
    </row>
    <row r="76" spans="1:12" x14ac:dyDescent="0.35">
      <c r="A76" s="36">
        <v>21</v>
      </c>
      <c r="B76" s="4">
        <v>44339</v>
      </c>
      <c r="C76" s="27">
        <v>1413.3525526307669</v>
      </c>
      <c r="D76" s="27">
        <v>923.25913851261203</v>
      </c>
      <c r="E76" s="27">
        <v>2141.535506796803</v>
      </c>
      <c r="F76" s="27">
        <v>1830.2008666827137</v>
      </c>
      <c r="G76" s="27">
        <v>1181.7042326919172</v>
      </c>
      <c r="H76" s="27">
        <v>980.29679924136587</v>
      </c>
      <c r="I76" s="27">
        <v>543.95530202691998</v>
      </c>
      <c r="J76" s="27">
        <v>1003.893665039341</v>
      </c>
      <c r="K76" s="27">
        <v>1119.1599346809398</v>
      </c>
      <c r="L76" s="27">
        <v>11137.35799830338</v>
      </c>
    </row>
    <row r="77" spans="1:12" x14ac:dyDescent="0.35">
      <c r="A77" s="36">
        <v>22</v>
      </c>
      <c r="B77" s="4">
        <v>44346</v>
      </c>
      <c r="C77" s="27">
        <v>1545.5810565390789</v>
      </c>
      <c r="D77" s="27">
        <v>949.08784600212334</v>
      </c>
      <c r="E77" s="27">
        <v>2565.9782360887793</v>
      </c>
      <c r="F77" s="27">
        <v>2063.86266489632</v>
      </c>
      <c r="G77" s="27">
        <v>1427.8868798703563</v>
      </c>
      <c r="H77" s="27">
        <v>1100.4517337866309</v>
      </c>
      <c r="I77" s="27">
        <v>595.91704387085656</v>
      </c>
      <c r="J77" s="27">
        <v>1050.9797363208702</v>
      </c>
      <c r="K77" s="27">
        <v>1053.5707171662291</v>
      </c>
      <c r="L77" s="27">
        <v>12353.315914541246</v>
      </c>
    </row>
    <row r="78" spans="1:12" x14ac:dyDescent="0.35">
      <c r="A78" s="36">
        <v>23</v>
      </c>
      <c r="B78" s="4">
        <v>44353</v>
      </c>
      <c r="C78" s="27">
        <v>1606.8833741584326</v>
      </c>
      <c r="D78" s="27">
        <v>992.3083220510963</v>
      </c>
      <c r="E78" s="27">
        <v>2827.5081351558979</v>
      </c>
      <c r="F78" s="27">
        <v>2013.3802148379432</v>
      </c>
      <c r="G78" s="27">
        <v>1545.9234098739776</v>
      </c>
      <c r="H78" s="27">
        <v>1198.3548313195386</v>
      </c>
      <c r="I78" s="27">
        <v>548.71568651683037</v>
      </c>
      <c r="J78" s="27">
        <v>1117.1568218120956</v>
      </c>
      <c r="K78" s="27">
        <v>1219.0063841611079</v>
      </c>
      <c r="L78" s="27">
        <v>13069.237179886921</v>
      </c>
    </row>
    <row r="79" spans="1:12" x14ac:dyDescent="0.35">
      <c r="A79" s="36">
        <v>24</v>
      </c>
      <c r="B79" s="4">
        <v>44360</v>
      </c>
      <c r="C79" s="27">
        <v>1426.9833782905991</v>
      </c>
      <c r="D79" s="27">
        <v>869.95227401376837</v>
      </c>
      <c r="E79" s="27">
        <v>3463.625024245137</v>
      </c>
      <c r="F79" s="27">
        <v>1947.892433524928</v>
      </c>
      <c r="G79" s="27">
        <v>1435.3926189862345</v>
      </c>
      <c r="H79" s="27">
        <v>1106.1129610775336</v>
      </c>
      <c r="I79" s="27">
        <v>436.26941544691283</v>
      </c>
      <c r="J79" s="27">
        <v>992.45746648468514</v>
      </c>
      <c r="K79" s="27">
        <v>1133.3833721788774</v>
      </c>
      <c r="L79" s="27">
        <v>12812.068944248676</v>
      </c>
    </row>
    <row r="80" spans="1:12" x14ac:dyDescent="0.35">
      <c r="A80" s="36">
        <v>25</v>
      </c>
      <c r="B80" s="4">
        <v>44367</v>
      </c>
      <c r="C80" s="27">
        <v>1612.0763096903324</v>
      </c>
      <c r="D80" s="27">
        <v>815.43547513994054</v>
      </c>
      <c r="E80" s="27">
        <v>4479.2440675536536</v>
      </c>
      <c r="F80" s="27">
        <v>2026.1149357703666</v>
      </c>
      <c r="G80" s="27">
        <v>1510.8405554731257</v>
      </c>
      <c r="H80" s="27">
        <v>1207.4959075699335</v>
      </c>
      <c r="I80" s="27">
        <v>433.81751289807431</v>
      </c>
      <c r="J80" s="27">
        <v>1230.3144054417021</v>
      </c>
      <c r="K80" s="27">
        <v>1352.4175516413377</v>
      </c>
      <c r="L80" s="27">
        <v>14667.756721178464</v>
      </c>
    </row>
    <row r="81" spans="1:12" x14ac:dyDescent="0.35">
      <c r="A81" s="36">
        <v>26</v>
      </c>
      <c r="B81" s="4">
        <v>44374</v>
      </c>
      <c r="C81" s="27">
        <v>1631.7269968217315</v>
      </c>
      <c r="D81" s="27">
        <v>861.41546793225848</v>
      </c>
      <c r="E81" s="27">
        <v>5346.7807032649398</v>
      </c>
      <c r="F81" s="27">
        <v>2057.0202436865875</v>
      </c>
      <c r="G81" s="27">
        <v>1838.4605700202369</v>
      </c>
      <c r="H81" s="27">
        <v>1349.9161384988884</v>
      </c>
      <c r="I81" s="27">
        <v>456.25840558052357</v>
      </c>
      <c r="J81" s="27">
        <v>1295.358628539766</v>
      </c>
      <c r="K81" s="27">
        <v>1496.3810265346669</v>
      </c>
      <c r="L81" s="27">
        <v>16333.318180879598</v>
      </c>
    </row>
    <row r="82" spans="1:12" x14ac:dyDescent="0.35">
      <c r="A82" s="36">
        <v>27</v>
      </c>
      <c r="B82" s="4">
        <v>44381</v>
      </c>
      <c r="C82" s="27">
        <v>1769.2219254596382</v>
      </c>
      <c r="D82" s="27">
        <v>897.87826158234361</v>
      </c>
      <c r="E82" s="27">
        <v>5537.4133370362988</v>
      </c>
      <c r="F82" s="27">
        <v>2242.0966165647787</v>
      </c>
      <c r="G82" s="27">
        <v>2381.2604916932369</v>
      </c>
      <c r="H82" s="27">
        <v>1589.6181278250156</v>
      </c>
      <c r="I82" s="27">
        <v>449.67718066341365</v>
      </c>
      <c r="J82" s="27">
        <v>1450.5349330979686</v>
      </c>
      <c r="K82" s="27">
        <v>1721.5913764166357</v>
      </c>
      <c r="L82" s="27">
        <v>18039.292250339327</v>
      </c>
    </row>
    <row r="83" spans="1:12" x14ac:dyDescent="0.35">
      <c r="A83" s="36">
        <v>28</v>
      </c>
      <c r="B83" s="4">
        <v>44388</v>
      </c>
      <c r="C83" s="27">
        <v>2049.3389236798243</v>
      </c>
      <c r="D83" s="27">
        <v>932.5554755129566</v>
      </c>
      <c r="E83" s="27">
        <v>5401.1341206267371</v>
      </c>
      <c r="F83" s="27">
        <v>2801.0179969818205</v>
      </c>
      <c r="G83" s="27">
        <v>2792.056792845794</v>
      </c>
      <c r="H83" s="27">
        <v>1849.5272030794811</v>
      </c>
      <c r="I83" s="27">
        <v>525.43828253281731</v>
      </c>
      <c r="J83" s="27">
        <v>1640.9170928426856</v>
      </c>
      <c r="K83" s="27">
        <v>1976.6216773159365</v>
      </c>
      <c r="L83" s="27">
        <v>19968.607565418053</v>
      </c>
    </row>
    <row r="84" spans="1:12" x14ac:dyDescent="0.35">
      <c r="A84" s="36">
        <v>29</v>
      </c>
      <c r="B84" s="4">
        <v>44395</v>
      </c>
      <c r="C84" s="27">
        <v>2103.0036334449237</v>
      </c>
      <c r="D84" s="27">
        <v>970.97532510280928</v>
      </c>
      <c r="E84" s="27">
        <v>4456.742930424296</v>
      </c>
      <c r="F84" s="27">
        <v>2993.6531353622427</v>
      </c>
      <c r="G84" s="27">
        <v>2812.5126825326843</v>
      </c>
      <c r="H84" s="27">
        <v>1911.0054163795953</v>
      </c>
      <c r="I84" s="27">
        <v>487.02617833979923</v>
      </c>
      <c r="J84" s="27">
        <v>1678.2825440908291</v>
      </c>
      <c r="K84" s="27">
        <v>2148.7805947341217</v>
      </c>
      <c r="L84" s="27">
        <v>19561.982440411302</v>
      </c>
    </row>
    <row r="85" spans="1:12" x14ac:dyDescent="0.35">
      <c r="A85" s="36">
        <v>30</v>
      </c>
      <c r="B85" s="4">
        <v>44402</v>
      </c>
      <c r="C85" s="27">
        <v>1844.2906451633553</v>
      </c>
      <c r="D85" s="27">
        <v>995.09245047630679</v>
      </c>
      <c r="E85" s="27">
        <v>3729.6182223682772</v>
      </c>
      <c r="F85" s="27">
        <v>3050.8869646782023</v>
      </c>
      <c r="G85" s="27">
        <v>2490.69289403326</v>
      </c>
      <c r="H85" s="27">
        <v>1734.0547600976895</v>
      </c>
      <c r="I85" s="27">
        <v>470.52073984932736</v>
      </c>
      <c r="J85" s="27">
        <v>1339.3942291458607</v>
      </c>
      <c r="K85" s="27">
        <v>2259.5444904998112</v>
      </c>
      <c r="L85" s="27">
        <v>17914.095396312092</v>
      </c>
    </row>
    <row r="86" spans="1:12" x14ac:dyDescent="0.35">
      <c r="A86" s="36">
        <v>31</v>
      </c>
      <c r="B86" s="4">
        <v>44409</v>
      </c>
      <c r="C86" s="27">
        <v>1980.42635978929</v>
      </c>
      <c r="D86" s="27">
        <v>873.22938310275777</v>
      </c>
      <c r="E86" s="27">
        <v>2907.849886361656</v>
      </c>
      <c r="F86" s="27">
        <v>2914.3308833733199</v>
      </c>
      <c r="G86" s="27">
        <v>1986.1586616255731</v>
      </c>
      <c r="H86" s="27">
        <v>1493.9544078686467</v>
      </c>
      <c r="I86" s="27">
        <v>447.60262220293805</v>
      </c>
      <c r="J86" s="27">
        <v>1209.845117631769</v>
      </c>
      <c r="K86" s="27">
        <v>2291.5959254978898</v>
      </c>
      <c r="L86" s="27">
        <v>16104.993247453842</v>
      </c>
    </row>
    <row r="87" spans="1:12" x14ac:dyDescent="0.35">
      <c r="A87" s="36">
        <v>32</v>
      </c>
      <c r="B87" s="4">
        <v>44416</v>
      </c>
      <c r="C87" s="27">
        <v>1919.2506270038539</v>
      </c>
      <c r="D87" s="27">
        <v>796.27734544877012</v>
      </c>
      <c r="E87" s="27">
        <v>2457.1148067211775</v>
      </c>
      <c r="F87" s="27">
        <v>2880.634765197748</v>
      </c>
      <c r="G87" s="27">
        <v>1526.7053843750678</v>
      </c>
      <c r="H87" s="27">
        <v>1288.050199349871</v>
      </c>
      <c r="I87" s="27">
        <v>442.88549713266195</v>
      </c>
      <c r="J87" s="27">
        <v>1026.873699008841</v>
      </c>
      <c r="K87" s="27">
        <v>2132.1064305082164</v>
      </c>
      <c r="L87" s="27">
        <v>14469.898754746209</v>
      </c>
    </row>
    <row r="88" spans="1:12" x14ac:dyDescent="0.35">
      <c r="A88" s="36">
        <v>33</v>
      </c>
      <c r="B88" s="4">
        <v>44423</v>
      </c>
      <c r="C88" s="27">
        <v>2132.9672425948229</v>
      </c>
      <c r="D88" s="27">
        <v>875.76672610482694</v>
      </c>
      <c r="E88" s="27">
        <v>2163.1791797809101</v>
      </c>
      <c r="F88" s="27">
        <v>3113.4874879383142</v>
      </c>
      <c r="G88" s="27">
        <v>1513.170881576694</v>
      </c>
      <c r="H88" s="27">
        <v>1242.0676711569499</v>
      </c>
      <c r="I88" s="27">
        <v>495.35824894085363</v>
      </c>
      <c r="J88" s="27">
        <v>1036.2918853680487</v>
      </c>
      <c r="K88" s="27">
        <v>2078.2564247765386</v>
      </c>
      <c r="L88" s="27">
        <v>14650.545748237959</v>
      </c>
    </row>
    <row r="89" spans="1:12" x14ac:dyDescent="0.35">
      <c r="A89" s="36">
        <v>34</v>
      </c>
      <c r="B89" s="4">
        <v>44430</v>
      </c>
      <c r="C89" s="27">
        <v>2197.4779802983653</v>
      </c>
      <c r="D89" s="27">
        <v>818.97995841529792</v>
      </c>
      <c r="E89" s="27">
        <v>1934.7702258495797</v>
      </c>
      <c r="F89" s="27">
        <v>2950.4374028357088</v>
      </c>
      <c r="G89" s="27">
        <v>1369.507382644078</v>
      </c>
      <c r="H89" s="27">
        <v>1288.6667651200819</v>
      </c>
      <c r="I89" s="27">
        <v>445.64936774880823</v>
      </c>
      <c r="J89" s="27">
        <v>909.84630099124547</v>
      </c>
      <c r="K89" s="27">
        <v>1831.846530115411</v>
      </c>
      <c r="L89" s="27">
        <v>13747.181914018576</v>
      </c>
    </row>
    <row r="90" spans="1:12" x14ac:dyDescent="0.35">
      <c r="A90" s="36">
        <v>35</v>
      </c>
      <c r="B90" s="4">
        <v>44437</v>
      </c>
      <c r="C90" s="27">
        <v>2170.1362148354674</v>
      </c>
      <c r="D90" s="27">
        <v>818.3505461935348</v>
      </c>
      <c r="E90" s="27">
        <v>1883.3158048889768</v>
      </c>
      <c r="F90" s="27">
        <v>2945.1571111182316</v>
      </c>
      <c r="G90" s="27">
        <v>1348.5839864319096</v>
      </c>
      <c r="H90" s="27">
        <v>1077.5044484592468</v>
      </c>
      <c r="I90" s="27">
        <v>463.28720442554794</v>
      </c>
      <c r="J90" s="27">
        <v>920.6435969509987</v>
      </c>
      <c r="K90" s="27">
        <v>1763.9210349330087</v>
      </c>
      <c r="L90" s="27">
        <v>13390.899948236924</v>
      </c>
    </row>
    <row r="91" spans="1:12" x14ac:dyDescent="0.35">
      <c r="A91" s="36">
        <v>36</v>
      </c>
      <c r="B91" s="4">
        <v>44444</v>
      </c>
      <c r="C91" s="27">
        <v>2111.2879560851825</v>
      </c>
      <c r="D91" s="27">
        <v>715.74650178373395</v>
      </c>
      <c r="E91" s="27">
        <v>1742.0037282567791</v>
      </c>
      <c r="F91" s="27">
        <v>2607.8836705602462</v>
      </c>
      <c r="G91" s="27">
        <v>1239.8569149767877</v>
      </c>
      <c r="H91" s="27">
        <v>1054.407060698953</v>
      </c>
      <c r="I91" s="27">
        <v>449.8142738463506</v>
      </c>
      <c r="J91" s="27">
        <v>805.07577518940116</v>
      </c>
      <c r="K91" s="27">
        <v>1578.2795414679515</v>
      </c>
      <c r="L91" s="27">
        <v>12304.355422865387</v>
      </c>
    </row>
    <row r="92" spans="1:12" x14ac:dyDescent="0.35">
      <c r="A92" s="36">
        <v>37</v>
      </c>
      <c r="B92" s="4">
        <v>44451</v>
      </c>
      <c r="C92" s="27">
        <v>1785.1012486287491</v>
      </c>
      <c r="D92" s="27">
        <v>659.93374820085648</v>
      </c>
      <c r="E92" s="27">
        <v>1759.8811146242488</v>
      </c>
      <c r="F92" s="27">
        <v>2185.5160387267715</v>
      </c>
      <c r="G92" s="27">
        <v>1283.8984980389614</v>
      </c>
      <c r="H92" s="27">
        <v>957.41939120673464</v>
      </c>
      <c r="I92" s="27">
        <v>400.19015550873632</v>
      </c>
      <c r="J92" s="27">
        <v>720.7719612199196</v>
      </c>
      <c r="K92" s="27">
        <v>1271.1090397693215</v>
      </c>
      <c r="L92" s="27">
        <v>11023.8211959243</v>
      </c>
    </row>
    <row r="93" spans="1:12" x14ac:dyDescent="0.35">
      <c r="A93" s="36">
        <v>38</v>
      </c>
      <c r="B93" s="4">
        <v>44458</v>
      </c>
      <c r="C93" s="27">
        <v>1749.6701102685945</v>
      </c>
      <c r="D93" s="27">
        <v>633.67202226703421</v>
      </c>
      <c r="E93" s="27">
        <v>1650.4211746880128</v>
      </c>
      <c r="F93" s="27">
        <v>2089.2522701999278</v>
      </c>
      <c r="G93" s="27">
        <v>1238.5851822539582</v>
      </c>
      <c r="H93" s="27">
        <v>891.29979005530117</v>
      </c>
      <c r="I93" s="27">
        <v>396.36113646164813</v>
      </c>
      <c r="J93" s="27">
        <v>674.50974805264025</v>
      </c>
      <c r="K93" s="27">
        <v>1186.8520834042592</v>
      </c>
      <c r="L93" s="27">
        <v>10510.623517651376</v>
      </c>
    </row>
    <row r="94" spans="1:12" x14ac:dyDescent="0.35">
      <c r="A94" s="36">
        <v>39</v>
      </c>
      <c r="B94" s="4">
        <v>44465</v>
      </c>
      <c r="C94" s="27">
        <v>1515.3060378632817</v>
      </c>
      <c r="D94" s="27">
        <v>569.72901263558708</v>
      </c>
      <c r="E94" s="27">
        <v>1668.0862379808575</v>
      </c>
      <c r="F94" s="27">
        <v>1904.3115515973332</v>
      </c>
      <c r="G94" s="27">
        <v>1244.2608970864453</v>
      </c>
      <c r="H94" s="27">
        <v>844.8136826637683</v>
      </c>
      <c r="I94" s="27">
        <v>349.52257662697821</v>
      </c>
      <c r="J94" s="27">
        <v>691.15456016365488</v>
      </c>
      <c r="K94" s="27">
        <v>1079.571050623018</v>
      </c>
      <c r="L94" s="27">
        <v>9866.7556072409243</v>
      </c>
    </row>
    <row r="95" spans="1:12" x14ac:dyDescent="0.35">
      <c r="A95" s="36">
        <v>40</v>
      </c>
      <c r="B95" s="4">
        <v>44472</v>
      </c>
      <c r="C95" s="27">
        <v>1623.4217931206399</v>
      </c>
      <c r="D95" s="27">
        <v>580.32276554995542</v>
      </c>
      <c r="E95" s="27">
        <v>1629.5408352438744</v>
      </c>
      <c r="F95" s="27">
        <v>1851.3974967288211</v>
      </c>
      <c r="G95" s="27">
        <v>1201.3034471840797</v>
      </c>
      <c r="H95" s="27">
        <v>843.56994127284042</v>
      </c>
      <c r="I95" s="27">
        <v>344.14353172757876</v>
      </c>
      <c r="J95" s="27">
        <v>671.52141516771007</v>
      </c>
      <c r="K95" s="27">
        <v>1092.4195315250813</v>
      </c>
      <c r="L95" s="27">
        <v>9837.6407575205812</v>
      </c>
    </row>
    <row r="96" spans="1:12" x14ac:dyDescent="0.35">
      <c r="A96" s="36">
        <v>41</v>
      </c>
      <c r="B96" s="4">
        <v>44479</v>
      </c>
      <c r="C96" s="27">
        <v>1588.6834627271066</v>
      </c>
      <c r="D96" s="27">
        <v>580.08851759939364</v>
      </c>
      <c r="E96" s="27">
        <v>1592.9853634420374</v>
      </c>
      <c r="F96" s="27">
        <v>1968.8455067168998</v>
      </c>
      <c r="G96" s="27">
        <v>1298.2502731903614</v>
      </c>
      <c r="H96" s="27">
        <v>848.33444368108258</v>
      </c>
      <c r="I96" s="27">
        <v>334.82888368054012</v>
      </c>
      <c r="J96" s="27">
        <v>651.92601288282606</v>
      </c>
      <c r="K96" s="27">
        <v>953.10823345081212</v>
      </c>
      <c r="L96" s="27">
        <v>9817.0506973710617</v>
      </c>
    </row>
    <row r="97" spans="1:12" x14ac:dyDescent="0.35">
      <c r="A97" s="36">
        <v>42</v>
      </c>
      <c r="B97" s="4">
        <v>44486</v>
      </c>
      <c r="C97" s="27">
        <v>1366.5369377336137</v>
      </c>
      <c r="D97" s="27">
        <v>589.82850166845549</v>
      </c>
      <c r="E97" s="27">
        <v>1519.7998304975963</v>
      </c>
      <c r="F97" s="27">
        <v>1805.1816232293968</v>
      </c>
      <c r="G97" s="27">
        <v>1248.5044972040987</v>
      </c>
      <c r="H97" s="27">
        <v>830.34322394190008</v>
      </c>
      <c r="I97" s="27">
        <v>336.11752270014301</v>
      </c>
      <c r="J97" s="27">
        <v>609.6322118421956</v>
      </c>
      <c r="K97" s="27">
        <v>975.09696764230762</v>
      </c>
      <c r="L97" s="27">
        <v>9281.0413164597085</v>
      </c>
    </row>
    <row r="98" spans="1:12" x14ac:dyDescent="0.35">
      <c r="A98" s="36">
        <v>43</v>
      </c>
      <c r="B98" s="4">
        <v>44493</v>
      </c>
      <c r="C98" s="27">
        <v>1401.7152285826778</v>
      </c>
      <c r="D98" s="27">
        <v>574.81240055022886</v>
      </c>
      <c r="E98" s="27">
        <v>1493.4719402479973</v>
      </c>
      <c r="F98" s="27">
        <v>1689.9376881860574</v>
      </c>
      <c r="G98" s="27">
        <v>1119.2817897181917</v>
      </c>
      <c r="H98" s="27">
        <v>686.71751644944356</v>
      </c>
      <c r="I98" s="27">
        <v>322.38029938471459</v>
      </c>
      <c r="J98" s="27">
        <v>625.34018518382618</v>
      </c>
      <c r="K98" s="27">
        <v>957.9503050050688</v>
      </c>
      <c r="L98" s="27">
        <v>8871.6073533082053</v>
      </c>
    </row>
    <row r="99" spans="1:12" x14ac:dyDescent="0.35">
      <c r="A99" s="36">
        <v>44</v>
      </c>
      <c r="B99" s="4">
        <v>44500</v>
      </c>
      <c r="C99" s="27">
        <v>1481.8914189528628</v>
      </c>
      <c r="D99" s="27">
        <v>627.37892963836646</v>
      </c>
      <c r="E99" s="27">
        <v>1604.8193901745176</v>
      </c>
      <c r="F99" s="27">
        <v>1878.5608320033048</v>
      </c>
      <c r="G99" s="27">
        <v>1225.6384685314815</v>
      </c>
      <c r="H99" s="27">
        <v>879.15753326403751</v>
      </c>
      <c r="I99" s="27">
        <v>340.77421815183521</v>
      </c>
      <c r="J99" s="27">
        <v>769.89484842087586</v>
      </c>
      <c r="K99" s="27">
        <v>954.92912295638882</v>
      </c>
      <c r="L99" s="27">
        <v>9763.0447620936684</v>
      </c>
    </row>
    <row r="100" spans="1:12" x14ac:dyDescent="0.35">
      <c r="A100" s="36">
        <v>45</v>
      </c>
      <c r="B100" s="4">
        <v>44507</v>
      </c>
      <c r="C100" s="27">
        <v>1522.9876996285075</v>
      </c>
      <c r="D100" s="27">
        <v>627.52289424092805</v>
      </c>
      <c r="E100" s="27">
        <v>1535.2094518264598</v>
      </c>
      <c r="F100" s="27">
        <v>1793.7366080872821</v>
      </c>
      <c r="G100" s="27">
        <v>1246.2812107017423</v>
      </c>
      <c r="H100" s="27">
        <v>901.82166480096544</v>
      </c>
      <c r="I100" s="27">
        <v>379.28798623370938</v>
      </c>
      <c r="J100" s="27">
        <v>687.51629118916526</v>
      </c>
      <c r="K100" s="27">
        <v>997.19915249950066</v>
      </c>
      <c r="L100" s="27">
        <v>9691.5629592082587</v>
      </c>
    </row>
    <row r="101" spans="1:12" x14ac:dyDescent="0.35">
      <c r="A101" s="36">
        <v>46</v>
      </c>
      <c r="B101" s="4">
        <v>44514</v>
      </c>
      <c r="C101" s="27">
        <v>1481.8914189528628</v>
      </c>
      <c r="D101" s="27">
        <v>590.83523716995319</v>
      </c>
      <c r="E101" s="27">
        <v>1527.5067608701702</v>
      </c>
      <c r="F101" s="27">
        <v>1802.5917639902386</v>
      </c>
      <c r="G101" s="27">
        <v>1137.2589718246727</v>
      </c>
      <c r="H101" s="27">
        <v>750.19830150314647</v>
      </c>
      <c r="I101" s="27">
        <v>364.05970436213141</v>
      </c>
      <c r="J101" s="27">
        <v>703.59130111691388</v>
      </c>
      <c r="K101" s="27">
        <v>870.18105957072339</v>
      </c>
      <c r="L101" s="27">
        <v>9228.1145193608099</v>
      </c>
    </row>
    <row r="102" spans="1:12" x14ac:dyDescent="0.35">
      <c r="A102" s="36">
        <v>47</v>
      </c>
      <c r="B102" s="4">
        <v>44521</v>
      </c>
      <c r="C102" s="27">
        <v>1506.8013880013166</v>
      </c>
      <c r="D102" s="27">
        <v>554.4095873173053</v>
      </c>
      <c r="E102" s="27">
        <v>1369.5517037991913</v>
      </c>
      <c r="F102" s="27">
        <v>1845.0030812153814</v>
      </c>
      <c r="G102" s="27">
        <v>1063.6351237083711</v>
      </c>
      <c r="H102" s="27">
        <v>787.24861670771202</v>
      </c>
      <c r="I102" s="27">
        <v>342.78720555534971</v>
      </c>
      <c r="J102" s="27">
        <v>625.19979853784241</v>
      </c>
      <c r="K102" s="27">
        <v>986.38888639267986</v>
      </c>
      <c r="L102" s="27">
        <v>9081.0253912351509</v>
      </c>
    </row>
    <row r="103" spans="1:12" x14ac:dyDescent="0.35">
      <c r="A103" s="36">
        <v>48</v>
      </c>
      <c r="B103" s="4">
        <v>44528</v>
      </c>
      <c r="C103" s="27">
        <v>1650.4539437425551</v>
      </c>
      <c r="D103" s="27">
        <v>561.36515898577454</v>
      </c>
      <c r="E103" s="27">
        <v>1648.1699300357209</v>
      </c>
      <c r="F103" s="27">
        <v>1953.382118651004</v>
      </c>
      <c r="G103" s="27">
        <v>1359.7215115725439</v>
      </c>
      <c r="H103" s="27">
        <v>929.17943501686045</v>
      </c>
      <c r="I103" s="27">
        <v>319.06656668640176</v>
      </c>
      <c r="J103" s="27">
        <v>682.74192622076657</v>
      </c>
      <c r="K103" s="27">
        <v>979.98926414761661</v>
      </c>
      <c r="L103" s="27">
        <v>10084.069855059244</v>
      </c>
    </row>
    <row r="104" spans="1:12" x14ac:dyDescent="0.35">
      <c r="A104" s="36">
        <v>49</v>
      </c>
      <c r="B104" s="4">
        <v>44535</v>
      </c>
      <c r="C104" s="27">
        <v>1650.2948782679041</v>
      </c>
      <c r="D104" s="27">
        <v>575.97118216824572</v>
      </c>
      <c r="E104" s="27">
        <v>1754.7428986387827</v>
      </c>
      <c r="F104" s="27">
        <v>1925.452122242016</v>
      </c>
      <c r="G104" s="27">
        <v>1227.6410684867647</v>
      </c>
      <c r="H104" s="27">
        <v>916.96399930562484</v>
      </c>
      <c r="I104" s="27">
        <v>334.30919661221219</v>
      </c>
      <c r="J104" s="27">
        <v>632.44792108591741</v>
      </c>
      <c r="K104" s="27">
        <v>1009.7188314278294</v>
      </c>
      <c r="L104" s="27">
        <v>10027.542098235295</v>
      </c>
    </row>
    <row r="105" spans="1:12" x14ac:dyDescent="0.35">
      <c r="A105" s="36">
        <v>50</v>
      </c>
      <c r="B105" s="4">
        <v>44542</v>
      </c>
      <c r="C105" s="27">
        <v>1645.192806822703</v>
      </c>
      <c r="D105" s="27">
        <v>581.7481555273439</v>
      </c>
      <c r="E105" s="27">
        <v>1988.5337992190643</v>
      </c>
      <c r="F105" s="27">
        <v>1974.9260414952221</v>
      </c>
      <c r="G105" s="27">
        <v>1380.1421779589919</v>
      </c>
      <c r="H105" s="27">
        <v>863.21850712431012</v>
      </c>
      <c r="I105" s="27">
        <v>327.04105933191556</v>
      </c>
      <c r="J105" s="27">
        <v>677.77087201253141</v>
      </c>
      <c r="K105" s="27">
        <v>1079.1091662261806</v>
      </c>
      <c r="L105" s="27">
        <v>10517.682585718263</v>
      </c>
    </row>
    <row r="106" spans="1:12" x14ac:dyDescent="0.35">
      <c r="A106" s="36">
        <v>51</v>
      </c>
      <c r="B106" s="4">
        <v>44549</v>
      </c>
      <c r="C106" s="27">
        <v>2170.8305476683545</v>
      </c>
      <c r="D106" s="27">
        <v>663.90453955451949</v>
      </c>
      <c r="E106" s="27">
        <v>1928.2677996981192</v>
      </c>
      <c r="F106" s="27">
        <v>2210.6917121089982</v>
      </c>
      <c r="G106" s="27">
        <v>1472.2974655079329</v>
      </c>
      <c r="H106" s="27">
        <v>997.79344550850317</v>
      </c>
      <c r="I106" s="27">
        <v>411.18472753248443</v>
      </c>
      <c r="J106" s="27">
        <v>781.34326675218836</v>
      </c>
      <c r="K106" s="27">
        <v>1167.6627734142048</v>
      </c>
      <c r="L106" s="27">
        <v>11803.976277745305</v>
      </c>
    </row>
    <row r="107" spans="1:12" x14ac:dyDescent="0.35">
      <c r="A107" s="36">
        <v>52</v>
      </c>
      <c r="B107" s="4">
        <v>44556</v>
      </c>
      <c r="C107" s="27">
        <v>2215.0079205101674</v>
      </c>
      <c r="D107" s="27">
        <v>675.51089850654898</v>
      </c>
      <c r="E107" s="27">
        <v>1746.2976696329629</v>
      </c>
      <c r="F107" s="27">
        <v>2395.0098049051489</v>
      </c>
      <c r="G107" s="27">
        <v>1476.4452128116732</v>
      </c>
      <c r="H107" s="27">
        <v>930.83620430903579</v>
      </c>
      <c r="I107" s="27">
        <v>404.50572776794195</v>
      </c>
      <c r="J107" s="27">
        <v>880.41385144925994</v>
      </c>
      <c r="K107" s="27">
        <v>1188.2748545718432</v>
      </c>
      <c r="L107" s="27">
        <v>11912.302144464584</v>
      </c>
    </row>
    <row r="108" spans="1:12" x14ac:dyDescent="0.35">
      <c r="A108" s="3">
        <v>1</v>
      </c>
      <c r="B108" s="4">
        <v>44563</v>
      </c>
      <c r="C108" s="27">
        <v>2082.5862793497613</v>
      </c>
      <c r="D108" s="27">
        <v>634.55996355709306</v>
      </c>
      <c r="E108" s="27">
        <v>1603.2364881853605</v>
      </c>
      <c r="F108" s="27">
        <v>2288.3771561934955</v>
      </c>
      <c r="G108" s="27">
        <v>1359.8511242585087</v>
      </c>
      <c r="H108" s="27">
        <v>992.18467405639888</v>
      </c>
      <c r="I108" s="27">
        <v>396.98878351232167</v>
      </c>
      <c r="J108" s="27">
        <v>724.6763125243308</v>
      </c>
      <c r="K108" s="27">
        <v>1217.5757122439952</v>
      </c>
      <c r="L108" s="27">
        <v>11300.036493881265</v>
      </c>
    </row>
    <row r="109" spans="1:12" x14ac:dyDescent="0.35">
      <c r="A109" s="3">
        <v>2</v>
      </c>
      <c r="B109" s="4">
        <v>44570</v>
      </c>
      <c r="C109" s="27">
        <v>1833.6853764546479</v>
      </c>
      <c r="D109" s="27">
        <v>644.67816890377117</v>
      </c>
      <c r="E109" s="27">
        <v>1466.9800075468997</v>
      </c>
      <c r="F109" s="27">
        <v>2046.1280813872258</v>
      </c>
      <c r="G109" s="27">
        <v>1258.2797516805931</v>
      </c>
      <c r="H109" s="27">
        <v>826.51512589876415</v>
      </c>
      <c r="I109" s="27">
        <v>325.1507895747564</v>
      </c>
      <c r="J109" s="27">
        <v>685.13794526775996</v>
      </c>
      <c r="K109" s="27">
        <v>1196.7518895041076</v>
      </c>
      <c r="L109" s="27">
        <v>10283.307136218526</v>
      </c>
    </row>
    <row r="110" spans="1:12" x14ac:dyDescent="0.35">
      <c r="A110" s="3">
        <v>3</v>
      </c>
      <c r="B110" s="4">
        <v>44577</v>
      </c>
      <c r="C110" s="27">
        <v>1564.4470585407262</v>
      </c>
      <c r="D110" s="27">
        <v>578.43335634932089</v>
      </c>
      <c r="E110" s="27">
        <v>1425.3842118778809</v>
      </c>
      <c r="F110" s="27">
        <v>1821.891076978244</v>
      </c>
      <c r="G110" s="27">
        <v>1108.9049466354395</v>
      </c>
      <c r="H110" s="27">
        <v>800.71399550124602</v>
      </c>
      <c r="I110" s="27">
        <v>338.20266351529494</v>
      </c>
      <c r="J110" s="27">
        <v>646.13687561279255</v>
      </c>
      <c r="K110" s="27">
        <v>1027.1381799757669</v>
      </c>
      <c r="L110" s="27">
        <v>9311.2523649867107</v>
      </c>
    </row>
    <row r="111" spans="1:12" x14ac:dyDescent="0.35">
      <c r="A111" s="3">
        <v>4</v>
      </c>
      <c r="B111" s="4">
        <v>44584</v>
      </c>
      <c r="C111" s="27">
        <v>1431.7721829349807</v>
      </c>
      <c r="D111" s="27">
        <v>511.11048835256645</v>
      </c>
      <c r="E111" s="27">
        <v>1424.0851048261043</v>
      </c>
      <c r="F111" s="27">
        <v>1656.6756728686748</v>
      </c>
      <c r="G111" s="27">
        <v>1120.9347861698345</v>
      </c>
      <c r="H111" s="27">
        <v>804.89307793467628</v>
      </c>
      <c r="I111" s="27">
        <v>297.58121336883221</v>
      </c>
      <c r="J111" s="27">
        <v>596.48958739741875</v>
      </c>
      <c r="K111" s="27">
        <v>932.14436552386428</v>
      </c>
      <c r="L111" s="27">
        <v>8775.6864793769528</v>
      </c>
    </row>
    <row r="112" spans="1:12" x14ac:dyDescent="0.35">
      <c r="A112" s="3">
        <v>5</v>
      </c>
      <c r="B112" s="4">
        <v>44591</v>
      </c>
      <c r="C112" s="27">
        <v>1444.5860689587862</v>
      </c>
      <c r="D112" s="27">
        <v>520.95670662097746</v>
      </c>
      <c r="E112" s="27">
        <v>1480.7094422549444</v>
      </c>
      <c r="F112" s="27">
        <v>1724.1554912691654</v>
      </c>
      <c r="G112" s="27">
        <v>1215.4746946210457</v>
      </c>
      <c r="H112" s="27">
        <v>796.67425917997843</v>
      </c>
      <c r="I112" s="27">
        <v>259.85687264742978</v>
      </c>
      <c r="J112" s="27">
        <v>570.62945469884448</v>
      </c>
      <c r="K112" s="27">
        <v>985.46971345939437</v>
      </c>
      <c r="L112" s="27">
        <v>8998.5127037105649</v>
      </c>
    </row>
    <row r="113" spans="1:12" x14ac:dyDescent="0.35">
      <c r="A113" s="3">
        <v>6</v>
      </c>
      <c r="B113" s="4">
        <v>44598</v>
      </c>
      <c r="C113" s="27">
        <v>1457.0412587825963</v>
      </c>
      <c r="D113" s="27">
        <v>504.47925518410983</v>
      </c>
      <c r="E113" s="27">
        <v>1567.6147902055022</v>
      </c>
      <c r="F113" s="27">
        <v>1666.7562137473901</v>
      </c>
      <c r="G113" s="27">
        <v>1095.393720124413</v>
      </c>
      <c r="H113" s="27">
        <v>759.02738474977218</v>
      </c>
      <c r="I113" s="27">
        <v>307.60891305132475</v>
      </c>
      <c r="J113" s="27">
        <v>589.80159970325599</v>
      </c>
      <c r="K113" s="27">
        <v>866.81451264741895</v>
      </c>
      <c r="L113" s="27">
        <v>8814.5376481957828</v>
      </c>
    </row>
    <row r="114" spans="1:12" x14ac:dyDescent="0.35">
      <c r="A114" s="3">
        <v>7</v>
      </c>
      <c r="B114" s="4">
        <v>44605</v>
      </c>
      <c r="C114" s="27">
        <v>1363.1127135252339</v>
      </c>
      <c r="D114" s="27">
        <v>549.27513632885393</v>
      </c>
      <c r="E114" s="27">
        <v>1484.1352841608393</v>
      </c>
      <c r="F114" s="27">
        <v>1559.798427990715</v>
      </c>
      <c r="G114" s="27">
        <v>1085.2170703445538</v>
      </c>
      <c r="H114" s="27">
        <v>765.42065013379658</v>
      </c>
      <c r="I114" s="27">
        <v>247.48884208329531</v>
      </c>
      <c r="J114" s="27">
        <v>593.59598984102593</v>
      </c>
      <c r="K114" s="27">
        <v>846.31029455602038</v>
      </c>
      <c r="L114" s="27">
        <v>8494.3544089643347</v>
      </c>
    </row>
    <row r="115" spans="1:12" x14ac:dyDescent="0.35">
      <c r="A115" s="3">
        <v>8</v>
      </c>
      <c r="B115" s="4">
        <v>44612</v>
      </c>
      <c r="C115" s="27">
        <v>1325.7708851318157</v>
      </c>
      <c r="D115" s="27">
        <v>532.51954662947219</v>
      </c>
      <c r="E115" s="27">
        <v>1445.8182234990818</v>
      </c>
      <c r="F115" s="27">
        <v>1527.6348128232303</v>
      </c>
      <c r="G115" s="27">
        <v>1159.573404611197</v>
      </c>
      <c r="H115" s="27">
        <v>826.05075499078566</v>
      </c>
      <c r="I115" s="27">
        <v>264.69746798022607</v>
      </c>
      <c r="J115" s="27">
        <v>636.87422029736149</v>
      </c>
      <c r="K115" s="27">
        <v>846.08775446352752</v>
      </c>
      <c r="L115" s="27">
        <v>8565.0270704266986</v>
      </c>
    </row>
    <row r="116" spans="1:12" x14ac:dyDescent="0.35">
      <c r="A116" s="3">
        <v>9</v>
      </c>
      <c r="B116" s="4">
        <v>44619</v>
      </c>
      <c r="C116" s="27">
        <v>1396.076456293323</v>
      </c>
      <c r="D116" s="27">
        <v>532.70018977296718</v>
      </c>
      <c r="E116" s="27">
        <v>1468.5052633091291</v>
      </c>
      <c r="F116" s="27">
        <v>1627.0305614710653</v>
      </c>
      <c r="G116" s="27">
        <v>1160.5350531438717</v>
      </c>
      <c r="H116" s="27">
        <v>791.7851192480648</v>
      </c>
      <c r="I116" s="27">
        <v>277.67313058715354</v>
      </c>
      <c r="J116" s="27">
        <v>614.49947255281495</v>
      </c>
      <c r="K116" s="27">
        <v>884.72475525940831</v>
      </c>
      <c r="L116" s="27">
        <v>8753.5300016377987</v>
      </c>
    </row>
    <row r="117" spans="1:12" x14ac:dyDescent="0.35">
      <c r="A117" s="3">
        <v>10</v>
      </c>
      <c r="B117" s="4">
        <v>44626</v>
      </c>
      <c r="C117" s="27">
        <v>1397.5845931803983</v>
      </c>
      <c r="D117" s="27">
        <v>490.65124802313551</v>
      </c>
      <c r="E117" s="27">
        <v>1523.9347734654034</v>
      </c>
      <c r="F117" s="27">
        <v>1698.4267075059686</v>
      </c>
      <c r="G117" s="27">
        <v>1091.9089920284532</v>
      </c>
      <c r="H117" s="27">
        <v>806.64113814727182</v>
      </c>
      <c r="I117" s="27">
        <v>316.78467554249573</v>
      </c>
      <c r="J117" s="27">
        <v>622.40699661534609</v>
      </c>
      <c r="K117" s="27">
        <v>932.26829101974454</v>
      </c>
      <c r="L117" s="27">
        <v>8880.6074155282167</v>
      </c>
    </row>
    <row r="118" spans="1:12" x14ac:dyDescent="0.35">
      <c r="A118" s="3">
        <v>11</v>
      </c>
      <c r="B118" s="4">
        <v>44633</v>
      </c>
      <c r="C118" s="27">
        <v>1381.8123345433346</v>
      </c>
      <c r="D118" s="27">
        <v>554.10627786583495</v>
      </c>
      <c r="E118" s="27">
        <v>1378.2168814643737</v>
      </c>
      <c r="F118" s="27">
        <v>1648.9756214933032</v>
      </c>
      <c r="G118" s="27">
        <v>1056.5541383963919</v>
      </c>
      <c r="H118" s="27">
        <v>701.4016106271805</v>
      </c>
      <c r="I118" s="27">
        <v>273.4021455540917</v>
      </c>
      <c r="J118" s="27">
        <v>570.82349014726901</v>
      </c>
      <c r="K118" s="27">
        <v>923.34247528215963</v>
      </c>
      <c r="L118" s="27">
        <v>8488.6349753739378</v>
      </c>
    </row>
    <row r="119" spans="1:12" x14ac:dyDescent="0.35">
      <c r="A119" s="3">
        <v>12</v>
      </c>
      <c r="B119" s="4">
        <v>44640</v>
      </c>
      <c r="C119" s="27">
        <v>1341.1806581270121</v>
      </c>
      <c r="D119" s="27">
        <v>482.05754221514735</v>
      </c>
      <c r="E119" s="27">
        <v>1566.7283851085958</v>
      </c>
      <c r="F119" s="27">
        <v>1587.3791664937271</v>
      </c>
      <c r="G119" s="27">
        <v>1116.1701540570346</v>
      </c>
      <c r="H119" s="27">
        <v>725.53236665693453</v>
      </c>
      <c r="I119" s="27">
        <v>265.20137697779728</v>
      </c>
      <c r="J119" s="27">
        <v>654.28416931958043</v>
      </c>
      <c r="K119" s="27">
        <v>863.3786680196356</v>
      </c>
      <c r="L119" s="27">
        <v>8601.9124869754633</v>
      </c>
    </row>
    <row r="120" spans="1:12" x14ac:dyDescent="0.35">
      <c r="A120" s="3">
        <v>13</v>
      </c>
      <c r="B120" s="4">
        <v>44647</v>
      </c>
      <c r="C120" s="27">
        <v>1371.013079975153</v>
      </c>
      <c r="D120" s="27">
        <v>520.4117488361245</v>
      </c>
      <c r="E120" s="27">
        <v>1584.8171846742421</v>
      </c>
      <c r="F120" s="27">
        <v>1709.304448000375</v>
      </c>
      <c r="G120" s="27">
        <v>1208.3406207061905</v>
      </c>
      <c r="H120" s="27">
        <v>724.85179230023562</v>
      </c>
      <c r="I120" s="27">
        <v>269.66209820033635</v>
      </c>
      <c r="J120" s="27">
        <v>579.13317711196316</v>
      </c>
      <c r="K120" s="27">
        <v>918.52325482321703</v>
      </c>
      <c r="L120" s="27">
        <v>8886.057404627838</v>
      </c>
    </row>
    <row r="121" spans="1:12" x14ac:dyDescent="0.35">
      <c r="A121" s="3">
        <v>14</v>
      </c>
      <c r="B121" s="4">
        <v>44654</v>
      </c>
      <c r="C121" s="27">
        <v>1417.6611573646323</v>
      </c>
      <c r="D121" s="27">
        <v>520.7324200369444</v>
      </c>
      <c r="E121" s="27">
        <v>1651.0492049386107</v>
      </c>
      <c r="F121" s="27">
        <v>1611.1642698950814</v>
      </c>
      <c r="G121" s="27">
        <v>1081.1202097654952</v>
      </c>
      <c r="H121" s="27">
        <v>872.94409729014944</v>
      </c>
      <c r="I121" s="27">
        <v>281.20831252254175</v>
      </c>
      <c r="J121" s="27">
        <v>599.77216903702754</v>
      </c>
      <c r="K121" s="27">
        <v>919.80042863435369</v>
      </c>
      <c r="L121" s="27">
        <v>8955.4522694848383</v>
      </c>
    </row>
    <row r="122" spans="1:12" x14ac:dyDescent="0.35">
      <c r="A122" s="3">
        <v>15</v>
      </c>
      <c r="B122" s="4">
        <v>44661</v>
      </c>
      <c r="C122" s="27">
        <v>1456.5035695671847</v>
      </c>
      <c r="D122" s="27">
        <v>626.45752585524906</v>
      </c>
      <c r="E122" s="27">
        <v>1739.8737851661042</v>
      </c>
      <c r="F122" s="27">
        <v>1802.573249333705</v>
      </c>
      <c r="G122" s="27">
        <v>1059.7222518156934</v>
      </c>
      <c r="H122" s="27">
        <v>806.45523073366439</v>
      </c>
      <c r="I122" s="27">
        <v>328.06467359178373</v>
      </c>
      <c r="J122" s="27">
        <v>621.95726080987174</v>
      </c>
      <c r="K122" s="27">
        <v>972.85239438368808</v>
      </c>
      <c r="L122" s="27">
        <v>9414.4599412569441</v>
      </c>
    </row>
    <row r="123" spans="1:12" x14ac:dyDescent="0.35">
      <c r="A123" s="3">
        <v>16</v>
      </c>
      <c r="B123" s="4">
        <v>44668</v>
      </c>
      <c r="C123" s="27">
        <v>1451.8440866391438</v>
      </c>
      <c r="D123" s="27">
        <v>568.26052742278875</v>
      </c>
      <c r="E123" s="27">
        <v>1713.2778230687175</v>
      </c>
      <c r="F123" s="27">
        <v>1828.4410933281524</v>
      </c>
      <c r="G123" s="27">
        <v>1047.1991137854443</v>
      </c>
      <c r="H123" s="27">
        <v>832.48305817464779</v>
      </c>
      <c r="I123" s="27">
        <v>324.054415376934</v>
      </c>
      <c r="J123" s="27">
        <v>680.55422653147889</v>
      </c>
      <c r="K123" s="27">
        <v>952.95691752155278</v>
      </c>
      <c r="L123" s="27">
        <v>9399.0712618488596</v>
      </c>
    </row>
    <row r="124" spans="1:12" x14ac:dyDescent="0.35">
      <c r="A124" s="3">
        <v>17</v>
      </c>
      <c r="B124" s="4">
        <v>44675</v>
      </c>
      <c r="C124" s="27">
        <v>1474.9081553277697</v>
      </c>
      <c r="D124" s="27">
        <v>540.47317057173404</v>
      </c>
      <c r="E124" s="27">
        <v>1831.202831618049</v>
      </c>
      <c r="F124" s="27">
        <v>1845.0069045561095</v>
      </c>
      <c r="G124" s="27">
        <v>1134.7668452234723</v>
      </c>
      <c r="H124" s="27">
        <v>850.45533605844344</v>
      </c>
      <c r="I124" s="27">
        <v>353.22715670634022</v>
      </c>
      <c r="J124" s="27">
        <v>665.67844552445308</v>
      </c>
      <c r="K124" s="27">
        <v>983.73093426791513</v>
      </c>
      <c r="L124" s="27">
        <v>9679.449779854287</v>
      </c>
    </row>
    <row r="125" spans="1:12" x14ac:dyDescent="0.35">
      <c r="A125" s="3">
        <v>18</v>
      </c>
      <c r="B125" s="4">
        <v>44682</v>
      </c>
      <c r="C125" s="27">
        <v>1658.3568777726177</v>
      </c>
      <c r="D125" s="27">
        <v>627.79656336974097</v>
      </c>
      <c r="E125" s="27">
        <v>1991.838338244228</v>
      </c>
      <c r="F125" s="27">
        <v>1823.2225878164818</v>
      </c>
      <c r="G125" s="27">
        <v>1234.2732069679291</v>
      </c>
      <c r="H125" s="27">
        <v>828.64893474777341</v>
      </c>
      <c r="I125" s="27">
        <v>297.75991053127979</v>
      </c>
      <c r="J125" s="27">
        <v>717.14528839402328</v>
      </c>
      <c r="K125" s="27">
        <v>1036.276182326294</v>
      </c>
      <c r="L125" s="27">
        <v>10215.317890170369</v>
      </c>
    </row>
    <row r="126" spans="1:12" x14ac:dyDescent="0.35">
      <c r="A126" s="3">
        <v>19</v>
      </c>
      <c r="B126" s="4">
        <v>44689</v>
      </c>
      <c r="C126" s="27">
        <v>1549.0406021174635</v>
      </c>
      <c r="D126" s="27">
        <v>575.27405408229856</v>
      </c>
      <c r="E126" s="27">
        <v>2007.9207776896369</v>
      </c>
      <c r="F126" s="27">
        <v>1917.9455126616876</v>
      </c>
      <c r="G126" s="27">
        <v>1264.0007371361985</v>
      </c>
      <c r="H126" s="27">
        <v>944.51033850260399</v>
      </c>
      <c r="I126" s="27">
        <v>315.74816719277953</v>
      </c>
      <c r="J126" s="27">
        <v>717.99963244342143</v>
      </c>
      <c r="K126" s="27">
        <v>1078.6219912216225</v>
      </c>
      <c r="L126" s="27">
        <v>10371.061813047712</v>
      </c>
    </row>
    <row r="127" spans="1:12" x14ac:dyDescent="0.35">
      <c r="A127" s="3">
        <v>20</v>
      </c>
      <c r="B127" s="4">
        <v>44696</v>
      </c>
      <c r="C127" s="27">
        <v>1509.6494576204416</v>
      </c>
      <c r="D127" s="27">
        <v>640.62153390856633</v>
      </c>
      <c r="E127" s="27">
        <v>1940.0388147288977</v>
      </c>
      <c r="F127" s="27">
        <v>1749.3335074437182</v>
      </c>
      <c r="G127" s="27">
        <v>1241.7775929760098</v>
      </c>
      <c r="H127" s="27">
        <v>929.42570494493839</v>
      </c>
      <c r="I127" s="27">
        <v>321.76900475189399</v>
      </c>
      <c r="J127" s="27">
        <v>714.86697907276516</v>
      </c>
      <c r="K127" s="27">
        <v>1067.2362895776282</v>
      </c>
      <c r="L127" s="27">
        <v>10114.718885024857</v>
      </c>
    </row>
    <row r="128" spans="1:12" x14ac:dyDescent="0.35">
      <c r="A128" s="3">
        <v>21</v>
      </c>
      <c r="B128" s="4">
        <v>44703</v>
      </c>
      <c r="C128" s="27">
        <v>1477.8249449767513</v>
      </c>
      <c r="D128" s="27">
        <v>657.8254014570731</v>
      </c>
      <c r="E128" s="27">
        <v>1958.318742503835</v>
      </c>
      <c r="F128" s="27">
        <v>1933.1317936176615</v>
      </c>
      <c r="G128" s="27">
        <v>1360.0675363616865</v>
      </c>
      <c r="H128" s="27">
        <v>903.42880786122316</v>
      </c>
      <c r="I128" s="27">
        <v>331.3911252251919</v>
      </c>
      <c r="J128" s="27">
        <v>801.42938138668251</v>
      </c>
      <c r="K128" s="27">
        <v>1052.1917423025175</v>
      </c>
      <c r="L128" s="27">
        <v>10475.609475692623</v>
      </c>
    </row>
    <row r="129" spans="1:12" x14ac:dyDescent="0.35">
      <c r="A129" s="3">
        <v>22</v>
      </c>
      <c r="B129" s="4">
        <v>44710</v>
      </c>
      <c r="C129" s="27">
        <v>1586.2689227268784</v>
      </c>
      <c r="D129" s="27">
        <v>643.19190209325279</v>
      </c>
      <c r="E129" s="27">
        <v>2009.1582153191969</v>
      </c>
      <c r="F129" s="27">
        <v>1888.5963109707079</v>
      </c>
      <c r="G129" s="27">
        <v>1295.84683955531</v>
      </c>
      <c r="H129" s="27">
        <v>943.54266478477143</v>
      </c>
      <c r="I129" s="27">
        <v>389.25492150492158</v>
      </c>
      <c r="J129" s="27">
        <v>755.13274391626123</v>
      </c>
      <c r="K129" s="27">
        <v>1158.1823770591745</v>
      </c>
      <c r="L129" s="27">
        <v>10669.174897930476</v>
      </c>
    </row>
    <row r="130" spans="1:12" x14ac:dyDescent="0.35">
      <c r="A130" s="3">
        <v>23</v>
      </c>
      <c r="B130" s="4">
        <v>44717</v>
      </c>
      <c r="C130" s="27">
        <v>1617.7778725478529</v>
      </c>
      <c r="D130" s="27">
        <v>686.0287557044993</v>
      </c>
      <c r="E130" s="27">
        <v>1964.5633579984119</v>
      </c>
      <c r="F130" s="27">
        <v>1922.3477778269867</v>
      </c>
      <c r="G130" s="27">
        <v>1440.5363207561243</v>
      </c>
      <c r="H130" s="27">
        <v>1022.4376343790435</v>
      </c>
      <c r="I130" s="27">
        <v>344.03839847317977</v>
      </c>
      <c r="J130" s="27">
        <v>778.10166236332202</v>
      </c>
      <c r="K130" s="27">
        <v>1187.9648128255653</v>
      </c>
      <c r="L130" s="27">
        <v>10963.796592874985</v>
      </c>
    </row>
    <row r="131" spans="1:12" x14ac:dyDescent="0.35">
      <c r="A131" s="3">
        <v>24</v>
      </c>
      <c r="B131" s="4">
        <v>44724</v>
      </c>
      <c r="C131" s="27">
        <v>1680.0647477342673</v>
      </c>
      <c r="D131" s="27">
        <v>651.35187773563939</v>
      </c>
      <c r="E131" s="27">
        <v>2062.4296754594388</v>
      </c>
      <c r="F131" s="27">
        <v>2000.2065714336036</v>
      </c>
      <c r="G131" s="27">
        <v>1384.0493482324871</v>
      </c>
      <c r="H131" s="27">
        <v>957.96829986009243</v>
      </c>
      <c r="I131" s="27">
        <v>418.99850363689382</v>
      </c>
      <c r="J131" s="27">
        <v>846.65431987355316</v>
      </c>
      <c r="K131" s="27">
        <v>1204.1693083829941</v>
      </c>
      <c r="L131" s="27">
        <v>11205.892652348968</v>
      </c>
    </row>
    <row r="132" spans="1:12" x14ac:dyDescent="0.35">
      <c r="A132" s="3">
        <v>25</v>
      </c>
      <c r="B132" s="4">
        <v>44731</v>
      </c>
      <c r="C132" s="27">
        <v>1552.1478594853106</v>
      </c>
      <c r="D132" s="27">
        <v>664.33100680789903</v>
      </c>
      <c r="E132" s="27">
        <v>1950.6360753183649</v>
      </c>
      <c r="F132" s="27">
        <v>1974.5629364618819</v>
      </c>
      <c r="G132" s="27">
        <v>1346.1786370071645</v>
      </c>
      <c r="H132" s="27">
        <v>985.07591439037014</v>
      </c>
      <c r="I132" s="27">
        <v>357.31855813524004</v>
      </c>
      <c r="J132" s="27">
        <v>834.74686422804325</v>
      </c>
      <c r="K132" s="27">
        <v>1146.4056348750128</v>
      </c>
      <c r="L132" s="27">
        <v>10811.403486709287</v>
      </c>
    </row>
    <row r="133" spans="1:12" x14ac:dyDescent="0.35">
      <c r="A133" s="3">
        <v>26</v>
      </c>
      <c r="B133" s="4">
        <v>44738</v>
      </c>
      <c r="C133" s="27">
        <v>1581.2379551025672</v>
      </c>
      <c r="D133" s="27">
        <v>705.8057543614284</v>
      </c>
      <c r="E133" s="27">
        <v>1940.2932941439842</v>
      </c>
      <c r="F133" s="27">
        <v>1918.2167858290979</v>
      </c>
      <c r="G133" s="27">
        <v>1342.2709649569729</v>
      </c>
      <c r="H133" s="27">
        <v>886.60537596993959</v>
      </c>
      <c r="I133" s="27">
        <v>430.52097560212155</v>
      </c>
      <c r="J133" s="27">
        <v>748.49590979921732</v>
      </c>
      <c r="K133" s="27">
        <v>1245.2019784837012</v>
      </c>
      <c r="L133" s="27">
        <v>10798.64899424903</v>
      </c>
    </row>
    <row r="134" spans="1:12" x14ac:dyDescent="0.35">
      <c r="A134" s="3">
        <v>27</v>
      </c>
      <c r="B134" s="4">
        <v>44745</v>
      </c>
      <c r="C134" s="27">
        <v>1587.7205874228057</v>
      </c>
      <c r="D134" s="27">
        <v>637.20821808299615</v>
      </c>
      <c r="E134" s="27">
        <v>1971.4098846334191</v>
      </c>
      <c r="F134" s="27">
        <v>1959.5523014621144</v>
      </c>
      <c r="G134" s="27">
        <v>1275.5536193303899</v>
      </c>
      <c r="H134" s="27">
        <v>904.44375019087693</v>
      </c>
      <c r="I134" s="27">
        <v>395.3036258541639</v>
      </c>
      <c r="J134" s="27">
        <v>742.14827386218212</v>
      </c>
      <c r="K134" s="27">
        <v>1077.663506594231</v>
      </c>
      <c r="L134" s="27">
        <v>10551.00376743318</v>
      </c>
    </row>
    <row r="135" spans="1:12" x14ac:dyDescent="0.35">
      <c r="A135" s="3">
        <v>28</v>
      </c>
      <c r="B135" s="4">
        <v>44752</v>
      </c>
      <c r="C135" s="27">
        <v>1589.4356243330481</v>
      </c>
      <c r="D135" s="27">
        <v>591.33062482129992</v>
      </c>
      <c r="E135" s="27">
        <v>1745.9796785414196</v>
      </c>
      <c r="F135" s="27">
        <v>1780.0816213337471</v>
      </c>
      <c r="G135" s="27">
        <v>1136.4125954756046</v>
      </c>
      <c r="H135" s="27">
        <v>857.16053400746534</v>
      </c>
      <c r="I135" s="27">
        <v>364.46911810283166</v>
      </c>
      <c r="J135" s="27">
        <v>657.84391657777292</v>
      </c>
      <c r="K135" s="27">
        <v>1127.979137190393</v>
      </c>
      <c r="L135" s="27">
        <v>9850.6928503835807</v>
      </c>
    </row>
    <row r="136" spans="1:12" x14ac:dyDescent="0.35">
      <c r="A136" s="3">
        <v>29</v>
      </c>
      <c r="B136" s="4">
        <v>44759</v>
      </c>
      <c r="C136" s="27">
        <v>1521.5104391337486</v>
      </c>
      <c r="D136" s="27">
        <v>567.67572844974598</v>
      </c>
      <c r="E136" s="27">
        <v>1744.696243179952</v>
      </c>
      <c r="F136" s="27">
        <v>1782.2268861362968</v>
      </c>
      <c r="G136" s="27">
        <v>1105.5876149610187</v>
      </c>
      <c r="H136" s="27">
        <v>811.81895364058335</v>
      </c>
      <c r="I136" s="27">
        <v>341.17171099792427</v>
      </c>
      <c r="J136" s="27">
        <v>657.25010657066969</v>
      </c>
      <c r="K136" s="27">
        <v>1032.9249914813877</v>
      </c>
      <c r="L136" s="27">
        <v>9564.8626745513284</v>
      </c>
    </row>
    <row r="137" spans="1:12" x14ac:dyDescent="0.35">
      <c r="A137" s="3">
        <v>30</v>
      </c>
      <c r="B137" s="4">
        <v>44766</v>
      </c>
      <c r="C137" s="27">
        <v>1510.5181665909531</v>
      </c>
      <c r="D137" s="27">
        <v>594.61852697126824</v>
      </c>
      <c r="E137" s="27">
        <v>1653.8111983910426</v>
      </c>
      <c r="F137" s="27">
        <v>1801.2250122166488</v>
      </c>
      <c r="G137" s="27">
        <v>1123.5608696641557</v>
      </c>
      <c r="H137" s="27">
        <v>772.59637040242217</v>
      </c>
      <c r="I137" s="27">
        <v>323.79208618849191</v>
      </c>
      <c r="J137" s="27">
        <v>679.84540098738353</v>
      </c>
      <c r="K137" s="27">
        <v>1083.9746211117501</v>
      </c>
      <c r="L137" s="27">
        <v>9543.9422525241171</v>
      </c>
    </row>
    <row r="138" spans="1:12" x14ac:dyDescent="0.35">
      <c r="A138" s="3">
        <v>31</v>
      </c>
      <c r="B138" s="4">
        <v>44773</v>
      </c>
      <c r="C138" s="27">
        <v>1473.9639575048236</v>
      </c>
      <c r="D138" s="27">
        <v>608.15173644803247</v>
      </c>
      <c r="E138" s="27">
        <v>1744.4230319535625</v>
      </c>
      <c r="F138" s="27">
        <v>1785.4208471894881</v>
      </c>
      <c r="G138" s="27">
        <v>1212.3415243098166</v>
      </c>
      <c r="H138" s="27">
        <v>908.86230610552821</v>
      </c>
      <c r="I138" s="27">
        <v>346.51316356214608</v>
      </c>
      <c r="J138" s="27">
        <v>668.97805074251903</v>
      </c>
      <c r="K138" s="27">
        <v>1077.8410565693821</v>
      </c>
      <c r="L138" s="27">
        <v>9826.4956743852999</v>
      </c>
    </row>
    <row r="139" spans="1:12" x14ac:dyDescent="0.35">
      <c r="A139" s="3">
        <v>32</v>
      </c>
      <c r="B139" s="4">
        <v>44780</v>
      </c>
      <c r="C139" s="27">
        <v>1476.0643693100658</v>
      </c>
      <c r="D139" s="27">
        <v>592.20095807497069</v>
      </c>
      <c r="E139" s="27">
        <v>1651.2194478698523</v>
      </c>
      <c r="F139" s="27">
        <v>1751.4386300361541</v>
      </c>
      <c r="G139" s="27">
        <v>1179.0897078048565</v>
      </c>
      <c r="H139" s="27">
        <v>876.04210736390473</v>
      </c>
      <c r="I139" s="27">
        <v>316.45574971520909</v>
      </c>
      <c r="J139" s="27">
        <v>649.49806215263902</v>
      </c>
      <c r="K139" s="27">
        <v>1089.1450540888491</v>
      </c>
      <c r="L139" s="27">
        <v>9581.1540864164999</v>
      </c>
    </row>
    <row r="140" spans="1:12" x14ac:dyDescent="0.35">
      <c r="A140" s="3">
        <v>33</v>
      </c>
      <c r="B140" s="4">
        <v>44787</v>
      </c>
      <c r="C140" s="27">
        <v>1492.5871516738698</v>
      </c>
      <c r="D140" s="27">
        <v>543.51187352497425</v>
      </c>
      <c r="E140" s="27">
        <v>1603.7032845222279</v>
      </c>
      <c r="F140" s="27">
        <v>1845.0770642345738</v>
      </c>
      <c r="G140" s="27">
        <v>1210.4442298381991</v>
      </c>
      <c r="H140" s="27">
        <v>930.60923804763706</v>
      </c>
      <c r="I140" s="27">
        <v>299.53081449269763</v>
      </c>
      <c r="J140" s="27">
        <v>682.38575635315874</v>
      </c>
      <c r="K140" s="27">
        <v>1071.6474717977717</v>
      </c>
      <c r="L140" s="27">
        <v>9679.4968844851101</v>
      </c>
    </row>
    <row r="141" spans="1:12" x14ac:dyDescent="0.35">
      <c r="A141" s="3">
        <v>34</v>
      </c>
      <c r="B141" s="4">
        <v>44794</v>
      </c>
      <c r="C141" s="27">
        <v>1457.3403593733788</v>
      </c>
      <c r="D141" s="27">
        <v>556.68289779617237</v>
      </c>
      <c r="E141" s="27">
        <v>1695.8812905639807</v>
      </c>
      <c r="F141" s="27">
        <v>1822.4787302091172</v>
      </c>
      <c r="G141" s="27">
        <v>1150.6225594615589</v>
      </c>
      <c r="H141" s="27">
        <v>870.22817172613031</v>
      </c>
      <c r="I141" s="27">
        <v>308.09197815002574</v>
      </c>
      <c r="J141" s="27">
        <v>679.58446766599434</v>
      </c>
      <c r="K141" s="27">
        <v>1055.4909668437856</v>
      </c>
      <c r="L141" s="27">
        <v>9596.4014217901422</v>
      </c>
    </row>
    <row r="142" spans="1:12" x14ac:dyDescent="0.35">
      <c r="A142" s="3">
        <v>35</v>
      </c>
      <c r="B142" s="4">
        <v>44801</v>
      </c>
      <c r="C142" s="27">
        <v>1444.5073907973415</v>
      </c>
      <c r="D142" s="27">
        <v>551.73920601909958</v>
      </c>
      <c r="E142" s="27">
        <v>1587.7549492901335</v>
      </c>
      <c r="F142" s="27">
        <v>1832.4940008795384</v>
      </c>
      <c r="G142" s="27">
        <v>1190.049294006848</v>
      </c>
      <c r="H142" s="27">
        <v>774.88254753117803</v>
      </c>
      <c r="I142" s="27">
        <v>295.83517996324576</v>
      </c>
      <c r="J142" s="27">
        <v>663.27565159717778</v>
      </c>
      <c r="K142" s="27">
        <v>1095.9170086073527</v>
      </c>
      <c r="L142" s="27">
        <v>9436.4552286919152</v>
      </c>
    </row>
    <row r="143" spans="1:12" x14ac:dyDescent="0.35">
      <c r="A143" s="3">
        <v>36</v>
      </c>
      <c r="B143" s="4">
        <v>44808</v>
      </c>
      <c r="C143" s="27">
        <v>1439.5887605357455</v>
      </c>
      <c r="D143" s="27">
        <v>590.81912056165584</v>
      </c>
      <c r="E143" s="27">
        <v>1663.6908729409429</v>
      </c>
      <c r="F143" s="27">
        <v>1791.1970703804236</v>
      </c>
      <c r="G143" s="27">
        <v>1256.8230245308393</v>
      </c>
      <c r="H143" s="27">
        <v>909.8601360712712</v>
      </c>
      <c r="I143" s="27">
        <v>317.17647067644452</v>
      </c>
      <c r="J143" s="27">
        <v>674.77636203286397</v>
      </c>
      <c r="K143" s="27">
        <v>1042.5702240843154</v>
      </c>
      <c r="L143" s="27">
        <v>9686.5020418145032</v>
      </c>
    </row>
    <row r="144" spans="1:12" x14ac:dyDescent="0.35">
      <c r="A144" s="3">
        <v>37</v>
      </c>
      <c r="B144" s="4">
        <v>44815</v>
      </c>
      <c r="C144" s="27">
        <v>1422.2458322551902</v>
      </c>
      <c r="D144" s="27">
        <v>516.17011224490989</v>
      </c>
      <c r="E144" s="27">
        <v>1538.2827512458966</v>
      </c>
      <c r="F144" s="27">
        <v>1801.7542121507877</v>
      </c>
      <c r="G144" s="27">
        <v>1189.9188852029674</v>
      </c>
      <c r="H144" s="27">
        <v>806.53793851570776</v>
      </c>
      <c r="I144" s="27">
        <v>302.10002585892664</v>
      </c>
      <c r="J144" s="27">
        <v>641.34689711653334</v>
      </c>
      <c r="K144" s="27">
        <v>967.57605500787145</v>
      </c>
      <c r="L144" s="27">
        <v>9185.9327095987901</v>
      </c>
    </row>
    <row r="145" spans="1:12" x14ac:dyDescent="0.35">
      <c r="A145" s="3">
        <v>38</v>
      </c>
      <c r="B145" s="4">
        <v>44822</v>
      </c>
      <c r="C145" s="27">
        <v>1391.5444597859173</v>
      </c>
      <c r="D145" s="27">
        <v>581.22706289152984</v>
      </c>
      <c r="E145" s="27">
        <v>1554.6205788866109</v>
      </c>
      <c r="F145" s="27">
        <v>1789.9059692798271</v>
      </c>
      <c r="G145" s="27">
        <v>1066.5061046274895</v>
      </c>
      <c r="H145" s="27">
        <v>715.72792586123524</v>
      </c>
      <c r="I145" s="27">
        <v>327.72674388863823</v>
      </c>
      <c r="J145" s="27">
        <v>651.61441609052122</v>
      </c>
      <c r="K145" s="27">
        <v>932.50340222549607</v>
      </c>
      <c r="L145" s="27">
        <v>9011.3766635372649</v>
      </c>
    </row>
    <row r="146" spans="1:12" x14ac:dyDescent="0.35">
      <c r="A146" s="3">
        <v>39</v>
      </c>
      <c r="B146" s="4">
        <v>44829</v>
      </c>
      <c r="C146" s="27">
        <v>1338.3403884989812</v>
      </c>
      <c r="D146" s="27">
        <v>540.9244295382706</v>
      </c>
      <c r="E146" s="27">
        <v>1570.8776613773853</v>
      </c>
      <c r="F146" s="27">
        <v>1696.7408134435479</v>
      </c>
      <c r="G146" s="27">
        <v>1154.5806983175921</v>
      </c>
      <c r="H146" s="27">
        <v>721.37466650647434</v>
      </c>
      <c r="I146" s="27">
        <v>311.85541033772756</v>
      </c>
      <c r="J146" s="27">
        <v>614.36091082052815</v>
      </c>
      <c r="K146" s="27">
        <v>1021.4897326337152</v>
      </c>
      <c r="L146" s="27">
        <v>8970.5447114742237</v>
      </c>
    </row>
    <row r="147" spans="1:12" x14ac:dyDescent="0.35">
      <c r="A147" s="3">
        <v>40</v>
      </c>
      <c r="B147" s="4">
        <v>44836</v>
      </c>
      <c r="C147" s="27">
        <v>1481.9037741968059</v>
      </c>
      <c r="D147" s="27">
        <v>492.09327535615614</v>
      </c>
      <c r="E147" s="27">
        <v>1756.7488071078576</v>
      </c>
      <c r="F147" s="27">
        <v>1751.5372513801449</v>
      </c>
      <c r="G147" s="27">
        <v>1220.1172902909339</v>
      </c>
      <c r="H147" s="27">
        <v>784.20949834854719</v>
      </c>
      <c r="I147" s="27">
        <v>291.59583031282966</v>
      </c>
      <c r="J147" s="27">
        <v>650.37239934269678</v>
      </c>
      <c r="K147" s="27">
        <v>1053.2127991924492</v>
      </c>
      <c r="L147" s="27">
        <v>9481.7909255284212</v>
      </c>
    </row>
    <row r="148" spans="1:12" x14ac:dyDescent="0.35">
      <c r="A148" s="3">
        <v>41</v>
      </c>
      <c r="B148" s="4">
        <v>44843</v>
      </c>
      <c r="C148" s="27">
        <v>1366.5199888251784</v>
      </c>
      <c r="D148" s="27">
        <v>515.49715333532936</v>
      </c>
      <c r="E148" s="27">
        <v>1550.5592634647237</v>
      </c>
      <c r="F148" s="27">
        <v>1734.3157895859581</v>
      </c>
      <c r="G148" s="27">
        <v>1180.7267149568847</v>
      </c>
      <c r="H148" s="27">
        <v>855.311343218719</v>
      </c>
      <c r="I148" s="27">
        <v>293.26143173095886</v>
      </c>
      <c r="J148" s="27">
        <v>580.38410723210427</v>
      </c>
      <c r="K148" s="27">
        <v>939.60284538401118</v>
      </c>
      <c r="L148" s="27">
        <v>9016.1786377338667</v>
      </c>
    </row>
    <row r="149" spans="1:12" x14ac:dyDescent="0.35">
      <c r="A149" s="3">
        <v>42</v>
      </c>
      <c r="B149" s="4">
        <v>44850</v>
      </c>
      <c r="C149" s="27">
        <v>1221.2266688584473</v>
      </c>
      <c r="D149" s="27">
        <v>503.7683594691099</v>
      </c>
      <c r="E149" s="27">
        <v>1465.4607222058703</v>
      </c>
      <c r="F149" s="27">
        <v>1579.9561596303745</v>
      </c>
      <c r="G149" s="27">
        <v>1099.9983462277137</v>
      </c>
      <c r="H149" s="27">
        <v>694.38116805321761</v>
      </c>
      <c r="I149" s="27">
        <v>276.63579514201234</v>
      </c>
      <c r="J149" s="27">
        <v>584.52199749345368</v>
      </c>
      <c r="K149" s="27">
        <v>958.01862206094279</v>
      </c>
      <c r="L149" s="27">
        <v>8383.9678391411417</v>
      </c>
    </row>
    <row r="150" spans="1:12" x14ac:dyDescent="0.35">
      <c r="A150" s="3">
        <v>43</v>
      </c>
      <c r="B150" s="4">
        <v>44857</v>
      </c>
      <c r="C150" s="27">
        <v>1218.4609779096177</v>
      </c>
      <c r="D150" s="27">
        <v>467.48623304739897</v>
      </c>
      <c r="E150" s="27">
        <v>1416.2181816929919</v>
      </c>
      <c r="F150" s="27">
        <v>1607.4176064114731</v>
      </c>
      <c r="G150" s="27">
        <v>1000.8636859660709</v>
      </c>
      <c r="H150" s="27">
        <v>654.57813369587484</v>
      </c>
      <c r="I150" s="27">
        <v>256.6440955590117</v>
      </c>
      <c r="J150" s="27">
        <v>527.77260568560223</v>
      </c>
      <c r="K150" s="27">
        <v>806.87709566973967</v>
      </c>
      <c r="L150" s="27">
        <v>7956.3186156377797</v>
      </c>
    </row>
    <row r="151" spans="1:12" x14ac:dyDescent="0.35">
      <c r="A151" s="3">
        <v>44</v>
      </c>
      <c r="B151" s="4">
        <v>44864</v>
      </c>
      <c r="C151" s="27">
        <v>1372.0694905419678</v>
      </c>
      <c r="D151" s="27">
        <v>462.52098242235013</v>
      </c>
      <c r="E151" s="27">
        <v>1428.0577920554038</v>
      </c>
      <c r="F151" s="27">
        <v>1673.1636208130947</v>
      </c>
      <c r="G151" s="27">
        <v>977.17168733160156</v>
      </c>
      <c r="H151" s="27">
        <v>752.58788496099578</v>
      </c>
      <c r="I151" s="27">
        <v>278.53367384041371</v>
      </c>
      <c r="J151" s="27">
        <v>486.99249637149478</v>
      </c>
      <c r="K151" s="27">
        <v>821.21361873963178</v>
      </c>
      <c r="L151" s="27">
        <v>8252.3112470769538</v>
      </c>
    </row>
    <row r="152" spans="1:12" x14ac:dyDescent="0.35">
      <c r="A152" s="100" t="s">
        <v>173</v>
      </c>
      <c r="B152" s="101"/>
      <c r="C152" s="28">
        <f>SUM(C3:C151)</f>
        <v>251360.81233442214</v>
      </c>
      <c r="D152" s="28">
        <f t="shared" ref="D152:L152" si="0">SUM(D3:D151)</f>
        <v>95402.874455402722</v>
      </c>
      <c r="E152" s="28">
        <f t="shared" si="0"/>
        <v>287594.24937188899</v>
      </c>
      <c r="F152" s="28">
        <f t="shared" si="0"/>
        <v>307182.26963403181</v>
      </c>
      <c r="G152" s="28">
        <f t="shared" si="0"/>
        <v>193359.77103840141</v>
      </c>
      <c r="H152" s="28">
        <f t="shared" si="0"/>
        <v>138848.2785895241</v>
      </c>
      <c r="I152" s="28">
        <f t="shared" si="0"/>
        <v>50380.241330756973</v>
      </c>
      <c r="J152" s="28">
        <f t="shared" si="0"/>
        <v>111647.0371456304</v>
      </c>
      <c r="K152" s="28">
        <f t="shared" si="0"/>
        <v>169084.23548045126</v>
      </c>
      <c r="L152" s="28">
        <f t="shared" si="0"/>
        <v>1604859.7666955094</v>
      </c>
    </row>
    <row r="153" spans="1:12" ht="16.25" customHeight="1" x14ac:dyDescent="0.35">
      <c r="A153" s="96" t="s">
        <v>8</v>
      </c>
      <c r="B153" s="97"/>
      <c r="C153" s="97"/>
      <c r="D153" s="97"/>
      <c r="E153" s="97"/>
      <c r="F153" s="97"/>
      <c r="G153" s="97"/>
      <c r="H153" s="97"/>
      <c r="I153" s="97"/>
      <c r="J153" s="97"/>
      <c r="K153" s="97"/>
      <c r="L153" s="97"/>
    </row>
    <row r="154" spans="1:12" x14ac:dyDescent="0.35">
      <c r="A154" s="102" t="s">
        <v>175</v>
      </c>
      <c r="B154" s="103"/>
      <c r="C154" s="29">
        <v>58175.735414536139</v>
      </c>
      <c r="D154" s="29">
        <v>19320.296134069318</v>
      </c>
      <c r="E154" s="29">
        <v>66060.602323963656</v>
      </c>
      <c r="F154" s="29">
        <v>69082.892482910655</v>
      </c>
      <c r="G154" s="29">
        <v>37366.718440925753</v>
      </c>
      <c r="H154" s="29">
        <v>25737.559103500949</v>
      </c>
      <c r="I154" s="29">
        <v>10222.528780302197</v>
      </c>
      <c r="J154" s="29">
        <v>18280.264009626564</v>
      </c>
      <c r="K154" s="29">
        <v>31175.287979383003</v>
      </c>
      <c r="L154" s="29">
        <v>335421.88466921845</v>
      </c>
    </row>
  </sheetData>
  <mergeCells count="5">
    <mergeCell ref="A153:L153"/>
    <mergeCell ref="C1:L1"/>
    <mergeCell ref="A1:B2"/>
    <mergeCell ref="A152:B152"/>
    <mergeCell ref="A154:B15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4"/>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496.13813048595421</v>
      </c>
      <c r="E3" s="27">
        <v>376.86195931265848</v>
      </c>
      <c r="F3" s="27">
        <v>418.06105990012202</v>
      </c>
      <c r="G3" s="27">
        <v>420.96866737478081</v>
      </c>
      <c r="H3" s="27">
        <v>166.24630920145245</v>
      </c>
      <c r="I3" s="27">
        <v>209.35059701249594</v>
      </c>
      <c r="J3" s="27">
        <v>335.38746629963248</v>
      </c>
    </row>
    <row r="4" spans="1:10" x14ac:dyDescent="0.35">
      <c r="A4" s="30">
        <v>2</v>
      </c>
      <c r="B4" s="4">
        <v>43835</v>
      </c>
      <c r="C4" s="27">
        <v>142.68106464102408</v>
      </c>
      <c r="D4" s="27">
        <v>523.88314503208244</v>
      </c>
      <c r="E4" s="27">
        <v>423.08394163359122</v>
      </c>
      <c r="F4" s="27">
        <v>409.61357391848458</v>
      </c>
      <c r="G4" s="27">
        <v>423.58038504062148</v>
      </c>
      <c r="H4" s="27">
        <v>123.8955393356065</v>
      </c>
      <c r="I4" s="27">
        <v>174.6819573561549</v>
      </c>
      <c r="J4" s="27">
        <v>362.55404553770455</v>
      </c>
    </row>
    <row r="5" spans="1:10" x14ac:dyDescent="0.35">
      <c r="A5" s="27">
        <v>3</v>
      </c>
      <c r="B5" s="4">
        <v>43842</v>
      </c>
      <c r="C5" s="27">
        <v>136.36397987688724</v>
      </c>
      <c r="D5" s="27">
        <v>500.2046964448308</v>
      </c>
      <c r="E5" s="27">
        <v>404.28623537572201</v>
      </c>
      <c r="F5" s="27">
        <v>428.92178908802509</v>
      </c>
      <c r="G5" s="27">
        <v>404.24101780706462</v>
      </c>
      <c r="H5" s="27">
        <v>124.25332697638592</v>
      </c>
      <c r="I5" s="27">
        <v>214.18050419487491</v>
      </c>
      <c r="J5" s="27">
        <v>301.05555392442722</v>
      </c>
    </row>
    <row r="6" spans="1:10" x14ac:dyDescent="0.35">
      <c r="A6" s="27">
        <v>4</v>
      </c>
      <c r="B6" s="4">
        <v>43849</v>
      </c>
      <c r="C6" s="27">
        <v>149.18697362888344</v>
      </c>
      <c r="D6" s="27">
        <v>503.92316248358628</v>
      </c>
      <c r="E6" s="27">
        <v>385.72870392861046</v>
      </c>
      <c r="F6" s="27">
        <v>360.09535969240255</v>
      </c>
      <c r="G6" s="27">
        <v>414.69518514506791</v>
      </c>
      <c r="H6" s="27">
        <v>121.91631540054627</v>
      </c>
      <c r="I6" s="27">
        <v>162.82921642422201</v>
      </c>
      <c r="J6" s="27">
        <v>305.30361205384264</v>
      </c>
    </row>
    <row r="7" spans="1:10" x14ac:dyDescent="0.35">
      <c r="A7" s="27">
        <v>5</v>
      </c>
      <c r="B7" s="4">
        <v>43856</v>
      </c>
      <c r="C7" s="27">
        <v>124.26116796546508</v>
      </c>
      <c r="D7" s="27">
        <v>540.57456939478243</v>
      </c>
      <c r="E7" s="27">
        <v>487.68356949704037</v>
      </c>
      <c r="F7" s="27">
        <v>350.90726138075252</v>
      </c>
      <c r="G7" s="27">
        <v>466.16276494050453</v>
      </c>
      <c r="H7" s="27">
        <v>103.39821995024866</v>
      </c>
      <c r="I7" s="27">
        <v>185.86822969271367</v>
      </c>
      <c r="J7" s="27">
        <v>328.61707853618896</v>
      </c>
    </row>
    <row r="8" spans="1:10" x14ac:dyDescent="0.35">
      <c r="A8" s="27">
        <v>6</v>
      </c>
      <c r="B8" s="4">
        <v>43863</v>
      </c>
      <c r="C8" s="27">
        <v>179.77721879899687</v>
      </c>
      <c r="D8" s="27">
        <v>577.3195740395056</v>
      </c>
      <c r="E8" s="27">
        <v>427.39297843465522</v>
      </c>
      <c r="F8" s="27">
        <v>435.82800179700621</v>
      </c>
      <c r="G8" s="27">
        <v>428.78080669299544</v>
      </c>
      <c r="H8" s="27">
        <v>161.82534777716211</v>
      </c>
      <c r="I8" s="27">
        <v>202.22688048905928</v>
      </c>
      <c r="J8" s="27">
        <v>329.27374616209693</v>
      </c>
    </row>
    <row r="9" spans="1:10" x14ac:dyDescent="0.35">
      <c r="A9" s="27">
        <v>7</v>
      </c>
      <c r="B9" s="4">
        <v>43870</v>
      </c>
      <c r="C9" s="27">
        <v>160.93619564808506</v>
      </c>
      <c r="D9" s="27">
        <v>500.58260872585356</v>
      </c>
      <c r="E9" s="27">
        <v>378.65232216551215</v>
      </c>
      <c r="F9" s="27">
        <v>391.95144972240928</v>
      </c>
      <c r="G9" s="27">
        <v>381.40706836388813</v>
      </c>
      <c r="H9" s="27">
        <v>146.32728472780224</v>
      </c>
      <c r="I9" s="27">
        <v>190.76879689528388</v>
      </c>
      <c r="J9" s="27">
        <v>355.538947749991</v>
      </c>
    </row>
    <row r="10" spans="1:10" x14ac:dyDescent="0.35">
      <c r="A10" s="27">
        <v>8</v>
      </c>
      <c r="B10" s="4">
        <v>43877</v>
      </c>
      <c r="C10" s="27">
        <v>133.07882793224758</v>
      </c>
      <c r="D10" s="27">
        <v>471.62952288563474</v>
      </c>
      <c r="E10" s="27">
        <v>376.44692795593988</v>
      </c>
      <c r="F10" s="27">
        <v>437.19780121183879</v>
      </c>
      <c r="G10" s="27">
        <v>422.82805542301435</v>
      </c>
      <c r="H10" s="27">
        <v>144.90694915088039</v>
      </c>
      <c r="I10" s="27">
        <v>172.26645668408244</v>
      </c>
      <c r="J10" s="27">
        <v>383.40529330367178</v>
      </c>
    </row>
    <row r="11" spans="1:10" x14ac:dyDescent="0.35">
      <c r="A11" s="27">
        <v>9</v>
      </c>
      <c r="B11" s="4">
        <v>43884</v>
      </c>
      <c r="C11" s="27">
        <v>118.99858585956937</v>
      </c>
      <c r="D11" s="27">
        <v>496.67335564211709</v>
      </c>
      <c r="E11" s="27">
        <v>429.74145266909306</v>
      </c>
      <c r="F11" s="27">
        <v>390.05871791015426</v>
      </c>
      <c r="G11" s="27">
        <v>424.30781689678815</v>
      </c>
      <c r="H11" s="27">
        <v>134.34251242528757</v>
      </c>
      <c r="I11" s="27">
        <v>160.78813265589395</v>
      </c>
      <c r="J11" s="27">
        <v>358.00673640200563</v>
      </c>
    </row>
    <row r="12" spans="1:10" x14ac:dyDescent="0.35">
      <c r="A12" s="27">
        <v>10</v>
      </c>
      <c r="B12" s="4">
        <v>43891</v>
      </c>
      <c r="C12" s="27">
        <v>148.90286991688299</v>
      </c>
      <c r="D12" s="27">
        <v>524.16824308389846</v>
      </c>
      <c r="E12" s="27">
        <v>417.00374388867692</v>
      </c>
      <c r="F12" s="27">
        <v>400.65778392280686</v>
      </c>
      <c r="G12" s="27">
        <v>455.65275732741168</v>
      </c>
      <c r="H12" s="27">
        <v>130.39865849500899</v>
      </c>
      <c r="I12" s="27">
        <v>189.54141322712005</v>
      </c>
      <c r="J12" s="27">
        <v>364.08141675234344</v>
      </c>
    </row>
    <row r="13" spans="1:10" x14ac:dyDescent="0.35">
      <c r="A13" s="27">
        <v>11</v>
      </c>
      <c r="B13" s="4">
        <v>43898</v>
      </c>
      <c r="C13" s="27">
        <v>117.7649825718339</v>
      </c>
      <c r="D13" s="27">
        <v>509.14107391852781</v>
      </c>
      <c r="E13" s="27">
        <v>402.61833870421344</v>
      </c>
      <c r="F13" s="27">
        <v>386.05862295121335</v>
      </c>
      <c r="G13" s="27">
        <v>437.21070696221398</v>
      </c>
      <c r="H13" s="27">
        <v>135.94732698457835</v>
      </c>
      <c r="I13" s="27">
        <v>170.68084352122293</v>
      </c>
      <c r="J13" s="27">
        <v>359.20565632359626</v>
      </c>
    </row>
    <row r="14" spans="1:10" x14ac:dyDescent="0.35">
      <c r="A14" s="27">
        <v>12</v>
      </c>
      <c r="B14" s="4">
        <v>43905</v>
      </c>
      <c r="C14" s="27">
        <v>112.6829252201093</v>
      </c>
      <c r="D14" s="27">
        <v>493.13199289664527</v>
      </c>
      <c r="E14" s="27">
        <v>434.5194766306098</v>
      </c>
      <c r="F14" s="27">
        <v>382.28208539423474</v>
      </c>
      <c r="G14" s="27">
        <v>443.89874649192006</v>
      </c>
      <c r="H14" s="27">
        <v>117.03706772757687</v>
      </c>
      <c r="I14" s="27">
        <v>170.54018736036249</v>
      </c>
      <c r="J14" s="27">
        <v>379.67983954841702</v>
      </c>
    </row>
    <row r="15" spans="1:10" x14ac:dyDescent="0.35">
      <c r="A15" s="27">
        <v>13</v>
      </c>
      <c r="B15" s="4">
        <v>43912</v>
      </c>
      <c r="C15" s="27">
        <v>127.8237090647194</v>
      </c>
      <c r="D15" s="27">
        <v>546.75782561364349</v>
      </c>
      <c r="E15" s="27">
        <v>407.94644891554663</v>
      </c>
      <c r="F15" s="27">
        <v>387.94322965630772</v>
      </c>
      <c r="G15" s="27">
        <v>399.36607971774515</v>
      </c>
      <c r="H15" s="27">
        <v>137.66887739011389</v>
      </c>
      <c r="I15" s="27">
        <v>177.96070442403663</v>
      </c>
      <c r="J15" s="27">
        <v>332.66856062402132</v>
      </c>
    </row>
    <row r="16" spans="1:10" x14ac:dyDescent="0.35">
      <c r="A16" s="27">
        <v>14</v>
      </c>
      <c r="B16" s="4">
        <v>43919</v>
      </c>
      <c r="C16" s="27">
        <v>132.46249085953488</v>
      </c>
      <c r="D16" s="27">
        <v>527.42008409732762</v>
      </c>
      <c r="E16" s="27">
        <v>400.78915156488398</v>
      </c>
      <c r="F16" s="27">
        <v>376.5884897697922</v>
      </c>
      <c r="G16" s="27">
        <v>391.71735958062527</v>
      </c>
      <c r="H16" s="27">
        <v>127.26559161134126</v>
      </c>
      <c r="I16" s="27">
        <v>195.47223902684135</v>
      </c>
      <c r="J16" s="27">
        <v>325.69075993893961</v>
      </c>
    </row>
    <row r="17" spans="1:10" x14ac:dyDescent="0.35">
      <c r="A17" s="27">
        <v>15</v>
      </c>
      <c r="B17" s="4">
        <v>43926</v>
      </c>
      <c r="C17" s="27">
        <v>122.9695015270365</v>
      </c>
      <c r="D17" s="27">
        <v>569.87584741633816</v>
      </c>
      <c r="E17" s="27">
        <v>427.4472371993898</v>
      </c>
      <c r="F17" s="27">
        <v>352.0311668393062</v>
      </c>
      <c r="G17" s="27">
        <v>447.31375012642883</v>
      </c>
      <c r="H17" s="27">
        <v>121.89123641325462</v>
      </c>
      <c r="I17" s="27">
        <v>177.00909142888506</v>
      </c>
      <c r="J17" s="27">
        <v>309.30325213909532</v>
      </c>
    </row>
    <row r="18" spans="1:10" x14ac:dyDescent="0.35">
      <c r="A18" s="27">
        <v>16</v>
      </c>
      <c r="B18" s="4">
        <v>43933</v>
      </c>
      <c r="C18" s="27">
        <v>134.35400098077127</v>
      </c>
      <c r="D18" s="27">
        <v>476.79111073257087</v>
      </c>
      <c r="E18" s="27">
        <v>389.00061577441272</v>
      </c>
      <c r="F18" s="27">
        <v>387.88845561480923</v>
      </c>
      <c r="G18" s="27">
        <v>425.39804624687946</v>
      </c>
      <c r="H18" s="27">
        <v>152.08855431958341</v>
      </c>
      <c r="I18" s="27">
        <v>195.72706364407443</v>
      </c>
      <c r="J18" s="27">
        <v>283.10408661301108</v>
      </c>
    </row>
    <row r="19" spans="1:10" x14ac:dyDescent="0.35">
      <c r="A19" s="27">
        <v>17</v>
      </c>
      <c r="B19" s="4">
        <v>43940</v>
      </c>
      <c r="C19" s="27">
        <v>141.5474012696786</v>
      </c>
      <c r="D19" s="27">
        <v>515.60943785536551</v>
      </c>
      <c r="E19" s="27">
        <v>375.96990109186339</v>
      </c>
      <c r="F19" s="27">
        <v>363.81790590009246</v>
      </c>
      <c r="G19" s="27">
        <v>381.91515769121304</v>
      </c>
      <c r="H19" s="27">
        <v>114.04969189469782</v>
      </c>
      <c r="I19" s="27">
        <v>186.20065633905335</v>
      </c>
      <c r="J19" s="27">
        <v>330.2706488263068</v>
      </c>
    </row>
    <row r="20" spans="1:10" x14ac:dyDescent="0.35">
      <c r="A20" s="27">
        <v>18</v>
      </c>
      <c r="B20" s="4">
        <v>43947</v>
      </c>
      <c r="C20" s="27">
        <v>118.4390408629034</v>
      </c>
      <c r="D20" s="27">
        <v>477.98145894318355</v>
      </c>
      <c r="E20" s="27">
        <v>383.97634841345689</v>
      </c>
      <c r="F20" s="27">
        <v>350.39659781062676</v>
      </c>
      <c r="G20" s="27">
        <v>419.5973074928113</v>
      </c>
      <c r="H20" s="27">
        <v>101.5148793466733</v>
      </c>
      <c r="I20" s="27">
        <v>184.05491964243697</v>
      </c>
      <c r="J20" s="27">
        <v>326.04251521455473</v>
      </c>
    </row>
    <row r="21" spans="1:10" x14ac:dyDescent="0.35">
      <c r="A21" s="27">
        <v>19</v>
      </c>
      <c r="B21" s="4">
        <v>43954</v>
      </c>
      <c r="C21" s="27">
        <v>108.51677982052159</v>
      </c>
      <c r="D21" s="27">
        <v>535.58368947852432</v>
      </c>
      <c r="E21" s="27">
        <v>373.35126994901543</v>
      </c>
      <c r="F21" s="27">
        <v>373.96286096276197</v>
      </c>
      <c r="G21" s="27">
        <v>439.74968713848011</v>
      </c>
      <c r="H21" s="27">
        <v>112.76610735035493</v>
      </c>
      <c r="I21" s="27">
        <v>151.22543748690072</v>
      </c>
      <c r="J21" s="27">
        <v>347.49521537348681</v>
      </c>
    </row>
    <row r="22" spans="1:10" x14ac:dyDescent="0.35">
      <c r="A22" s="27">
        <v>20</v>
      </c>
      <c r="B22" s="4">
        <v>43961</v>
      </c>
      <c r="C22" s="27">
        <v>90.195138258710045</v>
      </c>
      <c r="D22" s="27">
        <v>593.79178509342819</v>
      </c>
      <c r="E22" s="27">
        <v>412.53004447413878</v>
      </c>
      <c r="F22" s="27">
        <v>397.02873626008426</v>
      </c>
      <c r="G22" s="27">
        <v>432.64011973416979</v>
      </c>
      <c r="H22" s="27">
        <v>128.78154918598398</v>
      </c>
      <c r="I22" s="27">
        <v>203.92555855619926</v>
      </c>
      <c r="J22" s="27">
        <v>312.58266394653521</v>
      </c>
    </row>
    <row r="23" spans="1:10" x14ac:dyDescent="0.35">
      <c r="A23" s="27">
        <v>21</v>
      </c>
      <c r="B23" s="4">
        <v>43968</v>
      </c>
      <c r="C23" s="27">
        <v>95.85428847585834</v>
      </c>
      <c r="D23" s="27">
        <v>786.58556973398095</v>
      </c>
      <c r="E23" s="27">
        <v>412.00600973389635</v>
      </c>
      <c r="F23" s="27">
        <v>361.56087406842107</v>
      </c>
      <c r="G23" s="27">
        <v>419.57031576148455</v>
      </c>
      <c r="H23" s="27">
        <v>139.24726880314691</v>
      </c>
      <c r="I23" s="27">
        <v>205.16523782130935</v>
      </c>
      <c r="J23" s="27">
        <v>384.36055033669521</v>
      </c>
    </row>
    <row r="24" spans="1:10" x14ac:dyDescent="0.35">
      <c r="A24" s="27">
        <v>22</v>
      </c>
      <c r="B24" s="4">
        <v>43975</v>
      </c>
      <c r="C24" s="27">
        <v>109.60473475970126</v>
      </c>
      <c r="D24" s="27">
        <v>827.52145960825351</v>
      </c>
      <c r="E24" s="27">
        <v>439.38900093504822</v>
      </c>
      <c r="F24" s="27">
        <v>340.88760076333614</v>
      </c>
      <c r="G24" s="27">
        <v>518.03320945874987</v>
      </c>
      <c r="H24" s="27">
        <v>144.01961477058936</v>
      </c>
      <c r="I24" s="27">
        <v>226.50242497737187</v>
      </c>
      <c r="J24" s="27">
        <v>395.41141960839468</v>
      </c>
    </row>
    <row r="25" spans="1:10" x14ac:dyDescent="0.35">
      <c r="A25" s="27">
        <v>23</v>
      </c>
      <c r="B25" s="4">
        <v>43982</v>
      </c>
      <c r="C25" s="27">
        <v>132.51760343271678</v>
      </c>
      <c r="D25" s="27">
        <v>891.83966435503521</v>
      </c>
      <c r="E25" s="27">
        <v>438.13770455354893</v>
      </c>
      <c r="F25" s="27">
        <v>384.52197469260784</v>
      </c>
      <c r="G25" s="27">
        <v>485.29168989690521</v>
      </c>
      <c r="H25" s="27">
        <v>148.82826889202022</v>
      </c>
      <c r="I25" s="27">
        <v>248.41068586595009</v>
      </c>
      <c r="J25" s="27">
        <v>356.2723879251057</v>
      </c>
    </row>
    <row r="26" spans="1:10" x14ac:dyDescent="0.35">
      <c r="A26" s="27">
        <v>24</v>
      </c>
      <c r="B26" s="4">
        <v>43989</v>
      </c>
      <c r="C26" s="27">
        <v>139.02718423725844</v>
      </c>
      <c r="D26" s="27">
        <v>980.54580984198287</v>
      </c>
      <c r="E26" s="27">
        <v>478.56849224470113</v>
      </c>
      <c r="F26" s="27">
        <v>412.37045840853045</v>
      </c>
      <c r="G26" s="27">
        <v>504.64450829875784</v>
      </c>
      <c r="H26" s="27">
        <v>167.78613708535084</v>
      </c>
      <c r="I26" s="27">
        <v>283.75735404670718</v>
      </c>
      <c r="J26" s="27">
        <v>387.30646759867477</v>
      </c>
    </row>
    <row r="27" spans="1:10" x14ac:dyDescent="0.35">
      <c r="A27" s="27">
        <v>25</v>
      </c>
      <c r="B27" s="4">
        <v>43996</v>
      </c>
      <c r="C27" s="27">
        <v>174.68780092749608</v>
      </c>
      <c r="D27" s="27">
        <v>996.48684042378591</v>
      </c>
      <c r="E27" s="27">
        <v>600.82810112312529</v>
      </c>
      <c r="F27" s="27">
        <v>428.37351916763743</v>
      </c>
      <c r="G27" s="27">
        <v>754.4935778821025</v>
      </c>
      <c r="H27" s="27">
        <v>180.15254148899095</v>
      </c>
      <c r="I27" s="27">
        <v>363.5626071921422</v>
      </c>
      <c r="J27" s="27">
        <v>443.55406126635125</v>
      </c>
    </row>
    <row r="28" spans="1:10" x14ac:dyDescent="0.35">
      <c r="A28" s="27">
        <v>26</v>
      </c>
      <c r="B28" s="4">
        <v>44003</v>
      </c>
      <c r="C28" s="27">
        <v>262.13697618398294</v>
      </c>
      <c r="D28" s="27">
        <v>927.32156676032992</v>
      </c>
      <c r="E28" s="27">
        <v>694.9417164053998</v>
      </c>
      <c r="F28" s="27">
        <v>459.33752799979163</v>
      </c>
      <c r="G28" s="27">
        <v>956.66925530721983</v>
      </c>
      <c r="H28" s="27">
        <v>153.09833867502297</v>
      </c>
      <c r="I28" s="27">
        <v>434.01122386272937</v>
      </c>
      <c r="J28" s="27">
        <v>518.83615400816018</v>
      </c>
    </row>
    <row r="29" spans="1:10" x14ac:dyDescent="0.35">
      <c r="A29" s="27">
        <v>27</v>
      </c>
      <c r="B29" s="4">
        <v>44010</v>
      </c>
      <c r="C29" s="27">
        <v>281.49173516489037</v>
      </c>
      <c r="D29" s="27">
        <v>916.47056057304337</v>
      </c>
      <c r="E29" s="27">
        <v>843.49450289675406</v>
      </c>
      <c r="F29" s="27">
        <v>541.4880236452866</v>
      </c>
      <c r="G29" s="27">
        <v>1052.3980643565401</v>
      </c>
      <c r="H29" s="27">
        <v>155.18105074168415</v>
      </c>
      <c r="I29" s="27">
        <v>472.42475139158876</v>
      </c>
      <c r="J29" s="27">
        <v>561.22682808437878</v>
      </c>
    </row>
    <row r="30" spans="1:10" x14ac:dyDescent="0.35">
      <c r="A30" s="27">
        <v>28</v>
      </c>
      <c r="B30" s="4">
        <v>44017</v>
      </c>
      <c r="C30" s="27">
        <v>204.26906751352684</v>
      </c>
      <c r="D30" s="27">
        <v>908.29208505350948</v>
      </c>
      <c r="E30" s="27">
        <v>990.60205450183139</v>
      </c>
      <c r="F30" s="27">
        <v>569.80701256009252</v>
      </c>
      <c r="G30" s="27">
        <v>1162.6120837687872</v>
      </c>
      <c r="H30" s="27">
        <v>189.34232433735048</v>
      </c>
      <c r="I30" s="27">
        <v>499.55229289961608</v>
      </c>
      <c r="J30" s="27">
        <v>637.51348997105129</v>
      </c>
    </row>
    <row r="31" spans="1:10" x14ac:dyDescent="0.35">
      <c r="A31" s="27">
        <v>29</v>
      </c>
      <c r="B31" s="4">
        <v>44024</v>
      </c>
      <c r="C31" s="27">
        <v>328.72908329208076</v>
      </c>
      <c r="D31" s="27">
        <v>842.51801418104992</v>
      </c>
      <c r="E31" s="27">
        <v>1170.1664498061364</v>
      </c>
      <c r="F31" s="27">
        <v>829.8678625674703</v>
      </c>
      <c r="G31" s="27">
        <v>1297.6435924525517</v>
      </c>
      <c r="H31" s="27">
        <v>173.87974248441549</v>
      </c>
      <c r="I31" s="27">
        <v>493.93841794498189</v>
      </c>
      <c r="J31" s="27">
        <v>719.90362603342464</v>
      </c>
    </row>
    <row r="32" spans="1:10" x14ac:dyDescent="0.35">
      <c r="A32" s="27">
        <v>30</v>
      </c>
      <c r="B32" s="4">
        <v>44031</v>
      </c>
      <c r="C32" s="27">
        <v>307.55618465016209</v>
      </c>
      <c r="D32" s="27">
        <v>757.20401622157408</v>
      </c>
      <c r="E32" s="27">
        <v>1036.4013558084157</v>
      </c>
      <c r="F32" s="27">
        <v>960.31070257623514</v>
      </c>
      <c r="G32" s="27">
        <v>1019.0280272085391</v>
      </c>
      <c r="H32" s="27">
        <v>224.27692214744229</v>
      </c>
      <c r="I32" s="27">
        <v>434.77237520235002</v>
      </c>
      <c r="J32" s="27">
        <v>732.7005819111223</v>
      </c>
    </row>
    <row r="33" spans="1:10" x14ac:dyDescent="0.35">
      <c r="A33" s="27">
        <v>31</v>
      </c>
      <c r="B33" s="4">
        <v>44038</v>
      </c>
      <c r="C33" s="27">
        <v>187.68547453788665</v>
      </c>
      <c r="D33" s="27">
        <v>699.10290481357947</v>
      </c>
      <c r="E33" s="27">
        <v>876.21269262484498</v>
      </c>
      <c r="F33" s="27">
        <v>791.44290319976812</v>
      </c>
      <c r="G33" s="27">
        <v>906.60631156997852</v>
      </c>
      <c r="H33" s="27">
        <v>256.54455949660746</v>
      </c>
      <c r="I33" s="27">
        <v>364.07663507885644</v>
      </c>
      <c r="J33" s="27">
        <v>708.87860097518478</v>
      </c>
    </row>
    <row r="34" spans="1:10" x14ac:dyDescent="0.35">
      <c r="A34" s="27">
        <v>32</v>
      </c>
      <c r="B34" s="4">
        <v>44045</v>
      </c>
      <c r="C34" s="27">
        <v>211.31263423108439</v>
      </c>
      <c r="D34" s="27">
        <v>734.27741166049168</v>
      </c>
      <c r="E34" s="27">
        <v>729.3465132903516</v>
      </c>
      <c r="F34" s="27">
        <v>715.18645199935509</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268.96201655293606</v>
      </c>
      <c r="I35" s="27">
        <v>278.37274384751277</v>
      </c>
      <c r="J35" s="27">
        <v>500.93740856375308</v>
      </c>
    </row>
    <row r="36" spans="1:10" x14ac:dyDescent="0.35">
      <c r="A36" s="27">
        <v>34</v>
      </c>
      <c r="B36" s="4">
        <v>44059</v>
      </c>
      <c r="C36" s="27">
        <v>151.74186562977678</v>
      </c>
      <c r="D36" s="27">
        <v>645.35034470543519</v>
      </c>
      <c r="E36" s="27">
        <v>555.31363242871475</v>
      </c>
      <c r="F36" s="27">
        <v>545.95690091970391</v>
      </c>
      <c r="G36" s="27">
        <v>605.61717952868867</v>
      </c>
      <c r="H36" s="27">
        <v>261.51079226919489</v>
      </c>
      <c r="I36" s="27">
        <v>277.85004666599502</v>
      </c>
      <c r="J36" s="27">
        <v>479.36674395749583</v>
      </c>
    </row>
    <row r="37" spans="1:10" x14ac:dyDescent="0.35">
      <c r="A37" s="27">
        <v>35</v>
      </c>
      <c r="B37" s="4">
        <v>44066</v>
      </c>
      <c r="C37" s="27">
        <v>126.72063061267686</v>
      </c>
      <c r="D37" s="27">
        <v>597.03509006431818</v>
      </c>
      <c r="E37" s="27">
        <v>565.07823812115623</v>
      </c>
      <c r="F37" s="27">
        <v>543.46404536770342</v>
      </c>
      <c r="G37" s="27">
        <v>489.37697375691221</v>
      </c>
      <c r="H37" s="27">
        <v>200.19164451466344</v>
      </c>
      <c r="I37" s="27">
        <v>243.71855250207221</v>
      </c>
      <c r="J37" s="27">
        <v>463.3198905152999</v>
      </c>
    </row>
    <row r="38" spans="1:10" x14ac:dyDescent="0.35">
      <c r="A38" s="27">
        <v>36</v>
      </c>
      <c r="B38" s="4">
        <v>44073</v>
      </c>
      <c r="C38" s="27">
        <v>157.07769371595154</v>
      </c>
      <c r="D38" s="27">
        <v>633.768719417537</v>
      </c>
      <c r="E38" s="27">
        <v>556.08368628772962</v>
      </c>
      <c r="F38" s="27">
        <v>482.61404306989817</v>
      </c>
      <c r="G38" s="27">
        <v>516.98945032481265</v>
      </c>
      <c r="H38" s="27">
        <v>174.34531995903257</v>
      </c>
      <c r="I38" s="27">
        <v>223.12948603424047</v>
      </c>
      <c r="J38" s="27">
        <v>395.63419550939716</v>
      </c>
    </row>
    <row r="39" spans="1:10" x14ac:dyDescent="0.35">
      <c r="A39" s="27">
        <v>37</v>
      </c>
      <c r="B39" s="4">
        <v>44080</v>
      </c>
      <c r="C39" s="27">
        <v>153.7707782988569</v>
      </c>
      <c r="D39" s="27">
        <v>617.50244862425529</v>
      </c>
      <c r="E39" s="27">
        <v>435.02004095592144</v>
      </c>
      <c r="F39" s="27">
        <v>395.88712138742039</v>
      </c>
      <c r="G39" s="27">
        <v>462.73009843630734</v>
      </c>
      <c r="H39" s="27">
        <v>176.19584577211225</v>
      </c>
      <c r="I39" s="27">
        <v>224.44920357359976</v>
      </c>
      <c r="J39" s="27">
        <v>436.04482612068443</v>
      </c>
    </row>
    <row r="40" spans="1:10" x14ac:dyDescent="0.35">
      <c r="A40" s="27">
        <v>38</v>
      </c>
      <c r="B40" s="4">
        <v>44087</v>
      </c>
      <c r="C40" s="27">
        <v>140.10061060022667</v>
      </c>
      <c r="D40" s="27">
        <v>488.12855080569187</v>
      </c>
      <c r="E40" s="27">
        <v>467.53056775689879</v>
      </c>
      <c r="F40" s="27">
        <v>398.37664753457386</v>
      </c>
      <c r="G40" s="27">
        <v>430.61283262392703</v>
      </c>
      <c r="H40" s="27">
        <v>157.45694116986442</v>
      </c>
      <c r="I40" s="27">
        <v>212.22984610851631</v>
      </c>
      <c r="J40" s="27">
        <v>372.46550550856779</v>
      </c>
    </row>
    <row r="41" spans="1:10" x14ac:dyDescent="0.35">
      <c r="A41" s="27">
        <v>39</v>
      </c>
      <c r="B41" s="4">
        <v>44094</v>
      </c>
      <c r="C41" s="27">
        <v>129.51362004703756</v>
      </c>
      <c r="D41" s="27">
        <v>522.5301129309056</v>
      </c>
      <c r="E41" s="27">
        <v>416.19323827975506</v>
      </c>
      <c r="F41" s="27">
        <v>423.82411444636142</v>
      </c>
      <c r="G41" s="27">
        <v>465.77799767083093</v>
      </c>
      <c r="H41" s="27">
        <v>180.04264525981498</v>
      </c>
      <c r="I41" s="27">
        <v>201.57423572059929</v>
      </c>
      <c r="J41" s="27">
        <v>364.58119120492609</v>
      </c>
    </row>
    <row r="42" spans="1:10" x14ac:dyDescent="0.35">
      <c r="A42" s="27">
        <v>40</v>
      </c>
      <c r="B42" s="4">
        <v>44101</v>
      </c>
      <c r="C42" s="27">
        <v>138.11063619458935</v>
      </c>
      <c r="D42" s="27">
        <v>609.68867517035801</v>
      </c>
      <c r="E42" s="27">
        <v>464.41774797325854</v>
      </c>
      <c r="F42" s="27">
        <v>380.60887560628055</v>
      </c>
      <c r="G42" s="27">
        <v>416.96127739156566</v>
      </c>
      <c r="H42" s="27">
        <v>170.64857181375044</v>
      </c>
      <c r="I42" s="27">
        <v>200.06821063819996</v>
      </c>
      <c r="J42" s="27">
        <v>320.96427196544471</v>
      </c>
    </row>
    <row r="43" spans="1:10" x14ac:dyDescent="0.35">
      <c r="A43" s="27">
        <v>41</v>
      </c>
      <c r="B43" s="4">
        <v>44108</v>
      </c>
      <c r="C43" s="27">
        <v>176.0590689651614</v>
      </c>
      <c r="D43" s="27">
        <v>568.79196914223348</v>
      </c>
      <c r="E43" s="27">
        <v>447.98478881701055</v>
      </c>
      <c r="F43" s="27">
        <v>417.00222766717172</v>
      </c>
      <c r="G43" s="27">
        <v>463.88657312955957</v>
      </c>
      <c r="H43" s="27">
        <v>179.55238990320396</v>
      </c>
      <c r="I43" s="27">
        <v>225.90950833350405</v>
      </c>
      <c r="J43" s="27">
        <v>395.61999577153028</v>
      </c>
    </row>
    <row r="44" spans="1:10" x14ac:dyDescent="0.35">
      <c r="A44" s="27">
        <v>42</v>
      </c>
      <c r="B44" s="4">
        <v>44115</v>
      </c>
      <c r="C44" s="27">
        <v>156.30154972631362</v>
      </c>
      <c r="D44" s="27">
        <v>556.64515742815047</v>
      </c>
      <c r="E44" s="27">
        <v>414.54177291996382</v>
      </c>
      <c r="F44" s="27">
        <v>438.08478613290953</v>
      </c>
      <c r="G44" s="27">
        <v>453.96133260945271</v>
      </c>
      <c r="H44" s="27">
        <v>170.978621925418</v>
      </c>
      <c r="I44" s="27">
        <v>239.05621865557617</v>
      </c>
      <c r="J44" s="27">
        <v>426.55672508559491</v>
      </c>
    </row>
    <row r="45" spans="1:10" x14ac:dyDescent="0.35">
      <c r="A45" s="27">
        <v>43</v>
      </c>
      <c r="B45" s="4">
        <v>44122</v>
      </c>
      <c r="C45" s="27">
        <v>151.90366503823833</v>
      </c>
      <c r="D45" s="27">
        <v>501.61783227844535</v>
      </c>
      <c r="E45" s="27">
        <v>425.43801536788772</v>
      </c>
      <c r="F45" s="27">
        <v>384.7422767177689</v>
      </c>
      <c r="G45" s="27">
        <v>481.51833019944888</v>
      </c>
      <c r="H45" s="27">
        <v>170.29524014093994</v>
      </c>
      <c r="I45" s="27">
        <v>259.81464716951564</v>
      </c>
      <c r="J45" s="27">
        <v>390.99960371163246</v>
      </c>
    </row>
    <row r="46" spans="1:10" x14ac:dyDescent="0.35">
      <c r="A46" s="27">
        <v>44</v>
      </c>
      <c r="B46" s="4">
        <v>44129</v>
      </c>
      <c r="C46" s="27">
        <v>137.07202164743521</v>
      </c>
      <c r="D46" s="27">
        <v>487.65292437040489</v>
      </c>
      <c r="E46" s="27">
        <v>421.6265819269077</v>
      </c>
      <c r="F46" s="27">
        <v>401.25136280858214</v>
      </c>
      <c r="G46" s="27">
        <v>455.55147724325468</v>
      </c>
      <c r="H46" s="27">
        <v>190.41038730085785</v>
      </c>
      <c r="I46" s="27">
        <v>353.11995036284355</v>
      </c>
      <c r="J46" s="27">
        <v>389.87210255024195</v>
      </c>
    </row>
    <row r="47" spans="1:10" x14ac:dyDescent="0.35">
      <c r="A47" s="27">
        <v>45</v>
      </c>
      <c r="B47" s="4">
        <v>44136</v>
      </c>
      <c r="C47" s="27">
        <v>161.45807930805779</v>
      </c>
      <c r="D47" s="27">
        <v>494.36721343518508</v>
      </c>
      <c r="E47" s="27">
        <v>420.57667062274993</v>
      </c>
      <c r="F47" s="27">
        <v>366.8668263915813</v>
      </c>
      <c r="G47" s="27">
        <v>476.69059120128628</v>
      </c>
      <c r="H47" s="27">
        <v>163.6449889225224</v>
      </c>
      <c r="I47" s="27">
        <v>437.00423548242998</v>
      </c>
      <c r="J47" s="27">
        <v>377.05991778130681</v>
      </c>
    </row>
    <row r="48" spans="1:10" x14ac:dyDescent="0.35">
      <c r="A48" s="27">
        <v>46</v>
      </c>
      <c r="B48" s="4">
        <v>44143</v>
      </c>
      <c r="C48" s="27">
        <v>163.41438725622714</v>
      </c>
      <c r="D48" s="27">
        <v>579.50802782861979</v>
      </c>
      <c r="E48" s="27">
        <v>452.19940772156451</v>
      </c>
      <c r="F48" s="27">
        <v>405.14946063947519</v>
      </c>
      <c r="G48" s="27">
        <v>486.44438288703526</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391.47576547014467</v>
      </c>
      <c r="G49" s="27">
        <v>471.85507824059425</v>
      </c>
      <c r="H49" s="27">
        <v>150.06998283174741</v>
      </c>
      <c r="I49" s="27">
        <v>633.87781878211695</v>
      </c>
      <c r="J49" s="27">
        <v>387.02059639355707</v>
      </c>
    </row>
    <row r="50" spans="1:10" x14ac:dyDescent="0.35">
      <c r="A50" s="27">
        <v>48</v>
      </c>
      <c r="B50" s="4">
        <v>44157</v>
      </c>
      <c r="C50" s="27">
        <v>269.20034823365319</v>
      </c>
      <c r="D50" s="27">
        <v>526.5740705085791</v>
      </c>
      <c r="E50" s="27">
        <v>397.11016067364216</v>
      </c>
      <c r="F50" s="27">
        <v>390.43409888976214</v>
      </c>
      <c r="G50" s="27">
        <v>416.06870331020036</v>
      </c>
      <c r="H50" s="27">
        <v>125.22617498414999</v>
      </c>
      <c r="I50" s="27">
        <v>590.26772163294243</v>
      </c>
      <c r="J50" s="27">
        <v>345.75699364370524</v>
      </c>
    </row>
    <row r="51" spans="1:10" x14ac:dyDescent="0.35">
      <c r="A51" s="27">
        <v>49</v>
      </c>
      <c r="B51" s="4">
        <v>44164</v>
      </c>
      <c r="C51" s="27">
        <v>317.41272763431493</v>
      </c>
      <c r="D51" s="27">
        <v>618.11584319841359</v>
      </c>
      <c r="E51" s="27">
        <v>465.04050085577751</v>
      </c>
      <c r="F51" s="27">
        <v>446.40292598938413</v>
      </c>
      <c r="G51" s="27">
        <v>448.49944887809522</v>
      </c>
      <c r="H51" s="27">
        <v>145.64303900673048</v>
      </c>
      <c r="I51" s="27">
        <v>531.4344895197903</v>
      </c>
      <c r="J51" s="27">
        <v>339.34571909489068</v>
      </c>
    </row>
    <row r="52" spans="1:10" x14ac:dyDescent="0.35">
      <c r="A52" s="27">
        <v>50</v>
      </c>
      <c r="B52" s="4">
        <v>44171</v>
      </c>
      <c r="C52" s="27">
        <v>361.01537717247209</v>
      </c>
      <c r="D52" s="27">
        <v>711.04945631581052</v>
      </c>
      <c r="E52" s="27">
        <v>443.52786593521813</v>
      </c>
      <c r="F52" s="27">
        <v>592.53514662603084</v>
      </c>
      <c r="G52" s="27">
        <v>472.53505617314954</v>
      </c>
      <c r="H52" s="27">
        <v>123.34482744226868</v>
      </c>
      <c r="I52" s="27">
        <v>425.45424874274107</v>
      </c>
      <c r="J52" s="27">
        <v>406.33350128403492</v>
      </c>
    </row>
    <row r="53" spans="1:10" x14ac:dyDescent="0.35">
      <c r="A53" s="27">
        <v>51</v>
      </c>
      <c r="B53" s="4">
        <v>44178</v>
      </c>
      <c r="C53" s="27">
        <v>394.35063557646765</v>
      </c>
      <c r="D53" s="27">
        <v>957.37620233948451</v>
      </c>
      <c r="E53" s="27">
        <v>458.21881308211277</v>
      </c>
      <c r="F53" s="27">
        <v>828.5691219888613</v>
      </c>
      <c r="G53" s="27">
        <v>472.02218827594351</v>
      </c>
      <c r="H53" s="27">
        <v>136.82634645016245</v>
      </c>
      <c r="I53" s="27">
        <v>402.05297003324154</v>
      </c>
      <c r="J53" s="27">
        <v>406.71663021964252</v>
      </c>
    </row>
    <row r="54" spans="1:10" x14ac:dyDescent="0.35">
      <c r="A54" s="27">
        <v>52</v>
      </c>
      <c r="B54" s="4">
        <v>44185</v>
      </c>
      <c r="C54" s="27">
        <v>416.2924195909502</v>
      </c>
      <c r="D54" s="27">
        <v>1213.7901094091933</v>
      </c>
      <c r="E54" s="27">
        <v>594.06230250685167</v>
      </c>
      <c r="F54" s="27">
        <v>1332.4521763544976</v>
      </c>
      <c r="G54" s="27">
        <v>657.99308274321436</v>
      </c>
      <c r="H54" s="27">
        <v>170.12386518666636</v>
      </c>
      <c r="I54" s="27">
        <v>332.68510074525562</v>
      </c>
      <c r="J54" s="27">
        <v>554.65662887891767</v>
      </c>
    </row>
    <row r="55" spans="1:10" x14ac:dyDescent="0.35">
      <c r="A55" s="27">
        <v>53</v>
      </c>
      <c r="B55" s="4">
        <v>44192</v>
      </c>
      <c r="C55" s="27">
        <v>364.60493167864587</v>
      </c>
      <c r="D55" s="27">
        <v>1458.7174016942772</v>
      </c>
      <c r="E55" s="27">
        <v>796.19913637939521</v>
      </c>
      <c r="F55" s="27">
        <v>1670.3212096613875</v>
      </c>
      <c r="G55" s="27">
        <v>782.0020773634742</v>
      </c>
      <c r="H55" s="27">
        <v>184.44147823339142</v>
      </c>
      <c r="I55" s="27">
        <v>291.65683353478283</v>
      </c>
      <c r="J55" s="27">
        <v>783.14848621757596</v>
      </c>
    </row>
    <row r="56" spans="1:10" x14ac:dyDescent="0.35">
      <c r="A56" s="27">
        <v>1</v>
      </c>
      <c r="B56" s="4">
        <v>44199</v>
      </c>
      <c r="C56" s="27">
        <v>326.91060902880463</v>
      </c>
      <c r="D56" s="27">
        <v>1472.719533107957</v>
      </c>
      <c r="E56" s="27">
        <v>982.9310914666471</v>
      </c>
      <c r="F56" s="27">
        <v>1765.8373962497922</v>
      </c>
      <c r="G56" s="27">
        <v>999.45666425453123</v>
      </c>
      <c r="H56" s="27">
        <v>212.79106338998258</v>
      </c>
      <c r="I56" s="27">
        <v>292.00606116885763</v>
      </c>
      <c r="J56" s="27">
        <v>1001.6976960321972</v>
      </c>
    </row>
    <row r="57" spans="1:10" x14ac:dyDescent="0.35">
      <c r="A57" s="27">
        <v>2</v>
      </c>
      <c r="B57" s="4">
        <v>44206</v>
      </c>
      <c r="C57" s="27">
        <v>248.25326724820707</v>
      </c>
      <c r="D57" s="27">
        <v>1348.1013602385342</v>
      </c>
      <c r="E57" s="27">
        <v>1028.1854221706758</v>
      </c>
      <c r="F57" s="27">
        <v>1457.3233976230051</v>
      </c>
      <c r="G57" s="27">
        <v>1059.3104239901058</v>
      </c>
      <c r="H57" s="27">
        <v>218.60052155921392</v>
      </c>
      <c r="I57" s="27">
        <v>249.23165183719107</v>
      </c>
      <c r="J57" s="27">
        <v>977.6093785194239</v>
      </c>
    </row>
    <row r="58" spans="1:10" x14ac:dyDescent="0.35">
      <c r="A58" s="27">
        <v>3</v>
      </c>
      <c r="B58" s="4">
        <v>44213</v>
      </c>
      <c r="C58" s="27">
        <v>226.00208202019201</v>
      </c>
      <c r="D58" s="27">
        <v>1112.4640845677177</v>
      </c>
      <c r="E58" s="27">
        <v>894.59591482523524</v>
      </c>
      <c r="F58" s="27">
        <v>1097.0414577462122</v>
      </c>
      <c r="G58" s="27">
        <v>940.27119348109954</v>
      </c>
      <c r="H58" s="27">
        <v>235.67682430019261</v>
      </c>
      <c r="I58" s="27">
        <v>243.4950820475967</v>
      </c>
      <c r="J58" s="27">
        <v>886.08402958789293</v>
      </c>
    </row>
    <row r="59" spans="1:10" x14ac:dyDescent="0.35">
      <c r="A59" s="27">
        <v>4</v>
      </c>
      <c r="B59" s="4">
        <v>44220</v>
      </c>
      <c r="C59" s="27">
        <v>174.97605015919646</v>
      </c>
      <c r="D59" s="27">
        <v>895.17286544233662</v>
      </c>
      <c r="E59" s="27">
        <v>698.09151139912842</v>
      </c>
      <c r="F59" s="27">
        <v>754.07963104153146</v>
      </c>
      <c r="G59" s="27">
        <v>720.78434472491563</v>
      </c>
      <c r="H59" s="27">
        <v>178.19395815225948</v>
      </c>
      <c r="I59" s="27">
        <v>195.15834579945462</v>
      </c>
      <c r="J59" s="27">
        <v>605.11305576607992</v>
      </c>
    </row>
    <row r="60" spans="1:10" x14ac:dyDescent="0.35">
      <c r="A60" s="27">
        <v>5</v>
      </c>
      <c r="B60" s="4">
        <v>44227</v>
      </c>
      <c r="C60" s="27">
        <v>148.50438089605842</v>
      </c>
      <c r="D60" s="27">
        <v>763.43786555334759</v>
      </c>
      <c r="E60" s="27">
        <v>632.31503294654419</v>
      </c>
      <c r="F60" s="27">
        <v>634.11544615043499</v>
      </c>
      <c r="G60" s="27">
        <v>663.86700910266939</v>
      </c>
      <c r="H60" s="27">
        <v>178.48381555027532</v>
      </c>
      <c r="I60" s="27">
        <v>196.53102167084072</v>
      </c>
      <c r="J60" s="27">
        <v>537.76071223594784</v>
      </c>
    </row>
    <row r="61" spans="1:10" x14ac:dyDescent="0.35">
      <c r="A61" s="27">
        <v>6</v>
      </c>
      <c r="B61" s="4">
        <v>44234</v>
      </c>
      <c r="C61" s="27">
        <v>156.59950993127148</v>
      </c>
      <c r="D61" s="27">
        <v>648.06236195104964</v>
      </c>
      <c r="E61" s="27">
        <v>538.56233641379117</v>
      </c>
      <c r="F61" s="27">
        <v>563.92485951647086</v>
      </c>
      <c r="G61" s="27">
        <v>566.56756317593101</v>
      </c>
      <c r="H61" s="27">
        <v>168.43200795082305</v>
      </c>
      <c r="I61" s="27">
        <v>211.76755030192763</v>
      </c>
      <c r="J61" s="27">
        <v>434.80849551948893</v>
      </c>
    </row>
    <row r="62" spans="1:10" x14ac:dyDescent="0.35">
      <c r="A62" s="27">
        <v>7</v>
      </c>
      <c r="B62" s="4">
        <v>44241</v>
      </c>
      <c r="C62" s="27">
        <v>128.40952395400291</v>
      </c>
      <c r="D62" s="27">
        <v>572.35666159202663</v>
      </c>
      <c r="E62" s="27">
        <v>551.89555241269363</v>
      </c>
      <c r="F62" s="27">
        <v>454.57271014012815</v>
      </c>
      <c r="G62" s="27">
        <v>596.94760810251069</v>
      </c>
      <c r="H62" s="27">
        <v>135.48938670667235</v>
      </c>
      <c r="I62" s="27">
        <v>202.28898495424443</v>
      </c>
      <c r="J62" s="27">
        <v>449.61998790835827</v>
      </c>
    </row>
    <row r="63" spans="1:10" x14ac:dyDescent="0.35">
      <c r="A63" s="27">
        <v>8</v>
      </c>
      <c r="B63" s="4">
        <v>44248</v>
      </c>
      <c r="C63" s="27">
        <v>141.27718263856536</v>
      </c>
      <c r="D63" s="27">
        <v>572.1187022215056</v>
      </c>
      <c r="E63" s="27">
        <v>493.73484784453854</v>
      </c>
      <c r="F63" s="27">
        <v>411.43849949230753</v>
      </c>
      <c r="G63" s="27">
        <v>517.39398139296861</v>
      </c>
      <c r="H63" s="27">
        <v>192.96536122346473</v>
      </c>
      <c r="I63" s="27">
        <v>206.97910886498107</v>
      </c>
      <c r="J63" s="27">
        <v>433.08740713296925</v>
      </c>
    </row>
    <row r="64" spans="1:10" x14ac:dyDescent="0.35">
      <c r="A64" s="27">
        <v>9</v>
      </c>
      <c r="B64" s="4">
        <v>44255</v>
      </c>
      <c r="C64" s="27">
        <v>120.3738239829438</v>
      </c>
      <c r="D64" s="27">
        <v>547.79821868423892</v>
      </c>
      <c r="E64" s="27">
        <v>466.36418286367859</v>
      </c>
      <c r="F64" s="27">
        <v>444.03206768520994</v>
      </c>
      <c r="G64" s="27">
        <v>543.83156570153437</v>
      </c>
      <c r="H64" s="27">
        <v>161.32822121741393</v>
      </c>
      <c r="I64" s="27">
        <v>212.18122330991832</v>
      </c>
      <c r="J64" s="27">
        <v>419.42185740815626</v>
      </c>
    </row>
    <row r="65" spans="1:10" x14ac:dyDescent="0.35">
      <c r="A65" s="27">
        <v>10</v>
      </c>
      <c r="B65" s="4">
        <v>44262</v>
      </c>
      <c r="C65" s="27">
        <v>135.35243646565297</v>
      </c>
      <c r="D65" s="27">
        <v>533.04357785793945</v>
      </c>
      <c r="E65" s="27">
        <v>490.79539241159887</v>
      </c>
      <c r="F65" s="27">
        <v>440.48706233095959</v>
      </c>
      <c r="G65" s="27">
        <v>517.78985479052994</v>
      </c>
      <c r="H65" s="27">
        <v>167.62111839343228</v>
      </c>
      <c r="I65" s="27">
        <v>193.07520009487246</v>
      </c>
      <c r="J65" s="27">
        <v>418.27411882371439</v>
      </c>
    </row>
    <row r="66" spans="1:10" x14ac:dyDescent="0.35">
      <c r="A66" s="27">
        <v>11</v>
      </c>
      <c r="B66" s="4">
        <v>44269</v>
      </c>
      <c r="C66" s="27">
        <v>132.15484729591248</v>
      </c>
      <c r="D66" s="27">
        <v>514.20140480985015</v>
      </c>
      <c r="E66" s="27">
        <v>451.76944108239934</v>
      </c>
      <c r="F66" s="27">
        <v>393.96541735599794</v>
      </c>
      <c r="G66" s="27">
        <v>509.11598201795323</v>
      </c>
      <c r="H66" s="27">
        <v>145.18203646873013</v>
      </c>
      <c r="I66" s="27">
        <v>198.41207369039014</v>
      </c>
      <c r="J66" s="27">
        <v>395.40400990986541</v>
      </c>
    </row>
    <row r="67" spans="1:10" x14ac:dyDescent="0.35">
      <c r="A67" s="27">
        <v>12</v>
      </c>
      <c r="B67" s="4">
        <v>44276</v>
      </c>
      <c r="C67" s="27">
        <v>125.07687310856873</v>
      </c>
      <c r="D67" s="27">
        <v>566.08080995593741</v>
      </c>
      <c r="E67" s="27">
        <v>429.32089402239023</v>
      </c>
      <c r="F67" s="27">
        <v>402.68477359532216</v>
      </c>
      <c r="G67" s="27">
        <v>472.21794834313425</v>
      </c>
      <c r="H67" s="27">
        <v>155.61889526878269</v>
      </c>
      <c r="I67" s="27">
        <v>186.88816467348227</v>
      </c>
      <c r="J67" s="27">
        <v>378.97087721643084</v>
      </c>
    </row>
    <row r="68" spans="1:10" x14ac:dyDescent="0.35">
      <c r="A68" s="27">
        <v>13</v>
      </c>
      <c r="B68" s="4">
        <v>44283</v>
      </c>
      <c r="C68" s="27">
        <v>117.38510966250064</v>
      </c>
      <c r="D68" s="27">
        <v>551.618760846442</v>
      </c>
      <c r="E68" s="27">
        <v>481.01415303200287</v>
      </c>
      <c r="F68" s="27">
        <v>393.61253549191633</v>
      </c>
      <c r="G68" s="27">
        <v>517.0768146214632</v>
      </c>
      <c r="H68" s="27">
        <v>179.05610565884257</v>
      </c>
      <c r="I68" s="27">
        <v>221.12453537849984</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174.84057002776046</v>
      </c>
      <c r="I69" s="27">
        <v>197.19447204926564</v>
      </c>
      <c r="J69" s="27">
        <v>398.46468302710525</v>
      </c>
    </row>
    <row r="70" spans="1:10" x14ac:dyDescent="0.35">
      <c r="A70" s="27">
        <v>15</v>
      </c>
      <c r="B70" s="4">
        <v>44297</v>
      </c>
      <c r="C70" s="27">
        <v>140.17124893819187</v>
      </c>
      <c r="D70" s="27">
        <v>595.68138291384389</v>
      </c>
      <c r="E70" s="27">
        <v>461.4334473765864</v>
      </c>
      <c r="F70" s="27">
        <v>430.22060611563018</v>
      </c>
      <c r="G70" s="27">
        <v>538.69533484033752</v>
      </c>
      <c r="H70" s="27">
        <v>175.74408128258142</v>
      </c>
      <c r="I70" s="27">
        <v>201.27799621164695</v>
      </c>
      <c r="J70" s="27">
        <v>404.838206587748</v>
      </c>
    </row>
    <row r="71" spans="1:10" x14ac:dyDescent="0.35">
      <c r="A71" s="27">
        <v>16</v>
      </c>
      <c r="B71" s="4">
        <v>44304</v>
      </c>
      <c r="C71" s="27">
        <v>144.02085696502604</v>
      </c>
      <c r="D71" s="27">
        <v>509.50568174425268</v>
      </c>
      <c r="E71" s="27">
        <v>482.57799340493881</v>
      </c>
      <c r="F71" s="27">
        <v>372.32461954420341</v>
      </c>
      <c r="G71" s="27">
        <v>515.75706893264157</v>
      </c>
      <c r="H71" s="27">
        <v>218.28446961114398</v>
      </c>
      <c r="I71" s="27">
        <v>200.87333174134346</v>
      </c>
      <c r="J71" s="27">
        <v>415.7552618312086</v>
      </c>
    </row>
    <row r="72" spans="1:10" x14ac:dyDescent="0.35">
      <c r="A72" s="27">
        <v>17</v>
      </c>
      <c r="B72" s="4">
        <v>44311</v>
      </c>
      <c r="C72" s="27">
        <v>152.29461198180726</v>
      </c>
      <c r="D72" s="27">
        <v>534.94260761534076</v>
      </c>
      <c r="E72" s="27">
        <v>507.42589004625381</v>
      </c>
      <c r="F72" s="27">
        <v>416.73416463615558</v>
      </c>
      <c r="G72" s="27">
        <v>533.27872688108278</v>
      </c>
      <c r="H72" s="27">
        <v>197.73279636344313</v>
      </c>
      <c r="I72" s="27">
        <v>192.44373768307946</v>
      </c>
      <c r="J72" s="27">
        <v>406.1390616405298</v>
      </c>
    </row>
    <row r="73" spans="1:10" x14ac:dyDescent="0.35">
      <c r="A73" s="27">
        <v>18</v>
      </c>
      <c r="B73" s="4">
        <v>44318</v>
      </c>
      <c r="C73" s="27">
        <v>145.5360946580065</v>
      </c>
      <c r="D73" s="27">
        <v>610.17340925628912</v>
      </c>
      <c r="E73" s="27">
        <v>482.85522791051199</v>
      </c>
      <c r="F73" s="27">
        <v>437.34089249856493</v>
      </c>
      <c r="G73" s="27">
        <v>560.40920305863256</v>
      </c>
      <c r="H73" s="27">
        <v>234.21864338974302</v>
      </c>
      <c r="I73" s="27">
        <v>216.80545804426959</v>
      </c>
      <c r="J73" s="27">
        <v>411.16923766758191</v>
      </c>
    </row>
    <row r="74" spans="1:10" x14ac:dyDescent="0.35">
      <c r="A74" s="27">
        <v>19</v>
      </c>
      <c r="B74" s="4">
        <v>44325</v>
      </c>
      <c r="C74" s="27">
        <v>153.1791887475643</v>
      </c>
      <c r="D74" s="27">
        <v>637.80591964450548</v>
      </c>
      <c r="E74" s="27">
        <v>507.07240451698743</v>
      </c>
      <c r="F74" s="27">
        <v>394.63850701234719</v>
      </c>
      <c r="G74" s="27">
        <v>579.52355507652101</v>
      </c>
      <c r="H74" s="27">
        <v>247.27118300468186</v>
      </c>
      <c r="I74" s="27">
        <v>226.08930882787791</v>
      </c>
      <c r="J74" s="27">
        <v>410.16865163839088</v>
      </c>
    </row>
    <row r="75" spans="1:10" x14ac:dyDescent="0.35">
      <c r="A75" s="27">
        <v>20</v>
      </c>
      <c r="B75" s="4">
        <v>44332</v>
      </c>
      <c r="C75" s="27">
        <v>148.40505309984528</v>
      </c>
      <c r="D75" s="27">
        <v>572.82939519452975</v>
      </c>
      <c r="E75" s="27">
        <v>575.09330964864307</v>
      </c>
      <c r="F75" s="27">
        <v>431.58350729186509</v>
      </c>
      <c r="G75" s="27">
        <v>650.23754933534792</v>
      </c>
      <c r="H75" s="27">
        <v>245.60421252764817</v>
      </c>
      <c r="I75" s="27">
        <v>228.36538907465803</v>
      </c>
      <c r="J75" s="27">
        <v>490.2967237598063</v>
      </c>
    </row>
    <row r="76" spans="1:10" x14ac:dyDescent="0.35">
      <c r="A76" s="27">
        <v>21</v>
      </c>
      <c r="B76" s="4">
        <v>44339</v>
      </c>
      <c r="C76" s="27">
        <v>151.23672463025821</v>
      </c>
      <c r="D76" s="27">
        <v>705.05174658223473</v>
      </c>
      <c r="E76" s="27">
        <v>543.61169238588286</v>
      </c>
      <c r="F76" s="27">
        <v>436.78278995694882</v>
      </c>
      <c r="G76" s="27">
        <v>674.37282550349846</v>
      </c>
      <c r="H76" s="27">
        <v>248.01309423713656</v>
      </c>
      <c r="I76" s="27">
        <v>217.77330943114234</v>
      </c>
      <c r="J76" s="27">
        <v>546.37184176776896</v>
      </c>
    </row>
    <row r="77" spans="1:10" x14ac:dyDescent="0.35">
      <c r="A77" s="27">
        <v>22</v>
      </c>
      <c r="B77" s="4">
        <v>44346</v>
      </c>
      <c r="C77" s="27">
        <v>156.80207460790052</v>
      </c>
      <c r="D77" s="27">
        <v>629.43434527040836</v>
      </c>
      <c r="E77" s="27">
        <v>727.00816702194084</v>
      </c>
      <c r="F77" s="27">
        <v>490.83205247454362</v>
      </c>
      <c r="G77" s="27">
        <v>844.60537626740233</v>
      </c>
      <c r="H77" s="27">
        <v>265.30783907621282</v>
      </c>
      <c r="I77" s="27">
        <v>219.91428971790842</v>
      </c>
      <c r="J77" s="27">
        <v>561.24842736484493</v>
      </c>
    </row>
    <row r="78" spans="1:10" x14ac:dyDescent="0.35">
      <c r="A78" s="27">
        <v>23</v>
      </c>
      <c r="B78" s="4">
        <v>44353</v>
      </c>
      <c r="C78" s="27">
        <v>145.43465205282655</v>
      </c>
      <c r="D78" s="27">
        <v>724.41713726242608</v>
      </c>
      <c r="E78" s="27">
        <v>722.23944331808548</v>
      </c>
      <c r="F78" s="27">
        <v>505.67730425347327</v>
      </c>
      <c r="G78" s="27">
        <v>1016.1333628252585</v>
      </c>
      <c r="H78" s="27">
        <v>296.60827834109682</v>
      </c>
      <c r="I78" s="27">
        <v>230.51033633715844</v>
      </c>
      <c r="J78" s="27">
        <v>577.4468407895954</v>
      </c>
    </row>
    <row r="79" spans="1:10" x14ac:dyDescent="0.35">
      <c r="A79" s="27">
        <v>24</v>
      </c>
      <c r="B79" s="4">
        <v>44360</v>
      </c>
      <c r="C79" s="27">
        <v>158.83977572652964</v>
      </c>
      <c r="D79" s="27">
        <v>677.9537963564436</v>
      </c>
      <c r="E79" s="27">
        <v>924.00887919579975</v>
      </c>
      <c r="F79" s="27">
        <v>433.00931156513616</v>
      </c>
      <c r="G79" s="27">
        <v>1162.9389445540089</v>
      </c>
      <c r="H79" s="27">
        <v>249.19426416008844</v>
      </c>
      <c r="I79" s="27">
        <v>235.27096714313214</v>
      </c>
      <c r="J79" s="27">
        <v>717.14584530310776</v>
      </c>
    </row>
    <row r="80" spans="1:10" x14ac:dyDescent="0.35">
      <c r="A80" s="27">
        <v>25</v>
      </c>
      <c r="B80" s="4">
        <v>44367</v>
      </c>
      <c r="C80" s="27">
        <v>163.07774965017705</v>
      </c>
      <c r="D80" s="27">
        <v>808.55598137921481</v>
      </c>
      <c r="E80" s="27">
        <v>1190.5154630350062</v>
      </c>
      <c r="F80" s="27">
        <v>447.10192747161045</v>
      </c>
      <c r="G80" s="27">
        <v>1563.0309010105207</v>
      </c>
      <c r="H80" s="27">
        <v>270.36826446572934</v>
      </c>
      <c r="I80" s="27">
        <v>302.71000196282455</v>
      </c>
      <c r="J80" s="27">
        <v>932.50295208172315</v>
      </c>
    </row>
    <row r="81" spans="1:10" x14ac:dyDescent="0.35">
      <c r="A81" s="27">
        <v>26</v>
      </c>
      <c r="B81" s="4">
        <v>44374</v>
      </c>
      <c r="C81" s="27">
        <v>155.54976735557659</v>
      </c>
      <c r="D81" s="27">
        <v>903.92226006166084</v>
      </c>
      <c r="E81" s="27">
        <v>1480.3875957131163</v>
      </c>
      <c r="F81" s="27">
        <v>451.11112631142447</v>
      </c>
      <c r="G81" s="27">
        <v>2001.46343527207</v>
      </c>
      <c r="H81" s="27">
        <v>246.34017814880787</v>
      </c>
      <c r="I81" s="27">
        <v>286.12344140014585</v>
      </c>
      <c r="J81" s="27">
        <v>1050.7904560866036</v>
      </c>
    </row>
    <row r="82" spans="1:10" x14ac:dyDescent="0.35">
      <c r="A82" s="27">
        <v>27</v>
      </c>
      <c r="B82" s="4">
        <v>44381</v>
      </c>
      <c r="C82" s="27">
        <v>183.29938285479739</v>
      </c>
      <c r="D82" s="27">
        <v>1056.9091677138902</v>
      </c>
      <c r="E82" s="27">
        <v>1600.6493841889856</v>
      </c>
      <c r="F82" s="27">
        <v>470.5095215188079</v>
      </c>
      <c r="G82" s="27">
        <v>1948.1456506284921</v>
      </c>
      <c r="H82" s="27">
        <v>242.4989408860792</v>
      </c>
      <c r="I82" s="27">
        <v>328.69812873504031</v>
      </c>
      <c r="J82" s="27">
        <v>1104.6390340455123</v>
      </c>
    </row>
    <row r="83" spans="1:10" x14ac:dyDescent="0.35">
      <c r="A83" s="27">
        <v>28</v>
      </c>
      <c r="B83" s="4">
        <v>44388</v>
      </c>
      <c r="C83" s="27">
        <v>177.66501789368135</v>
      </c>
      <c r="D83" s="27">
        <v>1219.6104182095894</v>
      </c>
      <c r="E83" s="27">
        <v>1649.7757586704113</v>
      </c>
      <c r="F83" s="27">
        <v>622.04524151720125</v>
      </c>
      <c r="G83" s="27">
        <v>1699.495665195602</v>
      </c>
      <c r="H83" s="27">
        <v>253.05013997208508</v>
      </c>
      <c r="I83" s="27">
        <v>395.02611519135587</v>
      </c>
      <c r="J83" s="27">
        <v>1162.2511985866922</v>
      </c>
    </row>
    <row r="84" spans="1:10" x14ac:dyDescent="0.35">
      <c r="A84" s="27">
        <v>29</v>
      </c>
      <c r="B84" s="4">
        <v>44395</v>
      </c>
      <c r="C84" s="27">
        <v>193.26401013325548</v>
      </c>
      <c r="D84" s="27">
        <v>1313.6689865329333</v>
      </c>
      <c r="E84" s="27">
        <v>1306.3808654771678</v>
      </c>
      <c r="F84" s="27">
        <v>596.91371098567549</v>
      </c>
      <c r="G84" s="27">
        <v>1373.9674743569408</v>
      </c>
      <c r="H84" s="27">
        <v>263.01594577736057</v>
      </c>
      <c r="I84" s="27">
        <v>377.18579546358637</v>
      </c>
      <c r="J84" s="27">
        <v>1048.9316636998292</v>
      </c>
    </row>
    <row r="85" spans="1:10" x14ac:dyDescent="0.35">
      <c r="A85" s="27">
        <v>30</v>
      </c>
      <c r="B85" s="4">
        <v>44402</v>
      </c>
      <c r="C85" s="27">
        <v>165.07733748084385</v>
      </c>
      <c r="D85" s="27">
        <v>1371.6599306762103</v>
      </c>
      <c r="E85" s="27">
        <v>1109.9017305367638</v>
      </c>
      <c r="F85" s="27">
        <v>674.27631338608194</v>
      </c>
      <c r="G85" s="27">
        <v>1207.9695682007782</v>
      </c>
      <c r="H85" s="27">
        <v>244.95671935940956</v>
      </c>
      <c r="I85" s="27">
        <v>337.41473268092079</v>
      </c>
      <c r="J85" s="27">
        <v>821.55619958673492</v>
      </c>
    </row>
    <row r="86" spans="1:10" x14ac:dyDescent="0.35">
      <c r="A86" s="27">
        <v>31</v>
      </c>
      <c r="B86" s="4">
        <v>44409</v>
      </c>
      <c r="C86" s="27">
        <v>176.51057633132245</v>
      </c>
      <c r="D86" s="27">
        <v>1467.5351780046581</v>
      </c>
      <c r="E86" s="27">
        <v>864.58370773450929</v>
      </c>
      <c r="F86" s="27">
        <v>693.94008719729982</v>
      </c>
      <c r="G86" s="27">
        <v>905.64119656311573</v>
      </c>
      <c r="H86" s="27">
        <v>231.67125790993896</v>
      </c>
      <c r="I86" s="27">
        <v>348.24737304152234</v>
      </c>
      <c r="J86" s="27">
        <v>652.41248537374327</v>
      </c>
    </row>
    <row r="87" spans="1:10" x14ac:dyDescent="0.35">
      <c r="A87" s="27">
        <v>32</v>
      </c>
      <c r="B87" s="4">
        <v>44416</v>
      </c>
      <c r="C87" s="27">
        <v>143.2734597754295</v>
      </c>
      <c r="D87" s="27">
        <v>1334.6434054804326</v>
      </c>
      <c r="E87" s="27">
        <v>704.37721184349675</v>
      </c>
      <c r="F87" s="27">
        <v>746.85854818777068</v>
      </c>
      <c r="G87" s="27">
        <v>787.00431149380279</v>
      </c>
      <c r="H87" s="27">
        <v>208.56591716339159</v>
      </c>
      <c r="I87" s="27">
        <v>359.05966449915002</v>
      </c>
      <c r="J87" s="27">
        <v>558.83197690935947</v>
      </c>
    </row>
    <row r="88" spans="1:10" x14ac:dyDescent="0.35">
      <c r="A88" s="27">
        <v>33</v>
      </c>
      <c r="B88" s="4">
        <v>44423</v>
      </c>
      <c r="C88" s="27">
        <v>189.27889022545665</v>
      </c>
      <c r="D88" s="27">
        <v>1295.2890208634772</v>
      </c>
      <c r="E88" s="27">
        <v>636.11899934599523</v>
      </c>
      <c r="F88" s="27">
        <v>801.94859388841542</v>
      </c>
      <c r="G88" s="27">
        <v>650.8862538257838</v>
      </c>
      <c r="H88" s="27">
        <v>221.88306768530867</v>
      </c>
      <c r="I88" s="27">
        <v>382.45135445729926</v>
      </c>
      <c r="J88" s="27">
        <v>518.26466635129486</v>
      </c>
    </row>
    <row r="89" spans="1:10" x14ac:dyDescent="0.35">
      <c r="A89" s="27">
        <v>34</v>
      </c>
      <c r="B89" s="4">
        <v>44430</v>
      </c>
      <c r="C89" s="27">
        <v>220.23447239166359</v>
      </c>
      <c r="D89" s="27">
        <v>1138.7986320502346</v>
      </c>
      <c r="E89" s="27">
        <v>568.9673393940609</v>
      </c>
      <c r="F89" s="27">
        <v>728.32683927254902</v>
      </c>
      <c r="G89" s="27">
        <v>573.79972091974685</v>
      </c>
      <c r="H89" s="27">
        <v>201.74738098964377</v>
      </c>
      <c r="I89" s="27">
        <v>374.34963911612363</v>
      </c>
      <c r="J89" s="27">
        <v>454.60582209934012</v>
      </c>
    </row>
    <row r="90" spans="1:10" x14ac:dyDescent="0.35">
      <c r="A90" s="27">
        <v>35</v>
      </c>
      <c r="B90" s="4">
        <v>44437</v>
      </c>
      <c r="C90" s="27">
        <v>216.8880874071599</v>
      </c>
      <c r="D90" s="27">
        <v>1082.7174678140377</v>
      </c>
      <c r="E90" s="27">
        <v>506.89925114503632</v>
      </c>
      <c r="F90" s="27">
        <v>766.13754234560997</v>
      </c>
      <c r="G90" s="27">
        <v>586.47848258750355</v>
      </c>
      <c r="H90" s="27">
        <v>204.05544122694874</v>
      </c>
      <c r="I90" s="27">
        <v>414.70243397782144</v>
      </c>
      <c r="J90" s="27">
        <v>453.82518600303615</v>
      </c>
    </row>
    <row r="91" spans="1:10" x14ac:dyDescent="0.35">
      <c r="A91" s="27">
        <v>36</v>
      </c>
      <c r="B91" s="4">
        <v>44444</v>
      </c>
      <c r="C91" s="27">
        <v>233.28927386959694</v>
      </c>
      <c r="D91" s="27">
        <v>920.95310723006105</v>
      </c>
      <c r="E91" s="27">
        <v>502.74848468618961</v>
      </c>
      <c r="F91" s="27">
        <v>675.45049962090002</v>
      </c>
      <c r="G91" s="27">
        <v>549.82233706489069</v>
      </c>
      <c r="H91" s="27">
        <v>176.27276836303139</v>
      </c>
      <c r="I91" s="27">
        <v>354.75992395971531</v>
      </c>
      <c r="J91" s="27">
        <v>428.23057905741706</v>
      </c>
    </row>
    <row r="92" spans="1:10" x14ac:dyDescent="0.35">
      <c r="A92" s="27">
        <v>37</v>
      </c>
      <c r="B92" s="4">
        <v>44451</v>
      </c>
      <c r="C92" s="27">
        <v>198.97363330774513</v>
      </c>
      <c r="D92" s="27">
        <v>784.3746042111419</v>
      </c>
      <c r="E92" s="27">
        <v>508.18571540905862</v>
      </c>
      <c r="F92" s="27">
        <v>559.33790775528701</v>
      </c>
      <c r="G92" s="27">
        <v>553.59398664533182</v>
      </c>
      <c r="H92" s="27">
        <v>182.19548323579485</v>
      </c>
      <c r="I92" s="27">
        <v>307.49811078625248</v>
      </c>
      <c r="J92" s="27">
        <v>418.12105243675734</v>
      </c>
    </row>
    <row r="93" spans="1:10" x14ac:dyDescent="0.35">
      <c r="A93" s="27">
        <v>38</v>
      </c>
      <c r="B93" s="4">
        <v>44458</v>
      </c>
      <c r="C93" s="27">
        <v>211.98543230767748</v>
      </c>
      <c r="D93" s="27">
        <v>690.91097532287927</v>
      </c>
      <c r="E93" s="27">
        <v>493.12059665818344</v>
      </c>
      <c r="F93" s="27">
        <v>580.01283835791367</v>
      </c>
      <c r="G93" s="27">
        <v>490.2929438297553</v>
      </c>
      <c r="H93" s="27">
        <v>198.35403093800085</v>
      </c>
      <c r="I93" s="27">
        <v>292.53478487323343</v>
      </c>
      <c r="J93" s="27">
        <v>389.82319023931836</v>
      </c>
    </row>
    <row r="94" spans="1:10" x14ac:dyDescent="0.35">
      <c r="A94" s="27">
        <v>39</v>
      </c>
      <c r="B94" s="4">
        <v>44465</v>
      </c>
      <c r="C94" s="27">
        <v>184.62885763795302</v>
      </c>
      <c r="D94" s="27">
        <v>654.2949864565162</v>
      </c>
      <c r="E94" s="27">
        <v>462.27962515623926</v>
      </c>
      <c r="F94" s="27">
        <v>512.33661387429277</v>
      </c>
      <c r="G94" s="27">
        <v>558.388267779084</v>
      </c>
      <c r="H94" s="27">
        <v>141.16421665446654</v>
      </c>
      <c r="I94" s="27">
        <v>250.00527202962883</v>
      </c>
      <c r="J94" s="27">
        <v>379.13355902396353</v>
      </c>
    </row>
    <row r="95" spans="1:10" x14ac:dyDescent="0.35">
      <c r="A95" s="27">
        <v>40</v>
      </c>
      <c r="B95" s="4">
        <v>44472</v>
      </c>
      <c r="C95" s="27">
        <v>161.22167891247275</v>
      </c>
      <c r="D95" s="27">
        <v>679.79314618492117</v>
      </c>
      <c r="E95" s="27">
        <v>490.29566177005546</v>
      </c>
      <c r="F95" s="27">
        <v>511.6236507328461</v>
      </c>
      <c r="G95" s="27">
        <v>494.1260121874858</v>
      </c>
      <c r="H95" s="27">
        <v>153.2184208195284</v>
      </c>
      <c r="I95" s="27">
        <v>253.9413802551303</v>
      </c>
      <c r="J95" s="27">
        <v>398.81550954341907</v>
      </c>
    </row>
    <row r="96" spans="1:10" x14ac:dyDescent="0.35">
      <c r="A96" s="27">
        <v>41</v>
      </c>
      <c r="B96" s="4">
        <v>44479</v>
      </c>
      <c r="C96" s="27">
        <v>165.08348898086834</v>
      </c>
      <c r="D96" s="27">
        <v>562.99076708880057</v>
      </c>
      <c r="E96" s="27">
        <v>436.81922481834647</v>
      </c>
      <c r="F96" s="27">
        <v>471.96607584490926</v>
      </c>
      <c r="G96" s="27">
        <v>512.02208953841409</v>
      </c>
      <c r="H96" s="27">
        <v>138.13642099132073</v>
      </c>
      <c r="I96" s="27">
        <v>231.23192739593148</v>
      </c>
      <c r="J96" s="27">
        <v>388.98340025702237</v>
      </c>
    </row>
    <row r="97" spans="1:10" x14ac:dyDescent="0.35">
      <c r="A97" s="27">
        <v>42</v>
      </c>
      <c r="B97" s="4">
        <v>44486</v>
      </c>
      <c r="C97" s="27">
        <v>149.39519702768672</v>
      </c>
      <c r="D97" s="27">
        <v>595.16143296286043</v>
      </c>
      <c r="E97" s="27">
        <v>419.00778236152246</v>
      </c>
      <c r="F97" s="27">
        <v>459.96132023996483</v>
      </c>
      <c r="G97" s="27">
        <v>474.22403804629852</v>
      </c>
      <c r="H97" s="27">
        <v>151.54561339846364</v>
      </c>
      <c r="I97" s="27">
        <v>215.86143267388056</v>
      </c>
      <c r="J97" s="27">
        <v>392.3565804240086</v>
      </c>
    </row>
    <row r="98" spans="1:10" x14ac:dyDescent="0.35">
      <c r="A98" s="27">
        <v>43</v>
      </c>
      <c r="B98" s="4">
        <v>44493</v>
      </c>
      <c r="C98" s="27">
        <v>130.65672299118501</v>
      </c>
      <c r="D98" s="27">
        <v>568.74928091457537</v>
      </c>
      <c r="E98" s="27">
        <v>390.35513860869287</v>
      </c>
      <c r="F98" s="27">
        <v>409.82462070979898</v>
      </c>
      <c r="G98" s="27">
        <v>503.78503442553574</v>
      </c>
      <c r="H98" s="27">
        <v>162.41344480199763</v>
      </c>
      <c r="I98" s="27">
        <v>230.03851000377796</v>
      </c>
      <c r="J98" s="27">
        <v>373.2399440375101</v>
      </c>
    </row>
    <row r="99" spans="1:10" x14ac:dyDescent="0.35">
      <c r="A99" s="27">
        <v>44</v>
      </c>
      <c r="B99" s="4">
        <v>44500</v>
      </c>
      <c r="C99" s="27">
        <v>137.8631475386083</v>
      </c>
      <c r="D99" s="27">
        <v>549.49248534887306</v>
      </c>
      <c r="E99" s="27">
        <v>440.33876218423109</v>
      </c>
      <c r="F99" s="27">
        <v>459.78141079580973</v>
      </c>
      <c r="G99" s="27">
        <v>523.3689858542059</v>
      </c>
      <c r="H99" s="27">
        <v>158.01739658390306</v>
      </c>
      <c r="I99" s="27">
        <v>202.60234672470881</v>
      </c>
      <c r="J99" s="27">
        <v>390.86520548679721</v>
      </c>
    </row>
    <row r="100" spans="1:10" x14ac:dyDescent="0.35">
      <c r="A100" s="27">
        <v>45</v>
      </c>
      <c r="B100" s="4">
        <v>44507</v>
      </c>
      <c r="C100" s="27">
        <v>162.70465104269243</v>
      </c>
      <c r="D100" s="27">
        <v>563.85582668251618</v>
      </c>
      <c r="E100" s="27">
        <v>404.89389578116834</v>
      </c>
      <c r="F100" s="27">
        <v>460.12468109066964</v>
      </c>
      <c r="G100" s="27">
        <v>490.18810349474165</v>
      </c>
      <c r="H100" s="27">
        <v>193.04841712274305</v>
      </c>
      <c r="I100" s="27">
        <v>233.64633929333007</v>
      </c>
      <c r="J100" s="27">
        <v>398.64057916377135</v>
      </c>
    </row>
    <row r="101" spans="1:10" x14ac:dyDescent="0.35">
      <c r="A101" s="27">
        <v>46</v>
      </c>
      <c r="B101" s="4">
        <v>44514</v>
      </c>
      <c r="C101" s="27">
        <v>147.1520796915967</v>
      </c>
      <c r="D101" s="27">
        <v>489.32207233941631</v>
      </c>
      <c r="E101" s="27">
        <v>454.23263141811856</v>
      </c>
      <c r="F101" s="27">
        <v>451.31890298183697</v>
      </c>
      <c r="G101" s="27">
        <v>477.7970500625122</v>
      </c>
      <c r="H101" s="27">
        <v>160.12034675697458</v>
      </c>
      <c r="I101" s="27">
        <v>214.02804593146936</v>
      </c>
      <c r="J101" s="27">
        <v>362.71003896183976</v>
      </c>
    </row>
    <row r="102" spans="1:10" x14ac:dyDescent="0.35">
      <c r="A102" s="27">
        <v>47</v>
      </c>
      <c r="B102" s="4">
        <v>44521</v>
      </c>
      <c r="C102" s="27">
        <v>180.1749923349505</v>
      </c>
      <c r="D102" s="27">
        <v>566.8810324590055</v>
      </c>
      <c r="E102" s="27">
        <v>364.97420550320197</v>
      </c>
      <c r="F102" s="27">
        <v>488.5448635604962</v>
      </c>
      <c r="G102" s="27">
        <v>440.87464968982931</v>
      </c>
      <c r="H102" s="27">
        <v>169.68064646386233</v>
      </c>
      <c r="I102" s="27">
        <v>203.90947118834583</v>
      </c>
      <c r="J102" s="27">
        <v>364.06358459636505</v>
      </c>
    </row>
    <row r="103" spans="1:10" x14ac:dyDescent="0.35">
      <c r="A103" s="27">
        <v>48</v>
      </c>
      <c r="B103" s="4">
        <v>44528</v>
      </c>
      <c r="C103" s="27">
        <v>186.81802643178349</v>
      </c>
      <c r="D103" s="27">
        <v>561.70746345690782</v>
      </c>
      <c r="E103" s="27">
        <v>468.84652216235611</v>
      </c>
      <c r="F103" s="27">
        <v>485.20077400106675</v>
      </c>
      <c r="G103" s="27">
        <v>524.46522068552827</v>
      </c>
      <c r="H103" s="27">
        <v>143.90393007370983</v>
      </c>
      <c r="I103" s="27">
        <v>224.12865472386821</v>
      </c>
      <c r="J103" s="27">
        <v>433.35535654246917</v>
      </c>
    </row>
    <row r="104" spans="1:10" x14ac:dyDescent="0.35">
      <c r="A104" s="27">
        <v>49</v>
      </c>
      <c r="B104" s="4">
        <v>44535</v>
      </c>
      <c r="C104" s="27">
        <v>188.53711762763888</v>
      </c>
      <c r="D104" s="27">
        <v>588.22598944865717</v>
      </c>
      <c r="E104" s="27">
        <v>473.55917849877483</v>
      </c>
      <c r="F104" s="27">
        <v>514.14534393364431</v>
      </c>
      <c r="G104" s="27">
        <v>555.91759614927741</v>
      </c>
      <c r="H104" s="27">
        <v>163.54402336470258</v>
      </c>
      <c r="I104" s="27">
        <v>258.40727575969129</v>
      </c>
      <c r="J104" s="27">
        <v>464.45799286654096</v>
      </c>
    </row>
    <row r="105" spans="1:10" x14ac:dyDescent="0.35">
      <c r="A105" s="27">
        <v>50</v>
      </c>
      <c r="B105" s="4">
        <v>44542</v>
      </c>
      <c r="C105" s="27">
        <v>213.64173760808723</v>
      </c>
      <c r="D105" s="27">
        <v>635.03902025915113</v>
      </c>
      <c r="E105" s="27">
        <v>609.30173983000282</v>
      </c>
      <c r="F105" s="27">
        <v>476.32461539626564</v>
      </c>
      <c r="G105" s="27">
        <v>617.07596909676863</v>
      </c>
      <c r="H105" s="27">
        <v>144.83436320447782</v>
      </c>
      <c r="I105" s="27">
        <v>235.17652142806142</v>
      </c>
      <c r="J105" s="27">
        <v>465.750071420518</v>
      </c>
    </row>
    <row r="106" spans="1:10" x14ac:dyDescent="0.35">
      <c r="A106" s="27">
        <v>51</v>
      </c>
      <c r="B106" s="4">
        <v>44549</v>
      </c>
      <c r="C106" s="27">
        <v>242.02095043423893</v>
      </c>
      <c r="D106" s="27">
        <v>688.83250102335307</v>
      </c>
      <c r="E106" s="27">
        <v>516.85449684113519</v>
      </c>
      <c r="F106" s="27">
        <v>559.14679900703948</v>
      </c>
      <c r="G106" s="27">
        <v>598.74406069574582</v>
      </c>
      <c r="H106" s="27">
        <v>157.33505430677826</v>
      </c>
      <c r="I106" s="27">
        <v>322.28028700462932</v>
      </c>
      <c r="J106" s="27">
        <v>466.43613657180117</v>
      </c>
    </row>
    <row r="107" spans="1:10" x14ac:dyDescent="0.35">
      <c r="A107" s="27">
        <v>52</v>
      </c>
      <c r="B107" s="4">
        <v>44556</v>
      </c>
      <c r="C107" s="27">
        <v>242.11174165419192</v>
      </c>
      <c r="D107" s="27">
        <v>677.1940169639779</v>
      </c>
      <c r="E107" s="27">
        <v>490.45387864422821</v>
      </c>
      <c r="F107" s="27">
        <v>606.5483294730534</v>
      </c>
      <c r="G107" s="27">
        <v>527.11261402897946</v>
      </c>
      <c r="H107" s="27">
        <v>202.76341702225852</v>
      </c>
      <c r="I107" s="27">
        <v>292.40078255520712</v>
      </c>
      <c r="J107" s="27">
        <v>430.03847395277057</v>
      </c>
    </row>
    <row r="108" spans="1:10" x14ac:dyDescent="0.35">
      <c r="A108" s="3">
        <v>1</v>
      </c>
      <c r="B108" s="4">
        <v>44563</v>
      </c>
      <c r="C108" s="27">
        <v>207.0371665515984</v>
      </c>
      <c r="D108" s="27">
        <v>665.46002094152027</v>
      </c>
      <c r="E108" s="27">
        <v>481.90608037394969</v>
      </c>
      <c r="F108" s="27">
        <v>529.22656780899661</v>
      </c>
      <c r="G108" s="27">
        <v>479.16062682276237</v>
      </c>
      <c r="H108" s="27">
        <v>192.69141557043395</v>
      </c>
      <c r="I108" s="27">
        <v>319.22897014854561</v>
      </c>
      <c r="J108" s="27">
        <v>386.14912956165062</v>
      </c>
    </row>
    <row r="109" spans="1:10" x14ac:dyDescent="0.35">
      <c r="A109" s="3">
        <v>2</v>
      </c>
      <c r="B109" s="4">
        <v>44570</v>
      </c>
      <c r="C109" s="27">
        <v>176.23496349997856</v>
      </c>
      <c r="D109" s="27">
        <v>654.99586244613522</v>
      </c>
      <c r="E109" s="27">
        <v>387.66294381504929</v>
      </c>
      <c r="F109" s="27">
        <v>506.86921584721983</v>
      </c>
      <c r="G109" s="27">
        <v>436.57048037484219</v>
      </c>
      <c r="H109" s="27">
        <v>181.64011501691277</v>
      </c>
      <c r="I109" s="27">
        <v>292.51445783298323</v>
      </c>
      <c r="J109" s="27">
        <v>401.86101130014492</v>
      </c>
    </row>
    <row r="110" spans="1:10" x14ac:dyDescent="0.35">
      <c r="A110" s="3">
        <v>3</v>
      </c>
      <c r="B110" s="4">
        <v>44577</v>
      </c>
      <c r="C110" s="27">
        <v>172.15060121648639</v>
      </c>
      <c r="D110" s="27">
        <v>579.49201927578883</v>
      </c>
      <c r="E110" s="27">
        <v>436.36798319415533</v>
      </c>
      <c r="F110" s="27">
        <v>442.15761499768695</v>
      </c>
      <c r="G110" s="27">
        <v>435.79189100478044</v>
      </c>
      <c r="H110" s="27">
        <v>186.89100810571438</v>
      </c>
      <c r="I110" s="27">
        <v>248.01067540528692</v>
      </c>
      <c r="J110" s="27">
        <v>325.84351040082737</v>
      </c>
    </row>
    <row r="111" spans="1:10" x14ac:dyDescent="0.35">
      <c r="A111" s="3">
        <v>4</v>
      </c>
      <c r="B111" s="4">
        <v>44584</v>
      </c>
      <c r="C111" s="27">
        <v>154.670960345574</v>
      </c>
      <c r="D111" s="27">
        <v>484.85218433548471</v>
      </c>
      <c r="E111" s="27">
        <v>391.86303534354846</v>
      </c>
      <c r="F111" s="27">
        <v>377.09135872539639</v>
      </c>
      <c r="G111" s="27">
        <v>470.99878095297424</v>
      </c>
      <c r="H111" s="27">
        <v>142.68283875223898</v>
      </c>
      <c r="I111" s="27">
        <v>202.59903334314106</v>
      </c>
      <c r="J111" s="27">
        <v>344.82783069826866</v>
      </c>
    </row>
    <row r="112" spans="1:10" x14ac:dyDescent="0.35">
      <c r="A112" s="3">
        <v>5</v>
      </c>
      <c r="B112" s="4">
        <v>44591</v>
      </c>
      <c r="C112" s="27">
        <v>143.30071629916648</v>
      </c>
      <c r="D112" s="27">
        <v>550.52600486604479</v>
      </c>
      <c r="E112" s="27">
        <v>414.55789797350036</v>
      </c>
      <c r="F112" s="27">
        <v>414.66375874539972</v>
      </c>
      <c r="G112" s="27">
        <v>449.4677460273623</v>
      </c>
      <c r="H112" s="27">
        <v>156.04038329180707</v>
      </c>
      <c r="I112" s="27">
        <v>214.99148763338121</v>
      </c>
      <c r="J112" s="27">
        <v>369.35495707748498</v>
      </c>
    </row>
    <row r="113" spans="1:10" x14ac:dyDescent="0.35">
      <c r="A113" s="3">
        <v>6</v>
      </c>
      <c r="B113" s="4">
        <v>44598</v>
      </c>
      <c r="C113" s="27">
        <v>148.84519366431041</v>
      </c>
      <c r="D113" s="27">
        <v>502.58041107657459</v>
      </c>
      <c r="E113" s="27">
        <v>449.64836023815758</v>
      </c>
      <c r="F113" s="27">
        <v>396.44134238980382</v>
      </c>
      <c r="G113" s="27">
        <v>499.94545637072906</v>
      </c>
      <c r="H113" s="27">
        <v>129.40815918522267</v>
      </c>
      <c r="I113" s="27">
        <v>227.05499500709504</v>
      </c>
      <c r="J113" s="27">
        <v>383.02121910325337</v>
      </c>
    </row>
    <row r="114" spans="1:10" x14ac:dyDescent="0.35">
      <c r="A114" s="3">
        <v>7</v>
      </c>
      <c r="B114" s="4">
        <v>44605</v>
      </c>
      <c r="C114" s="27">
        <v>140.62193104525443</v>
      </c>
      <c r="D114" s="27">
        <v>481.2490318107869</v>
      </c>
      <c r="E114" s="27">
        <v>445.99844357938207</v>
      </c>
      <c r="F114" s="27">
        <v>384.4118964335471</v>
      </c>
      <c r="G114" s="27">
        <v>445.75864947730724</v>
      </c>
      <c r="H114" s="27">
        <v>140.77949000774376</v>
      </c>
      <c r="I114" s="27">
        <v>220.59611686920795</v>
      </c>
      <c r="J114" s="27">
        <v>380.57098568879638</v>
      </c>
    </row>
    <row r="115" spans="1:10" x14ac:dyDescent="0.35">
      <c r="A115" s="3">
        <v>8</v>
      </c>
      <c r="B115" s="4">
        <v>44612</v>
      </c>
      <c r="C115" s="27">
        <v>146.11509683535181</v>
      </c>
      <c r="D115" s="27">
        <v>488.59165460610706</v>
      </c>
      <c r="E115" s="27">
        <v>401.18986855239075</v>
      </c>
      <c r="F115" s="27">
        <v>370.96486371793424</v>
      </c>
      <c r="G115" s="27">
        <v>449.36231619029672</v>
      </c>
      <c r="H115" s="27">
        <v>142.89088952579624</v>
      </c>
      <c r="I115" s="27">
        <v>208.95879023997108</v>
      </c>
      <c r="J115" s="27">
        <v>388.11739955130895</v>
      </c>
    </row>
    <row r="116" spans="1:10" x14ac:dyDescent="0.35">
      <c r="A116" s="3">
        <v>9</v>
      </c>
      <c r="B116" s="4">
        <v>44619</v>
      </c>
      <c r="C116" s="27">
        <v>147.78978588096271</v>
      </c>
      <c r="D116" s="27">
        <v>510.0371213776105</v>
      </c>
      <c r="E116" s="27">
        <v>402.95909708564204</v>
      </c>
      <c r="F116" s="27">
        <v>429.85412595543767</v>
      </c>
      <c r="G116" s="27">
        <v>456.56356432629582</v>
      </c>
      <c r="H116" s="27">
        <v>133.01510696449034</v>
      </c>
      <c r="I116" s="27">
        <v>220.14367932094405</v>
      </c>
      <c r="J116" s="27">
        <v>371.14253842746461</v>
      </c>
    </row>
    <row r="117" spans="1:10" x14ac:dyDescent="0.35">
      <c r="A117" s="3">
        <v>10</v>
      </c>
      <c r="B117" s="4">
        <v>44626</v>
      </c>
      <c r="C117" s="27">
        <v>153.25181855873012</v>
      </c>
      <c r="D117" s="27">
        <v>543.05329328848893</v>
      </c>
      <c r="E117" s="27">
        <v>419.01517009990101</v>
      </c>
      <c r="F117" s="27">
        <v>415.0824891736321</v>
      </c>
      <c r="G117" s="27">
        <v>483.41917723762941</v>
      </c>
      <c r="H117" s="27">
        <v>128.99009626802899</v>
      </c>
      <c r="I117" s="27">
        <v>215.570159088705</v>
      </c>
      <c r="J117" s="27">
        <v>407.31600988007506</v>
      </c>
    </row>
    <row r="118" spans="1:10" x14ac:dyDescent="0.35">
      <c r="A118" s="3">
        <v>11</v>
      </c>
      <c r="B118" s="4">
        <v>44633</v>
      </c>
      <c r="C118" s="27">
        <v>144.07482938543654</v>
      </c>
      <c r="D118" s="27">
        <v>565.04735048450152</v>
      </c>
      <c r="E118" s="27">
        <v>395.88029801198962</v>
      </c>
      <c r="F118" s="27">
        <v>393.24850522038457</v>
      </c>
      <c r="G118" s="27">
        <v>424.63052651221511</v>
      </c>
      <c r="H118" s="27">
        <v>164.17387251243628</v>
      </c>
      <c r="I118" s="27">
        <v>208.35008216915443</v>
      </c>
      <c r="J118" s="27">
        <v>351.89054551043125</v>
      </c>
    </row>
    <row r="119" spans="1:10" x14ac:dyDescent="0.35">
      <c r="A119" s="3">
        <v>12</v>
      </c>
      <c r="B119" s="4">
        <v>44640</v>
      </c>
      <c r="C119" s="27">
        <v>140.42162501203271</v>
      </c>
      <c r="D119" s="27">
        <v>520.82744163438588</v>
      </c>
      <c r="E119" s="27">
        <v>472.63561300395338</v>
      </c>
      <c r="F119" s="27">
        <v>425.15246294802722</v>
      </c>
      <c r="G119" s="27">
        <v>460.49887723771053</v>
      </c>
      <c r="H119" s="27">
        <v>127.84249024067387</v>
      </c>
      <c r="I119" s="27">
        <v>218.94783330162232</v>
      </c>
      <c r="J119" s="27">
        <v>350.53707952177501</v>
      </c>
    </row>
    <row r="120" spans="1:10" x14ac:dyDescent="0.35">
      <c r="A120" s="3">
        <v>13</v>
      </c>
      <c r="B120" s="4">
        <v>44647</v>
      </c>
      <c r="C120" s="27">
        <v>147.66861867280721</v>
      </c>
      <c r="D120" s="27">
        <v>564.02774642791246</v>
      </c>
      <c r="E120" s="27">
        <v>435.34488539024403</v>
      </c>
      <c r="F120" s="27">
        <v>439.93783543077848</v>
      </c>
      <c r="G120" s="27">
        <v>483.52744594591059</v>
      </c>
      <c r="H120" s="27">
        <v>128.56482565356245</v>
      </c>
      <c r="I120" s="27">
        <v>209.43382645191562</v>
      </c>
      <c r="J120" s="27">
        <v>431.92558302341115</v>
      </c>
    </row>
    <row r="121" spans="1:10" x14ac:dyDescent="0.35">
      <c r="A121" s="3">
        <v>14</v>
      </c>
      <c r="B121" s="4">
        <v>44654</v>
      </c>
      <c r="C121" s="27">
        <v>151.21709770062674</v>
      </c>
      <c r="D121" s="27">
        <v>542.26775260781301</v>
      </c>
      <c r="E121" s="27">
        <v>483.53164816438846</v>
      </c>
      <c r="F121" s="27">
        <v>410.02737661556949</v>
      </c>
      <c r="G121" s="27">
        <v>541.00586309647406</v>
      </c>
      <c r="H121" s="27">
        <v>137.65090175379407</v>
      </c>
      <c r="I121" s="27">
        <v>221.51238508210324</v>
      </c>
      <c r="J121" s="27">
        <v>400.88421019212126</v>
      </c>
    </row>
    <row r="122" spans="1:10" x14ac:dyDescent="0.35">
      <c r="A122" s="3">
        <v>15</v>
      </c>
      <c r="B122" s="4">
        <v>44661</v>
      </c>
      <c r="C122" s="27">
        <v>179.64145282696416</v>
      </c>
      <c r="D122" s="27">
        <v>584.94902952555981</v>
      </c>
      <c r="E122" s="27">
        <v>487.97277572676444</v>
      </c>
      <c r="F122" s="27">
        <v>412.10115547936505</v>
      </c>
      <c r="G122" s="27">
        <v>537.52787469478039</v>
      </c>
      <c r="H122" s="27">
        <v>178.05234628602182</v>
      </c>
      <c r="I122" s="27">
        <v>210.75355308873978</v>
      </c>
      <c r="J122" s="27">
        <v>429.66562891255086</v>
      </c>
    </row>
    <row r="123" spans="1:10" x14ac:dyDescent="0.35">
      <c r="A123" s="3">
        <v>16</v>
      </c>
      <c r="B123" s="4">
        <v>44668</v>
      </c>
      <c r="C123" s="27">
        <v>150.41036212103634</v>
      </c>
      <c r="D123" s="27">
        <v>554.64505718070677</v>
      </c>
      <c r="E123" s="27">
        <v>501.62845295778254</v>
      </c>
      <c r="F123" s="27">
        <v>445.06241485096831</v>
      </c>
      <c r="G123" s="27">
        <v>521.81144948667293</v>
      </c>
      <c r="H123" s="27">
        <v>162.73153671622342</v>
      </c>
      <c r="I123" s="27">
        <v>239.65613270677321</v>
      </c>
      <c r="J123" s="27">
        <v>414.28318572912207</v>
      </c>
    </row>
    <row r="124" spans="1:10" x14ac:dyDescent="0.35">
      <c r="A124" s="3">
        <v>17</v>
      </c>
      <c r="B124" s="4">
        <v>44675</v>
      </c>
      <c r="C124" s="27">
        <v>159.92194917160973</v>
      </c>
      <c r="D124" s="27">
        <v>598.32387449699729</v>
      </c>
      <c r="E124" s="27">
        <v>515.75842652697361</v>
      </c>
      <c r="F124" s="27">
        <v>449.74184826246284</v>
      </c>
      <c r="G124" s="27">
        <v>580.21047745841111</v>
      </c>
      <c r="H124" s="27">
        <v>163.77299932622111</v>
      </c>
      <c r="I124" s="27">
        <v>218.15435968388874</v>
      </c>
      <c r="J124" s="27">
        <v>423.28802311870345</v>
      </c>
    </row>
    <row r="125" spans="1:10" x14ac:dyDescent="0.35">
      <c r="A125" s="3">
        <v>18</v>
      </c>
      <c r="B125" s="4">
        <v>44682</v>
      </c>
      <c r="C125" s="27">
        <v>152.80015694568885</v>
      </c>
      <c r="D125" s="27">
        <v>646.71260003605676</v>
      </c>
      <c r="E125" s="27">
        <v>519.40965724625164</v>
      </c>
      <c r="F125" s="27">
        <v>447.47756265673297</v>
      </c>
      <c r="G125" s="27">
        <v>665.7066299568105</v>
      </c>
      <c r="H125" s="27">
        <v>164.05573618881004</v>
      </c>
      <c r="I125" s="27">
        <v>264.72690865716038</v>
      </c>
      <c r="J125" s="27">
        <v>486.12275088411911</v>
      </c>
    </row>
    <row r="126" spans="1:10" x14ac:dyDescent="0.35">
      <c r="A126" s="3">
        <v>19</v>
      </c>
      <c r="B126" s="4">
        <v>44689</v>
      </c>
      <c r="C126" s="27">
        <v>170.61981167990874</v>
      </c>
      <c r="D126" s="27">
        <v>656.13830193936644</v>
      </c>
      <c r="E126" s="27">
        <v>537.30713917907678</v>
      </c>
      <c r="F126" s="27">
        <v>511.62921961675136</v>
      </c>
      <c r="G126" s="27">
        <v>659.14796871085855</v>
      </c>
      <c r="H126" s="27">
        <v>150.46067848342776</v>
      </c>
      <c r="I126" s="27">
        <v>249.26490111974951</v>
      </c>
      <c r="J126" s="27">
        <v>510.49113075728008</v>
      </c>
    </row>
    <row r="127" spans="1:10" x14ac:dyDescent="0.35">
      <c r="A127" s="3">
        <v>20</v>
      </c>
      <c r="B127" s="4">
        <v>44696</v>
      </c>
      <c r="C127" s="27">
        <v>160.64251400583657</v>
      </c>
      <c r="D127" s="27">
        <v>643.25407490560065</v>
      </c>
      <c r="E127" s="27">
        <v>555.25666922080734</v>
      </c>
      <c r="F127" s="27">
        <v>436.77131445769737</v>
      </c>
      <c r="G127" s="27">
        <v>624.40532478758621</v>
      </c>
      <c r="H127" s="27">
        <v>167.84219621187694</v>
      </c>
      <c r="I127" s="27">
        <v>219.7168204194318</v>
      </c>
      <c r="J127" s="27">
        <v>465.52638029735795</v>
      </c>
    </row>
    <row r="128" spans="1:10" x14ac:dyDescent="0.35">
      <c r="A128" s="3">
        <v>21</v>
      </c>
      <c r="B128" s="4">
        <v>44703</v>
      </c>
      <c r="C128" s="27">
        <v>153.58509604060833</v>
      </c>
      <c r="D128" s="27">
        <v>647.78623301832795</v>
      </c>
      <c r="E128" s="27">
        <v>539.81483593922189</v>
      </c>
      <c r="F128" s="27">
        <v>463.91699703139358</v>
      </c>
      <c r="G128" s="27">
        <v>606.36900825041948</v>
      </c>
      <c r="H128" s="27">
        <v>180.67636098963791</v>
      </c>
      <c r="I128" s="27">
        <v>253.13817985524042</v>
      </c>
      <c r="J128" s="27">
        <v>485.52810928838989</v>
      </c>
    </row>
    <row r="129" spans="1:10" x14ac:dyDescent="0.35">
      <c r="A129" s="3">
        <v>22</v>
      </c>
      <c r="B129" s="4">
        <v>44710</v>
      </c>
      <c r="C129" s="27">
        <v>175.12220970551323</v>
      </c>
      <c r="D129" s="27">
        <v>699.04539800332077</v>
      </c>
      <c r="E129" s="27">
        <v>580.07955440013768</v>
      </c>
      <c r="F129" s="27">
        <v>386.96002294501398</v>
      </c>
      <c r="G129" s="27">
        <v>623.87710618386564</v>
      </c>
      <c r="H129" s="27">
        <v>166.39566318221489</v>
      </c>
      <c r="I129" s="27">
        <v>265.47431138162187</v>
      </c>
      <c r="J129" s="27">
        <v>500.48671443380351</v>
      </c>
    </row>
    <row r="130" spans="1:10" x14ac:dyDescent="0.35">
      <c r="A130" s="3">
        <v>23</v>
      </c>
      <c r="B130" s="4">
        <v>44717</v>
      </c>
      <c r="C130" s="27">
        <v>191.8156677398872</v>
      </c>
      <c r="D130" s="27">
        <v>748.02559408310651</v>
      </c>
      <c r="E130" s="27">
        <v>559.596495588165</v>
      </c>
      <c r="F130" s="27">
        <v>432.09195920371297</v>
      </c>
      <c r="G130" s="27">
        <v>614.15173745087509</v>
      </c>
      <c r="H130" s="27">
        <v>177.18826905336005</v>
      </c>
      <c r="I130" s="27">
        <v>250.54665975933949</v>
      </c>
      <c r="J130" s="27">
        <v>464.79539240455028</v>
      </c>
    </row>
    <row r="131" spans="1:10" x14ac:dyDescent="0.35">
      <c r="A131" s="3">
        <v>24</v>
      </c>
      <c r="B131" s="4">
        <v>44724</v>
      </c>
      <c r="C131" s="27">
        <v>175.58826689992495</v>
      </c>
      <c r="D131" s="27">
        <v>712.25301346509002</v>
      </c>
      <c r="E131" s="27">
        <v>612.78789003793906</v>
      </c>
      <c r="F131" s="27">
        <v>454.36973420355241</v>
      </c>
      <c r="G131" s="27">
        <v>585.09533183951271</v>
      </c>
      <c r="H131" s="27">
        <v>199.3648601110088</v>
      </c>
      <c r="I131" s="27">
        <v>263.04160983416642</v>
      </c>
      <c r="J131" s="27">
        <v>508.94451796497526</v>
      </c>
    </row>
    <row r="132" spans="1:10" x14ac:dyDescent="0.35">
      <c r="A132" s="3">
        <v>25</v>
      </c>
      <c r="B132" s="4">
        <v>44731</v>
      </c>
      <c r="C132" s="27">
        <v>190.31941689371942</v>
      </c>
      <c r="D132" s="27">
        <v>686.0141135207615</v>
      </c>
      <c r="E132" s="27">
        <v>517.06391431875954</v>
      </c>
      <c r="F132" s="27">
        <v>427.58299433587479</v>
      </c>
      <c r="G132" s="27">
        <v>610.37104954470601</v>
      </c>
      <c r="H132" s="27">
        <v>173.55635683286775</v>
      </c>
      <c r="I132" s="27">
        <v>256.78705584924319</v>
      </c>
      <c r="J132" s="27">
        <v>503.31362658136436</v>
      </c>
    </row>
    <row r="133" spans="1:10" x14ac:dyDescent="0.35">
      <c r="A133" s="3">
        <v>26</v>
      </c>
      <c r="B133" s="4">
        <v>44738</v>
      </c>
      <c r="C133" s="27">
        <v>159.85036059152679</v>
      </c>
      <c r="D133" s="27">
        <v>755.08745363129356</v>
      </c>
      <c r="E133" s="27">
        <v>564.95369448684448</v>
      </c>
      <c r="F133" s="27">
        <v>449.63339843618974</v>
      </c>
      <c r="G133" s="27">
        <v>590.32103477503938</v>
      </c>
      <c r="H133" s="27">
        <v>194.30885035442674</v>
      </c>
      <c r="I133" s="27">
        <v>282.04713335461395</v>
      </c>
      <c r="J133" s="27">
        <v>479.26808596455487</v>
      </c>
    </row>
    <row r="134" spans="1:10" x14ac:dyDescent="0.35">
      <c r="A134" s="3">
        <v>27</v>
      </c>
      <c r="B134" s="4">
        <v>44745</v>
      </c>
      <c r="C134" s="27">
        <v>152.38082937778665</v>
      </c>
      <c r="D134" s="27">
        <v>652.66827366449297</v>
      </c>
      <c r="E134" s="27">
        <v>551.48053277199585</v>
      </c>
      <c r="F134" s="27">
        <v>512.14593448068524</v>
      </c>
      <c r="G134" s="27">
        <v>662.17898818454796</v>
      </c>
      <c r="H134" s="27">
        <v>165.91565259665219</v>
      </c>
      <c r="I134" s="27">
        <v>260.46356114819258</v>
      </c>
      <c r="J134" s="27">
        <v>420.91290248670737</v>
      </c>
    </row>
    <row r="135" spans="1:10" x14ac:dyDescent="0.35">
      <c r="A135" s="3">
        <v>28</v>
      </c>
      <c r="B135" s="4">
        <v>44752</v>
      </c>
      <c r="C135" s="27">
        <v>170.06240087863461</v>
      </c>
      <c r="D135" s="27">
        <v>685.21627000806745</v>
      </c>
      <c r="E135" s="27">
        <v>475.23034395609795</v>
      </c>
      <c r="F135" s="27">
        <v>485.28083161218154</v>
      </c>
      <c r="G135" s="27">
        <v>530.03849045673348</v>
      </c>
      <c r="H135" s="27">
        <v>171.5628351697182</v>
      </c>
      <c r="I135" s="27">
        <v>268.742886526706</v>
      </c>
      <c r="J135" s="27">
        <v>435.15158307982347</v>
      </c>
    </row>
    <row r="136" spans="1:10" x14ac:dyDescent="0.35">
      <c r="A136" s="3">
        <v>29</v>
      </c>
      <c r="B136" s="4">
        <v>44759</v>
      </c>
      <c r="C136" s="27">
        <v>171.06597046362475</v>
      </c>
      <c r="D136" s="27">
        <v>614.11707196359885</v>
      </c>
      <c r="E136" s="27">
        <v>500.13107412001648</v>
      </c>
      <c r="F136" s="27">
        <v>445.88214149958628</v>
      </c>
      <c r="G136" s="27">
        <v>546.77331035486156</v>
      </c>
      <c r="H136" s="27">
        <v>163.80066848104161</v>
      </c>
      <c r="I136" s="27">
        <v>238.91543253789155</v>
      </c>
      <c r="J136" s="27">
        <v>408.11847225336078</v>
      </c>
    </row>
    <row r="137" spans="1:10" x14ac:dyDescent="0.35">
      <c r="A137" s="3">
        <v>30</v>
      </c>
      <c r="B137" s="4">
        <v>44766</v>
      </c>
      <c r="C137" s="27">
        <v>183.78660066781572</v>
      </c>
      <c r="D137" s="27">
        <v>649.00408302422147</v>
      </c>
      <c r="E137" s="27">
        <v>479.49672525844034</v>
      </c>
      <c r="F137" s="27">
        <v>410.36674686782624</v>
      </c>
      <c r="G137" s="27">
        <v>515.50179730772777</v>
      </c>
      <c r="H137" s="27">
        <v>169.67977321156883</v>
      </c>
      <c r="I137" s="27">
        <v>228.12292171035205</v>
      </c>
      <c r="J137" s="27">
        <v>372.77613436805882</v>
      </c>
    </row>
    <row r="138" spans="1:10" x14ac:dyDescent="0.35">
      <c r="A138" s="3">
        <v>31</v>
      </c>
      <c r="B138" s="4">
        <v>44773</v>
      </c>
      <c r="C138" s="27">
        <v>162.04487575266742</v>
      </c>
      <c r="D138" s="27">
        <v>634.84441978932944</v>
      </c>
      <c r="E138" s="27">
        <v>485.93208691050484</v>
      </c>
      <c r="F138" s="27">
        <v>429.90131470033543</v>
      </c>
      <c r="G138" s="27">
        <v>524.60049721326232</v>
      </c>
      <c r="H138" s="27">
        <v>177.62498741446359</v>
      </c>
      <c r="I138" s="27">
        <v>258.52352358101092</v>
      </c>
      <c r="J138" s="27">
        <v>433.6300096975109</v>
      </c>
    </row>
    <row r="139" spans="1:10" x14ac:dyDescent="0.35">
      <c r="A139" s="3">
        <v>32</v>
      </c>
      <c r="B139" s="4">
        <v>44780</v>
      </c>
      <c r="C139" s="27">
        <v>161.6240859100767</v>
      </c>
      <c r="D139" s="27">
        <v>631.99962214404025</v>
      </c>
      <c r="E139" s="27">
        <v>455.63759642957086</v>
      </c>
      <c r="F139" s="27">
        <v>439.76882651166147</v>
      </c>
      <c r="G139" s="27">
        <v>529.57001773537741</v>
      </c>
      <c r="H139" s="27">
        <v>187.26544430756613</v>
      </c>
      <c r="I139" s="27">
        <v>271.57556421020951</v>
      </c>
      <c r="J139" s="27">
        <v>397.13295050546503</v>
      </c>
    </row>
    <row r="140" spans="1:10" x14ac:dyDescent="0.35">
      <c r="A140" s="3">
        <v>33</v>
      </c>
      <c r="B140" s="4">
        <v>44787</v>
      </c>
      <c r="C140" s="27">
        <v>160.4603029302454</v>
      </c>
      <c r="D140" s="27">
        <v>638.54576451985031</v>
      </c>
      <c r="E140" s="27">
        <v>456.01177232667715</v>
      </c>
      <c r="F140" s="27">
        <v>442.64235892237309</v>
      </c>
      <c r="G140" s="27">
        <v>521.71537285854322</v>
      </c>
      <c r="H140" s="27">
        <v>145.76285292079882</v>
      </c>
      <c r="I140" s="27">
        <v>248.92686008467183</v>
      </c>
      <c r="J140" s="27">
        <v>409.08949279086005</v>
      </c>
    </row>
    <row r="141" spans="1:10" x14ac:dyDescent="0.35">
      <c r="A141" s="3">
        <v>34</v>
      </c>
      <c r="B141" s="4">
        <v>44794</v>
      </c>
      <c r="C141" s="27">
        <v>168.32584771381482</v>
      </c>
      <c r="D141" s="27">
        <v>627.00244892079718</v>
      </c>
      <c r="E141" s="27">
        <v>488.06093643915057</v>
      </c>
      <c r="F141" s="27">
        <v>451.85265879072597</v>
      </c>
      <c r="G141" s="27">
        <v>531.34242426846481</v>
      </c>
      <c r="H141" s="27">
        <v>147.27824026253427</v>
      </c>
      <c r="I141" s="27">
        <v>248.48154088151955</v>
      </c>
      <c r="J141" s="27">
        <v>417.10127366987808</v>
      </c>
    </row>
    <row r="142" spans="1:10" x14ac:dyDescent="0.35">
      <c r="A142" s="3">
        <v>35</v>
      </c>
      <c r="B142" s="4">
        <v>44801</v>
      </c>
      <c r="C142" s="27">
        <v>152.60548205560497</v>
      </c>
      <c r="D142" s="27">
        <v>638.93833376545126</v>
      </c>
      <c r="E142" s="27">
        <v>439.04260489817898</v>
      </c>
      <c r="F142" s="27">
        <v>440.20529665929331</v>
      </c>
      <c r="G142" s="27">
        <v>498.53585615748028</v>
      </c>
      <c r="H142" s="27">
        <v>155.82184497807191</v>
      </c>
      <c r="I142" s="27">
        <v>242.89393156879055</v>
      </c>
      <c r="J142" s="27">
        <v>416.34421154211202</v>
      </c>
    </row>
    <row r="143" spans="1:10" x14ac:dyDescent="0.35">
      <c r="A143" s="3">
        <v>36</v>
      </c>
      <c r="B143" s="4">
        <v>44808</v>
      </c>
      <c r="C143" s="27">
        <v>166.36657765846982</v>
      </c>
      <c r="D143" s="27">
        <v>601.43307607794509</v>
      </c>
      <c r="E143" s="27">
        <v>483.29205455865235</v>
      </c>
      <c r="F143" s="27">
        <v>467.66767304269695</v>
      </c>
      <c r="G143" s="27">
        <v>516.23721110320332</v>
      </c>
      <c r="H143" s="27">
        <v>185.6633154633052</v>
      </c>
      <c r="I143" s="27">
        <v>240.75173489111512</v>
      </c>
      <c r="J143" s="27">
        <v>386.18993904341443</v>
      </c>
    </row>
    <row r="144" spans="1:10" x14ac:dyDescent="0.35">
      <c r="A144" s="3">
        <v>37</v>
      </c>
      <c r="B144" s="4">
        <v>44815</v>
      </c>
      <c r="C144" s="27">
        <v>167.95751698708432</v>
      </c>
      <c r="D144" s="27">
        <v>566.26295430654363</v>
      </c>
      <c r="E144" s="27">
        <v>438.05308648010225</v>
      </c>
      <c r="F144" s="27">
        <v>468.07927463539164</v>
      </c>
      <c r="G144" s="27">
        <v>487.19362859039529</v>
      </c>
      <c r="H144" s="27">
        <v>153.35748991015083</v>
      </c>
      <c r="I144" s="27">
        <v>256.82645258395326</v>
      </c>
      <c r="J144" s="27">
        <v>366.80868206039514</v>
      </c>
    </row>
    <row r="145" spans="1:10" x14ac:dyDescent="0.35">
      <c r="A145" s="3">
        <v>38</v>
      </c>
      <c r="B145" s="4">
        <v>44822</v>
      </c>
      <c r="C145" s="27">
        <v>149.06946692355427</v>
      </c>
      <c r="D145" s="27">
        <v>563.389100645501</v>
      </c>
      <c r="E145" s="27">
        <v>430.10171977523555</v>
      </c>
      <c r="F145" s="27">
        <v>465.84830389732201</v>
      </c>
      <c r="G145" s="27">
        <v>479.67977742138942</v>
      </c>
      <c r="H145" s="27">
        <v>155.67278542358838</v>
      </c>
      <c r="I145" s="27">
        <v>196.85079563836678</v>
      </c>
      <c r="J145" s="27">
        <v>387.38378785055693</v>
      </c>
    </row>
    <row r="146" spans="1:10" x14ac:dyDescent="0.35">
      <c r="A146" s="3">
        <v>39</v>
      </c>
      <c r="B146" s="4">
        <v>44829</v>
      </c>
      <c r="C146" s="27">
        <v>142.32863045907106</v>
      </c>
      <c r="D146" s="27">
        <v>626.53561008394877</v>
      </c>
      <c r="E146" s="27">
        <v>469.20919712417481</v>
      </c>
      <c r="F146" s="27">
        <v>412.71012258711039</v>
      </c>
      <c r="G146" s="27">
        <v>461.44507735902948</v>
      </c>
      <c r="H146" s="27">
        <v>151.01379482700315</v>
      </c>
      <c r="I146" s="27">
        <v>217.50170918855048</v>
      </c>
      <c r="J146" s="27">
        <v>375.81585436164346</v>
      </c>
    </row>
    <row r="147" spans="1:10" x14ac:dyDescent="0.35">
      <c r="A147" s="3">
        <v>40</v>
      </c>
      <c r="B147" s="4">
        <v>44836</v>
      </c>
      <c r="C147" s="27">
        <v>171.31980710303276</v>
      </c>
      <c r="D147" s="27">
        <v>647.88242525511055</v>
      </c>
      <c r="E147" s="27">
        <v>493.53181300163885</v>
      </c>
      <c r="F147" s="27">
        <v>452.41931926307325</v>
      </c>
      <c r="G147" s="27">
        <v>533.62916143543475</v>
      </c>
      <c r="H147" s="27">
        <v>150.33444618820977</v>
      </c>
      <c r="I147" s="27">
        <v>244.24463752554863</v>
      </c>
      <c r="J147" s="27">
        <v>420.00845401449556</v>
      </c>
    </row>
    <row r="148" spans="1:10" x14ac:dyDescent="0.35">
      <c r="A148" s="3">
        <v>41</v>
      </c>
      <c r="B148" s="4">
        <v>44843</v>
      </c>
      <c r="C148" s="27">
        <v>162.41164829363694</v>
      </c>
      <c r="D148" s="27">
        <v>562.642735467693</v>
      </c>
      <c r="E148" s="27">
        <v>423.22535241193896</v>
      </c>
      <c r="F148" s="27">
        <v>403.75559665753957</v>
      </c>
      <c r="G148" s="27">
        <v>464.57635941248901</v>
      </c>
      <c r="H148" s="27">
        <v>152.26205691364311</v>
      </c>
      <c r="I148" s="27">
        <v>248.1020001790414</v>
      </c>
      <c r="J148" s="27">
        <v>412.22115844036512</v>
      </c>
    </row>
    <row r="149" spans="1:10" x14ac:dyDescent="0.35">
      <c r="A149" s="3">
        <v>42</v>
      </c>
      <c r="B149" s="4">
        <v>44850</v>
      </c>
      <c r="C149" s="27">
        <v>142.77569518770375</v>
      </c>
      <c r="D149" s="27">
        <v>549.23812724162235</v>
      </c>
      <c r="E149" s="27">
        <v>390.36978266868527</v>
      </c>
      <c r="F149" s="27">
        <v>397.08173330189652</v>
      </c>
      <c r="G149" s="27">
        <v>427.32794042347916</v>
      </c>
      <c r="H149" s="27">
        <v>143.3646955253393</v>
      </c>
      <c r="I149" s="27">
        <v>223.08875772438364</v>
      </c>
      <c r="J149" s="27">
        <v>376.97343559261833</v>
      </c>
    </row>
    <row r="150" spans="1:10" x14ac:dyDescent="0.35">
      <c r="A150" s="3">
        <v>43</v>
      </c>
      <c r="B150" s="4">
        <v>44857</v>
      </c>
      <c r="C150" s="27">
        <v>152.86760277290838</v>
      </c>
      <c r="D150" s="27">
        <v>455.54133552388532</v>
      </c>
      <c r="E150" s="27">
        <v>392.35901529059294</v>
      </c>
      <c r="F150" s="27">
        <v>379.11271576959496</v>
      </c>
      <c r="G150" s="27">
        <v>452.45164820486218</v>
      </c>
      <c r="H150" s="27">
        <v>136.34845489435833</v>
      </c>
      <c r="I150" s="27">
        <v>199.92254799462486</v>
      </c>
      <c r="J150" s="27">
        <v>346.12648726427221</v>
      </c>
    </row>
    <row r="151" spans="1:10" x14ac:dyDescent="0.35">
      <c r="A151" s="3">
        <v>44</v>
      </c>
      <c r="B151" s="4">
        <v>44864</v>
      </c>
      <c r="C151" s="27">
        <v>133.76360617612434</v>
      </c>
      <c r="D151" s="27">
        <v>452.87512679143117</v>
      </c>
      <c r="E151" s="27">
        <v>429.49308850851537</v>
      </c>
      <c r="F151" s="27">
        <v>404.58639652734206</v>
      </c>
      <c r="G151" s="27">
        <v>386.698356510135</v>
      </c>
      <c r="H151" s="27">
        <v>149.55849212245946</v>
      </c>
      <c r="I151" s="27">
        <v>206.82218727231589</v>
      </c>
      <c r="J151" s="27">
        <v>366.95196228261409</v>
      </c>
    </row>
    <row r="152" spans="1:10" ht="14" customHeight="1" x14ac:dyDescent="0.35">
      <c r="A152" s="110" t="s">
        <v>173</v>
      </c>
      <c r="B152" s="110"/>
      <c r="C152" s="25">
        <f>SUM(C3:C151)</f>
        <v>25529.964206780769</v>
      </c>
      <c r="D152" s="25">
        <f t="shared" ref="D152:J152" si="0">SUM(D3:D151)</f>
        <v>101548.36650442224</v>
      </c>
      <c r="E152" s="25">
        <f t="shared" si="0"/>
        <v>81945.81812590656</v>
      </c>
      <c r="F152" s="25">
        <f t="shared" si="0"/>
        <v>75198.591758221126</v>
      </c>
      <c r="G152" s="25">
        <f t="shared" si="0"/>
        <v>90038.777461133941</v>
      </c>
      <c r="H152" s="25">
        <f t="shared" si="0"/>
        <v>25760.870901877901</v>
      </c>
      <c r="I152" s="25">
        <f t="shared" si="0"/>
        <v>39046.274060680473</v>
      </c>
      <c r="J152" s="25">
        <f t="shared" si="0"/>
        <v>68610.554558283271</v>
      </c>
    </row>
    <row r="153" spans="1:10" ht="18" customHeight="1" x14ac:dyDescent="0.35">
      <c r="A153" s="104" t="s">
        <v>8</v>
      </c>
      <c r="B153" s="105"/>
      <c r="C153" s="105"/>
      <c r="D153" s="105"/>
      <c r="E153" s="105"/>
      <c r="F153" s="105"/>
      <c r="G153" s="105"/>
      <c r="H153" s="105"/>
      <c r="I153" s="105"/>
      <c r="J153" s="106"/>
    </row>
    <row r="154" spans="1:10" x14ac:dyDescent="0.35">
      <c r="A154" s="27" t="s">
        <v>176</v>
      </c>
      <c r="B154" s="27"/>
      <c r="C154" s="31">
        <v>7509.363105643929</v>
      </c>
      <c r="D154" s="31">
        <v>24303.922082234094</v>
      </c>
      <c r="E154" s="31">
        <v>14916.185703290135</v>
      </c>
      <c r="F154" s="31">
        <v>14095.718980689653</v>
      </c>
      <c r="G154" s="31">
        <v>22918.547943222715</v>
      </c>
      <c r="H154" s="31">
        <v>6146.0858039664563</v>
      </c>
      <c r="I154" s="31">
        <v>9006.768890683079</v>
      </c>
      <c r="J154" s="31">
        <v>12080.69970852408</v>
      </c>
    </row>
  </sheetData>
  <mergeCells count="4">
    <mergeCell ref="A153:J153"/>
    <mergeCell ref="C1:J1"/>
    <mergeCell ref="A1:B2"/>
    <mergeCell ref="A152:B15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48130.101872207619</v>
      </c>
      <c r="C2" s="37">
        <f t="shared" ref="C2:R2" si="0">SUMIF(C4:C91,"&gt;"&amp;0,C4:C91)</f>
        <v>16163.275070746067</v>
      </c>
      <c r="D2" s="37">
        <f t="shared" si="0"/>
        <v>58243.787499319951</v>
      </c>
      <c r="E2" s="37">
        <f t="shared" si="0"/>
        <v>59197.046156739889</v>
      </c>
      <c r="F2" s="37">
        <f t="shared" si="0"/>
        <v>30590.365125071938</v>
      </c>
      <c r="G2" s="37">
        <f t="shared" si="0"/>
        <v>22198.360861406014</v>
      </c>
      <c r="H2" s="37">
        <f t="shared" si="0"/>
        <v>8188.9087157188651</v>
      </c>
      <c r="I2" s="37">
        <f t="shared" si="0"/>
        <v>16340.712773009751</v>
      </c>
      <c r="J2" s="37">
        <f t="shared" si="0"/>
        <v>27931.045526170132</v>
      </c>
      <c r="K2" s="56">
        <f t="shared" si="0"/>
        <v>5350.2090224383501</v>
      </c>
      <c r="L2" s="37">
        <f t="shared" si="0"/>
        <v>21165.061178435903</v>
      </c>
      <c r="M2" s="37">
        <f t="shared" si="0"/>
        <v>14289.317477280272</v>
      </c>
      <c r="N2" s="37">
        <f t="shared" si="0"/>
        <v>13121.956886673393</v>
      </c>
      <c r="O2" s="37">
        <f t="shared" si="0"/>
        <v>19781.834073894635</v>
      </c>
      <c r="P2" s="37">
        <f t="shared" si="0"/>
        <v>4661.9273766443648</v>
      </c>
      <c r="Q2" s="37">
        <f t="shared" si="0"/>
        <v>7433.0534404568616</v>
      </c>
      <c r="R2" s="38">
        <f t="shared" si="0"/>
        <v>11081.773072090649</v>
      </c>
      <c r="S2" s="38">
        <f>SUMIF(S4:S91,"&gt;"&amp;0,S4:S91)</f>
        <v>286955.52689919661</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59.667611657451744</v>
      </c>
      <c r="K6" s="50"/>
      <c r="L6" s="32">
        <v>58.049104409625897</v>
      </c>
      <c r="M6" s="32"/>
      <c r="N6" s="32"/>
      <c r="O6" s="32"/>
      <c r="P6" s="32"/>
      <c r="Q6" s="32"/>
      <c r="R6" s="51"/>
      <c r="S6" s="51">
        <v>59.667611657452653</v>
      </c>
    </row>
    <row r="7" spans="1:19" x14ac:dyDescent="0.35">
      <c r="A7" s="43">
        <f t="shared" si="1"/>
        <v>43968</v>
      </c>
      <c r="B7" s="50"/>
      <c r="C7" s="32"/>
      <c r="D7" s="32"/>
      <c r="E7" s="32"/>
      <c r="F7" s="32"/>
      <c r="G7" s="32"/>
      <c r="H7" s="32"/>
      <c r="I7" s="32"/>
      <c r="J7" s="32">
        <v>153.92135309997025</v>
      </c>
      <c r="K7" s="50"/>
      <c r="L7" s="32">
        <v>263.30078054539797</v>
      </c>
      <c r="M7" s="32"/>
      <c r="N7" s="32"/>
      <c r="O7" s="32"/>
      <c r="P7" s="32"/>
      <c r="Q7" s="32"/>
      <c r="R7" s="51"/>
      <c r="S7" s="51">
        <v>153.92135309996956</v>
      </c>
    </row>
    <row r="8" spans="1:19" x14ac:dyDescent="0.35">
      <c r="A8" s="43">
        <f t="shared" si="1"/>
        <v>43975</v>
      </c>
      <c r="B8" s="50"/>
      <c r="C8" s="32"/>
      <c r="D8" s="32"/>
      <c r="E8" s="32"/>
      <c r="F8" s="32"/>
      <c r="G8" s="32"/>
      <c r="H8" s="32"/>
      <c r="I8" s="32"/>
      <c r="J8" s="32">
        <v>86.542076408986304</v>
      </c>
      <c r="K8" s="50"/>
      <c r="L8" s="32">
        <v>294.02598583796237</v>
      </c>
      <c r="M8" s="32"/>
      <c r="N8" s="32"/>
      <c r="O8" s="32"/>
      <c r="P8" s="32"/>
      <c r="Q8" s="32"/>
      <c r="R8" s="51"/>
      <c r="S8" s="51">
        <v>86.542076408986759</v>
      </c>
    </row>
    <row r="9" spans="1:19" x14ac:dyDescent="0.35">
      <c r="A9" s="43">
        <f t="shared" si="1"/>
        <v>43982</v>
      </c>
      <c r="B9" s="50">
        <v>50</v>
      </c>
      <c r="C9" s="32"/>
      <c r="D9" s="32"/>
      <c r="E9" s="32"/>
      <c r="F9" s="32"/>
      <c r="G9" s="32"/>
      <c r="H9" s="32"/>
      <c r="I9" s="32"/>
      <c r="J9" s="32">
        <v>33.565903543187005</v>
      </c>
      <c r="K9" s="50">
        <v>6.8965517241379306</v>
      </c>
      <c r="L9" s="32">
        <v>369.46122238723569</v>
      </c>
      <c r="M9" s="32"/>
      <c r="N9" s="32"/>
      <c r="O9" s="32"/>
      <c r="P9" s="32"/>
      <c r="Q9" s="32">
        <v>18.103448275862068</v>
      </c>
      <c r="R9" s="51"/>
      <c r="S9" s="51">
        <v>171.56590354318723</v>
      </c>
    </row>
    <row r="10" spans="1:19" x14ac:dyDescent="0.35">
      <c r="A10" s="43">
        <f t="shared" si="1"/>
        <v>43989</v>
      </c>
      <c r="B10" s="50">
        <v>183.83173079824087</v>
      </c>
      <c r="C10" s="32"/>
      <c r="D10" s="32">
        <v>30</v>
      </c>
      <c r="E10" s="32">
        <v>11</v>
      </c>
      <c r="F10" s="32"/>
      <c r="G10" s="32"/>
      <c r="H10" s="32"/>
      <c r="I10" s="32"/>
      <c r="J10" s="32">
        <v>188.07558171996288</v>
      </c>
      <c r="K10" s="50">
        <v>13.619127742263714</v>
      </c>
      <c r="L10" s="32">
        <v>464.50702589517118</v>
      </c>
      <c r="M10" s="32">
        <v>9</v>
      </c>
      <c r="N10" s="32"/>
      <c r="O10" s="32">
        <v>14</v>
      </c>
      <c r="P10" s="32"/>
      <c r="Q10" s="32">
        <v>26.900792868546034</v>
      </c>
      <c r="R10" s="51">
        <v>3</v>
      </c>
      <c r="S10" s="51">
        <v>530.90731251820398</v>
      </c>
    </row>
    <row r="11" spans="1:19" x14ac:dyDescent="0.35">
      <c r="A11" s="43">
        <f t="shared" si="1"/>
        <v>43996</v>
      </c>
      <c r="B11" s="50">
        <v>486.42149365468822</v>
      </c>
      <c r="C11" s="32"/>
      <c r="D11" s="32">
        <v>574.40110187188952</v>
      </c>
      <c r="E11" s="32">
        <v>179.78079553333532</v>
      </c>
      <c r="F11" s="32"/>
      <c r="G11" s="32"/>
      <c r="H11" s="32"/>
      <c r="I11" s="32"/>
      <c r="J11" s="32">
        <v>345.59764264798969</v>
      </c>
      <c r="K11" s="50">
        <v>49.492739646085496</v>
      </c>
      <c r="L11" s="32">
        <v>486.78771449796204</v>
      </c>
      <c r="M11" s="32">
        <v>137.44990552761141</v>
      </c>
      <c r="N11" s="32">
        <v>15.12</v>
      </c>
      <c r="O11" s="32">
        <v>113.20601583684731</v>
      </c>
      <c r="P11" s="32"/>
      <c r="Q11" s="32">
        <v>120.75297854441641</v>
      </c>
      <c r="R11" s="51">
        <v>-23.919721496677141</v>
      </c>
      <c r="S11" s="51">
        <v>1586.2010337079046</v>
      </c>
    </row>
    <row r="12" spans="1:19" x14ac:dyDescent="0.35">
      <c r="A12" s="43">
        <f t="shared" si="1"/>
        <v>44003</v>
      </c>
      <c r="B12" s="50">
        <v>742.7777506096545</v>
      </c>
      <c r="C12" s="32"/>
      <c r="D12" s="32">
        <v>1026.7970328413944</v>
      </c>
      <c r="E12" s="32">
        <v>297.67192234659501</v>
      </c>
      <c r="F12" s="32">
        <v>5</v>
      </c>
      <c r="G12" s="32">
        <v>5</v>
      </c>
      <c r="H12" s="32"/>
      <c r="I12" s="32"/>
      <c r="J12" s="32">
        <v>281.54147032877199</v>
      </c>
      <c r="K12" s="50">
        <v>137.15491011615649</v>
      </c>
      <c r="L12" s="32">
        <v>423.96209885549388</v>
      </c>
      <c r="M12" s="32">
        <v>241.76594742731783</v>
      </c>
      <c r="N12" s="32">
        <v>25.89132686151811</v>
      </c>
      <c r="O12" s="32">
        <v>354.35335879910031</v>
      </c>
      <c r="P12" s="32"/>
      <c r="Q12" s="32">
        <v>214.65730034370196</v>
      </c>
      <c r="R12" s="51">
        <v>70.813150251245986</v>
      </c>
      <c r="S12" s="51">
        <v>2373.7881761264161</v>
      </c>
    </row>
    <row r="13" spans="1:19" x14ac:dyDescent="0.35">
      <c r="A13" s="43">
        <f t="shared" si="1"/>
        <v>44010</v>
      </c>
      <c r="B13" s="50">
        <v>1123.4008707157761</v>
      </c>
      <c r="C13" s="32">
        <v>49.664602424909845</v>
      </c>
      <c r="D13" s="32">
        <v>1392.6920906176963</v>
      </c>
      <c r="E13" s="32">
        <v>420.08202018862971</v>
      </c>
      <c r="F13" s="32">
        <v>12.118400027871303</v>
      </c>
      <c r="G13" s="32">
        <v>-7.3272611157917709</v>
      </c>
      <c r="H13" s="32">
        <v>5</v>
      </c>
      <c r="I13" s="32">
        <v>29</v>
      </c>
      <c r="J13" s="32">
        <v>327.43923374729866</v>
      </c>
      <c r="K13" s="50">
        <v>156.72266431064804</v>
      </c>
      <c r="L13" s="32">
        <v>419.45075068919516</v>
      </c>
      <c r="M13" s="32">
        <v>384.14482070674359</v>
      </c>
      <c r="N13" s="32">
        <v>76.516409868224969</v>
      </c>
      <c r="O13" s="32">
        <v>481.65195708885039</v>
      </c>
      <c r="P13" s="32">
        <v>2.0258800616724102</v>
      </c>
      <c r="Q13" s="32">
        <v>237.25903185605142</v>
      </c>
      <c r="R13" s="51">
        <v>111.56350213951521</v>
      </c>
      <c r="S13" s="51">
        <v>3360.0699566063904</v>
      </c>
    </row>
    <row r="14" spans="1:19" x14ac:dyDescent="0.35">
      <c r="A14" s="43">
        <f t="shared" si="1"/>
        <v>44017</v>
      </c>
      <c r="B14" s="50">
        <v>1441.8712561702505</v>
      </c>
      <c r="C14" s="32">
        <v>160.22191907888214</v>
      </c>
      <c r="D14" s="32">
        <v>1774.8089909511061</v>
      </c>
      <c r="E14" s="32">
        <v>605.50509103852505</v>
      </c>
      <c r="F14" s="32">
        <v>43.664881080337636</v>
      </c>
      <c r="G14" s="32">
        <v>165.55890436762661</v>
      </c>
      <c r="H14" s="32">
        <v>-20.749440077812608</v>
      </c>
      <c r="I14" s="32">
        <v>147.76015841493438</v>
      </c>
      <c r="J14" s="32">
        <v>412.16326529189655</v>
      </c>
      <c r="K14" s="50">
        <v>79.712991872868656</v>
      </c>
      <c r="L14" s="32">
        <v>417.6119331906491</v>
      </c>
      <c r="M14" s="32">
        <v>525.07845909989237</v>
      </c>
      <c r="N14" s="32">
        <v>127.28867256828983</v>
      </c>
      <c r="O14" s="32">
        <v>647.12104464904178</v>
      </c>
      <c r="P14" s="32">
        <v>36.130321652349977</v>
      </c>
      <c r="Q14" s="32">
        <v>271.56035600355864</v>
      </c>
      <c r="R14" s="51">
        <v>217.04577082270401</v>
      </c>
      <c r="S14" s="51">
        <v>4730.8050263157456</v>
      </c>
    </row>
    <row r="15" spans="1:19" x14ac:dyDescent="0.35">
      <c r="A15" s="43">
        <f t="shared" si="1"/>
        <v>44024</v>
      </c>
      <c r="B15" s="50">
        <v>1454.4984456302243</v>
      </c>
      <c r="C15" s="32">
        <v>341.17978989709275</v>
      </c>
      <c r="D15" s="32">
        <v>2225.9388478466308</v>
      </c>
      <c r="E15" s="32">
        <v>1198.530438020395</v>
      </c>
      <c r="F15" s="32">
        <v>219.01883043185035</v>
      </c>
      <c r="G15" s="32">
        <v>299.36326271936059</v>
      </c>
      <c r="H15" s="32">
        <v>57.112839344423548</v>
      </c>
      <c r="I15" s="32">
        <v>286.36858633526322</v>
      </c>
      <c r="J15" s="32">
        <v>413.88220329385331</v>
      </c>
      <c r="K15" s="50">
        <v>204.38600286500673</v>
      </c>
      <c r="L15" s="32">
        <v>358.17752033917736</v>
      </c>
      <c r="M15" s="32">
        <v>698.46894119226886</v>
      </c>
      <c r="N15" s="32">
        <v>376.42664125899233</v>
      </c>
      <c r="O15" s="32">
        <v>789.87064533288299</v>
      </c>
      <c r="P15" s="32">
        <v>20.610907794426225</v>
      </c>
      <c r="Q15" s="32">
        <v>281.14848763415296</v>
      </c>
      <c r="R15" s="51">
        <v>302.56268326985617</v>
      </c>
      <c r="S15" s="51">
        <v>6495.8932435190927</v>
      </c>
    </row>
    <row r="16" spans="1:19" x14ac:dyDescent="0.35">
      <c r="A16" s="43">
        <f t="shared" si="1"/>
        <v>44031</v>
      </c>
      <c r="B16" s="50">
        <v>1373.7444643115539</v>
      </c>
      <c r="C16" s="32">
        <v>487.08543166843208</v>
      </c>
      <c r="D16" s="32">
        <v>1846.2875993893169</v>
      </c>
      <c r="E16" s="32">
        <v>1584.8848030227709</v>
      </c>
      <c r="F16" s="32">
        <v>211.08532765067889</v>
      </c>
      <c r="G16" s="32">
        <v>457.49242984351156</v>
      </c>
      <c r="H16" s="32">
        <v>90.823733850398185</v>
      </c>
      <c r="I16" s="32">
        <v>286.91284477199463</v>
      </c>
      <c r="J16" s="32">
        <v>338.58956458008549</v>
      </c>
      <c r="K16" s="50">
        <v>183.42609943667219</v>
      </c>
      <c r="L16" s="32">
        <v>279.20318040068946</v>
      </c>
      <c r="M16" s="32">
        <v>558.5299339826197</v>
      </c>
      <c r="N16" s="32">
        <v>535.40230243875362</v>
      </c>
      <c r="O16" s="32">
        <v>507.75769247374581</v>
      </c>
      <c r="P16" s="32">
        <v>70.951255452464295</v>
      </c>
      <c r="Q16" s="32">
        <v>202.08103977192283</v>
      </c>
      <c r="R16" s="51">
        <v>289.14437107262779</v>
      </c>
      <c r="S16" s="51">
        <v>6676.9061990887421</v>
      </c>
    </row>
    <row r="17" spans="1:19" x14ac:dyDescent="0.35">
      <c r="A17" s="43">
        <f t="shared" si="1"/>
        <v>44038</v>
      </c>
      <c r="B17" s="50">
        <v>969.46383389040352</v>
      </c>
      <c r="C17" s="32">
        <v>546.70226772364697</v>
      </c>
      <c r="D17" s="32">
        <v>1421.3401414884688</v>
      </c>
      <c r="E17" s="32">
        <v>1353.6095063594655</v>
      </c>
      <c r="F17" s="32">
        <v>296.16355884146128</v>
      </c>
      <c r="G17" s="32">
        <v>396.08565021112008</v>
      </c>
      <c r="H17" s="32">
        <v>67.981141097598424</v>
      </c>
      <c r="I17" s="32">
        <v>242.22213999029861</v>
      </c>
      <c r="J17" s="32">
        <v>240.79342348661555</v>
      </c>
      <c r="K17" s="50">
        <v>68.92519923743842</v>
      </c>
      <c r="L17" s="32">
        <v>170.48778476565531</v>
      </c>
      <c r="M17" s="32">
        <v>391.6250839547609</v>
      </c>
      <c r="N17" s="32">
        <v>330.48104892225501</v>
      </c>
      <c r="O17" s="32">
        <v>393.53684972879694</v>
      </c>
      <c r="P17" s="32">
        <v>107.78018796828911</v>
      </c>
      <c r="Q17" s="32">
        <v>141.56790355518606</v>
      </c>
      <c r="R17" s="51">
        <v>283.95118316485156</v>
      </c>
      <c r="S17" s="51">
        <v>5534.3616630890792</v>
      </c>
    </row>
    <row r="18" spans="1:19" x14ac:dyDescent="0.35">
      <c r="A18" s="43">
        <f t="shared" si="1"/>
        <v>44045</v>
      </c>
      <c r="B18" s="50">
        <v>587.95765826926959</v>
      </c>
      <c r="C18" s="32">
        <v>460.74433872566146</v>
      </c>
      <c r="D18" s="32">
        <v>887.73598516166771</v>
      </c>
      <c r="E18" s="32">
        <v>1069.4417291703653</v>
      </c>
      <c r="F18" s="32">
        <v>194.48925352328615</v>
      </c>
      <c r="G18" s="32">
        <v>275.5272897340484</v>
      </c>
      <c r="H18" s="32">
        <v>71.016474455723596</v>
      </c>
      <c r="I18" s="32">
        <v>202.20716795173269</v>
      </c>
      <c r="J18" s="32">
        <v>249.7804931817368</v>
      </c>
      <c r="K18" s="50">
        <v>76.508856813178227</v>
      </c>
      <c r="L18" s="32">
        <v>228.39516075568918</v>
      </c>
      <c r="M18" s="32">
        <v>233.12126161340814</v>
      </c>
      <c r="N18" s="32">
        <v>278.20652223631231</v>
      </c>
      <c r="O18" s="32">
        <v>167.85126172074911</v>
      </c>
      <c r="P18" s="32">
        <v>123.54987499578945</v>
      </c>
      <c r="Q18" s="32">
        <v>98.977788960277337</v>
      </c>
      <c r="R18" s="51">
        <v>222.44163177384519</v>
      </c>
      <c r="S18" s="51">
        <v>3998.9003901734905</v>
      </c>
    </row>
    <row r="19" spans="1:19" x14ac:dyDescent="0.35">
      <c r="A19" s="43">
        <f t="shared" si="1"/>
        <v>44052</v>
      </c>
      <c r="B19" s="50">
        <v>369.93028279645068</v>
      </c>
      <c r="C19" s="32">
        <v>320.93335857090619</v>
      </c>
      <c r="D19" s="32">
        <v>579.34093781852403</v>
      </c>
      <c r="E19" s="32">
        <v>677.31182763342736</v>
      </c>
      <c r="F19" s="32">
        <v>196.4697270452034</v>
      </c>
      <c r="G19" s="32">
        <v>235.11475144561848</v>
      </c>
      <c r="H19" s="32">
        <v>89.444081025313096</v>
      </c>
      <c r="I19" s="32">
        <v>130.99912567632668</v>
      </c>
      <c r="J19" s="32">
        <v>95.02361194575667</v>
      </c>
      <c r="K19" s="50">
        <v>47.046188585926956</v>
      </c>
      <c r="L19" s="32">
        <v>74.900099895262883</v>
      </c>
      <c r="M19" s="32">
        <v>123.13552315150224</v>
      </c>
      <c r="N19" s="32">
        <v>109.46376356410553</v>
      </c>
      <c r="O19" s="32">
        <v>155.38267708817637</v>
      </c>
      <c r="P19" s="32">
        <v>123.23810187997833</v>
      </c>
      <c r="Q19" s="32">
        <v>51.765353751716447</v>
      </c>
      <c r="R19" s="51">
        <v>112.68301847575964</v>
      </c>
      <c r="S19" s="51">
        <v>2694.5677039575312</v>
      </c>
    </row>
    <row r="20" spans="1:19" x14ac:dyDescent="0.35">
      <c r="A20" s="43">
        <f t="shared" si="1"/>
        <v>44059</v>
      </c>
      <c r="B20" s="50">
        <v>457.65637775006303</v>
      </c>
      <c r="C20" s="32">
        <v>306.3066067966306</v>
      </c>
      <c r="D20" s="32">
        <v>417.12243454580016</v>
      </c>
      <c r="E20" s="32">
        <v>445.52079913544367</v>
      </c>
      <c r="F20" s="32">
        <v>119.95103521286956</v>
      </c>
      <c r="G20" s="32">
        <v>105.83990478773262</v>
      </c>
      <c r="H20" s="32">
        <v>101.32165938306798</v>
      </c>
      <c r="I20" s="32">
        <v>166.65522062008574</v>
      </c>
      <c r="J20" s="32">
        <v>226.10305474426411</v>
      </c>
      <c r="K20" s="50">
        <v>23.278911658740469</v>
      </c>
      <c r="L20" s="32">
        <v>139.17629179849678</v>
      </c>
      <c r="M20" s="32">
        <v>88.891013462550177</v>
      </c>
      <c r="N20" s="32">
        <v>99.881516467508561</v>
      </c>
      <c r="O20" s="32">
        <v>157.74084079576062</v>
      </c>
      <c r="P20" s="32">
        <v>128.06831863048862</v>
      </c>
      <c r="Q20" s="32">
        <v>54.160796845753339</v>
      </c>
      <c r="R20" s="51">
        <v>132.38611456185345</v>
      </c>
      <c r="S20" s="51">
        <v>2346.4770929759616</v>
      </c>
    </row>
    <row r="21" spans="1:19" x14ac:dyDescent="0.35">
      <c r="A21" s="43">
        <f t="shared" si="1"/>
        <v>44066</v>
      </c>
      <c r="B21" s="50">
        <v>204.34136089213416</v>
      </c>
      <c r="C21" s="32">
        <v>248.09155191825084</v>
      </c>
      <c r="D21" s="32">
        <v>314.04344144545735</v>
      </c>
      <c r="E21" s="32">
        <v>319.98530786985748</v>
      </c>
      <c r="F21" s="32">
        <v>126.04679770200983</v>
      </c>
      <c r="G21" s="32">
        <v>58.40690208314561</v>
      </c>
      <c r="H21" s="32">
        <v>91.460165970700132</v>
      </c>
      <c r="I21" s="32">
        <v>46.564517925749442</v>
      </c>
      <c r="J21" s="32">
        <v>166.32872728825737</v>
      </c>
      <c r="K21" s="50">
        <v>5.7411561475123847</v>
      </c>
      <c r="L21" s="32">
        <v>86.817195550153656</v>
      </c>
      <c r="M21" s="32">
        <v>115.92335731516823</v>
      </c>
      <c r="N21" s="32">
        <v>140.13908142409451</v>
      </c>
      <c r="O21" s="32">
        <v>17.108700828241695</v>
      </c>
      <c r="P21" s="32">
        <v>65.506971573878758</v>
      </c>
      <c r="Q21" s="32">
        <v>25.905037228145062</v>
      </c>
      <c r="R21" s="51">
        <v>68.059150474061596</v>
      </c>
      <c r="S21" s="51">
        <v>1575.2687730955586</v>
      </c>
    </row>
    <row r="22" spans="1:19" x14ac:dyDescent="0.35">
      <c r="A22" s="43">
        <f t="shared" si="1"/>
        <v>44073</v>
      </c>
      <c r="B22" s="50">
        <v>205.42314320632318</v>
      </c>
      <c r="C22" s="32">
        <v>124.34344320713603</v>
      </c>
      <c r="D22" s="32">
        <v>174.47328009245052</v>
      </c>
      <c r="E22" s="32">
        <v>303.54381791778155</v>
      </c>
      <c r="F22" s="32">
        <v>107.52439225371131</v>
      </c>
      <c r="G22" s="32">
        <v>37.373879013097621</v>
      </c>
      <c r="H22" s="32">
        <v>24.141617541541734</v>
      </c>
      <c r="I22" s="32">
        <v>30.815596876777022</v>
      </c>
      <c r="J22" s="32">
        <v>156.21593384556422</v>
      </c>
      <c r="K22" s="50">
        <v>10.874938458146573</v>
      </c>
      <c r="L22" s="32">
        <v>66.370530931794406</v>
      </c>
      <c r="M22" s="32">
        <v>56.004575921648666</v>
      </c>
      <c r="N22" s="32">
        <v>45.110565953202297</v>
      </c>
      <c r="O22" s="32">
        <v>-22.203923089893806</v>
      </c>
      <c r="P22" s="32">
        <v>48.069523007250268</v>
      </c>
      <c r="Q22" s="32">
        <v>20.918985190132844</v>
      </c>
      <c r="R22" s="51">
        <v>28.422098200422056</v>
      </c>
      <c r="S22" s="51">
        <v>1163.8551039543818</v>
      </c>
    </row>
    <row r="23" spans="1:19" x14ac:dyDescent="0.35">
      <c r="A23" s="43">
        <f t="shared" si="1"/>
        <v>44080</v>
      </c>
      <c r="B23" s="50">
        <v>97.799472951296593</v>
      </c>
      <c r="C23" s="32">
        <v>75.311104665196581</v>
      </c>
      <c r="D23" s="32">
        <v>44.65986157141856</v>
      </c>
      <c r="E23" s="32">
        <v>34.691335299199864</v>
      </c>
      <c r="F23" s="32">
        <v>27.063453603013386</v>
      </c>
      <c r="G23" s="32">
        <v>34.087534100595576</v>
      </c>
      <c r="H23" s="32">
        <v>69.728963922048933</v>
      </c>
      <c r="I23" s="32">
        <v>-2.093410180664705</v>
      </c>
      <c r="J23" s="32">
        <v>160.39267266719673</v>
      </c>
      <c r="K23" s="50">
        <v>20.659598748997183</v>
      </c>
      <c r="L23" s="32">
        <v>114.3459870885269</v>
      </c>
      <c r="M23" s="32">
        <v>-43.229659133739631</v>
      </c>
      <c r="N23" s="32">
        <v>-22.350429155126449</v>
      </c>
      <c r="O23" s="32">
        <v>-26.25361445283454</v>
      </c>
      <c r="P23" s="32">
        <v>63.871680236864535</v>
      </c>
      <c r="Q23" s="32">
        <v>-9.9529380557121669</v>
      </c>
      <c r="R23" s="51">
        <v>66.863641123440175</v>
      </c>
      <c r="S23" s="51">
        <v>543.73439877996861</v>
      </c>
    </row>
    <row r="24" spans="1:19" x14ac:dyDescent="0.35">
      <c r="A24" s="43">
        <f t="shared" si="1"/>
        <v>44087</v>
      </c>
      <c r="B24" s="50">
        <v>66.040680727533982</v>
      </c>
      <c r="C24" s="32">
        <v>35.602100244438475</v>
      </c>
      <c r="D24" s="32">
        <v>-30.500478153800259</v>
      </c>
      <c r="E24" s="32">
        <v>150.21173405286299</v>
      </c>
      <c r="F24" s="32">
        <v>93.697841996783609</v>
      </c>
      <c r="G24" s="32">
        <v>8.8577772687923471</v>
      </c>
      <c r="H24" s="32">
        <v>37.517213813213743</v>
      </c>
      <c r="I24" s="32">
        <v>17.304992206117845</v>
      </c>
      <c r="J24" s="32">
        <v>-7.7588437679943354</v>
      </c>
      <c r="K24" s="50">
        <v>8.1402282346396362</v>
      </c>
      <c r="L24" s="32">
        <v>-34.356885162096034</v>
      </c>
      <c r="M24" s="32">
        <v>22.246968079798933</v>
      </c>
      <c r="N24" s="32">
        <v>-28.098277091905686</v>
      </c>
      <c r="O24" s="32">
        <v>-57.433769179476371</v>
      </c>
      <c r="P24" s="32">
        <v>15.036008260221649</v>
      </c>
      <c r="Q24" s="32">
        <v>-4.3549686481443359</v>
      </c>
      <c r="R24" s="51">
        <v>-8.834597387679139</v>
      </c>
      <c r="S24" s="51">
        <v>409.23234030975073</v>
      </c>
    </row>
    <row r="25" spans="1:19" x14ac:dyDescent="0.35">
      <c r="A25" s="43">
        <f t="shared" si="1"/>
        <v>44094</v>
      </c>
      <c r="B25" s="50">
        <v>117.62968713984856</v>
      </c>
      <c r="C25" s="32">
        <v>148.6615069084022</v>
      </c>
      <c r="D25" s="32">
        <v>14.342454474370015</v>
      </c>
      <c r="E25" s="32">
        <v>104.88404966119765</v>
      </c>
      <c r="F25" s="32">
        <v>64.538477645261082</v>
      </c>
      <c r="G25" s="32">
        <v>62.784807520774621</v>
      </c>
      <c r="H25" s="32">
        <v>51.705402062850482</v>
      </c>
      <c r="I25" s="32">
        <v>12.325820312677706</v>
      </c>
      <c r="J25" s="32">
        <v>-15.917016300281603</v>
      </c>
      <c r="K25" s="50">
        <v>1.1810685219074344</v>
      </c>
      <c r="L25" s="32">
        <v>-22.515099248801562</v>
      </c>
      <c r="M25" s="32">
        <v>-9.7698217207517359</v>
      </c>
      <c r="N25" s="32">
        <v>21.214090352814594</v>
      </c>
      <c r="O25" s="32">
        <v>40.904214230303182</v>
      </c>
      <c r="P25" s="32">
        <v>36.332403638985994</v>
      </c>
      <c r="Q25" s="32">
        <v>-3.7604641956048965</v>
      </c>
      <c r="R25" s="51">
        <v>-18.235011054860649</v>
      </c>
      <c r="S25" s="51">
        <v>576.87220572537262</v>
      </c>
    </row>
    <row r="26" spans="1:19" x14ac:dyDescent="0.35">
      <c r="A26" s="43">
        <f t="shared" si="1"/>
        <v>44101</v>
      </c>
      <c r="B26" s="50">
        <v>104.02801472309693</v>
      </c>
      <c r="C26" s="32">
        <v>75.857506522890048</v>
      </c>
      <c r="D26" s="32">
        <v>-96.616719195548967</v>
      </c>
      <c r="E26" s="32">
        <v>-47.80608331277017</v>
      </c>
      <c r="F26" s="32">
        <v>0.51333164608558945</v>
      </c>
      <c r="G26" s="32">
        <v>-87.691304673844115</v>
      </c>
      <c r="H26" s="32">
        <v>29.652311715781366</v>
      </c>
      <c r="I26" s="32">
        <v>19.07263621945674</v>
      </c>
      <c r="J26" s="32">
        <v>59.899810308508222</v>
      </c>
      <c r="K26" s="50">
        <v>-0.59303460173305211</v>
      </c>
      <c r="L26" s="32">
        <v>59.863871361104543</v>
      </c>
      <c r="M26" s="32">
        <v>1.601198144284524</v>
      </c>
      <c r="N26" s="32">
        <v>-64.233249231213961</v>
      </c>
      <c r="O26" s="32">
        <v>-70.045095919133701</v>
      </c>
      <c r="P26" s="32">
        <v>35.676346362399244</v>
      </c>
      <c r="Q26" s="32">
        <v>-16.301077248282013</v>
      </c>
      <c r="R26" s="51">
        <v>-48.668573457368723</v>
      </c>
      <c r="S26" s="51">
        <v>289.02361113582811</v>
      </c>
    </row>
    <row r="27" spans="1:19" x14ac:dyDescent="0.35">
      <c r="A27" s="43">
        <f t="shared" si="1"/>
        <v>44108</v>
      </c>
      <c r="B27" s="50">
        <v>181.51699774705071</v>
      </c>
      <c r="C27" s="32">
        <v>70.745967630667792</v>
      </c>
      <c r="D27" s="32">
        <v>62.300355689346134</v>
      </c>
      <c r="E27" s="32">
        <v>149.4403509473907</v>
      </c>
      <c r="F27" s="32">
        <v>128.38088962069946</v>
      </c>
      <c r="G27" s="32">
        <v>17.077147934899926</v>
      </c>
      <c r="H27" s="32">
        <v>57.384865914462182</v>
      </c>
      <c r="I27" s="32">
        <v>18.644506214778062</v>
      </c>
      <c r="J27" s="32">
        <v>66.764540103229592</v>
      </c>
      <c r="K27" s="50">
        <v>57.36593592832466</v>
      </c>
      <c r="L27" s="32">
        <v>47.426142355271395</v>
      </c>
      <c r="M27" s="32">
        <v>-22.234532313026477</v>
      </c>
      <c r="N27" s="32">
        <v>3.9807632917871842</v>
      </c>
      <c r="O27" s="32">
        <v>38.009779956412558</v>
      </c>
      <c r="P27" s="32">
        <v>38.653544670955569</v>
      </c>
      <c r="Q27" s="32">
        <v>27.673056231240338</v>
      </c>
      <c r="R27" s="51">
        <v>19.912117374235493</v>
      </c>
      <c r="S27" s="51">
        <v>752.2556218025311</v>
      </c>
    </row>
    <row r="28" spans="1:19" x14ac:dyDescent="0.35">
      <c r="A28" s="43">
        <f t="shared" si="1"/>
        <v>44115</v>
      </c>
      <c r="B28" s="50">
        <v>233.60921989175199</v>
      </c>
      <c r="C28" s="32">
        <v>122.8411396604717</v>
      </c>
      <c r="D28" s="32">
        <v>129.52130527906115</v>
      </c>
      <c r="E28" s="32">
        <v>255.75014819412354</v>
      </c>
      <c r="F28" s="32">
        <v>118.14600499285018</v>
      </c>
      <c r="G28" s="32">
        <v>101.66575397100894</v>
      </c>
      <c r="H28" s="32">
        <v>48.384904425994989</v>
      </c>
      <c r="I28" s="32">
        <v>91.49963918948356</v>
      </c>
      <c r="J28" s="32">
        <v>64.877245579267992</v>
      </c>
      <c r="K28" s="50">
        <v>24.732030842273758</v>
      </c>
      <c r="L28" s="32">
        <v>46.781106954419101</v>
      </c>
      <c r="M28" s="32">
        <v>-32.256908543388306</v>
      </c>
      <c r="N28" s="32">
        <v>42.558759063117634</v>
      </c>
      <c r="O28" s="32">
        <v>30.972241042328335</v>
      </c>
      <c r="P28" s="32">
        <v>48.493348559606218</v>
      </c>
      <c r="Q28" s="32">
        <v>35.82041546733123</v>
      </c>
      <c r="R28" s="51">
        <v>61.98928569792821</v>
      </c>
      <c r="S28" s="51">
        <v>1166.2953611839985</v>
      </c>
    </row>
    <row r="29" spans="1:19" x14ac:dyDescent="0.35">
      <c r="A29" s="43">
        <f t="shared" si="1"/>
        <v>44122</v>
      </c>
      <c r="B29" s="50">
        <v>240.07782015010412</v>
      </c>
      <c r="C29" s="32">
        <v>116.20916633219969</v>
      </c>
      <c r="D29" s="32">
        <v>108.58265161035229</v>
      </c>
      <c r="E29" s="32">
        <v>116.90283513147028</v>
      </c>
      <c r="F29" s="32">
        <v>176.64882297812301</v>
      </c>
      <c r="G29" s="32">
        <v>104.24859151804435</v>
      </c>
      <c r="H29" s="32">
        <v>65.492221106741283</v>
      </c>
      <c r="I29" s="32">
        <v>156.65624882593454</v>
      </c>
      <c r="J29" s="32">
        <v>8.8753430903714161</v>
      </c>
      <c r="K29" s="50">
        <v>29.056732803018619</v>
      </c>
      <c r="L29" s="32">
        <v>12.247255087446263</v>
      </c>
      <c r="M29" s="32">
        <v>25.066610918716719</v>
      </c>
      <c r="N29" s="32">
        <v>-6.0256899301354565</v>
      </c>
      <c r="O29" s="32">
        <v>46.954715698812777</v>
      </c>
      <c r="P29" s="32">
        <v>45.580165516432913</v>
      </c>
      <c r="Q29" s="32">
        <v>62.202531250716049</v>
      </c>
      <c r="R29" s="51">
        <v>12.037391091641894</v>
      </c>
      <c r="S29" s="51">
        <v>1093.6937007433498</v>
      </c>
    </row>
    <row r="30" spans="1:19" x14ac:dyDescent="0.35">
      <c r="A30" s="43">
        <f t="shared" si="1"/>
        <v>44129</v>
      </c>
      <c r="B30" s="50">
        <v>307.37558768779877</v>
      </c>
      <c r="C30" s="32">
        <v>106.28927715950147</v>
      </c>
      <c r="D30" s="32">
        <v>48.791991330145265</v>
      </c>
      <c r="E30" s="32">
        <v>103.99317998659285</v>
      </c>
      <c r="F30" s="32">
        <v>82.60541796846951</v>
      </c>
      <c r="G30" s="32">
        <v>102.11185062928723</v>
      </c>
      <c r="H30" s="32">
        <v>43.65966143020205</v>
      </c>
      <c r="I30" s="32">
        <v>36.35137446916201</v>
      </c>
      <c r="J30" s="32">
        <v>-38.510713488466877</v>
      </c>
      <c r="K30" s="50">
        <v>10.909867435626836</v>
      </c>
      <c r="L30" s="32">
        <v>-16.168133039820702</v>
      </c>
      <c r="M30" s="32">
        <v>19.651659682658988</v>
      </c>
      <c r="N30" s="32">
        <v>-3.8439913702558783</v>
      </c>
      <c r="O30" s="32">
        <v>10.20721702197028</v>
      </c>
      <c r="P30" s="32">
        <v>53.907951791740487</v>
      </c>
      <c r="Q30" s="32">
        <v>171.93051065424564</v>
      </c>
      <c r="R30" s="51">
        <v>27.911570306959391</v>
      </c>
      <c r="S30" s="51">
        <v>831.17834066115574</v>
      </c>
    </row>
    <row r="31" spans="1:19" x14ac:dyDescent="0.35">
      <c r="A31" s="43">
        <f t="shared" si="1"/>
        <v>44136</v>
      </c>
      <c r="B31" s="50">
        <v>428.85701208137448</v>
      </c>
      <c r="C31" s="32">
        <v>84.549476995506495</v>
      </c>
      <c r="D31" s="32">
        <v>33.166536703216934</v>
      </c>
      <c r="E31" s="32">
        <v>215.86676088217155</v>
      </c>
      <c r="F31" s="32">
        <v>96.234490349407679</v>
      </c>
      <c r="G31" s="32">
        <v>60.546403800562871</v>
      </c>
      <c r="H31" s="32">
        <v>50.457787275617704</v>
      </c>
      <c r="I31" s="32">
        <v>20.673528115574641</v>
      </c>
      <c r="J31" s="32">
        <v>47.25370952427761</v>
      </c>
      <c r="K31" s="50">
        <v>44.637977388459433</v>
      </c>
      <c r="L31" s="32">
        <v>9.5865015717739084</v>
      </c>
      <c r="M31" s="32">
        <v>-22.948263394502419</v>
      </c>
      <c r="N31" s="32">
        <v>-58.978065523356747</v>
      </c>
      <c r="O31" s="32">
        <v>48.528986329637576</v>
      </c>
      <c r="P31" s="32">
        <v>48.918288091396121</v>
      </c>
      <c r="Q31" s="32">
        <v>243.38431716485368</v>
      </c>
      <c r="R31" s="51">
        <v>5.5801301613024634</v>
      </c>
      <c r="S31" s="51">
        <v>1037.6057057277139</v>
      </c>
    </row>
    <row r="32" spans="1:19" x14ac:dyDescent="0.35">
      <c r="A32" s="43">
        <f t="shared" si="1"/>
        <v>44143</v>
      </c>
      <c r="B32" s="50">
        <v>701.17014051612045</v>
      </c>
      <c r="C32" s="32">
        <v>70.481207024037758</v>
      </c>
      <c r="D32" s="32">
        <v>153.6021624008556</v>
      </c>
      <c r="E32" s="32">
        <v>156.65624360928473</v>
      </c>
      <c r="F32" s="32">
        <v>309.33124488619558</v>
      </c>
      <c r="G32" s="32">
        <v>85.41204255567925</v>
      </c>
      <c r="H32" s="32">
        <v>33.55379392067772</v>
      </c>
      <c r="I32" s="32">
        <v>7.7041324792681962</v>
      </c>
      <c r="J32" s="32">
        <v>138.94651004949492</v>
      </c>
      <c r="K32" s="50">
        <v>45.340008427759713</v>
      </c>
      <c r="L32" s="32">
        <v>132.37592677773944</v>
      </c>
      <c r="M32" s="32">
        <v>35.934446210603141</v>
      </c>
      <c r="N32" s="32">
        <v>7.8314801873204942E-2</v>
      </c>
      <c r="O32" s="32">
        <v>48.446845508984609</v>
      </c>
      <c r="P32" s="32">
        <v>22.002505313087767</v>
      </c>
      <c r="Q32" s="32">
        <v>320.56320064285603</v>
      </c>
      <c r="R32" s="51">
        <v>23.65651361305396</v>
      </c>
      <c r="S32" s="51">
        <v>1656.8574774416156</v>
      </c>
    </row>
    <row r="33" spans="1:19" x14ac:dyDescent="0.35">
      <c r="A33" s="43">
        <f t="shared" si="1"/>
        <v>44150</v>
      </c>
      <c r="B33" s="50">
        <v>845.18146803671129</v>
      </c>
      <c r="C33" s="32">
        <v>80.752092072243954</v>
      </c>
      <c r="D33" s="32">
        <v>108.19086932357936</v>
      </c>
      <c r="E33" s="32">
        <v>92.9738307474679</v>
      </c>
      <c r="F33" s="32">
        <v>198.93470208650069</v>
      </c>
      <c r="G33" s="32">
        <v>65.013460519816704</v>
      </c>
      <c r="H33" s="32">
        <v>51.413930645091625</v>
      </c>
      <c r="I33" s="32">
        <v>55.74054268616942</v>
      </c>
      <c r="J33" s="32">
        <v>121.34851658659841</v>
      </c>
      <c r="K33" s="50">
        <v>69.200101889870666</v>
      </c>
      <c r="L33" s="32">
        <v>65.778296339848225</v>
      </c>
      <c r="M33" s="32">
        <v>-2.7388018061549815</v>
      </c>
      <c r="N33" s="32">
        <v>-10.737216129081389</v>
      </c>
      <c r="O33" s="32">
        <v>67.64462615760408</v>
      </c>
      <c r="P33" s="32">
        <v>31.576238393231634</v>
      </c>
      <c r="Q33" s="32">
        <v>453.64658137134097</v>
      </c>
      <c r="R33" s="51">
        <v>16.038912526826323</v>
      </c>
      <c r="S33" s="51">
        <v>1619.549412704182</v>
      </c>
    </row>
    <row r="34" spans="1:19" x14ac:dyDescent="0.35">
      <c r="A34" s="43">
        <f t="shared" si="1"/>
        <v>44157</v>
      </c>
      <c r="B34" s="50">
        <v>1134.7335715285687</v>
      </c>
      <c r="C34" s="32">
        <v>-38.093760866100354</v>
      </c>
      <c r="D34" s="32">
        <v>-85.852079531902291</v>
      </c>
      <c r="E34" s="32">
        <v>135.42667341136757</v>
      </c>
      <c r="F34" s="32">
        <v>68.037188757109561</v>
      </c>
      <c r="G34" s="32">
        <v>-69.471953403829957</v>
      </c>
      <c r="H34" s="32">
        <v>-20.918972744961536</v>
      </c>
      <c r="I34" s="32">
        <v>-18.209569120008268</v>
      </c>
      <c r="J34" s="32">
        <v>42.179758009374837</v>
      </c>
      <c r="K34" s="50">
        <v>145.02461566823547</v>
      </c>
      <c r="L34" s="32">
        <v>45.406468341885102</v>
      </c>
      <c r="M34" s="32">
        <v>-41.128291919313142</v>
      </c>
      <c r="N34" s="32">
        <v>-34.697099583438273</v>
      </c>
      <c r="O34" s="32">
        <v>27.160652443166896</v>
      </c>
      <c r="P34" s="32">
        <v>6.6184687305116938</v>
      </c>
      <c r="Q34" s="32">
        <v>386.4687806082062</v>
      </c>
      <c r="R34" s="51">
        <v>-11.94592635213462</v>
      </c>
      <c r="S34" s="51">
        <v>1380.3771917064187</v>
      </c>
    </row>
    <row r="35" spans="1:19" x14ac:dyDescent="0.35">
      <c r="A35" s="43">
        <f t="shared" si="1"/>
        <v>44164</v>
      </c>
      <c r="B35" s="50">
        <v>1545.6343200769666</v>
      </c>
      <c r="C35" s="32">
        <v>-11.750362299438734</v>
      </c>
      <c r="D35" s="32">
        <v>-0.96093537514502714</v>
      </c>
      <c r="E35" s="32">
        <v>227.39693736852837</v>
      </c>
      <c r="F35" s="32">
        <v>88.694697683286222</v>
      </c>
      <c r="G35" s="32">
        <v>29.395361462377878</v>
      </c>
      <c r="H35" s="32">
        <v>18.327847387182828</v>
      </c>
      <c r="I35" s="32">
        <v>-17.10974972726342</v>
      </c>
      <c r="J35" s="32">
        <v>267.05452218454207</v>
      </c>
      <c r="K35" s="50">
        <v>189.82402180159039</v>
      </c>
      <c r="L35" s="32">
        <v>135.59641153510182</v>
      </c>
      <c r="M35" s="32">
        <v>-10.684738989937784</v>
      </c>
      <c r="N35" s="32">
        <v>32.969286858571536</v>
      </c>
      <c r="O35" s="32">
        <v>-11.514975907684232</v>
      </c>
      <c r="P35" s="32">
        <v>12.170202686068905</v>
      </c>
      <c r="Q35" s="32">
        <v>326.98172471287569</v>
      </c>
      <c r="R35" s="51">
        <v>-71.096041292333837</v>
      </c>
      <c r="S35" s="51">
        <v>2176.5036861628923</v>
      </c>
    </row>
    <row r="36" spans="1:19" x14ac:dyDescent="0.35">
      <c r="A36" s="43">
        <f t="shared" si="1"/>
        <v>44171</v>
      </c>
      <c r="B36" s="50">
        <v>1907.3968619373074</v>
      </c>
      <c r="C36" s="32">
        <v>6.1280639304573583</v>
      </c>
      <c r="D36" s="32">
        <v>157.54115050662836</v>
      </c>
      <c r="E36" s="32">
        <v>631.65576734243314</v>
      </c>
      <c r="F36" s="32">
        <v>202.25992251774653</v>
      </c>
      <c r="G36" s="32">
        <v>142.15441675059924</v>
      </c>
      <c r="H36" s="32">
        <v>48.798805457051003</v>
      </c>
      <c r="I36" s="32">
        <v>24.160263061439196</v>
      </c>
      <c r="J36" s="32">
        <v>420.63383439282507</v>
      </c>
      <c r="K36" s="50">
        <v>243.71701362155875</v>
      </c>
      <c r="L36" s="32">
        <v>247.47015174575739</v>
      </c>
      <c r="M36" s="32">
        <v>-12.350329227347004</v>
      </c>
      <c r="N36" s="32">
        <v>198.40369230360818</v>
      </c>
      <c r="O36" s="32">
        <v>27.790337780315099</v>
      </c>
      <c r="P36" s="32">
        <v>-9.4237253142316177</v>
      </c>
      <c r="Q36" s="32">
        <v>232.04752965407997</v>
      </c>
      <c r="R36" s="51">
        <v>48.662318679628413</v>
      </c>
      <c r="S36" s="51">
        <v>3540.7290858964843</v>
      </c>
    </row>
    <row r="37" spans="1:19" x14ac:dyDescent="0.35">
      <c r="A37" s="43">
        <f t="shared" si="1"/>
        <v>44178</v>
      </c>
      <c r="B37" s="50">
        <v>2195.2817193354572</v>
      </c>
      <c r="C37" s="32">
        <v>29.784091092416588</v>
      </c>
      <c r="D37" s="32">
        <v>118.6755183925552</v>
      </c>
      <c r="E37" s="32">
        <v>1119.1522717199953</v>
      </c>
      <c r="F37" s="32">
        <v>159.19432879639157</v>
      </c>
      <c r="G37" s="32">
        <v>107.05171896529123</v>
      </c>
      <c r="H37" s="32">
        <v>64.231157334266811</v>
      </c>
      <c r="I37" s="32">
        <v>-9.3519847492918871</v>
      </c>
      <c r="J37" s="32">
        <v>851.37464295701454</v>
      </c>
      <c r="K37" s="50">
        <v>239.64054208019093</v>
      </c>
      <c r="L37" s="32">
        <v>480.51735033822467</v>
      </c>
      <c r="M37" s="32">
        <v>-22.969993919306205</v>
      </c>
      <c r="N37" s="32">
        <v>419.77187769215305</v>
      </c>
      <c r="O37" s="32">
        <v>39.901802186595603</v>
      </c>
      <c r="P37" s="32">
        <v>-0.16036479588981933</v>
      </c>
      <c r="Q37" s="32">
        <v>212.14119888207671</v>
      </c>
      <c r="R37" s="51">
        <v>34.563731638817728</v>
      </c>
      <c r="S37" s="51">
        <v>4644.745448593374</v>
      </c>
    </row>
    <row r="38" spans="1:19" x14ac:dyDescent="0.35">
      <c r="A38" s="43">
        <f t="shared" si="1"/>
        <v>44185</v>
      </c>
      <c r="B38" s="50">
        <v>2407.1065845323646</v>
      </c>
      <c r="C38" s="32">
        <v>118.92110130324829</v>
      </c>
      <c r="D38" s="32">
        <v>637.28733833322713</v>
      </c>
      <c r="E38" s="32">
        <v>2247.9579317798525</v>
      </c>
      <c r="F38" s="32">
        <v>349.51728055790068</v>
      </c>
      <c r="G38" s="32">
        <v>288.8519862810806</v>
      </c>
      <c r="H38" s="32">
        <v>71.105150727401281</v>
      </c>
      <c r="I38" s="32">
        <v>127.02125360270611</v>
      </c>
      <c r="J38" s="32">
        <v>1186.6099614184309</v>
      </c>
      <c r="K38" s="50">
        <v>279.18990324430757</v>
      </c>
      <c r="L38" s="32">
        <v>755.01806124038842</v>
      </c>
      <c r="M38" s="32">
        <v>191.12665052924234</v>
      </c>
      <c r="N38" s="32">
        <v>966.63125329887521</v>
      </c>
      <c r="O38" s="32">
        <v>240.29351869836603</v>
      </c>
      <c r="P38" s="32">
        <v>19.627919028231332</v>
      </c>
      <c r="Q38" s="32">
        <v>128.78759877905759</v>
      </c>
      <c r="R38" s="51">
        <v>175.28774789473459</v>
      </c>
      <c r="S38" s="51">
        <v>7434.3785885362067</v>
      </c>
    </row>
    <row r="39" spans="1:19" x14ac:dyDescent="0.35">
      <c r="A39" s="43">
        <f t="shared" si="1"/>
        <v>44192</v>
      </c>
      <c r="B39" s="50">
        <v>2273.5418699166098</v>
      </c>
      <c r="C39" s="32">
        <v>187.94690932075912</v>
      </c>
      <c r="D39" s="32">
        <v>1305.8553437620637</v>
      </c>
      <c r="E39" s="32">
        <v>3374.0931008473362</v>
      </c>
      <c r="F39" s="32">
        <v>926.47999806334474</v>
      </c>
      <c r="G39" s="32">
        <v>599.41419829609299</v>
      </c>
      <c r="H39" s="32">
        <v>119.47179388659441</v>
      </c>
      <c r="I39" s="32">
        <v>337.58436796183094</v>
      </c>
      <c r="J39" s="32">
        <v>1502.0353248687732</v>
      </c>
      <c r="K39" s="50">
        <v>223.68655911122502</v>
      </c>
      <c r="L39" s="32">
        <v>992.82908585344944</v>
      </c>
      <c r="M39" s="32">
        <v>390.96878132618167</v>
      </c>
      <c r="N39" s="32">
        <v>1246.4636221319279</v>
      </c>
      <c r="O39" s="32">
        <v>435.30780665509945</v>
      </c>
      <c r="P39" s="32">
        <v>68.882090911127108</v>
      </c>
      <c r="Q39" s="32">
        <v>99.218125462794575</v>
      </c>
      <c r="R39" s="51">
        <v>444.78171565733544</v>
      </c>
      <c r="S39" s="51">
        <v>10626.422906923402</v>
      </c>
    </row>
    <row r="40" spans="1:19" x14ac:dyDescent="0.35">
      <c r="A40" s="43">
        <f t="shared" si="1"/>
        <v>44199</v>
      </c>
      <c r="B40" s="50">
        <v>2320.7356743764667</v>
      </c>
      <c r="C40" s="32">
        <v>355.86590774467277</v>
      </c>
      <c r="D40" s="32">
        <v>1924.1777295640734</v>
      </c>
      <c r="E40" s="32">
        <v>4778.5842300813765</v>
      </c>
      <c r="F40" s="32">
        <v>1737.8729561573034</v>
      </c>
      <c r="G40" s="32">
        <v>934.51440864716403</v>
      </c>
      <c r="H40" s="32">
        <v>49.138768983866612</v>
      </c>
      <c r="I40" s="32">
        <v>462.03462263672634</v>
      </c>
      <c r="J40" s="32">
        <v>1506.175488088692</v>
      </c>
      <c r="K40" s="50">
        <v>201.26118515426521</v>
      </c>
      <c r="L40" s="32">
        <v>959.86812604851843</v>
      </c>
      <c r="M40" s="32">
        <v>586.98114293212859</v>
      </c>
      <c r="N40" s="32">
        <v>1381.7007951592204</v>
      </c>
      <c r="O40" s="32">
        <v>616.93191561876097</v>
      </c>
      <c r="P40" s="32">
        <v>73.293304659068752</v>
      </c>
      <c r="Q40" s="32">
        <v>94.330944177186126</v>
      </c>
      <c r="R40" s="51">
        <v>637.57511814136319</v>
      </c>
      <c r="S40" s="51">
        <v>14069.099786280363</v>
      </c>
    </row>
    <row r="41" spans="1:19" x14ac:dyDescent="0.35">
      <c r="A41" s="43">
        <f t="shared" si="1"/>
        <v>44206</v>
      </c>
      <c r="B41" s="50">
        <v>2155.8556903272538</v>
      </c>
      <c r="C41" s="32">
        <v>445.36291027435249</v>
      </c>
      <c r="D41" s="32">
        <v>2183.018684944645</v>
      </c>
      <c r="E41" s="32">
        <v>5071.5667758181135</v>
      </c>
      <c r="F41" s="32">
        <v>2641.2770449633281</v>
      </c>
      <c r="G41" s="32">
        <v>1493.8385152480346</v>
      </c>
      <c r="H41" s="32">
        <v>138.16724583904039</v>
      </c>
      <c r="I41" s="32">
        <v>656.11867778647718</v>
      </c>
      <c r="J41" s="32">
        <v>1341.1347055839528</v>
      </c>
      <c r="K41" s="50">
        <v>132.85386818046237</v>
      </c>
      <c r="L41" s="32">
        <v>903.76339050201307</v>
      </c>
      <c r="M41" s="32">
        <v>579.40999807039191</v>
      </c>
      <c r="N41" s="32">
        <v>1066.0430040237884</v>
      </c>
      <c r="O41" s="32">
        <v>670.91435616138119</v>
      </c>
      <c r="P41" s="32">
        <v>93.13642205424253</v>
      </c>
      <c r="Q41" s="32">
        <v>72.275303292956494</v>
      </c>
      <c r="R41" s="51">
        <v>604.45522407584542</v>
      </c>
      <c r="S41" s="51">
        <v>16126.340250785193</v>
      </c>
    </row>
    <row r="42" spans="1:19" x14ac:dyDescent="0.35">
      <c r="A42" s="43">
        <f t="shared" si="1"/>
        <v>44213</v>
      </c>
      <c r="B42" s="50">
        <v>1532.4114858842302</v>
      </c>
      <c r="C42" s="32">
        <v>488.02221413247162</v>
      </c>
      <c r="D42" s="32">
        <v>1833.4708034620644</v>
      </c>
      <c r="E42" s="32">
        <v>4024.2881003209136</v>
      </c>
      <c r="F42" s="32">
        <v>2065.5099835560995</v>
      </c>
      <c r="G42" s="32">
        <v>1327.3521535297723</v>
      </c>
      <c r="H42" s="32">
        <v>160.43812258430501</v>
      </c>
      <c r="I42" s="32">
        <v>714.32087851528968</v>
      </c>
      <c r="J42" s="32">
        <v>980.43992779796588</v>
      </c>
      <c r="K42" s="50">
        <v>111.68025532141901</v>
      </c>
      <c r="L42" s="32">
        <v>668.22278415778339</v>
      </c>
      <c r="M42" s="32">
        <v>496.78954251188497</v>
      </c>
      <c r="N42" s="32">
        <v>722.99985905935876</v>
      </c>
      <c r="O42" s="32">
        <v>554.50310778548885</v>
      </c>
      <c r="P42" s="32">
        <v>102.55572970689124</v>
      </c>
      <c r="Q42" s="32">
        <v>69.634432260798775</v>
      </c>
      <c r="R42" s="51">
        <v>546.45097561255147</v>
      </c>
      <c r="S42" s="51">
        <v>13126.253669783106</v>
      </c>
    </row>
    <row r="43" spans="1:19" x14ac:dyDescent="0.35">
      <c r="A43" s="43">
        <f t="shared" si="1"/>
        <v>44220</v>
      </c>
      <c r="B43" s="50">
        <v>841.12082652983554</v>
      </c>
      <c r="C43" s="32">
        <v>293.76877280321747</v>
      </c>
      <c r="D43" s="32">
        <v>1065.0375568626864</v>
      </c>
      <c r="E43" s="32">
        <v>1974.0738434020809</v>
      </c>
      <c r="F43" s="32">
        <v>1240.4352520495329</v>
      </c>
      <c r="G43" s="32">
        <v>857.25354689041376</v>
      </c>
      <c r="H43" s="32">
        <v>113.17080193110533</v>
      </c>
      <c r="I43" s="32">
        <v>452.41325910961461</v>
      </c>
      <c r="J43" s="32">
        <v>600.61068577819515</v>
      </c>
      <c r="K43" s="50">
        <v>41.970089165121806</v>
      </c>
      <c r="L43" s="32">
        <v>410.00551028238078</v>
      </c>
      <c r="M43" s="32">
        <v>328.03248755140459</v>
      </c>
      <c r="N43" s="32">
        <v>369.82484713672716</v>
      </c>
      <c r="O43" s="32">
        <v>351.87247154927576</v>
      </c>
      <c r="P43" s="32">
        <v>57.921768101163451</v>
      </c>
      <c r="Q43" s="32">
        <v>9.7043623023918428</v>
      </c>
      <c r="R43" s="51">
        <v>280.99772860437258</v>
      </c>
      <c r="S43" s="51">
        <v>7437.8845453566828</v>
      </c>
    </row>
    <row r="44" spans="1:19" x14ac:dyDescent="0.35">
      <c r="A44" s="43">
        <f t="shared" si="1"/>
        <v>44227</v>
      </c>
      <c r="B44" s="50">
        <v>480.32588664587229</v>
      </c>
      <c r="C44" s="32">
        <v>268.04884828363856</v>
      </c>
      <c r="D44" s="32">
        <v>807.34934076118611</v>
      </c>
      <c r="E44" s="32">
        <v>1321.1805649313862</v>
      </c>
      <c r="F44" s="32">
        <v>711.5615682624308</v>
      </c>
      <c r="G44" s="32">
        <v>538.93164168572946</v>
      </c>
      <c r="H44" s="32">
        <v>97.614439747408426</v>
      </c>
      <c r="I44" s="32">
        <v>259.15514627291145</v>
      </c>
      <c r="J44" s="32">
        <v>419.77451147355725</v>
      </c>
      <c r="K44" s="50">
        <v>27.337750362248926</v>
      </c>
      <c r="L44" s="32">
        <v>338.27328277126776</v>
      </c>
      <c r="M44" s="32">
        <v>243.6676871801107</v>
      </c>
      <c r="N44" s="32">
        <v>216.703691088786</v>
      </c>
      <c r="O44" s="32">
        <v>223.07164883977515</v>
      </c>
      <c r="P44" s="32">
        <v>48.679155724094329</v>
      </c>
      <c r="Q44" s="32">
        <v>19.190277934913354</v>
      </c>
      <c r="R44" s="51">
        <v>188.12221963753399</v>
      </c>
      <c r="S44" s="51">
        <v>4903.9419480641118</v>
      </c>
    </row>
    <row r="45" spans="1:19" x14ac:dyDescent="0.35">
      <c r="A45" s="43">
        <f t="shared" si="1"/>
        <v>44234</v>
      </c>
      <c r="B45" s="50">
        <v>398.72619618219755</v>
      </c>
      <c r="C45" s="32">
        <v>190.88042698302405</v>
      </c>
      <c r="D45" s="32">
        <v>421.6141025247357</v>
      </c>
      <c r="E45" s="32">
        <v>752.91560990965763</v>
      </c>
      <c r="F45" s="32">
        <v>368.90655383811611</v>
      </c>
      <c r="G45" s="32">
        <v>355.05411006951203</v>
      </c>
      <c r="H45" s="32">
        <v>82.614351202215119</v>
      </c>
      <c r="I45" s="32">
        <v>193.30828948140879</v>
      </c>
      <c r="J45" s="32">
        <v>253.29980307048595</v>
      </c>
      <c r="K45" s="50">
        <v>40.723910357353162</v>
      </c>
      <c r="L45" s="32">
        <v>203.79257209141713</v>
      </c>
      <c r="M45" s="32">
        <v>137.03493627981038</v>
      </c>
      <c r="N45" s="32">
        <v>161.58891879241281</v>
      </c>
      <c r="O45" s="32">
        <v>157.17488061018338</v>
      </c>
      <c r="P45" s="32">
        <v>58.628510976392477</v>
      </c>
      <c r="Q45" s="32">
        <v>31.495126549683164</v>
      </c>
      <c r="R45" s="51">
        <v>127.41440831351076</v>
      </c>
      <c r="S45" s="51">
        <v>3017.3194432613709</v>
      </c>
    </row>
    <row r="46" spans="1:19" x14ac:dyDescent="0.35">
      <c r="A46" s="43">
        <f t="shared" si="1"/>
        <v>44241</v>
      </c>
      <c r="B46" s="50">
        <v>206.89143244273123</v>
      </c>
      <c r="C46" s="32">
        <v>87.642805383382552</v>
      </c>
      <c r="D46" s="32">
        <v>509.59814943404103</v>
      </c>
      <c r="E46" s="32">
        <v>565.58164242865769</v>
      </c>
      <c r="F46" s="32">
        <v>397.93659705953394</v>
      </c>
      <c r="G46" s="32">
        <v>341.8308229773088</v>
      </c>
      <c r="H46" s="32">
        <v>126.50126443754505</v>
      </c>
      <c r="I46" s="32">
        <v>218.8176261641263</v>
      </c>
      <c r="J46" s="32">
        <v>173.5889517875645</v>
      </c>
      <c r="K46" s="50">
        <v>22.437060271880867</v>
      </c>
      <c r="L46" s="32">
        <v>117.52375186258899</v>
      </c>
      <c r="M46" s="32">
        <v>108.68367684983741</v>
      </c>
      <c r="N46" s="32">
        <v>57.466332002385116</v>
      </c>
      <c r="O46" s="32">
        <v>168.60271764375483</v>
      </c>
      <c r="P46" s="32">
        <v>27.918898088603754</v>
      </c>
      <c r="Q46" s="32">
        <v>28.977946367647377</v>
      </c>
      <c r="R46" s="51">
        <v>119.09321370004153</v>
      </c>
      <c r="S46" s="51">
        <v>2628.3892921148617</v>
      </c>
    </row>
    <row r="47" spans="1:19" x14ac:dyDescent="0.35">
      <c r="A47" s="43">
        <f t="shared" si="1"/>
        <v>44248</v>
      </c>
      <c r="B47" s="50">
        <v>235.71494797859805</v>
      </c>
      <c r="C47" s="32">
        <v>152.87067949133092</v>
      </c>
      <c r="D47" s="32">
        <v>356.90633671603609</v>
      </c>
      <c r="E47" s="32">
        <v>337.68076880976196</v>
      </c>
      <c r="F47" s="32">
        <v>290.64649007006062</v>
      </c>
      <c r="G47" s="32">
        <v>275.26603286595673</v>
      </c>
      <c r="H47" s="32">
        <v>82.611739695419487</v>
      </c>
      <c r="I47" s="32">
        <v>110.20574486863347</v>
      </c>
      <c r="J47" s="32">
        <v>125.27907945569132</v>
      </c>
      <c r="K47" s="50">
        <v>39.361441742105171</v>
      </c>
      <c r="L47" s="32">
        <v>112.71243846776861</v>
      </c>
      <c r="M47" s="32">
        <v>72.358406040607235</v>
      </c>
      <c r="N47" s="32">
        <v>6.3852672530132963</v>
      </c>
      <c r="O47" s="32">
        <v>94.933936462419183</v>
      </c>
      <c r="P47" s="32">
        <v>90.468943448103076</v>
      </c>
      <c r="Q47" s="32">
        <v>16.404484282157284</v>
      </c>
      <c r="R47" s="51">
        <v>82.662553076075767</v>
      </c>
      <c r="S47" s="51">
        <v>1967.1818199514928</v>
      </c>
    </row>
    <row r="48" spans="1:19" x14ac:dyDescent="0.35">
      <c r="A48" s="43">
        <f t="shared" si="1"/>
        <v>44255</v>
      </c>
      <c r="B48" s="50">
        <v>197.30420321095153</v>
      </c>
      <c r="C48" s="32">
        <v>125.78926132054175</v>
      </c>
      <c r="D48" s="32">
        <v>295.26348317592669</v>
      </c>
      <c r="E48" s="32">
        <v>375.41364636699177</v>
      </c>
      <c r="F48" s="32">
        <v>330.98987070991268</v>
      </c>
      <c r="G48" s="32">
        <v>132.04706405249806</v>
      </c>
      <c r="H48" s="32">
        <v>56.446465265820109</v>
      </c>
      <c r="I48" s="32">
        <v>83.292726105731504</v>
      </c>
      <c r="J48" s="32">
        <v>133.21279917975744</v>
      </c>
      <c r="K48" s="50">
        <v>-0.20099960591478805</v>
      </c>
      <c r="L48" s="32">
        <v>76.340033760428355</v>
      </c>
      <c r="M48" s="32">
        <v>68.898855957335229</v>
      </c>
      <c r="N48" s="32">
        <v>49.825292350652717</v>
      </c>
      <c r="O48" s="32">
        <v>104.66872845413661</v>
      </c>
      <c r="P48" s="32">
        <v>48.607850134463433</v>
      </c>
      <c r="Q48" s="32">
        <v>46.459853802751866</v>
      </c>
      <c r="R48" s="51">
        <v>38.151512988789875</v>
      </c>
      <c r="S48" s="51">
        <v>1729.7595193881716</v>
      </c>
    </row>
    <row r="49" spans="1:19" x14ac:dyDescent="0.35">
      <c r="A49" s="43">
        <f t="shared" si="1"/>
        <v>44262</v>
      </c>
      <c r="B49" s="50">
        <v>158.93545578416115</v>
      </c>
      <c r="C49" s="32">
        <v>139.85316434780344</v>
      </c>
      <c r="D49" s="32">
        <v>264.48989139800528</v>
      </c>
      <c r="E49" s="32">
        <v>357.9781263551929</v>
      </c>
      <c r="F49" s="32">
        <v>276.49460587517808</v>
      </c>
      <c r="G49" s="32">
        <v>291.41807035228669</v>
      </c>
      <c r="H49" s="32">
        <v>77.049022824727075</v>
      </c>
      <c r="I49" s="32">
        <v>135.96168143519628</v>
      </c>
      <c r="J49" s="32">
        <v>102.17247990569581</v>
      </c>
      <c r="K49" s="50">
        <v>22.734097416755077</v>
      </c>
      <c r="L49" s="32">
        <v>87.857590553066416</v>
      </c>
      <c r="M49" s="32">
        <v>56.655062218983005</v>
      </c>
      <c r="N49" s="32">
        <v>41.620083872401779</v>
      </c>
      <c r="O49" s="32">
        <v>108.18650459218082</v>
      </c>
      <c r="P49" s="32">
        <v>71.198985827257076</v>
      </c>
      <c r="Q49" s="32">
        <v>6.8434298724540099</v>
      </c>
      <c r="R49" s="51">
        <v>49.762434627211974</v>
      </c>
      <c r="S49" s="51">
        <v>1804.3524982782346</v>
      </c>
    </row>
    <row r="50" spans="1:19" x14ac:dyDescent="0.35">
      <c r="A50" s="43">
        <f t="shared" si="1"/>
        <v>44269</v>
      </c>
      <c r="B50" s="50">
        <v>81.426763206062105</v>
      </c>
      <c r="C50" s="32">
        <v>162.84164390699249</v>
      </c>
      <c r="D50" s="32">
        <v>215.9252340744772</v>
      </c>
      <c r="E50" s="32">
        <v>252.92813170178874</v>
      </c>
      <c r="F50" s="32">
        <v>172.9421236303906</v>
      </c>
      <c r="G50" s="32">
        <v>139.94396596507033</v>
      </c>
      <c r="H50" s="32">
        <v>52.595206108838028</v>
      </c>
      <c r="I50" s="32">
        <v>73.203207762806642</v>
      </c>
      <c r="J50" s="32">
        <v>15.895312221244239</v>
      </c>
      <c r="K50" s="50">
        <v>11.094686967203117</v>
      </c>
      <c r="L50" s="32">
        <v>61.299774987733883</v>
      </c>
      <c r="M50" s="32">
        <v>37.255981722325146</v>
      </c>
      <c r="N50" s="32">
        <v>23.872357549868923</v>
      </c>
      <c r="O50" s="32">
        <v>70.60364036406412</v>
      </c>
      <c r="P50" s="32">
        <v>37.506256076187739</v>
      </c>
      <c r="Q50" s="32">
        <v>14.841666505513274</v>
      </c>
      <c r="R50" s="51">
        <v>43.555027680655712</v>
      </c>
      <c r="S50" s="51">
        <v>1167.7015885777073</v>
      </c>
    </row>
    <row r="51" spans="1:19" x14ac:dyDescent="0.35">
      <c r="A51" s="43">
        <f t="shared" si="1"/>
        <v>44276</v>
      </c>
      <c r="B51" s="50">
        <v>117.69089164324532</v>
      </c>
      <c r="C51" s="32">
        <v>120.49790747081624</v>
      </c>
      <c r="D51" s="32">
        <v>179.62833106087169</v>
      </c>
      <c r="E51" s="32">
        <v>268.51850651545442</v>
      </c>
      <c r="F51" s="32">
        <v>198.82437443407537</v>
      </c>
      <c r="G51" s="32">
        <v>212.92889927975114</v>
      </c>
      <c r="H51" s="32">
        <v>58.35459978501197</v>
      </c>
      <c r="I51" s="32">
        <v>100.86014543872113</v>
      </c>
      <c r="J51" s="32">
        <v>129.18853165608868</v>
      </c>
      <c r="K51" s="50">
        <v>19.438179352340015</v>
      </c>
      <c r="L51" s="32">
        <v>110.07836261898149</v>
      </c>
      <c r="M51" s="32">
        <v>9.1274433701633484</v>
      </c>
      <c r="N51" s="32">
        <v>47.029948246834806</v>
      </c>
      <c r="O51" s="32">
        <v>63.173747725551152</v>
      </c>
      <c r="P51" s="32">
        <v>31.889981599089168</v>
      </c>
      <c r="Q51" s="32">
        <v>13.679384736317047</v>
      </c>
      <c r="R51" s="51">
        <v>29.24532049825973</v>
      </c>
      <c r="S51" s="51">
        <v>1386.4921872840168</v>
      </c>
    </row>
    <row r="52" spans="1:19" x14ac:dyDescent="0.35">
      <c r="A52" s="43">
        <f t="shared" si="1"/>
        <v>44283</v>
      </c>
      <c r="B52" s="50">
        <v>144.08829005341295</v>
      </c>
      <c r="C52" s="32">
        <v>132.54002315849493</v>
      </c>
      <c r="D52" s="32">
        <v>266.85110017974034</v>
      </c>
      <c r="E52" s="32">
        <v>241.5406983661494</v>
      </c>
      <c r="F52" s="32">
        <v>184.60724780940495</v>
      </c>
      <c r="G52" s="32">
        <v>139.10608724756912</v>
      </c>
      <c r="H52" s="32">
        <v>36.219595392438634</v>
      </c>
      <c r="I52" s="32">
        <v>60.887733618035668</v>
      </c>
      <c r="J52" s="32">
        <v>31.550857374763041</v>
      </c>
      <c r="K52" s="50">
        <v>-6.6178317182797883</v>
      </c>
      <c r="L52" s="32">
        <v>16.972032582254883</v>
      </c>
      <c r="M52" s="32">
        <v>21.637462671590868</v>
      </c>
      <c r="N52" s="32">
        <v>-17.164642998491615</v>
      </c>
      <c r="O52" s="32">
        <v>62.647194675870935</v>
      </c>
      <c r="P52" s="32">
        <v>47.448259135006822</v>
      </c>
      <c r="Q52" s="32">
        <v>9.5245334889129651</v>
      </c>
      <c r="R52" s="51">
        <v>50.052253966375361</v>
      </c>
      <c r="S52" s="51">
        <v>1237.3916331999862</v>
      </c>
    </row>
    <row r="53" spans="1:19" x14ac:dyDescent="0.35">
      <c r="A53" s="43">
        <f t="shared" si="1"/>
        <v>44290</v>
      </c>
      <c r="B53" s="50">
        <v>176.23854426859884</v>
      </c>
      <c r="C53" s="32">
        <v>182.15656412288826</v>
      </c>
      <c r="D53" s="32">
        <v>282.91834835378609</v>
      </c>
      <c r="E53" s="32">
        <v>284.09968349472069</v>
      </c>
      <c r="F53" s="32">
        <v>172.13782147075335</v>
      </c>
      <c r="G53" s="32">
        <v>164.24605484679284</v>
      </c>
      <c r="H53" s="32">
        <v>117.22496705486844</v>
      </c>
      <c r="I53" s="32">
        <v>87.493787288752173</v>
      </c>
      <c r="J53" s="32">
        <v>12.200994990035042</v>
      </c>
      <c r="K53" s="50">
        <v>40.065707807260253</v>
      </c>
      <c r="L53" s="32">
        <v>-23.159175088313077</v>
      </c>
      <c r="M53" s="32">
        <v>70.029863855858537</v>
      </c>
      <c r="N53" s="32">
        <v>-19.221843893745643</v>
      </c>
      <c r="O53" s="32">
        <v>117.14717768258754</v>
      </c>
      <c r="P53" s="32">
        <v>27.719666022284173</v>
      </c>
      <c r="Q53" s="32">
        <v>2.2590774185261751</v>
      </c>
      <c r="R53" s="51">
        <v>26.151318312593617</v>
      </c>
      <c r="S53" s="51">
        <v>1478.7167658911785</v>
      </c>
    </row>
    <row r="54" spans="1:19" x14ac:dyDescent="0.35">
      <c r="A54" s="43">
        <f t="shared" si="1"/>
        <v>44297</v>
      </c>
      <c r="B54" s="50">
        <v>164.63837003446451</v>
      </c>
      <c r="C54" s="32">
        <v>142.3366341364125</v>
      </c>
      <c r="D54" s="32">
        <v>276.45552845485213</v>
      </c>
      <c r="E54" s="32">
        <v>247.82260583845277</v>
      </c>
      <c r="F54" s="32">
        <v>181.25813631431106</v>
      </c>
      <c r="G54" s="32">
        <v>115.6139431495518</v>
      </c>
      <c r="H54" s="32">
        <v>109.15814580958875</v>
      </c>
      <c r="I54" s="32">
        <v>212.85117429838226</v>
      </c>
      <c r="J54" s="32">
        <v>132.38393579509375</v>
      </c>
      <c r="K54" s="50">
        <v>32.033373932720863</v>
      </c>
      <c r="L54" s="32">
        <v>72.679966087688285</v>
      </c>
      <c r="M54" s="32">
        <v>-12.056377797412836</v>
      </c>
      <c r="N54" s="32">
        <v>25.54000902244411</v>
      </c>
      <c r="O54" s="32">
        <v>105.44707721934481</v>
      </c>
      <c r="P54" s="32">
        <v>55.015866369427428</v>
      </c>
      <c r="Q54" s="32">
        <v>39.012098821861059</v>
      </c>
      <c r="R54" s="51">
        <v>40.061932801230057</v>
      </c>
      <c r="S54" s="51">
        <v>1582.5184738311091</v>
      </c>
    </row>
    <row r="55" spans="1:19" x14ac:dyDescent="0.35">
      <c r="A55" s="43">
        <f t="shared" si="1"/>
        <v>44304</v>
      </c>
      <c r="B55" s="50">
        <v>139.60667065518669</v>
      </c>
      <c r="C55" s="32">
        <v>265.175885772382</v>
      </c>
      <c r="D55" s="32">
        <v>285.70902513591909</v>
      </c>
      <c r="E55" s="32">
        <v>203.61538422463059</v>
      </c>
      <c r="F55" s="32">
        <v>231.13831337578995</v>
      </c>
      <c r="G55" s="32">
        <v>165.53354648224069</v>
      </c>
      <c r="H55" s="32">
        <v>90.902972677000321</v>
      </c>
      <c r="I55" s="32">
        <v>148.45596680038432</v>
      </c>
      <c r="J55" s="32">
        <v>26.679384786513879</v>
      </c>
      <c r="K55" s="50">
        <v>36.927301779171799</v>
      </c>
      <c r="L55" s="32">
        <v>-41.624536941294195</v>
      </c>
      <c r="M55" s="32">
        <v>5.9512799630763311</v>
      </c>
      <c r="N55" s="32">
        <v>-15.759392203335892</v>
      </c>
      <c r="O55" s="32">
        <v>51.969783641208551</v>
      </c>
      <c r="P55" s="32">
        <v>78.401780196924022</v>
      </c>
      <c r="Q55" s="32">
        <v>3.2177096748085319</v>
      </c>
      <c r="R55" s="51">
        <v>72.518765057721509</v>
      </c>
      <c r="S55" s="51">
        <v>1556.8171499100681</v>
      </c>
    </row>
    <row r="56" spans="1:19" x14ac:dyDescent="0.35">
      <c r="A56" s="43">
        <f t="shared" si="1"/>
        <v>44311</v>
      </c>
      <c r="B56" s="50">
        <v>108.17075404345064</v>
      </c>
      <c r="C56" s="32">
        <v>253.76645002377614</v>
      </c>
      <c r="D56" s="32">
        <v>312.22132188305613</v>
      </c>
      <c r="E56" s="32">
        <v>244.11014572423051</v>
      </c>
      <c r="F56" s="32">
        <v>125.51535988134503</v>
      </c>
      <c r="G56" s="32">
        <v>128.05769963522232</v>
      </c>
      <c r="H56" s="32">
        <v>190.26504465075857</v>
      </c>
      <c r="I56" s="32">
        <v>168.36874160162347</v>
      </c>
      <c r="J56" s="32">
        <v>-10.331081020354986</v>
      </c>
      <c r="K56" s="50">
        <v>46.903724764408466</v>
      </c>
      <c r="L56" s="32">
        <v>-14.815505917941209</v>
      </c>
      <c r="M56" s="32">
        <v>21.315597558482807</v>
      </c>
      <c r="N56" s="32">
        <v>3.6392330351287683</v>
      </c>
      <c r="O56" s="32">
        <v>72.899955308329936</v>
      </c>
      <c r="P56" s="32">
        <v>64.247906896934808</v>
      </c>
      <c r="Q56" s="32">
        <v>-14.435977175724389</v>
      </c>
      <c r="R56" s="51">
        <v>7.3152505678321518</v>
      </c>
      <c r="S56" s="51">
        <v>1530.4755174434631</v>
      </c>
    </row>
    <row r="57" spans="1:19" x14ac:dyDescent="0.35">
      <c r="A57" s="43">
        <f t="shared" si="1"/>
        <v>44318</v>
      </c>
      <c r="B57" s="50">
        <v>89.795324218179303</v>
      </c>
      <c r="C57" s="32">
        <v>282.62713268842811</v>
      </c>
      <c r="D57" s="32">
        <v>265.80042987456613</v>
      </c>
      <c r="E57" s="32">
        <v>220.13344133349074</v>
      </c>
      <c r="F57" s="32">
        <v>155.5705154860118</v>
      </c>
      <c r="G57" s="32">
        <v>130.7111928303234</v>
      </c>
      <c r="H57" s="32">
        <v>201.08626387288507</v>
      </c>
      <c r="I57" s="32">
        <v>187.10874063863332</v>
      </c>
      <c r="J57" s="32">
        <v>77.021826926914969</v>
      </c>
      <c r="K57" s="50">
        <v>3.5234379246408594</v>
      </c>
      <c r="L57" s="32">
        <v>0.78098501622343974</v>
      </c>
      <c r="M57" s="32">
        <v>34.794059275229472</v>
      </c>
      <c r="N57" s="32">
        <v>-4.5854043524818735</v>
      </c>
      <c r="O57" s="32">
        <v>46.047403993600255</v>
      </c>
      <c r="P57" s="32">
        <v>82.947448486379471</v>
      </c>
      <c r="Q57" s="32">
        <v>17.380788057039922</v>
      </c>
      <c r="R57" s="51">
        <v>-1.8914352466914011</v>
      </c>
      <c r="S57" s="51">
        <v>1609.8548678694169</v>
      </c>
    </row>
    <row r="58" spans="1:19" x14ac:dyDescent="0.35">
      <c r="A58" s="43">
        <f t="shared" si="1"/>
        <v>44325</v>
      </c>
      <c r="B58" s="50">
        <v>119.28458557067779</v>
      </c>
      <c r="C58" s="32">
        <v>329.31972524951721</v>
      </c>
      <c r="D58" s="32">
        <v>293.82765281007573</v>
      </c>
      <c r="E58" s="32">
        <v>213.34488686105237</v>
      </c>
      <c r="F58" s="32">
        <v>142.54628884537942</v>
      </c>
      <c r="G58" s="32">
        <v>182.0532399191211</v>
      </c>
      <c r="H58" s="32">
        <v>269.27364548173892</v>
      </c>
      <c r="I58" s="32">
        <v>244.00992193101138</v>
      </c>
      <c r="J58" s="32">
        <v>82.664926125245074</v>
      </c>
      <c r="K58" s="50">
        <v>36.260519354289414</v>
      </c>
      <c r="L58" s="32">
        <v>-8.4857295757922202</v>
      </c>
      <c r="M58" s="32">
        <v>4.2398405703179947</v>
      </c>
      <c r="N58" s="32">
        <v>-20.780479521298389</v>
      </c>
      <c r="O58" s="32">
        <v>98.153740184966011</v>
      </c>
      <c r="P58" s="32">
        <v>103.75531949512978</v>
      </c>
      <c r="Q58" s="32">
        <v>22.652158851365868</v>
      </c>
      <c r="R58" s="51">
        <v>-26.998720087379354</v>
      </c>
      <c r="S58" s="51">
        <v>1876.3248727938317</v>
      </c>
    </row>
    <row r="59" spans="1:19" x14ac:dyDescent="0.35">
      <c r="A59" s="43">
        <f t="shared" si="1"/>
        <v>44332</v>
      </c>
      <c r="B59" s="50">
        <v>59.78154181009063</v>
      </c>
      <c r="C59" s="32">
        <v>370.90604362229931</v>
      </c>
      <c r="D59" s="32">
        <v>528.96691296166091</v>
      </c>
      <c r="E59" s="32">
        <v>220.5645009446273</v>
      </c>
      <c r="F59" s="32">
        <v>142.90028793332999</v>
      </c>
      <c r="G59" s="32">
        <v>121.87712806027639</v>
      </c>
      <c r="H59" s="32">
        <v>226.31736833338152</v>
      </c>
      <c r="I59" s="32">
        <v>237.34786809318325</v>
      </c>
      <c r="J59" s="32">
        <v>4.3419463656065318</v>
      </c>
      <c r="K59" s="50">
        <v>9.6662515891141823</v>
      </c>
      <c r="L59" s="32">
        <v>-58.220148017229917</v>
      </c>
      <c r="M59" s="32">
        <v>69.58485381091856</v>
      </c>
      <c r="N59" s="32">
        <v>-9.0828278776527895</v>
      </c>
      <c r="O59" s="32">
        <v>157.30389036620994</v>
      </c>
      <c r="P59" s="32">
        <v>97.668723857141316</v>
      </c>
      <c r="Q59" s="32">
        <v>10.284580146741689</v>
      </c>
      <c r="R59" s="51">
        <v>87.529730061882162</v>
      </c>
      <c r="S59" s="51">
        <v>1913.0035981244509</v>
      </c>
    </row>
    <row r="60" spans="1:19" x14ac:dyDescent="0.35">
      <c r="A60" s="43">
        <f t="shared" si="1"/>
        <v>44339</v>
      </c>
      <c r="B60" s="50">
        <v>123.50255263076701</v>
      </c>
      <c r="C60" s="32">
        <v>409.35803851261198</v>
      </c>
      <c r="D60" s="32">
        <v>625.99550679680306</v>
      </c>
      <c r="E60" s="32">
        <v>268.5808666827138</v>
      </c>
      <c r="F60" s="32">
        <v>126.2542326919172</v>
      </c>
      <c r="G60" s="32">
        <v>212.09919924136591</v>
      </c>
      <c r="H60" s="32">
        <v>260.38980202691999</v>
      </c>
      <c r="I60" s="32">
        <v>367.47156503934104</v>
      </c>
      <c r="J60" s="32">
        <v>180.58913468093988</v>
      </c>
      <c r="K60" s="50">
        <v>16.942195056844724</v>
      </c>
      <c r="L60" s="32">
        <v>61.509532610429915</v>
      </c>
      <c r="M60" s="32">
        <v>-31.173886589196059</v>
      </c>
      <c r="N60" s="32">
        <v>4.3022177433776392</v>
      </c>
      <c r="O60" s="32">
        <v>173.61399326189792</v>
      </c>
      <c r="P60" s="32">
        <v>78.544269039775287</v>
      </c>
      <c r="Q60" s="32">
        <v>-16.299954562048981</v>
      </c>
      <c r="R60" s="51">
        <v>128.76823747398805</v>
      </c>
      <c r="S60" s="51">
        <v>2574.2408983034056</v>
      </c>
    </row>
    <row r="61" spans="1:19" x14ac:dyDescent="0.35">
      <c r="A61" s="43">
        <f t="shared" si="1"/>
        <v>44346</v>
      </c>
      <c r="B61" s="50">
        <v>167.82105653907888</v>
      </c>
      <c r="C61" s="32">
        <v>400.16324600212329</v>
      </c>
      <c r="D61" s="32">
        <v>947.1582360887794</v>
      </c>
      <c r="E61" s="32">
        <v>439.29266489632005</v>
      </c>
      <c r="F61" s="32">
        <v>300.50687987035622</v>
      </c>
      <c r="G61" s="32">
        <v>279.89973378663092</v>
      </c>
      <c r="H61" s="32">
        <v>298.64864387085657</v>
      </c>
      <c r="I61" s="32">
        <v>371.18403632087018</v>
      </c>
      <c r="J61" s="32">
        <v>12.710717166229188</v>
      </c>
      <c r="K61" s="50">
        <v>-11.168101956375523</v>
      </c>
      <c r="L61" s="32">
        <v>-0.50629115523679502</v>
      </c>
      <c r="M61" s="32">
        <v>126.66858022656311</v>
      </c>
      <c r="N61" s="32">
        <v>6.9744492572796162</v>
      </c>
      <c r="O61" s="32">
        <v>296.55722683987858</v>
      </c>
      <c r="P61" s="32">
        <v>70.860868785262028</v>
      </c>
      <c r="Q61" s="32">
        <v>-36.604879798517544</v>
      </c>
      <c r="R61" s="51">
        <v>113.44363699795497</v>
      </c>
      <c r="S61" s="51">
        <v>3217.3852145412202</v>
      </c>
    </row>
    <row r="62" spans="1:19" x14ac:dyDescent="0.35">
      <c r="A62" s="43">
        <f t="shared" si="1"/>
        <v>44353</v>
      </c>
      <c r="B62" s="50">
        <v>138.38337415843262</v>
      </c>
      <c r="C62" s="32">
        <v>407.23302205109633</v>
      </c>
      <c r="D62" s="32">
        <v>1102.0781351558978</v>
      </c>
      <c r="E62" s="32">
        <v>301.79021483794327</v>
      </c>
      <c r="F62" s="32">
        <v>344.29340987397745</v>
      </c>
      <c r="G62" s="32">
        <v>323.76353131953852</v>
      </c>
      <c r="H62" s="32">
        <v>222.16998651683036</v>
      </c>
      <c r="I62" s="32">
        <v>392.59162181209558</v>
      </c>
      <c r="J62" s="32">
        <v>88.626384161107808</v>
      </c>
      <c r="K62" s="50">
        <v>-3.7083812271283705</v>
      </c>
      <c r="L62" s="32">
        <v>72.516105776720678</v>
      </c>
      <c r="M62" s="32">
        <v>106.82180734778967</v>
      </c>
      <c r="N62" s="32">
        <v>43.34667125244107</v>
      </c>
      <c r="O62" s="32">
        <v>430.53091841073683</v>
      </c>
      <c r="P62" s="32">
        <v>119.24933801039759</v>
      </c>
      <c r="Q62" s="32">
        <v>-24.596126807200761</v>
      </c>
      <c r="R62" s="51">
        <v>78.712359992018094</v>
      </c>
      <c r="S62" s="51">
        <v>3320.9296798869254</v>
      </c>
    </row>
    <row r="63" spans="1:19" x14ac:dyDescent="0.35">
      <c r="A63" s="43">
        <f t="shared" si="1"/>
        <v>44360</v>
      </c>
      <c r="B63" s="50">
        <v>-80.886621709400742</v>
      </c>
      <c r="C63" s="32">
        <v>269.18897401376842</v>
      </c>
      <c r="D63" s="32">
        <v>1691.9250242451369</v>
      </c>
      <c r="E63" s="32">
        <v>217.59243352492808</v>
      </c>
      <c r="F63" s="32">
        <v>201.54261898623463</v>
      </c>
      <c r="G63" s="32">
        <v>208.0706610775336</v>
      </c>
      <c r="H63" s="32">
        <v>129.95861544691286</v>
      </c>
      <c r="I63" s="32">
        <v>248.46406648468519</v>
      </c>
      <c r="J63" s="32">
        <v>15.013372178877489</v>
      </c>
      <c r="K63" s="50">
        <v>7.6102567126266649</v>
      </c>
      <c r="L63" s="32">
        <v>90.423694151163659</v>
      </c>
      <c r="M63" s="32">
        <v>316.66547519039409</v>
      </c>
      <c r="N63" s="32">
        <v>-73.213628852742943</v>
      </c>
      <c r="O63" s="32">
        <v>536.5294847725163</v>
      </c>
      <c r="P63" s="32">
        <v>85.877180552358055</v>
      </c>
      <c r="Q63" s="32">
        <v>-5.7885634707916722</v>
      </c>
      <c r="R63" s="51">
        <v>242.21978155589636</v>
      </c>
      <c r="S63" s="51">
        <v>2981.7557659580925</v>
      </c>
    </row>
    <row r="64" spans="1:19" x14ac:dyDescent="0.35">
      <c r="A64" s="43">
        <f t="shared" si="1"/>
        <v>44367</v>
      </c>
      <c r="B64" s="50">
        <v>137.40630969033236</v>
      </c>
      <c r="C64" s="32">
        <v>227.90117513994051</v>
      </c>
      <c r="D64" s="32">
        <v>2746.5540675536536</v>
      </c>
      <c r="E64" s="32">
        <v>301.86493577036663</v>
      </c>
      <c r="F64" s="32">
        <v>304.16055547312567</v>
      </c>
      <c r="G64" s="32">
        <v>329.22870756993348</v>
      </c>
      <c r="H64" s="32">
        <v>123.53691289807432</v>
      </c>
      <c r="I64" s="32">
        <v>502.70390544170209</v>
      </c>
      <c r="J64" s="32">
        <v>226.43755164133768</v>
      </c>
      <c r="K64" s="50">
        <v>31.473976278518819</v>
      </c>
      <c r="L64" s="32">
        <v>219.44029977712876</v>
      </c>
      <c r="M64" s="32">
        <v>596.47945991558731</v>
      </c>
      <c r="N64" s="32">
        <v>9.4026475796333102</v>
      </c>
      <c r="O64" s="32">
        <v>975.59310676616371</v>
      </c>
      <c r="P64" s="32">
        <v>102.10340012680575</v>
      </c>
      <c r="Q64" s="32">
        <v>85.106176477599092</v>
      </c>
      <c r="R64" s="51">
        <v>477.02766734062595</v>
      </c>
      <c r="S64" s="51">
        <v>4899.7941211784364</v>
      </c>
    </row>
    <row r="65" spans="1:19" x14ac:dyDescent="0.35">
      <c r="A65" s="43">
        <f t="shared" si="1"/>
        <v>44374</v>
      </c>
      <c r="B65" s="50">
        <v>172.39699682173159</v>
      </c>
      <c r="C65" s="32">
        <v>279.99216793225844</v>
      </c>
      <c r="D65" s="32">
        <v>3632.1207032649399</v>
      </c>
      <c r="E65" s="32">
        <v>335.53024368658748</v>
      </c>
      <c r="F65" s="32">
        <v>644.33057002023679</v>
      </c>
      <c r="G65" s="32">
        <v>480.78383849888837</v>
      </c>
      <c r="H65" s="32">
        <v>153.9698055805236</v>
      </c>
      <c r="I65" s="32">
        <v>575.31602853976597</v>
      </c>
      <c r="J65" s="32">
        <v>362.09102653466698</v>
      </c>
      <c r="K65" s="50">
        <v>12.255693887833502</v>
      </c>
      <c r="L65" s="32">
        <v>284.00395929817967</v>
      </c>
      <c r="M65" s="32">
        <v>883.48496689893329</v>
      </c>
      <c r="N65" s="32">
        <v>-18.113566219340839</v>
      </c>
      <c r="O65" s="32">
        <v>1445.595430268143</v>
      </c>
      <c r="P65" s="32">
        <v>68.532379652809766</v>
      </c>
      <c r="Q65" s="32">
        <v>52.707819898410492</v>
      </c>
      <c r="R65" s="51">
        <v>593.67484915755699</v>
      </c>
      <c r="S65" s="51">
        <v>6636.5313808795963</v>
      </c>
    </row>
    <row r="66" spans="1:19" x14ac:dyDescent="0.35">
      <c r="A66" s="43">
        <f t="shared" si="1"/>
        <v>44381</v>
      </c>
      <c r="B66" s="50">
        <v>308.76192545963818</v>
      </c>
      <c r="C66" s="32">
        <v>316.00386158234357</v>
      </c>
      <c r="D66" s="32">
        <v>3821.423337036299</v>
      </c>
      <c r="E66" s="32">
        <v>476.04661656477879</v>
      </c>
      <c r="F66" s="32">
        <v>1186.2004916932369</v>
      </c>
      <c r="G66" s="32">
        <v>719.81152782501556</v>
      </c>
      <c r="H66" s="32">
        <v>119.48778066341367</v>
      </c>
      <c r="I66" s="32">
        <v>729.9336330979686</v>
      </c>
      <c r="J66" s="32">
        <v>592.20137641663564</v>
      </c>
      <c r="K66" s="50">
        <v>55.543264553908529</v>
      </c>
      <c r="L66" s="32">
        <v>467.48637269250742</v>
      </c>
      <c r="M66" s="32">
        <v>1073.935211749864</v>
      </c>
      <c r="N66" s="32">
        <v>23.738102773301534</v>
      </c>
      <c r="O66" s="32">
        <v>1447.5327137725094</v>
      </c>
      <c r="P66" s="32">
        <v>88.830342024218254</v>
      </c>
      <c r="Q66" s="32">
        <v>102.45628987278485</v>
      </c>
      <c r="R66" s="51">
        <v>676.71903391298201</v>
      </c>
      <c r="S66" s="51">
        <v>8269.8705503393794</v>
      </c>
    </row>
    <row r="67" spans="1:19" x14ac:dyDescent="0.35">
      <c r="A67" s="43">
        <f t="shared" si="1"/>
        <v>44388</v>
      </c>
      <c r="B67" s="50">
        <v>609.45892367982424</v>
      </c>
      <c r="C67" s="32">
        <v>358.88307551295657</v>
      </c>
      <c r="D67" s="32">
        <v>3709.3241206267371</v>
      </c>
      <c r="E67" s="32">
        <v>1021.1679969818206</v>
      </c>
      <c r="F67" s="32">
        <v>1613.846792845794</v>
      </c>
      <c r="G67" s="32">
        <v>991.98120307948102</v>
      </c>
      <c r="H67" s="32">
        <v>218.27138253281731</v>
      </c>
      <c r="I67" s="32">
        <v>930.47329284268562</v>
      </c>
      <c r="J67" s="32">
        <v>895.56167731593655</v>
      </c>
      <c r="K67" s="50">
        <v>57.788387986613401</v>
      </c>
      <c r="L67" s="32">
        <v>632.4618719327276</v>
      </c>
      <c r="M67" s="32">
        <v>1117.1666546493666</v>
      </c>
      <c r="N67" s="32">
        <v>164.35094145501967</v>
      </c>
      <c r="O67" s="32">
        <v>1206.6008203396959</v>
      </c>
      <c r="P67" s="32">
        <v>108.03113577006752</v>
      </c>
      <c r="Q67" s="32">
        <v>183.98628291432885</v>
      </c>
      <c r="R67" s="51">
        <v>737.4579748389408</v>
      </c>
      <c r="S67" s="51">
        <v>10348.968465417995</v>
      </c>
    </row>
    <row r="68" spans="1:19" x14ac:dyDescent="0.35">
      <c r="A68" s="43">
        <f t="shared" si="1"/>
        <v>44395</v>
      </c>
      <c r="B68" s="50">
        <v>699.64363344492381</v>
      </c>
      <c r="C68" s="32">
        <v>411.85312510280926</v>
      </c>
      <c r="D68" s="32">
        <v>2807.8429304242959</v>
      </c>
      <c r="E68" s="32">
        <v>1227.5331353622428</v>
      </c>
      <c r="F68" s="32">
        <v>1664.1826825326843</v>
      </c>
      <c r="G68" s="32">
        <v>1075.2096163795954</v>
      </c>
      <c r="H68" s="32">
        <v>197.59957833979922</v>
      </c>
      <c r="I68" s="32">
        <v>985.85794409082905</v>
      </c>
      <c r="J68" s="32">
        <v>1082.6205947341216</v>
      </c>
      <c r="K68" s="50">
        <v>79.209400012740559</v>
      </c>
      <c r="L68" s="32">
        <v>779.67039647689819</v>
      </c>
      <c r="M68" s="32">
        <v>825.56729062666875</v>
      </c>
      <c r="N68" s="32">
        <v>167.75223209449041</v>
      </c>
      <c r="O68" s="32">
        <v>877.57524188591003</v>
      </c>
      <c r="P68" s="32">
        <v>117.36266020773974</v>
      </c>
      <c r="Q68" s="32">
        <v>146.24455806696113</v>
      </c>
      <c r="R68" s="51">
        <v>597.92317187715173</v>
      </c>
      <c r="S68" s="51">
        <v>10152.343240411297</v>
      </c>
    </row>
    <row r="69" spans="1:19" x14ac:dyDescent="0.35">
      <c r="A69" s="43">
        <f t="shared" si="1"/>
        <v>44402</v>
      </c>
      <c r="B69" s="50">
        <v>502.99064516335534</v>
      </c>
      <c r="C69" s="32">
        <v>460.69435047630679</v>
      </c>
      <c r="D69" s="32">
        <v>2153.6382223682772</v>
      </c>
      <c r="E69" s="32">
        <v>1377.3869646782023</v>
      </c>
      <c r="F69" s="32">
        <v>1393.1428940332601</v>
      </c>
      <c r="G69" s="32">
        <v>935.21736009768949</v>
      </c>
      <c r="H69" s="32">
        <v>180.62663984932738</v>
      </c>
      <c r="I69" s="32">
        <v>677.58832914586071</v>
      </c>
      <c r="J69" s="32">
        <v>1258.8744904998111</v>
      </c>
      <c r="K69" s="50">
        <v>56.392537273370607</v>
      </c>
      <c r="L69" s="32">
        <v>780.14510854399384</v>
      </c>
      <c r="M69" s="32">
        <v>622.3719688419767</v>
      </c>
      <c r="N69" s="32">
        <v>209.06138035486515</v>
      </c>
      <c r="O69" s="32">
        <v>709.77820862335921</v>
      </c>
      <c r="P69" s="32">
        <v>103.86472895644837</v>
      </c>
      <c r="Q69" s="32">
        <v>116.65609919105239</v>
      </c>
      <c r="R69" s="51">
        <v>389.17650079221869</v>
      </c>
      <c r="S69" s="51">
        <v>8940.1598963120705</v>
      </c>
    </row>
    <row r="70" spans="1:19" x14ac:dyDescent="0.35">
      <c r="A70" s="43">
        <f t="shared" ref="A70:A133" si="2">A69+7</f>
        <v>44409</v>
      </c>
      <c r="B70" s="50">
        <v>604.36635978929007</v>
      </c>
      <c r="C70" s="32">
        <v>324.98268310275773</v>
      </c>
      <c r="D70" s="32">
        <v>1291.0298863616561</v>
      </c>
      <c r="E70" s="32">
        <v>1193.3408833733199</v>
      </c>
      <c r="F70" s="32">
        <v>860.16866162557312</v>
      </c>
      <c r="G70" s="32">
        <v>674.41570786864679</v>
      </c>
      <c r="H70" s="32">
        <v>137.95942220293807</v>
      </c>
      <c r="I70" s="32">
        <v>530.888917631769</v>
      </c>
      <c r="J70" s="32">
        <v>1269.2059254978899</v>
      </c>
      <c r="K70" s="50">
        <v>51.782274006391276</v>
      </c>
      <c r="L70" s="32">
        <v>901.85316171689806</v>
      </c>
      <c r="M70" s="32">
        <v>365.41630303286274</v>
      </c>
      <c r="N70" s="32">
        <v>252.70707868055342</v>
      </c>
      <c r="O70" s="32">
        <v>385.91845024388442</v>
      </c>
      <c r="P70" s="32">
        <v>95.47674655608543</v>
      </c>
      <c r="Q70" s="32">
        <v>124.09478137509618</v>
      </c>
      <c r="R70" s="51">
        <v>243.32507197341164</v>
      </c>
      <c r="S70" s="51">
        <v>6886.3584474539002</v>
      </c>
    </row>
    <row r="71" spans="1:19" x14ac:dyDescent="0.35">
      <c r="A71" s="43">
        <f t="shared" si="2"/>
        <v>44416</v>
      </c>
      <c r="B71" s="50">
        <v>548.82062700385382</v>
      </c>
      <c r="C71" s="32">
        <v>250.27264544877016</v>
      </c>
      <c r="D71" s="32">
        <v>846.90480672117747</v>
      </c>
      <c r="E71" s="32">
        <v>1126.2447651977479</v>
      </c>
      <c r="F71" s="32">
        <v>405.31538437506765</v>
      </c>
      <c r="G71" s="32">
        <v>471.86299934987107</v>
      </c>
      <c r="H71" s="32">
        <v>128.16239713266197</v>
      </c>
      <c r="I71" s="32">
        <v>350.69409900884091</v>
      </c>
      <c r="J71" s="32">
        <v>1091.5964305082164</v>
      </c>
      <c r="K71" s="50">
        <v>22.923310492696459</v>
      </c>
      <c r="L71" s="32">
        <v>759.92987638621662</v>
      </c>
      <c r="M71" s="32">
        <v>198.49474710633558</v>
      </c>
      <c r="N71" s="32">
        <v>269.22169576760467</v>
      </c>
      <c r="O71" s="32">
        <v>308.09857509956788</v>
      </c>
      <c r="P71" s="32">
        <v>70.514383615791019</v>
      </c>
      <c r="Q71" s="32">
        <v>134.20237243715565</v>
      </c>
      <c r="R71" s="51">
        <v>163.12530583718302</v>
      </c>
      <c r="S71" s="51">
        <v>5219.8741547461759</v>
      </c>
    </row>
    <row r="72" spans="1:19" x14ac:dyDescent="0.35">
      <c r="A72" s="43">
        <f t="shared" si="2"/>
        <v>44423</v>
      </c>
      <c r="B72" s="50">
        <v>778.33724259482278</v>
      </c>
      <c r="C72" s="32">
        <v>336.05592610482699</v>
      </c>
      <c r="D72" s="32">
        <v>571.52917978091</v>
      </c>
      <c r="E72" s="32">
        <v>1390.4074879383143</v>
      </c>
      <c r="F72" s="32">
        <v>404.71088157669396</v>
      </c>
      <c r="G72" s="32">
        <v>435.28877115694991</v>
      </c>
      <c r="H72" s="32">
        <v>201.97714894085362</v>
      </c>
      <c r="I72" s="32">
        <v>367.90668536804867</v>
      </c>
      <c r="J72" s="32">
        <v>1045.3664247765385</v>
      </c>
      <c r="K72" s="50">
        <v>70.891411347395348</v>
      </c>
      <c r="L72" s="32">
        <v>729.27541139147183</v>
      </c>
      <c r="M72" s="32">
        <v>166.75422735512757</v>
      </c>
      <c r="N72" s="32">
        <v>351.62013068251639</v>
      </c>
      <c r="O72" s="32">
        <v>217.88801735661838</v>
      </c>
      <c r="P72" s="32">
        <v>96.112975171959562</v>
      </c>
      <c r="Q72" s="32">
        <v>160.51220267085955</v>
      </c>
      <c r="R72" s="51">
        <v>163.83175597146948</v>
      </c>
      <c r="S72" s="51">
        <v>5531.5797482379148</v>
      </c>
    </row>
    <row r="73" spans="1:19" x14ac:dyDescent="0.35">
      <c r="A73" s="43">
        <f t="shared" si="2"/>
        <v>44430</v>
      </c>
      <c r="B73" s="50">
        <v>875.45798029836533</v>
      </c>
      <c r="C73" s="32">
        <v>292.26315841529788</v>
      </c>
      <c r="D73" s="32">
        <v>381.44022584957975</v>
      </c>
      <c r="E73" s="32">
        <v>1241.3374028357089</v>
      </c>
      <c r="F73" s="32">
        <v>287.73738264407802</v>
      </c>
      <c r="G73" s="32">
        <v>501.31176512008187</v>
      </c>
      <c r="H73" s="32">
        <v>163.38306774880823</v>
      </c>
      <c r="I73" s="32">
        <v>257.55310099124551</v>
      </c>
      <c r="J73" s="32">
        <v>841.72843011541102</v>
      </c>
      <c r="K73" s="50">
        <v>109.3304730194741</v>
      </c>
      <c r="L73" s="32">
        <v>568.18974802456319</v>
      </c>
      <c r="M73" s="32">
        <v>116.87030556336987</v>
      </c>
      <c r="N73" s="32">
        <v>320.74879657523644</v>
      </c>
      <c r="O73" s="32">
        <v>116.4095502548389</v>
      </c>
      <c r="P73" s="32">
        <v>74.735089174216299</v>
      </c>
      <c r="Q73" s="32">
        <v>158.28622187599842</v>
      </c>
      <c r="R73" s="51">
        <v>51.892801073918804</v>
      </c>
      <c r="S73" s="51">
        <v>4842.2125140185744</v>
      </c>
    </row>
    <row r="74" spans="1:19" x14ac:dyDescent="0.35">
      <c r="A74" s="43">
        <f t="shared" si="2"/>
        <v>44437</v>
      </c>
      <c r="B74" s="50">
        <v>869.35621483546743</v>
      </c>
      <c r="C74" s="32">
        <v>300.09674619353484</v>
      </c>
      <c r="D74" s="32">
        <v>354.94580488897691</v>
      </c>
      <c r="E74" s="32">
        <v>1291.3171111182317</v>
      </c>
      <c r="F74" s="32">
        <v>284.19398643190948</v>
      </c>
      <c r="G74" s="32">
        <v>302.80024845924675</v>
      </c>
      <c r="H74" s="32">
        <v>183.32720442554796</v>
      </c>
      <c r="I74" s="32">
        <v>278.83099695099872</v>
      </c>
      <c r="J74" s="32">
        <v>777.98703493300877</v>
      </c>
      <c r="K74" s="50">
        <v>80.760807242329918</v>
      </c>
      <c r="L74" s="32">
        <v>447.13097700248215</v>
      </c>
      <c r="M74" s="32">
        <v>3.8779877542523877</v>
      </c>
      <c r="N74" s="32">
        <v>324.38098647521048</v>
      </c>
      <c r="O74" s="32">
        <v>62.163211436559664</v>
      </c>
      <c r="P74" s="32">
        <v>85.45202540052361</v>
      </c>
      <c r="Q74" s="32">
        <v>214.24203116751576</v>
      </c>
      <c r="R74" s="51">
        <v>79.160807709878043</v>
      </c>
      <c r="S74" s="51">
        <v>4642.8553482369589</v>
      </c>
    </row>
    <row r="75" spans="1:19" x14ac:dyDescent="0.35">
      <c r="A75" s="43">
        <f t="shared" si="2"/>
        <v>44444</v>
      </c>
      <c r="B75" s="50">
        <v>774.21795608518255</v>
      </c>
      <c r="C75" s="32">
        <v>183.03250178373389</v>
      </c>
      <c r="D75" s="32">
        <v>170.98372825677916</v>
      </c>
      <c r="E75" s="32">
        <v>934.38367056024617</v>
      </c>
      <c r="F75" s="32">
        <v>145.7669149767878</v>
      </c>
      <c r="G75" s="32">
        <v>258.08726069895306</v>
      </c>
      <c r="H75" s="32">
        <v>148.09407384635062</v>
      </c>
      <c r="I75" s="32">
        <v>145.3554751894012</v>
      </c>
      <c r="J75" s="32">
        <v>566.54954146795149</v>
      </c>
      <c r="K75" s="50">
        <v>110.2535694127122</v>
      </c>
      <c r="L75" s="32">
        <v>358.36857886170344</v>
      </c>
      <c r="M75" s="32">
        <v>21.556631571825505</v>
      </c>
      <c r="N75" s="32">
        <v>252.9598703246495</v>
      </c>
      <c r="O75" s="32">
        <v>75.716726439511376</v>
      </c>
      <c r="P75" s="32">
        <v>71.620983953140836</v>
      </c>
      <c r="Q75" s="32">
        <v>122.10788036420536</v>
      </c>
      <c r="R75" s="51">
        <v>51.597113075989796</v>
      </c>
      <c r="S75" s="51">
        <v>3326.4711228653814</v>
      </c>
    </row>
    <row r="76" spans="1:19" x14ac:dyDescent="0.35">
      <c r="A76" s="43">
        <f t="shared" si="2"/>
        <v>44451</v>
      </c>
      <c r="B76" s="50">
        <v>479.61124862874908</v>
      </c>
      <c r="C76" s="32">
        <v>139.80444820085654</v>
      </c>
      <c r="D76" s="32">
        <v>225.98111462424868</v>
      </c>
      <c r="E76" s="32">
        <v>560.79603872677149</v>
      </c>
      <c r="F76" s="32">
        <v>215.64849803896141</v>
      </c>
      <c r="G76" s="32">
        <v>179.91149120673469</v>
      </c>
      <c r="H76" s="32">
        <v>124.6508555087363</v>
      </c>
      <c r="I76" s="32">
        <v>76.636661219919574</v>
      </c>
      <c r="J76" s="32">
        <v>322.07813976932152</v>
      </c>
      <c r="K76" s="50">
        <v>77.088726035133078</v>
      </c>
      <c r="L76" s="32">
        <v>199.82533216998934</v>
      </c>
      <c r="M76" s="32">
        <v>59.959962707255727</v>
      </c>
      <c r="N76" s="32">
        <v>128.60990437510378</v>
      </c>
      <c r="O76" s="32">
        <v>80.425487105690991</v>
      </c>
      <c r="P76" s="32">
        <v>47.446931451509272</v>
      </c>
      <c r="Q76" s="32">
        <v>92.663394063393781</v>
      </c>
      <c r="R76" s="51">
        <v>29.368668556327407</v>
      </c>
      <c r="S76" s="51">
        <v>2325.1184959243055</v>
      </c>
    </row>
    <row r="77" spans="1:19" x14ac:dyDescent="0.35">
      <c r="A77" s="43">
        <f t="shared" si="2"/>
        <v>44458</v>
      </c>
      <c r="B77" s="50">
        <v>472.9201102685945</v>
      </c>
      <c r="C77" s="32">
        <v>124.99052226703418</v>
      </c>
      <c r="D77" s="32">
        <v>150.2811746880127</v>
      </c>
      <c r="E77" s="32">
        <v>493.85227019992772</v>
      </c>
      <c r="F77" s="32">
        <v>193.85518225395822</v>
      </c>
      <c r="G77" s="32">
        <v>130.90459005530113</v>
      </c>
      <c r="H77" s="32">
        <v>131.27853646164812</v>
      </c>
      <c r="I77" s="32">
        <v>44.551648052640303</v>
      </c>
      <c r="J77" s="32">
        <v>253.12958340425928</v>
      </c>
      <c r="K77" s="50">
        <v>93.72835587552234</v>
      </c>
      <c r="L77" s="32">
        <v>155.04994106541494</v>
      </c>
      <c r="M77" s="32">
        <v>64.215383632973612</v>
      </c>
      <c r="N77" s="32">
        <v>173.14973551066322</v>
      </c>
      <c r="O77" s="32">
        <v>80.297262652990128</v>
      </c>
      <c r="P77" s="32">
        <v>62.316170442529028</v>
      </c>
      <c r="Q77" s="32">
        <v>88.950182990831195</v>
      </c>
      <c r="R77" s="51">
        <v>-0.44529300465137567</v>
      </c>
      <c r="S77" s="51">
        <v>1995.7636176513661</v>
      </c>
    </row>
    <row r="78" spans="1:19" x14ac:dyDescent="0.35">
      <c r="A78" s="43">
        <f t="shared" si="2"/>
        <v>44465</v>
      </c>
      <c r="B78" s="50">
        <v>270.26603786328178</v>
      </c>
      <c r="C78" s="32">
        <v>73.680612635587067</v>
      </c>
      <c r="D78" s="32">
        <v>205.1962379808574</v>
      </c>
      <c r="E78" s="32">
        <v>333.68155159733305</v>
      </c>
      <c r="F78" s="32">
        <v>225.47089708644535</v>
      </c>
      <c r="G78" s="32">
        <v>103.30288266376829</v>
      </c>
      <c r="H78" s="32">
        <v>98.501876626978202</v>
      </c>
      <c r="I78" s="32">
        <v>76.841460163654915</v>
      </c>
      <c r="J78" s="32">
        <v>162.52835062301801</v>
      </c>
      <c r="K78" s="50">
        <v>56.000661934605603</v>
      </c>
      <c r="L78" s="32">
        <v>113.65436056950557</v>
      </c>
      <c r="M78" s="32">
        <v>-3.4790776974377877</v>
      </c>
      <c r="N78" s="32">
        <v>63.241410283094581</v>
      </c>
      <c r="O78" s="32">
        <v>86.259996732147215</v>
      </c>
      <c r="P78" s="32">
        <v>13.864372328472513</v>
      </c>
      <c r="Q78" s="32">
        <v>35.386082176948833</v>
      </c>
      <c r="R78" s="51">
        <v>2.0484326169670908</v>
      </c>
      <c r="S78" s="51">
        <v>1549.4699072409167</v>
      </c>
    </row>
    <row r="79" spans="1:19" x14ac:dyDescent="0.35">
      <c r="A79" s="43">
        <f t="shared" si="2"/>
        <v>44472</v>
      </c>
      <c r="B79" s="50">
        <v>334.46179312063987</v>
      </c>
      <c r="C79" s="32">
        <v>66.776065549955433</v>
      </c>
      <c r="D79" s="32">
        <v>115.05083524387442</v>
      </c>
      <c r="E79" s="32">
        <v>177.05749672882121</v>
      </c>
      <c r="F79" s="32">
        <v>146.57344718407967</v>
      </c>
      <c r="G79" s="32">
        <v>75.901941272840418</v>
      </c>
      <c r="H79" s="32">
        <v>68.634631727578778</v>
      </c>
      <c r="I79" s="32">
        <v>35.538115167710089</v>
      </c>
      <c r="J79" s="32">
        <v>137.23023152508131</v>
      </c>
      <c r="K79" s="50">
        <v>52.604020968610982</v>
      </c>
      <c r="L79" s="32">
        <v>167.61149732020181</v>
      </c>
      <c r="M79" s="32">
        <v>17.134187615315398</v>
      </c>
      <c r="N79" s="32">
        <v>94.349107603757886</v>
      </c>
      <c r="O79" s="32">
        <v>83.127321278101363</v>
      </c>
      <c r="P79" s="32">
        <v>19.991956712637204</v>
      </c>
      <c r="Q79" s="32">
        <v>57.455026186668533</v>
      </c>
      <c r="R79" s="51">
        <v>15.655350161941271</v>
      </c>
      <c r="S79" s="51">
        <v>1157.2245575206034</v>
      </c>
    </row>
    <row r="80" spans="1:19" x14ac:dyDescent="0.35">
      <c r="A80" s="43">
        <f t="shared" si="2"/>
        <v>44479</v>
      </c>
      <c r="B80" s="50">
        <v>333.02346272710656</v>
      </c>
      <c r="C80" s="32">
        <v>79.810917599393633</v>
      </c>
      <c r="D80" s="32">
        <v>117.6253634420375</v>
      </c>
      <c r="E80" s="32">
        <v>376.77550671689983</v>
      </c>
      <c r="F80" s="32">
        <v>270.78027319036141</v>
      </c>
      <c r="G80" s="32">
        <v>100.50164368108256</v>
      </c>
      <c r="H80" s="32">
        <v>73.342183680540131</v>
      </c>
      <c r="I80" s="32">
        <v>32.375412882826026</v>
      </c>
      <c r="J80" s="32">
        <v>54.834833450812084</v>
      </c>
      <c r="K80" s="50">
        <v>43.58944518980347</v>
      </c>
      <c r="L80" s="32">
        <v>62.310894537312038</v>
      </c>
      <c r="M80" s="32">
        <v>-12.921609669708687</v>
      </c>
      <c r="N80" s="32">
        <v>72.186970021413742</v>
      </c>
      <c r="O80" s="32">
        <v>103.91110023505234</v>
      </c>
      <c r="P80" s="32">
        <v>23.323528750866117</v>
      </c>
      <c r="Q80" s="32">
        <v>29.746222241488482</v>
      </c>
      <c r="R80" s="51">
        <v>16.963679885172667</v>
      </c>
      <c r="S80" s="51">
        <v>1439.0695973710281</v>
      </c>
    </row>
    <row r="81" spans="1:19" x14ac:dyDescent="0.35">
      <c r="A81" s="43">
        <f t="shared" si="2"/>
        <v>44486</v>
      </c>
      <c r="B81" s="50">
        <v>155.67693773361384</v>
      </c>
      <c r="C81" s="32">
        <v>107.40050166845549</v>
      </c>
      <c r="D81" s="32">
        <v>97.079830497596276</v>
      </c>
      <c r="E81" s="32">
        <v>276.05162322939668</v>
      </c>
      <c r="F81" s="32">
        <v>257.69059720409871</v>
      </c>
      <c r="G81" s="32">
        <v>109.19262394190002</v>
      </c>
      <c r="H81" s="32">
        <v>81.338022700143</v>
      </c>
      <c r="I81" s="32">
        <v>12.186811842195652</v>
      </c>
      <c r="J81" s="32">
        <v>80.427067642307634</v>
      </c>
      <c r="K81" s="50">
        <v>36.623739885441992</v>
      </c>
      <c r="L81" s="32">
        <v>114.97503369410418</v>
      </c>
      <c r="M81" s="32">
        <v>15.694224887648431</v>
      </c>
      <c r="N81" s="32">
        <v>64.9402748383568</v>
      </c>
      <c r="O81" s="32">
        <v>54.538525809425039</v>
      </c>
      <c r="P81" s="32">
        <v>34.502919899313781</v>
      </c>
      <c r="Q81" s="32">
        <v>19.999414788882945</v>
      </c>
      <c r="R81" s="51">
        <v>5.9420868198350263</v>
      </c>
      <c r="S81" s="51">
        <v>1177.0440164597203</v>
      </c>
    </row>
    <row r="82" spans="1:19" x14ac:dyDescent="0.35">
      <c r="A82" s="43">
        <f t="shared" si="2"/>
        <v>44493</v>
      </c>
      <c r="B82" s="50">
        <v>193.40522858267786</v>
      </c>
      <c r="C82" s="32">
        <v>93.399300550228872</v>
      </c>
      <c r="D82" s="32">
        <v>73.741940247997263</v>
      </c>
      <c r="E82" s="32">
        <v>181.08768818605745</v>
      </c>
      <c r="F82" s="32">
        <v>130.55228971819167</v>
      </c>
      <c r="G82" s="32">
        <v>-32.915983550556462</v>
      </c>
      <c r="H82" s="32">
        <v>55.701399384714591</v>
      </c>
      <c r="I82" s="32">
        <v>29.151585183826228</v>
      </c>
      <c r="J82" s="32">
        <v>83.768805005068771</v>
      </c>
      <c r="K82" s="50">
        <v>14.570043872351619</v>
      </c>
      <c r="L82" s="32">
        <v>74.112401426592612</v>
      </c>
      <c r="M82" s="32">
        <v>-14.56193666025888</v>
      </c>
      <c r="N82" s="32">
        <v>0.47618777725728023</v>
      </c>
      <c r="O82" s="32">
        <v>73.318876468013912</v>
      </c>
      <c r="P82" s="32">
        <v>33.583390418237457</v>
      </c>
      <c r="Q82" s="32">
        <v>50.599168328981989</v>
      </c>
      <c r="R82" s="51">
        <v>3.8271308100445367</v>
      </c>
      <c r="S82" s="51">
        <v>840.80823685874566</v>
      </c>
    </row>
    <row r="83" spans="1:19" x14ac:dyDescent="0.35">
      <c r="A83" s="43">
        <f t="shared" si="2"/>
        <v>44500</v>
      </c>
      <c r="B83" s="50">
        <v>242.39141895286275</v>
      </c>
      <c r="C83" s="32">
        <v>133.53842963836644</v>
      </c>
      <c r="D83" s="32">
        <v>148.4493901745177</v>
      </c>
      <c r="E83" s="32">
        <v>339.39083200330469</v>
      </c>
      <c r="F83" s="32">
        <v>211.38846853148152</v>
      </c>
      <c r="G83" s="32">
        <v>140.94723326403755</v>
      </c>
      <c r="H83" s="32">
        <v>88.446318151835214</v>
      </c>
      <c r="I83" s="32">
        <v>158.31604842087586</v>
      </c>
      <c r="J83" s="32">
        <v>79.161822956388846</v>
      </c>
      <c r="K83" s="50">
        <v>31.1185207119849</v>
      </c>
      <c r="L83" s="32">
        <v>73.895951407704729</v>
      </c>
      <c r="M83" s="32">
        <v>-6.1283248577242944</v>
      </c>
      <c r="N83" s="32">
        <v>29.683440127168069</v>
      </c>
      <c r="O83" s="32">
        <v>110.08548324631977</v>
      </c>
      <c r="P83" s="32">
        <v>50.963076878133947</v>
      </c>
      <c r="Q83" s="32">
        <v>10.732526440934464</v>
      </c>
      <c r="R83" s="51">
        <v>11.933136882609858</v>
      </c>
      <c r="S83" s="51">
        <v>1542.029962093693</v>
      </c>
    </row>
    <row r="84" spans="1:19" x14ac:dyDescent="0.35">
      <c r="A84" s="43">
        <f t="shared" si="2"/>
        <v>44507</v>
      </c>
      <c r="B84" s="50">
        <v>295.91769962850753</v>
      </c>
      <c r="C84" s="32">
        <v>138.63639424092804</v>
      </c>
      <c r="D84" s="32">
        <v>93.439451826459845</v>
      </c>
      <c r="E84" s="32">
        <v>272.96660808728211</v>
      </c>
      <c r="F84" s="32">
        <v>242.2012107017423</v>
      </c>
      <c r="G84" s="32">
        <v>171.01676480096546</v>
      </c>
      <c r="H84" s="32">
        <v>118.28508623370936</v>
      </c>
      <c r="I84" s="32">
        <v>82.072591189165223</v>
      </c>
      <c r="J84" s="32">
        <v>143.66975249950065</v>
      </c>
      <c r="K84" s="50">
        <v>54.705747307199971</v>
      </c>
      <c r="L84" s="32">
        <v>125.90790355387867</v>
      </c>
      <c r="M84" s="32">
        <v>-14.31321875449612</v>
      </c>
      <c r="N84" s="32">
        <v>50.800456499363975</v>
      </c>
      <c r="O84" s="32">
        <v>67.068668380453573</v>
      </c>
      <c r="P84" s="32">
        <v>68.973676128639255</v>
      </c>
      <c r="Q84" s="32">
        <v>25.819526398670405</v>
      </c>
      <c r="R84" s="51">
        <v>25.730645763768393</v>
      </c>
      <c r="S84" s="51">
        <v>1558.2055592082797</v>
      </c>
    </row>
    <row r="85" spans="1:19" x14ac:dyDescent="0.35">
      <c r="A85" s="43">
        <f t="shared" si="2"/>
        <v>44514</v>
      </c>
      <c r="B85" s="50">
        <v>294.4514189528627</v>
      </c>
      <c r="C85" s="32">
        <v>117.7371371699532</v>
      </c>
      <c r="D85" s="32">
        <v>132.30676087017014</v>
      </c>
      <c r="E85" s="32">
        <v>246.91176399023857</v>
      </c>
      <c r="F85" s="32">
        <v>165.60697182467266</v>
      </c>
      <c r="G85" s="32">
        <v>42.994501503146466</v>
      </c>
      <c r="H85" s="32">
        <v>119.98130436213143</v>
      </c>
      <c r="I85" s="32">
        <v>117.70020111691383</v>
      </c>
      <c r="J85" s="32">
        <v>46.014259570723425</v>
      </c>
      <c r="K85" s="50">
        <v>30.555254244882974</v>
      </c>
      <c r="L85" s="32">
        <v>5.0156321879001098</v>
      </c>
      <c r="M85" s="32">
        <v>38.831111448201284</v>
      </c>
      <c r="N85" s="32">
        <v>44.85284262890724</v>
      </c>
      <c r="O85" s="32">
        <v>88.464700243284597</v>
      </c>
      <c r="P85" s="32">
        <v>49.298983443815999</v>
      </c>
      <c r="Q85" s="32">
        <v>35.546906554495365</v>
      </c>
      <c r="R85" s="51">
        <v>-15.723925889073996</v>
      </c>
      <c r="S85" s="51">
        <v>1283.704319360826</v>
      </c>
    </row>
    <row r="86" spans="1:19" x14ac:dyDescent="0.35">
      <c r="A86" s="43">
        <f t="shared" si="2"/>
        <v>44521</v>
      </c>
      <c r="B86" s="50">
        <v>329.75138800131663</v>
      </c>
      <c r="C86" s="32">
        <v>85.452587317305301</v>
      </c>
      <c r="D86" s="32">
        <v>-13.438296200808736</v>
      </c>
      <c r="E86" s="32">
        <v>340.64308121538147</v>
      </c>
      <c r="F86" s="32">
        <v>100.48812370837106</v>
      </c>
      <c r="G86" s="32">
        <v>86.23501670771202</v>
      </c>
      <c r="H86" s="32">
        <v>109.40480555534972</v>
      </c>
      <c r="I86" s="32">
        <v>44.437098537842417</v>
      </c>
      <c r="J86" s="32">
        <v>141.23898639267986</v>
      </c>
      <c r="K86" s="50">
        <v>66.074734862507754</v>
      </c>
      <c r="L86" s="32">
        <v>94.897608214554339</v>
      </c>
      <c r="M86" s="32">
        <v>-76.206400114456358</v>
      </c>
      <c r="N86" s="32">
        <v>59.160586333592164</v>
      </c>
      <c r="O86" s="32">
        <v>66.844701086558416</v>
      </c>
      <c r="P86" s="32">
        <v>58.745321335581195</v>
      </c>
      <c r="Q86" s="32">
        <v>1.8606281974115859</v>
      </c>
      <c r="R86" s="51">
        <v>-1.0916163836578221</v>
      </c>
      <c r="S86" s="51">
        <v>1237.6510874359119</v>
      </c>
    </row>
    <row r="87" spans="1:19" x14ac:dyDescent="0.35">
      <c r="A87" s="43">
        <f t="shared" si="2"/>
        <v>44528</v>
      </c>
      <c r="B87" s="50">
        <v>429.823943742555</v>
      </c>
      <c r="C87" s="32">
        <v>75.045358985774556</v>
      </c>
      <c r="D87" s="32">
        <v>213.96993003572084</v>
      </c>
      <c r="E87" s="32">
        <v>412.89211865100401</v>
      </c>
      <c r="F87" s="32">
        <v>360.91471157254398</v>
      </c>
      <c r="G87" s="32">
        <v>202.2113350168604</v>
      </c>
      <c r="H87" s="32">
        <v>44.098966686401752</v>
      </c>
      <c r="I87" s="32">
        <v>80.476826220766611</v>
      </c>
      <c r="J87" s="32">
        <v>104.00736414761661</v>
      </c>
      <c r="K87" s="50">
        <v>69.304795692033935</v>
      </c>
      <c r="L87" s="32">
        <v>88.372209715838892</v>
      </c>
      <c r="M87" s="32">
        <v>-9.8208707080622162</v>
      </c>
      <c r="N87" s="32">
        <v>67.514056116550535</v>
      </c>
      <c r="O87" s="32">
        <v>79.328898163511383</v>
      </c>
      <c r="P87" s="32">
        <v>18.103474878405407</v>
      </c>
      <c r="Q87" s="32">
        <v>21.425987950755598</v>
      </c>
      <c r="R87" s="51">
        <v>15.461315171061642</v>
      </c>
      <c r="S87" s="51">
        <v>1923.4405550592728</v>
      </c>
    </row>
    <row r="88" spans="1:19" x14ac:dyDescent="0.35">
      <c r="A88" s="43">
        <f t="shared" si="2"/>
        <v>44535</v>
      </c>
      <c r="B88" s="50">
        <v>397.904878267904</v>
      </c>
      <c r="C88" s="32">
        <v>76.994782168245706</v>
      </c>
      <c r="D88" s="32">
        <v>283.22289863878268</v>
      </c>
      <c r="E88" s="32">
        <v>400.202122242016</v>
      </c>
      <c r="F88" s="32">
        <v>202.8410684867647</v>
      </c>
      <c r="G88" s="32">
        <v>171.07639930562482</v>
      </c>
      <c r="H88" s="32">
        <v>54.495996612212195</v>
      </c>
      <c r="I88" s="32">
        <v>14.508821085917361</v>
      </c>
      <c r="J88" s="32">
        <v>139.84943142782936</v>
      </c>
      <c r="K88" s="50">
        <v>81.314229169700511</v>
      </c>
      <c r="L88" s="32">
        <v>133.83086280084689</v>
      </c>
      <c r="M88" s="32">
        <v>14.738830311506661</v>
      </c>
      <c r="N88" s="32">
        <v>115.76081085751798</v>
      </c>
      <c r="O88" s="32">
        <v>126.05098002020554</v>
      </c>
      <c r="P88" s="32">
        <v>38.447851733559446</v>
      </c>
      <c r="Q88" s="32">
        <v>66.750654704832129</v>
      </c>
      <c r="R88" s="51">
        <v>99.334529277951447</v>
      </c>
      <c r="S88" s="51">
        <v>1741.0963982353132</v>
      </c>
    </row>
    <row r="89" spans="1:19" x14ac:dyDescent="0.35">
      <c r="A89" s="43">
        <f t="shared" si="2"/>
        <v>44542</v>
      </c>
      <c r="B89" s="50">
        <v>465.80280682270291</v>
      </c>
      <c r="C89" s="32">
        <v>111.85605552734387</v>
      </c>
      <c r="D89" s="32">
        <v>602.78379921906435</v>
      </c>
      <c r="E89" s="32">
        <v>472.43604149522207</v>
      </c>
      <c r="F89" s="32">
        <v>415.07467795899186</v>
      </c>
      <c r="G89" s="32">
        <v>160.80710712431016</v>
      </c>
      <c r="H89" s="32">
        <v>83.477459331915554</v>
      </c>
      <c r="I89" s="32">
        <v>95.850072012531427</v>
      </c>
      <c r="J89" s="32">
        <v>229.59506622618062</v>
      </c>
      <c r="K89" s="50">
        <v>69.007119204785482</v>
      </c>
      <c r="L89" s="32">
        <v>167.36434618013413</v>
      </c>
      <c r="M89" s="32">
        <v>125.17077980388081</v>
      </c>
      <c r="N89" s="32">
        <v>63.27429234585378</v>
      </c>
      <c r="O89" s="32">
        <v>199.83368527118336</v>
      </c>
      <c r="P89" s="32">
        <v>15.520033083782721</v>
      </c>
      <c r="Q89" s="32">
        <v>47.01484831069854</v>
      </c>
      <c r="R89" s="51">
        <v>86.144891855510195</v>
      </c>
      <c r="S89" s="51">
        <v>2637.6830857182285</v>
      </c>
    </row>
    <row r="90" spans="1:19" x14ac:dyDescent="0.35">
      <c r="A90" s="43">
        <f t="shared" si="2"/>
        <v>44549</v>
      </c>
      <c r="B90" s="50">
        <v>918.30054766835451</v>
      </c>
      <c r="C90" s="32">
        <v>164.87203955451946</v>
      </c>
      <c r="D90" s="32">
        <v>456.57779969811918</v>
      </c>
      <c r="E90" s="32">
        <v>680.67171210899824</v>
      </c>
      <c r="F90" s="32">
        <v>447.37746550793281</v>
      </c>
      <c r="G90" s="32">
        <v>251.82194550850318</v>
      </c>
      <c r="H90" s="32">
        <v>149.46822753248443</v>
      </c>
      <c r="I90" s="32">
        <v>163.33456675218838</v>
      </c>
      <c r="J90" s="32">
        <v>356.50697341420482</v>
      </c>
      <c r="K90" s="50">
        <v>114.99390918057126</v>
      </c>
      <c r="L90" s="32">
        <v>239.24463077679104</v>
      </c>
      <c r="M90" s="32">
        <v>110.97669183882283</v>
      </c>
      <c r="N90" s="32">
        <v>189.07279719771338</v>
      </c>
      <c r="O90" s="32">
        <v>195.92259891466011</v>
      </c>
      <c r="P90" s="32">
        <v>14.511489273700391</v>
      </c>
      <c r="Q90" s="32">
        <v>120.13288307223326</v>
      </c>
      <c r="R90" s="51">
        <v>79.614974603435087</v>
      </c>
      <c r="S90" s="51">
        <v>3588.9312777452633</v>
      </c>
    </row>
    <row r="91" spans="1:19" x14ac:dyDescent="0.35">
      <c r="A91" s="43">
        <f t="shared" si="2"/>
        <v>44556</v>
      </c>
      <c r="B91" s="50">
        <v>950.4279205101675</v>
      </c>
      <c r="C91" s="32">
        <v>171.67819850654899</v>
      </c>
      <c r="D91" s="32">
        <v>260.45766963296296</v>
      </c>
      <c r="E91" s="32">
        <v>885.94980490514899</v>
      </c>
      <c r="F91" s="32">
        <v>441.6652128116732</v>
      </c>
      <c r="G91" s="32">
        <v>177.68910430903577</v>
      </c>
      <c r="H91" s="32">
        <v>124.90302776794192</v>
      </c>
      <c r="I91" s="32">
        <v>256.46055144925992</v>
      </c>
      <c r="J91" s="32">
        <v>322.75105457184316</v>
      </c>
      <c r="K91" s="50">
        <v>111.26884417974605</v>
      </c>
      <c r="L91" s="32">
        <v>220.48987904539302</v>
      </c>
      <c r="M91" s="32">
        <v>82.28137056631158</v>
      </c>
      <c r="N91" s="32">
        <v>178.43766318989003</v>
      </c>
      <c r="O91" s="32">
        <v>195.29644558436729</v>
      </c>
      <c r="P91" s="32">
        <v>94.876410825351371</v>
      </c>
      <c r="Q91" s="32">
        <v>101.7121725170208</v>
      </c>
      <c r="R91" s="51">
        <v>84.219422408347043</v>
      </c>
      <c r="S91" s="51">
        <v>3591.9825444645958</v>
      </c>
    </row>
    <row r="92" spans="1:19" x14ac:dyDescent="0.35">
      <c r="A92" s="43">
        <f t="shared" si="2"/>
        <v>44563</v>
      </c>
      <c r="B92" s="50">
        <v>799.10627934976128</v>
      </c>
      <c r="C92" s="32">
        <v>124.02296355709308</v>
      </c>
      <c r="D92" s="32">
        <v>74.316488185360413</v>
      </c>
      <c r="E92" s="32">
        <v>708.9471561934954</v>
      </c>
      <c r="F92" s="32">
        <v>306.88112425850863</v>
      </c>
      <c r="G92" s="32">
        <v>218.05437405639884</v>
      </c>
      <c r="H92" s="32">
        <v>85.586383512321675</v>
      </c>
      <c r="I92" s="32">
        <v>87.429412524330814</v>
      </c>
      <c r="J92" s="32">
        <v>365.1876122439952</v>
      </c>
      <c r="K92" s="50">
        <v>91.463217770033964</v>
      </c>
      <c r="L92" s="32">
        <v>161.79279180432462</v>
      </c>
      <c r="M92" s="32">
        <v>83.013978814728205</v>
      </c>
      <c r="N92" s="32">
        <v>140.83688796472143</v>
      </c>
      <c r="O92" s="32">
        <v>111.51398045075473</v>
      </c>
      <c r="P92" s="32">
        <v>60.866037964877279</v>
      </c>
      <c r="Q92" s="32">
        <v>123.30395119067606</v>
      </c>
      <c r="R92" s="51">
        <v>14.574270686633611</v>
      </c>
      <c r="S92" s="51">
        <v>2769.531793881275</v>
      </c>
    </row>
    <row r="93" spans="1:19" x14ac:dyDescent="0.35">
      <c r="A93" s="43">
        <f t="shared" si="2"/>
        <v>44570</v>
      </c>
      <c r="B93" s="50">
        <v>652.35537645464797</v>
      </c>
      <c r="C93" s="32">
        <v>174.77316890377119</v>
      </c>
      <c r="D93" s="32">
        <v>59.740007546899733</v>
      </c>
      <c r="E93" s="32">
        <v>518.21808138722577</v>
      </c>
      <c r="F93" s="32">
        <v>289.11475168059314</v>
      </c>
      <c r="G93" s="32">
        <v>113.99542589876421</v>
      </c>
      <c r="H93" s="32">
        <v>72.268089574756402</v>
      </c>
      <c r="I93" s="32">
        <v>98.607545267759974</v>
      </c>
      <c r="J93" s="32">
        <v>362.55138950410753</v>
      </c>
      <c r="K93" s="50">
        <v>70.911039525208835</v>
      </c>
      <c r="L93" s="32">
        <v>219.84207063185693</v>
      </c>
      <c r="M93" s="32">
        <v>-64.054633309937628</v>
      </c>
      <c r="N93" s="32">
        <v>111.33574349429961</v>
      </c>
      <c r="O93" s="32">
        <v>63.052514809880165</v>
      </c>
      <c r="P93" s="32">
        <v>63.848396637298549</v>
      </c>
      <c r="Q93" s="32">
        <v>117.30820732255063</v>
      </c>
      <c r="R93" s="51">
        <v>21.254575872383441</v>
      </c>
      <c r="S93" s="51">
        <v>2341.6238362184922</v>
      </c>
    </row>
    <row r="94" spans="1:19" x14ac:dyDescent="0.35">
      <c r="A94" s="43">
        <f t="shared" si="2"/>
        <v>44577</v>
      </c>
      <c r="B94" s="50">
        <v>400.37705854072624</v>
      </c>
      <c r="C94" s="32">
        <v>115.3934563493209</v>
      </c>
      <c r="D94" s="32">
        <v>38.70421187788088</v>
      </c>
      <c r="E94" s="32">
        <v>358.19107697824393</v>
      </c>
      <c r="F94" s="32">
        <v>153.89884663543955</v>
      </c>
      <c r="G94" s="32">
        <v>98.603795501246054</v>
      </c>
      <c r="H94" s="32">
        <v>64.605863515294971</v>
      </c>
      <c r="I94" s="32">
        <v>68.17537561279255</v>
      </c>
      <c r="J94" s="32">
        <v>215.06667997576687</v>
      </c>
      <c r="K94" s="50">
        <v>67.904249610688382</v>
      </c>
      <c r="L94" s="32">
        <v>144.43489678809738</v>
      </c>
      <c r="M94" s="32">
        <v>35.619457856102031</v>
      </c>
      <c r="N94" s="32">
        <v>63.862937557129783</v>
      </c>
      <c r="O94" s="32">
        <v>64.901907572932316</v>
      </c>
      <c r="P94" s="32">
        <v>61.442294637770189</v>
      </c>
      <c r="Q94" s="32">
        <v>75.900123652290915</v>
      </c>
      <c r="R94" s="51">
        <v>-21.24182455869709</v>
      </c>
      <c r="S94" s="51">
        <v>1513.0163649867936</v>
      </c>
    </row>
    <row r="95" spans="1:19" x14ac:dyDescent="0.35">
      <c r="A95" s="43">
        <f t="shared" si="2"/>
        <v>44584</v>
      </c>
      <c r="B95" s="50">
        <v>300.95218293498078</v>
      </c>
      <c r="C95" s="32">
        <v>61.298988352566425</v>
      </c>
      <c r="D95" s="32">
        <v>77.015104826104334</v>
      </c>
      <c r="E95" s="32">
        <v>223.64567286867486</v>
      </c>
      <c r="F95" s="32">
        <v>193.21188616983454</v>
      </c>
      <c r="G95" s="32">
        <v>122.84127793467633</v>
      </c>
      <c r="H95" s="32">
        <v>61.904513368832198</v>
      </c>
      <c r="I95" s="32">
        <v>35.039687397418788</v>
      </c>
      <c r="J95" s="32">
        <v>144.95896552386432</v>
      </c>
      <c r="K95" s="50">
        <v>31.74047444447433</v>
      </c>
      <c r="L95" s="32">
        <v>8.8690070977716005</v>
      </c>
      <c r="M95" s="32">
        <v>18.861858471121593</v>
      </c>
      <c r="N95" s="32">
        <v>-11.416503933111585</v>
      </c>
      <c r="O95" s="32">
        <v>116.96501004109695</v>
      </c>
      <c r="P95" s="32">
        <v>30.083029826500109</v>
      </c>
      <c r="Q95" s="32">
        <v>18.895147879880227</v>
      </c>
      <c r="R95" s="51">
        <v>13.260222552378252</v>
      </c>
      <c r="S95" s="51">
        <v>1220.8682793769149</v>
      </c>
    </row>
    <row r="96" spans="1:19" x14ac:dyDescent="0.35">
      <c r="A96" s="43">
        <f t="shared" si="2"/>
        <v>44591</v>
      </c>
      <c r="B96" s="50">
        <v>292.51606895878626</v>
      </c>
      <c r="C96" s="32">
        <v>62.692106620977484</v>
      </c>
      <c r="D96" s="32">
        <v>108.3294422549443</v>
      </c>
      <c r="E96" s="32">
        <v>257.3954912691654</v>
      </c>
      <c r="F96" s="32">
        <v>270.31749462104574</v>
      </c>
      <c r="G96" s="32">
        <v>101.80485917997839</v>
      </c>
      <c r="H96" s="32">
        <v>28.279872647429784</v>
      </c>
      <c r="I96" s="32">
        <v>-1.3715453011554928</v>
      </c>
      <c r="J96" s="32">
        <v>157.66651345939442</v>
      </c>
      <c r="K96" s="50">
        <v>32.209560858331955</v>
      </c>
      <c r="L96" s="32">
        <v>134.54560000620768</v>
      </c>
      <c r="M96" s="32">
        <v>22.968399182363839</v>
      </c>
      <c r="N96" s="32">
        <v>-7.0010750699528899</v>
      </c>
      <c r="O96" s="32">
        <v>23.550488028230632</v>
      </c>
      <c r="P96" s="32">
        <v>33.908104590983257</v>
      </c>
      <c r="Q96" s="32">
        <v>39.400841931255826</v>
      </c>
      <c r="R96" s="51">
        <v>12.26418349488813</v>
      </c>
      <c r="S96" s="51">
        <v>1279.0018490116727</v>
      </c>
    </row>
    <row r="97" spans="1:19" x14ac:dyDescent="0.35">
      <c r="A97" s="43">
        <f t="shared" si="2"/>
        <v>44598</v>
      </c>
      <c r="B97" s="50">
        <v>282.55125878259628</v>
      </c>
      <c r="C97" s="32">
        <v>37.295755184109851</v>
      </c>
      <c r="D97" s="32">
        <v>168.52479020550231</v>
      </c>
      <c r="E97" s="32">
        <v>167.47621374739015</v>
      </c>
      <c r="F97" s="32">
        <v>131.84152012441302</v>
      </c>
      <c r="G97" s="32">
        <v>50.634284749772178</v>
      </c>
      <c r="H97" s="32">
        <v>49.806213051324733</v>
      </c>
      <c r="I97" s="32">
        <v>6.6680997032559617</v>
      </c>
      <c r="J97" s="32">
        <v>43.199412647418967</v>
      </c>
      <c r="K97" s="50">
        <v>43.045069183367076</v>
      </c>
      <c r="L97" s="32">
        <v>67.49479913918492</v>
      </c>
      <c r="M97" s="32">
        <v>45.1788070794737</v>
      </c>
      <c r="N97" s="32">
        <v>-10.147677087957902</v>
      </c>
      <c r="O97" s="32">
        <v>105.430876068744</v>
      </c>
      <c r="P97" s="32">
        <v>27.277043336149262</v>
      </c>
      <c r="Q97" s="32">
        <v>48.532669288652528</v>
      </c>
      <c r="R97" s="51">
        <v>68.1748509130922</v>
      </c>
      <c r="S97" s="51">
        <v>937.99754819574082</v>
      </c>
    </row>
    <row r="98" spans="1:19" x14ac:dyDescent="0.35">
      <c r="A98" s="43">
        <f t="shared" si="2"/>
        <v>44605</v>
      </c>
      <c r="B98" s="50">
        <v>212.15271352523382</v>
      </c>
      <c r="C98" s="32">
        <v>91.451336328853927</v>
      </c>
      <c r="D98" s="32">
        <v>113.07528416083937</v>
      </c>
      <c r="E98" s="32">
        <v>108.93842799071513</v>
      </c>
      <c r="F98" s="32">
        <v>140.96907034455376</v>
      </c>
      <c r="G98" s="32">
        <v>71.219650133796563</v>
      </c>
      <c r="H98" s="32">
        <v>10.306642083295316</v>
      </c>
      <c r="I98" s="32">
        <v>22.145189841025967</v>
      </c>
      <c r="J98" s="32">
        <v>61.130494556020381</v>
      </c>
      <c r="K98" s="50">
        <v>44.724942456107371</v>
      </c>
      <c r="L98" s="32">
        <v>35.60030000359211</v>
      </c>
      <c r="M98" s="32">
        <v>-0.15558500817718368</v>
      </c>
      <c r="N98" s="32">
        <v>-16.947560457899613</v>
      </c>
      <c r="O98" s="32">
        <v>32.291861282314017</v>
      </c>
      <c r="P98" s="32">
        <v>40.881382515032328</v>
      </c>
      <c r="Q98" s="32">
        <v>49.035176316412844</v>
      </c>
      <c r="R98" s="51">
        <v>42.591930496296641</v>
      </c>
      <c r="S98" s="51">
        <v>831.38880896433875</v>
      </c>
    </row>
    <row r="99" spans="1:19" x14ac:dyDescent="0.35">
      <c r="A99" s="43">
        <f t="shared" si="2"/>
        <v>44612</v>
      </c>
      <c r="B99" s="50">
        <v>198.78088513181569</v>
      </c>
      <c r="C99" s="32">
        <v>84.229446629472193</v>
      </c>
      <c r="D99" s="32">
        <v>103.30822349908181</v>
      </c>
      <c r="E99" s="32">
        <v>85.434812823230232</v>
      </c>
      <c r="F99" s="32">
        <v>234.98830461119701</v>
      </c>
      <c r="G99" s="32">
        <v>146.30585499078563</v>
      </c>
      <c r="H99" s="32">
        <v>47.804767980226075</v>
      </c>
      <c r="I99" s="32">
        <v>77.323320297361533</v>
      </c>
      <c r="J99" s="32">
        <v>33.538254463527551</v>
      </c>
      <c r="K99" s="50">
        <v>54.274831031866597</v>
      </c>
      <c r="L99" s="32">
        <v>38.369568774612901</v>
      </c>
      <c r="M99" s="32">
        <v>-23.12872627624364</v>
      </c>
      <c r="N99" s="32">
        <v>-38.341447275063615</v>
      </c>
      <c r="O99" s="32">
        <v>41.780373523509979</v>
      </c>
      <c r="P99" s="32">
        <v>48.066852875791767</v>
      </c>
      <c r="Q99" s="32">
        <v>20.134263690949268</v>
      </c>
      <c r="R99" s="51">
        <v>30.240264510232464</v>
      </c>
      <c r="S99" s="51">
        <v>1011.7138704267236</v>
      </c>
    </row>
    <row r="100" spans="1:19" x14ac:dyDescent="0.35">
      <c r="A100" s="43">
        <f t="shared" si="2"/>
        <v>44619</v>
      </c>
      <c r="B100" s="50">
        <v>232.00645629332303</v>
      </c>
      <c r="C100" s="32">
        <v>69.661789772967154</v>
      </c>
      <c r="D100" s="32">
        <v>81.825263309129014</v>
      </c>
      <c r="E100" s="32">
        <v>183.73056147106536</v>
      </c>
      <c r="F100" s="32">
        <v>205.53205314387162</v>
      </c>
      <c r="G100" s="32">
        <v>89.67721924806483</v>
      </c>
      <c r="H100" s="32">
        <v>36.574730587153539</v>
      </c>
      <c r="I100" s="32">
        <v>36.539872552814927</v>
      </c>
      <c r="J100" s="32">
        <v>56.361855259408344</v>
      </c>
      <c r="K100" s="50">
        <v>37.290437385079088</v>
      </c>
      <c r="L100" s="32">
        <v>47.763114376042779</v>
      </c>
      <c r="M100" s="32">
        <v>2.5516171545956468</v>
      </c>
      <c r="N100" s="32">
        <v>31.394271867176769</v>
      </c>
      <c r="O100" s="32">
        <v>32.278829342660629</v>
      </c>
      <c r="P100" s="32">
        <v>27.967117006897013</v>
      </c>
      <c r="Q100" s="32">
        <v>56.172407847579535</v>
      </c>
      <c r="R100" s="51">
        <v>-17.580086976084772</v>
      </c>
      <c r="S100" s="51">
        <v>991.90980163779386</v>
      </c>
    </row>
    <row r="101" spans="1:19" x14ac:dyDescent="0.35">
      <c r="A101" s="43">
        <f t="shared" si="2"/>
        <v>44626</v>
      </c>
      <c r="B101" s="50">
        <v>224.22459318039841</v>
      </c>
      <c r="C101" s="32">
        <v>23.917848023135491</v>
      </c>
      <c r="D101" s="32">
        <v>126.19477346540339</v>
      </c>
      <c r="E101" s="32">
        <v>252.39670750596861</v>
      </c>
      <c r="F101" s="32">
        <v>129.28509202845316</v>
      </c>
      <c r="G101" s="32">
        <v>98.930438147271843</v>
      </c>
      <c r="H101" s="32">
        <v>67.993875542495744</v>
      </c>
      <c r="I101" s="32">
        <v>39.835296615346124</v>
      </c>
      <c r="J101" s="32">
        <v>91.487391019744564</v>
      </c>
      <c r="K101" s="50">
        <v>50.708954602807211</v>
      </c>
      <c r="L101" s="32">
        <v>107.05148390585873</v>
      </c>
      <c r="M101" s="32">
        <v>-18.067313117417882</v>
      </c>
      <c r="N101" s="32">
        <v>11.962431961370612</v>
      </c>
      <c r="O101" s="32">
        <v>88.693929303042864</v>
      </c>
      <c r="P101" s="32">
        <v>40.240344827210961</v>
      </c>
      <c r="Q101" s="32">
        <v>31.088486900088498</v>
      </c>
      <c r="R101" s="51">
        <v>31.352044699389637</v>
      </c>
      <c r="S101" s="51">
        <v>1054.266015528241</v>
      </c>
    </row>
    <row r="102" spans="1:19" x14ac:dyDescent="0.35">
      <c r="A102" s="43">
        <f t="shared" si="2"/>
        <v>44633</v>
      </c>
      <c r="B102" s="50">
        <v>227.26233454333465</v>
      </c>
      <c r="C102" s="32">
        <v>94.854477865834951</v>
      </c>
      <c r="D102" s="32">
        <v>2.8768814643738096</v>
      </c>
      <c r="E102" s="32">
        <v>189.90562149330322</v>
      </c>
      <c r="F102" s="32">
        <v>109.3610383963919</v>
      </c>
      <c r="G102" s="32">
        <v>5.0355106271805425</v>
      </c>
      <c r="H102" s="32">
        <v>36.155345554091696</v>
      </c>
      <c r="I102" s="32">
        <v>-2.4096098527310232</v>
      </c>
      <c r="J102" s="32">
        <v>93.594675282159642</v>
      </c>
      <c r="K102" s="50">
        <v>33.090144149702169</v>
      </c>
      <c r="L102" s="32">
        <v>121.3298985846281</v>
      </c>
      <c r="M102" s="32">
        <v>-21.575314372787545</v>
      </c>
      <c r="N102" s="32">
        <v>18.902366660551934</v>
      </c>
      <c r="O102" s="32">
        <v>0.99628712208857451</v>
      </c>
      <c r="P102" s="32">
        <v>64.17047324525106</v>
      </c>
      <c r="Q102" s="32">
        <v>26.529773018079538</v>
      </c>
      <c r="R102" s="51">
        <v>-7.410717702961449</v>
      </c>
      <c r="S102" s="51">
        <v>759.04588522664926</v>
      </c>
    </row>
    <row r="103" spans="1:19" x14ac:dyDescent="0.35">
      <c r="A103" s="43">
        <f t="shared" si="2"/>
        <v>44640</v>
      </c>
      <c r="B103" s="50">
        <v>196.80065812701196</v>
      </c>
      <c r="C103" s="32">
        <v>26.853042215147354</v>
      </c>
      <c r="D103" s="32">
        <v>203.5083851085958</v>
      </c>
      <c r="E103" s="32">
        <v>172.96916649372702</v>
      </c>
      <c r="F103" s="32">
        <v>177.3243540570345</v>
      </c>
      <c r="G103" s="32">
        <v>35.303066656934561</v>
      </c>
      <c r="H103" s="32">
        <v>37.255476977797287</v>
      </c>
      <c r="I103" s="32">
        <v>86.102769319580375</v>
      </c>
      <c r="J103" s="32">
        <v>38.958668019635638</v>
      </c>
      <c r="K103" s="50">
        <v>44.858406348778971</v>
      </c>
      <c r="L103" s="32">
        <v>74.009172219672791</v>
      </c>
      <c r="M103" s="32">
        <v>49.500009327023463</v>
      </c>
      <c r="N103" s="32">
        <v>65.244558845836195</v>
      </c>
      <c r="O103" s="32">
        <v>66.332778883890001</v>
      </c>
      <c r="P103" s="32">
        <v>11.785957696337505</v>
      </c>
      <c r="Q103" s="32">
        <v>47.489151398259054</v>
      </c>
      <c r="R103" s="51">
        <v>-6.6407581805790983</v>
      </c>
      <c r="S103" s="51">
        <v>975.07558697552668</v>
      </c>
    </row>
    <row r="104" spans="1:19" x14ac:dyDescent="0.35">
      <c r="A104" s="43">
        <f t="shared" si="2"/>
        <v>44647</v>
      </c>
      <c r="B104" s="50">
        <v>190.30307997515297</v>
      </c>
      <c r="C104" s="32">
        <v>50.753948836124493</v>
      </c>
      <c r="D104" s="32">
        <v>178.31718467424207</v>
      </c>
      <c r="E104" s="32">
        <v>254.38444800037496</v>
      </c>
      <c r="F104" s="32">
        <v>239.68542070619048</v>
      </c>
      <c r="G104" s="32">
        <v>12.706992300235584</v>
      </c>
      <c r="H104" s="32">
        <v>23.311798200336341</v>
      </c>
      <c r="I104" s="32">
        <v>-7.0886228880368662</v>
      </c>
      <c r="J104" s="32">
        <v>65.631254823216977</v>
      </c>
      <c r="K104" s="50">
        <v>33.741152385001755</v>
      </c>
      <c r="L104" s="32">
        <v>38.565196085968182</v>
      </c>
      <c r="M104" s="32">
        <v>-26.973957994871</v>
      </c>
      <c r="N104" s="32">
        <v>24.907578186666854</v>
      </c>
      <c r="O104" s="32">
        <v>43.975928264080892</v>
      </c>
      <c r="P104" s="32">
        <v>4.6293602550838813</v>
      </c>
      <c r="Q104" s="32">
        <v>-0.41607740386930914</v>
      </c>
      <c r="R104" s="51">
        <v>83.215775330122767</v>
      </c>
      <c r="S104" s="51">
        <v>1015.0941275157857</v>
      </c>
    </row>
    <row r="105" spans="1:19" x14ac:dyDescent="0.35">
      <c r="A105" s="43">
        <f t="shared" si="2"/>
        <v>44654</v>
      </c>
      <c r="B105" s="50">
        <v>221.27115736463224</v>
      </c>
      <c r="C105" s="32">
        <v>44.838320036944424</v>
      </c>
      <c r="D105" s="32">
        <v>225.86920493861066</v>
      </c>
      <c r="E105" s="32">
        <v>96.184269895081343</v>
      </c>
      <c r="F105" s="32">
        <v>99.602809765495294</v>
      </c>
      <c r="G105" s="32">
        <v>151.34309729014944</v>
      </c>
      <c r="H105" s="32">
        <v>23.788412522541762</v>
      </c>
      <c r="I105" s="32">
        <v>5.7662690370275413</v>
      </c>
      <c r="J105" s="32">
        <v>20.881928634353699</v>
      </c>
      <c r="K105" s="50">
        <v>63.610406294163482</v>
      </c>
      <c r="L105" s="32">
        <v>14.922818648569546</v>
      </c>
      <c r="M105" s="32">
        <v>70.462751725760199</v>
      </c>
      <c r="N105" s="32">
        <v>-11.873781558582721</v>
      </c>
      <c r="O105" s="32">
        <v>146.84539211991137</v>
      </c>
      <c r="P105" s="32">
        <v>-1.7976211263250264</v>
      </c>
      <c r="Q105" s="32">
        <v>28.327088485165746</v>
      </c>
      <c r="R105" s="51">
        <v>21.118564493426618</v>
      </c>
      <c r="S105" s="51">
        <v>889.54546948484131</v>
      </c>
    </row>
    <row r="106" spans="1:19" x14ac:dyDescent="0.35">
      <c r="A106" s="43">
        <f t="shared" si="2"/>
        <v>44661</v>
      </c>
      <c r="B106" s="50">
        <v>274.27356956718472</v>
      </c>
      <c r="C106" s="32">
        <v>156.19672585524904</v>
      </c>
      <c r="D106" s="32">
        <v>331.56378516610425</v>
      </c>
      <c r="E106" s="32">
        <v>294.53324933370504</v>
      </c>
      <c r="F106" s="32">
        <v>89.823251815693425</v>
      </c>
      <c r="G106" s="32">
        <v>93.395930733664386</v>
      </c>
      <c r="H106" s="32">
        <v>76.814073591783739</v>
      </c>
      <c r="I106" s="32">
        <v>34.982660809871732</v>
      </c>
      <c r="J106" s="32">
        <v>98.162594383688088</v>
      </c>
      <c r="K106" s="50">
        <v>81.579052914468136</v>
      </c>
      <c r="L106" s="32">
        <v>71.131790621647042</v>
      </c>
      <c r="M106" s="32">
        <v>11.540797528062171</v>
      </c>
      <c r="N106" s="32">
        <v>3.1674796324753629</v>
      </c>
      <c r="O106" s="32">
        <v>119.15771933755025</v>
      </c>
      <c r="P106" s="32">
        <v>64.996512498224988</v>
      </c>
      <c r="Q106" s="32">
        <v>50.237753732755834</v>
      </c>
      <c r="R106" s="51">
        <v>57.437074141849905</v>
      </c>
      <c r="S106" s="51">
        <v>1449.7458412569613</v>
      </c>
    </row>
    <row r="107" spans="1:19" x14ac:dyDescent="0.35">
      <c r="A107" s="43">
        <f t="shared" si="2"/>
        <v>44668</v>
      </c>
      <c r="B107" s="50">
        <v>270.58408663914383</v>
      </c>
      <c r="C107" s="32">
        <v>98.38622742278875</v>
      </c>
      <c r="D107" s="32">
        <v>306.12782306871736</v>
      </c>
      <c r="E107" s="32">
        <v>334.26109332815236</v>
      </c>
      <c r="F107" s="32">
        <v>78.097313785444271</v>
      </c>
      <c r="G107" s="32">
        <v>120.00995817464775</v>
      </c>
      <c r="H107" s="32">
        <v>67.699115376934003</v>
      </c>
      <c r="I107" s="32">
        <v>94.062126531478839</v>
      </c>
      <c r="J107" s="32">
        <v>86.083917521552735</v>
      </c>
      <c r="K107" s="50">
        <v>53.392282028157084</v>
      </c>
      <c r="L107" s="32">
        <v>12.699016417402731</v>
      </c>
      <c r="M107" s="32">
        <v>22.059586491217033</v>
      </c>
      <c r="N107" s="32">
        <v>52.725324349725327</v>
      </c>
      <c r="O107" s="32">
        <v>72.902266459002533</v>
      </c>
      <c r="P107" s="32">
        <v>30.521228427360626</v>
      </c>
      <c r="Q107" s="32">
        <v>43.750608674040222</v>
      </c>
      <c r="R107" s="51">
        <v>63.594407971451972</v>
      </c>
      <c r="S107" s="51">
        <v>1455.3116618488693</v>
      </c>
    </row>
    <row r="108" spans="1:19" x14ac:dyDescent="0.35">
      <c r="A108" s="43">
        <f t="shared" si="2"/>
        <v>44675</v>
      </c>
      <c r="B108" s="50">
        <v>275.51815532776959</v>
      </c>
      <c r="C108" s="32">
        <v>63.385870571734017</v>
      </c>
      <c r="D108" s="32">
        <v>402.452831618049</v>
      </c>
      <c r="E108" s="32">
        <v>360.75690455610948</v>
      </c>
      <c r="F108" s="32">
        <v>150.78854522347228</v>
      </c>
      <c r="G108" s="32">
        <v>127.04503605844343</v>
      </c>
      <c r="H108" s="32">
        <v>90.602456706340206</v>
      </c>
      <c r="I108" s="32">
        <v>70.183145524453039</v>
      </c>
      <c r="J108" s="32">
        <v>77.533134267915102</v>
      </c>
      <c r="K108" s="50">
        <v>64.606537047185896</v>
      </c>
      <c r="L108" s="32">
        <v>57.749938885958159</v>
      </c>
      <c r="M108" s="32">
        <v>26.705981014499571</v>
      </c>
      <c r="N108" s="32">
        <v>32.393837907732404</v>
      </c>
      <c r="O108" s="32">
        <v>134.70980814942089</v>
      </c>
      <c r="P108" s="32">
        <v>37.960490985069967</v>
      </c>
      <c r="Q108" s="32">
        <v>13.024742858886867</v>
      </c>
      <c r="R108" s="51">
        <v>17.011931061822793</v>
      </c>
      <c r="S108" s="51">
        <v>1618.2660798542929</v>
      </c>
    </row>
    <row r="109" spans="1:19" x14ac:dyDescent="0.35">
      <c r="A109" s="43">
        <f t="shared" si="2"/>
        <v>44682</v>
      </c>
      <c r="B109" s="50">
        <v>385.59687777261774</v>
      </c>
      <c r="C109" s="32">
        <v>121.52606336974094</v>
      </c>
      <c r="D109" s="32">
        <v>475.68833824422791</v>
      </c>
      <c r="E109" s="32">
        <v>254.53258781648174</v>
      </c>
      <c r="F109" s="32">
        <v>190.10320696792905</v>
      </c>
      <c r="G109" s="32">
        <v>60.98803474777344</v>
      </c>
      <c r="H109" s="32">
        <v>36.835310531279788</v>
      </c>
      <c r="I109" s="32">
        <v>85.223888394023334</v>
      </c>
      <c r="J109" s="32">
        <v>77.466682326294062</v>
      </c>
      <c r="K109" s="50">
        <v>20.862975305298193</v>
      </c>
      <c r="L109" s="32">
        <v>46.504353718233915</v>
      </c>
      <c r="M109" s="32">
        <v>68.406335586266096</v>
      </c>
      <c r="N109" s="32">
        <v>1.298187051982552</v>
      </c>
      <c r="O109" s="32">
        <v>166.22293315554072</v>
      </c>
      <c r="P109" s="32">
        <v>20.456922410803656</v>
      </c>
      <c r="Q109" s="32">
        <v>67.052336703732664</v>
      </c>
      <c r="R109" s="51">
        <v>65.609796985662797</v>
      </c>
      <c r="S109" s="51">
        <v>1687.9609901703552</v>
      </c>
    </row>
    <row r="110" spans="1:19" x14ac:dyDescent="0.35">
      <c r="A110" s="43">
        <f t="shared" si="2"/>
        <v>44689</v>
      </c>
      <c r="B110" s="50">
        <v>264.71060211746362</v>
      </c>
      <c r="C110" s="32">
        <v>64.40095408229854</v>
      </c>
      <c r="D110" s="32">
        <v>477.99077768963684</v>
      </c>
      <c r="E110" s="32">
        <v>366.34551266168774</v>
      </c>
      <c r="F110" s="32">
        <v>210.34073713619841</v>
      </c>
      <c r="G110" s="32">
        <v>169.87043850260397</v>
      </c>
      <c r="H110" s="32">
        <v>51.434267192779544</v>
      </c>
      <c r="I110" s="32">
        <v>80.333332443421455</v>
      </c>
      <c r="J110" s="32">
        <v>102.72509122162251</v>
      </c>
      <c r="K110" s="50">
        <v>63.776617379608837</v>
      </c>
      <c r="L110" s="32">
        <v>19.030830641311582</v>
      </c>
      <c r="M110" s="32">
        <v>31.532422207704315</v>
      </c>
      <c r="N110" s="32">
        <v>91.957154329402101</v>
      </c>
      <c r="O110" s="32">
        <v>192.65625608306618</v>
      </c>
      <c r="P110" s="32">
        <v>14.617196099232871</v>
      </c>
      <c r="Q110" s="32">
        <v>47.577849177039411</v>
      </c>
      <c r="R110" s="51">
        <v>65.871478047326832</v>
      </c>
      <c r="S110" s="51">
        <v>1788.151713047675</v>
      </c>
    </row>
    <row r="111" spans="1:19" x14ac:dyDescent="0.35">
      <c r="A111" s="43">
        <f t="shared" si="2"/>
        <v>44696</v>
      </c>
      <c r="B111" s="50">
        <v>228.94945762044154</v>
      </c>
      <c r="C111" s="32">
        <v>131.19043390856632</v>
      </c>
      <c r="D111" s="32">
        <v>414.42881472889781</v>
      </c>
      <c r="E111" s="32">
        <v>164.17350744371811</v>
      </c>
      <c r="F111" s="32">
        <v>191.08759297600977</v>
      </c>
      <c r="G111" s="32">
        <v>156.97240494493838</v>
      </c>
      <c r="H111" s="32">
        <v>46.106504751893965</v>
      </c>
      <c r="I111" s="32">
        <v>79.000579072765163</v>
      </c>
      <c r="J111" s="32">
        <v>71.31888957762817</v>
      </c>
      <c r="K111" s="50">
        <v>31.979187588080464</v>
      </c>
      <c r="L111" s="32">
        <v>21.388709616083815</v>
      </c>
      <c r="M111" s="32">
        <v>46.806060358379796</v>
      </c>
      <c r="N111" s="32">
        <v>-8.148099465524183</v>
      </c>
      <c r="O111" s="32">
        <v>146.3497680822108</v>
      </c>
      <c r="P111" s="32">
        <v>27.579088666727245</v>
      </c>
      <c r="Q111" s="32">
        <v>3.3861095253174369</v>
      </c>
      <c r="R111" s="51">
        <v>55.307105615250805</v>
      </c>
      <c r="S111" s="51">
        <v>1483.228185024891</v>
      </c>
    </row>
    <row r="112" spans="1:19" x14ac:dyDescent="0.35">
      <c r="A112" s="43">
        <f t="shared" si="2"/>
        <v>44703</v>
      </c>
      <c r="B112" s="50">
        <v>224.53494497675138</v>
      </c>
      <c r="C112" s="32">
        <v>159.29690145707309</v>
      </c>
      <c r="D112" s="32">
        <v>465.35874250383495</v>
      </c>
      <c r="E112" s="32">
        <v>411.73179361766142</v>
      </c>
      <c r="F112" s="32">
        <v>331.86753636168646</v>
      </c>
      <c r="G112" s="32">
        <v>147.50710786122318</v>
      </c>
      <c r="H112" s="32">
        <v>49.770825225191913</v>
      </c>
      <c r="I112" s="32">
        <v>179.17138138668247</v>
      </c>
      <c r="J112" s="32">
        <v>98.235242302517463</v>
      </c>
      <c r="K112" s="50">
        <v>29.366041560169805</v>
      </c>
      <c r="L112" s="32">
        <v>13.428196968765974</v>
      </c>
      <c r="M112" s="32">
        <v>-37.912896060560001</v>
      </c>
      <c r="N112" s="32">
        <v>27.18334606411878</v>
      </c>
      <c r="O112" s="32">
        <v>120.48827827258151</v>
      </c>
      <c r="P112" s="32">
        <v>18.879916917633807</v>
      </c>
      <c r="Q112" s="32">
        <v>20.815013895851052</v>
      </c>
      <c r="R112" s="51">
        <v>60.472224010425975</v>
      </c>
      <c r="S112" s="51">
        <v>2067.4744756926139</v>
      </c>
    </row>
    <row r="113" spans="1:19" x14ac:dyDescent="0.35">
      <c r="A113" s="43">
        <f t="shared" si="2"/>
        <v>44710</v>
      </c>
      <c r="B113" s="50">
        <v>248.15892272687847</v>
      </c>
      <c r="C113" s="32">
        <v>110.92390209325276</v>
      </c>
      <c r="D113" s="32">
        <v>415.15821531919687</v>
      </c>
      <c r="E113" s="32">
        <v>305.84631097070792</v>
      </c>
      <c r="F113" s="32">
        <v>198.05683955531003</v>
      </c>
      <c r="G113" s="32">
        <v>136.46156478477144</v>
      </c>
      <c r="H113" s="32">
        <v>93.367221504921588</v>
      </c>
      <c r="I113" s="32">
        <v>90.761543916261189</v>
      </c>
      <c r="J113" s="32">
        <v>100.51237705917447</v>
      </c>
      <c r="K113" s="50">
        <v>17.227508234212166</v>
      </c>
      <c r="L113" s="32">
        <v>78.288939499918342</v>
      </c>
      <c r="M113" s="32">
        <v>-23.202185419943021</v>
      </c>
      <c r="N113" s="32">
        <v>-101.1506590259537</v>
      </c>
      <c r="O113" s="32">
        <v>90.707059020104452</v>
      </c>
      <c r="P113" s="32">
        <v>-20.378925983378736</v>
      </c>
      <c r="Q113" s="32">
        <v>10.705239898997888</v>
      </c>
      <c r="R113" s="51">
        <v>45.229643082730547</v>
      </c>
      <c r="S113" s="51">
        <v>1699.2468979305195</v>
      </c>
    </row>
    <row r="114" spans="1:19" x14ac:dyDescent="0.35">
      <c r="A114" s="43">
        <f t="shared" si="2"/>
        <v>44717</v>
      </c>
      <c r="B114" s="50">
        <v>191.64787254785278</v>
      </c>
      <c r="C114" s="32">
        <v>118.74825570449934</v>
      </c>
      <c r="D114" s="32">
        <v>265.71335799841199</v>
      </c>
      <c r="E114" s="32">
        <v>254.81777782698668</v>
      </c>
      <c r="F114" s="32">
        <v>270.53632075612427</v>
      </c>
      <c r="G114" s="32">
        <v>162.26693437904351</v>
      </c>
      <c r="H114" s="32">
        <v>19.460698473179775</v>
      </c>
      <c r="I114" s="32">
        <v>70.028262363322028</v>
      </c>
      <c r="J114" s="32">
        <v>37.524812825565277</v>
      </c>
      <c r="K114" s="50">
        <v>52.748109552907266</v>
      </c>
      <c r="L114" s="32">
        <v>105.30874051964395</v>
      </c>
      <c r="M114" s="32">
        <v>-58.763293406833782</v>
      </c>
      <c r="N114" s="32">
        <v>-34.491752551022898</v>
      </c>
      <c r="O114" s="32">
        <v>43.427395300115904</v>
      </c>
      <c r="P114" s="32">
        <v>7.5017098480179811</v>
      </c>
      <c r="Q114" s="32">
        <v>-2.8097053512177297</v>
      </c>
      <c r="R114" s="51">
        <v>-41.391369377210026</v>
      </c>
      <c r="S114" s="51">
        <v>1390.7442928750042</v>
      </c>
    </row>
    <row r="115" spans="1:19" x14ac:dyDescent="0.35">
      <c r="A115" s="43">
        <f t="shared" si="2"/>
        <v>44724</v>
      </c>
      <c r="B115" s="50">
        <v>215.81474773426726</v>
      </c>
      <c r="C115" s="32">
        <v>68.908577735639369</v>
      </c>
      <c r="D115" s="32">
        <v>318.16967545943885</v>
      </c>
      <c r="E115" s="32">
        <v>315.30657143360349</v>
      </c>
      <c r="F115" s="32">
        <v>182.77934823248711</v>
      </c>
      <c r="G115" s="32">
        <v>74.806099860092445</v>
      </c>
      <c r="H115" s="32">
        <v>114.56820363689383</v>
      </c>
      <c r="I115" s="32">
        <v>119.65481987355315</v>
      </c>
      <c r="J115" s="32">
        <v>66.50930838299405</v>
      </c>
      <c r="K115" s="50">
        <v>34.434222978996956</v>
      </c>
      <c r="L115" s="32">
        <v>133.90708918205291</v>
      </c>
      <c r="M115" s="32">
        <v>2.5023330078303161</v>
      </c>
      <c r="N115" s="32">
        <v>-56.106284968030309</v>
      </c>
      <c r="O115" s="32">
        <v>-26.43602567821722</v>
      </c>
      <c r="P115" s="32">
        <v>43.720157628635576</v>
      </c>
      <c r="Q115" s="32">
        <v>23.732177254044558</v>
      </c>
      <c r="R115" s="51">
        <v>26.566173233580855</v>
      </c>
      <c r="S115" s="51">
        <v>1476.5173523488957</v>
      </c>
    </row>
    <row r="116" spans="1:19" x14ac:dyDescent="0.35">
      <c r="A116" s="43">
        <f t="shared" si="2"/>
        <v>44731</v>
      </c>
      <c r="B116" s="50">
        <v>119.57785948531068</v>
      </c>
      <c r="C116" s="32">
        <v>94.49170680789905</v>
      </c>
      <c r="D116" s="32">
        <v>244.11607531836489</v>
      </c>
      <c r="E116" s="32">
        <v>295.472936461882</v>
      </c>
      <c r="F116" s="32">
        <v>170.89863700716455</v>
      </c>
      <c r="G116" s="32">
        <v>121.02521439037014</v>
      </c>
      <c r="H116" s="32">
        <v>48.495058135240015</v>
      </c>
      <c r="I116" s="32">
        <v>123.4794642280433</v>
      </c>
      <c r="J116" s="32">
        <v>1.1856348750127381</v>
      </c>
      <c r="K116" s="50">
        <v>68.791118615036154</v>
      </c>
      <c r="L116" s="32">
        <v>106.08260984091828</v>
      </c>
      <c r="M116" s="32">
        <v>-79.91424182536241</v>
      </c>
      <c r="N116" s="32">
        <v>-14.369364309806031</v>
      </c>
      <c r="O116" s="32">
        <v>37.811357564111745</v>
      </c>
      <c r="P116" s="32">
        <v>12.963873619301324</v>
      </c>
      <c r="Q116" s="32">
        <v>40.933328397819679</v>
      </c>
      <c r="R116" s="51">
        <v>40.386060856084157</v>
      </c>
      <c r="S116" s="51">
        <v>1218.742586709328</v>
      </c>
    </row>
    <row r="117" spans="1:19" x14ac:dyDescent="0.35">
      <c r="A117" s="43">
        <f t="shared" si="2"/>
        <v>44738</v>
      </c>
      <c r="B117" s="50">
        <v>164.15795510256726</v>
      </c>
      <c r="C117" s="32">
        <v>142.12845436142845</v>
      </c>
      <c r="D117" s="32">
        <v>252.23329414398427</v>
      </c>
      <c r="E117" s="32">
        <v>241.19678582909796</v>
      </c>
      <c r="F117" s="32">
        <v>179.70096495697294</v>
      </c>
      <c r="G117" s="32">
        <v>31.898175969939643</v>
      </c>
      <c r="H117" s="32">
        <v>129.94077560212156</v>
      </c>
      <c r="I117" s="32">
        <v>44.919909799217294</v>
      </c>
      <c r="J117" s="32">
        <v>91.161978483701205</v>
      </c>
      <c r="K117" s="50">
        <v>26.631762216758688</v>
      </c>
      <c r="L117" s="32">
        <v>144.35333079005522</v>
      </c>
      <c r="M117" s="32">
        <v>-34.891087352041609</v>
      </c>
      <c r="N117" s="32">
        <v>-23.844372848279249</v>
      </c>
      <c r="O117" s="32">
        <v>49.33113203487494</v>
      </c>
      <c r="P117" s="32">
        <v>24.173432983785801</v>
      </c>
      <c r="Q117" s="32">
        <v>50.381609886680565</v>
      </c>
      <c r="R117" s="51">
        <v>14.700198051325287</v>
      </c>
      <c r="S117" s="51">
        <v>1277.3382942490571</v>
      </c>
    </row>
    <row r="118" spans="1:19" x14ac:dyDescent="0.35">
      <c r="A118" s="43">
        <f t="shared" si="2"/>
        <v>44745</v>
      </c>
      <c r="B118" s="50">
        <v>169.33058742280559</v>
      </c>
      <c r="C118" s="32">
        <v>73.009018082996135</v>
      </c>
      <c r="D118" s="32">
        <v>281.77988463341899</v>
      </c>
      <c r="E118" s="32">
        <v>240.43230146211454</v>
      </c>
      <c r="F118" s="32">
        <v>111.91361933038979</v>
      </c>
      <c r="G118" s="32">
        <v>48.945150190876916</v>
      </c>
      <c r="H118" s="32">
        <v>67.213425854163916</v>
      </c>
      <c r="I118" s="32">
        <v>37.920873862182134</v>
      </c>
      <c r="J118" s="32">
        <v>-70.426493405768952</v>
      </c>
      <c r="K118" s="50">
        <v>34.700186169872779</v>
      </c>
      <c r="L118" s="32">
        <v>72.429656565353071</v>
      </c>
      <c r="M118" s="32">
        <v>21.824207308171367</v>
      </c>
      <c r="N118" s="32">
        <v>61.121436981475256</v>
      </c>
      <c r="O118" s="32">
        <v>176.44415359232772</v>
      </c>
      <c r="P118" s="32">
        <v>19.919434860148414</v>
      </c>
      <c r="Q118" s="32">
        <v>35.971820319739066</v>
      </c>
      <c r="R118" s="51">
        <v>-14.459378630005915</v>
      </c>
      <c r="S118" s="51">
        <v>1030.5448608390398</v>
      </c>
    </row>
    <row r="119" spans="1:19" x14ac:dyDescent="0.35">
      <c r="A119" s="43">
        <f t="shared" si="2"/>
        <v>44752</v>
      </c>
      <c r="B119" s="50">
        <v>190.8856243330481</v>
      </c>
      <c r="C119" s="32">
        <v>35.023624821299904</v>
      </c>
      <c r="D119" s="32">
        <v>79.989678541419607</v>
      </c>
      <c r="E119" s="32">
        <v>47.08162133374708</v>
      </c>
      <c r="F119" s="32">
        <v>-10.957404524395315</v>
      </c>
      <c r="G119" s="32">
        <v>13.628934007465318</v>
      </c>
      <c r="H119" s="32">
        <v>59.188718102831672</v>
      </c>
      <c r="I119" s="32">
        <v>-36.532583422227049</v>
      </c>
      <c r="J119" s="32">
        <v>28.289137190392921</v>
      </c>
      <c r="K119" s="50">
        <v>60.261246064541638</v>
      </c>
      <c r="L119" s="32">
        <v>107.2519016534485</v>
      </c>
      <c r="M119" s="32">
        <v>-60.320913089649821</v>
      </c>
      <c r="N119" s="32">
        <v>23.333452796296285</v>
      </c>
      <c r="O119" s="32">
        <v>52.021747864589997</v>
      </c>
      <c r="P119" s="32">
        <v>34.216212093057806</v>
      </c>
      <c r="Q119" s="32">
        <v>59.453152283480932</v>
      </c>
      <c r="R119" s="51">
        <v>2.9060783478889789</v>
      </c>
      <c r="S119" s="51">
        <v>454.08733833016595</v>
      </c>
    </row>
    <row r="120" spans="1:19" x14ac:dyDescent="0.35">
      <c r="A120" s="43">
        <f t="shared" si="2"/>
        <v>44759</v>
      </c>
      <c r="B120" s="50">
        <v>158.84043913374853</v>
      </c>
      <c r="C120" s="32">
        <v>25.640828449745982</v>
      </c>
      <c r="D120" s="32">
        <v>121.44624317995203</v>
      </c>
      <c r="E120" s="32">
        <v>62.396886136296871</v>
      </c>
      <c r="F120" s="32">
        <v>-12.34238503898132</v>
      </c>
      <c r="G120" s="32">
        <v>-10.071746359416693</v>
      </c>
      <c r="H120" s="32">
        <v>53.688710997924261</v>
      </c>
      <c r="I120" s="32">
        <v>-19.312093429330275</v>
      </c>
      <c r="J120" s="32">
        <v>-50.905008518612249</v>
      </c>
      <c r="K120" s="50">
        <v>67.086835436084797</v>
      </c>
      <c r="L120" s="32">
        <v>89.302659829806544</v>
      </c>
      <c r="M120" s="32">
        <v>16.375346244814352</v>
      </c>
      <c r="N120" s="32">
        <v>12.467583854697523</v>
      </c>
      <c r="O120" s="32">
        <v>65.259180147593383</v>
      </c>
      <c r="P120" s="32">
        <v>25.81976403677794</v>
      </c>
      <c r="Q120" s="32">
        <v>9.7242931750682828</v>
      </c>
      <c r="R120" s="51">
        <v>-50.34230055349974</v>
      </c>
      <c r="S120" s="51">
        <v>422.01310789766649</v>
      </c>
    </row>
    <row r="121" spans="1:19" x14ac:dyDescent="0.35">
      <c r="A121" s="43">
        <f t="shared" si="2"/>
        <v>44766</v>
      </c>
      <c r="B121" s="50">
        <v>207.63816659095301</v>
      </c>
      <c r="C121" s="32">
        <v>76.363326971268293</v>
      </c>
      <c r="D121" s="32">
        <v>101.77119839104262</v>
      </c>
      <c r="E121" s="32">
        <v>170.73501221664878</v>
      </c>
      <c r="F121" s="32">
        <v>54.670869664155589</v>
      </c>
      <c r="G121" s="32">
        <v>-13.237029597577816</v>
      </c>
      <c r="H121" s="32">
        <v>35.553186188491907</v>
      </c>
      <c r="I121" s="32">
        <v>32.964800987383569</v>
      </c>
      <c r="J121" s="32">
        <v>65.584621111750153</v>
      </c>
      <c r="K121" s="50">
        <v>85.177275553317457</v>
      </c>
      <c r="L121" s="32">
        <v>66.673438814247902</v>
      </c>
      <c r="M121" s="32">
        <v>-10.975189461049808</v>
      </c>
      <c r="N121" s="32">
        <v>-59.10126491709417</v>
      </c>
      <c r="O121" s="32">
        <v>32.188539994071391</v>
      </c>
      <c r="P121" s="32">
        <v>36.260163933964833</v>
      </c>
      <c r="Q121" s="32">
        <v>9.1143862542855913</v>
      </c>
      <c r="R121" s="51">
        <v>-67.055845410640416</v>
      </c>
      <c r="S121" s="51">
        <v>745.28118212163827</v>
      </c>
    </row>
    <row r="122" spans="1:19" x14ac:dyDescent="0.35">
      <c r="A122" s="43">
        <f t="shared" si="2"/>
        <v>44773</v>
      </c>
      <c r="B122" s="50">
        <v>137.43395750482364</v>
      </c>
      <c r="C122" s="32">
        <v>76.511936448032429</v>
      </c>
      <c r="D122" s="32">
        <v>152.30303195356259</v>
      </c>
      <c r="E122" s="32">
        <v>108.89084718948811</v>
      </c>
      <c r="F122" s="32">
        <v>115.85152430981657</v>
      </c>
      <c r="G122" s="32">
        <v>102.7337061055282</v>
      </c>
      <c r="H122" s="32">
        <v>38.334363562146052</v>
      </c>
      <c r="I122" s="32">
        <v>5.3908507425189782</v>
      </c>
      <c r="J122" s="32">
        <v>39.621056569382063</v>
      </c>
      <c r="K122" s="50">
        <v>47.392048520711228</v>
      </c>
      <c r="L122" s="32">
        <v>78.346581423812268</v>
      </c>
      <c r="M122" s="32">
        <v>-16.177470815844686</v>
      </c>
      <c r="N122" s="32">
        <v>-15.584772570114637</v>
      </c>
      <c r="O122" s="32">
        <v>19.755853157793581</v>
      </c>
      <c r="P122" s="32">
        <v>49.102857185967252</v>
      </c>
      <c r="Q122" s="32">
        <v>36.121029948386706</v>
      </c>
      <c r="R122" s="51">
        <v>17.090315312996267</v>
      </c>
      <c r="S122" s="51">
        <v>777.07127438534008</v>
      </c>
    </row>
    <row r="123" spans="1:19" x14ac:dyDescent="0.35">
      <c r="A123" s="43">
        <f t="shared" si="2"/>
        <v>44780</v>
      </c>
      <c r="B123" s="50">
        <v>144.94436931006589</v>
      </c>
      <c r="C123" s="32">
        <v>62.713058074970718</v>
      </c>
      <c r="D123" s="32">
        <v>65.539447869852211</v>
      </c>
      <c r="E123" s="32">
        <v>42.388630036154154</v>
      </c>
      <c r="F123" s="32">
        <v>87.039707804856562</v>
      </c>
      <c r="G123" s="32">
        <v>73.176507363904761</v>
      </c>
      <c r="H123" s="32">
        <v>3.8597497152090909</v>
      </c>
      <c r="I123" s="32">
        <v>-11.403137847360995</v>
      </c>
      <c r="J123" s="32">
        <v>31.675054088849038</v>
      </c>
      <c r="K123" s="50">
        <v>51.349411720318642</v>
      </c>
      <c r="L123" s="32">
        <v>66.470270972067055</v>
      </c>
      <c r="M123" s="32">
        <v>-53.187021332293341</v>
      </c>
      <c r="N123" s="32">
        <v>-42.121104662208211</v>
      </c>
      <c r="O123" s="32">
        <v>65.542383604905069</v>
      </c>
      <c r="P123" s="32">
        <v>56.88629188532272</v>
      </c>
      <c r="Q123" s="32">
        <v>48.468370182017111</v>
      </c>
      <c r="R123" s="51">
        <v>-6.0260015508944207</v>
      </c>
      <c r="S123" s="51">
        <v>511.33652426386834</v>
      </c>
    </row>
    <row r="124" spans="1:19" x14ac:dyDescent="0.35">
      <c r="A124" s="43">
        <f t="shared" si="2"/>
        <v>44787</v>
      </c>
      <c r="B124" s="50">
        <v>177.03715167386986</v>
      </c>
      <c r="C124" s="32">
        <v>20.218273524974279</v>
      </c>
      <c r="D124" s="32">
        <v>36.573284522227823</v>
      </c>
      <c r="E124" s="32">
        <v>165.84706423457374</v>
      </c>
      <c r="F124" s="32">
        <v>131.16422983819916</v>
      </c>
      <c r="G124" s="32">
        <v>137.13613804763702</v>
      </c>
      <c r="H124" s="32">
        <v>7.6230144926976209</v>
      </c>
      <c r="I124" s="32">
        <v>29.216356353158744</v>
      </c>
      <c r="J124" s="32">
        <v>20.747471797771595</v>
      </c>
      <c r="K124" s="50">
        <v>52.148299145159072</v>
      </c>
      <c r="L124" s="32">
        <v>81.716332970087819</v>
      </c>
      <c r="M124" s="32">
        <v>-16.295152688893552</v>
      </c>
      <c r="N124" s="32">
        <v>-11.939183037229554</v>
      </c>
      <c r="O124" s="32">
        <v>103.59523865314037</v>
      </c>
      <c r="P124" s="32">
        <v>27.665141532806885</v>
      </c>
      <c r="Q124" s="32">
        <v>28.737806332034069</v>
      </c>
      <c r="R124" s="51">
        <v>47.204301426851657</v>
      </c>
      <c r="S124" s="51">
        <v>725.56298448510643</v>
      </c>
    </row>
    <row r="125" spans="1:19" x14ac:dyDescent="0.35">
      <c r="A125" s="43">
        <f t="shared" si="2"/>
        <v>44794</v>
      </c>
      <c r="B125" s="50">
        <v>173.20035937337866</v>
      </c>
      <c r="C125" s="32">
        <v>45.884897796172368</v>
      </c>
      <c r="D125" s="32">
        <v>166.18129056398061</v>
      </c>
      <c r="E125" s="32">
        <v>157.04873020911714</v>
      </c>
      <c r="F125" s="32">
        <v>97.112559461558931</v>
      </c>
      <c r="G125" s="32">
        <v>95.702171726130359</v>
      </c>
      <c r="H125" s="32">
        <v>27.233078150025733</v>
      </c>
      <c r="I125" s="32">
        <v>42.011867665994373</v>
      </c>
      <c r="J125" s="32">
        <v>48.950966843785636</v>
      </c>
      <c r="K125" s="50">
        <v>67.497323434600318</v>
      </c>
      <c r="L125" s="32">
        <v>65.57774281736863</v>
      </c>
      <c r="M125" s="32">
        <v>33.021749583756502</v>
      </c>
      <c r="N125" s="32">
        <v>40.021537339709766</v>
      </c>
      <c r="O125" s="32">
        <v>88.830355867319497</v>
      </c>
      <c r="P125" s="32">
        <v>27.938329572463957</v>
      </c>
      <c r="Q125" s="32">
        <v>34.168221675196293</v>
      </c>
      <c r="R125" s="51">
        <v>6.9359716602737649</v>
      </c>
      <c r="S125" s="51">
        <v>853.3259217901068</v>
      </c>
    </row>
    <row r="126" spans="1:19" x14ac:dyDescent="0.35">
      <c r="A126" s="43">
        <f t="shared" si="2"/>
        <v>44801</v>
      </c>
      <c r="B126" s="50">
        <v>180.51739079734148</v>
      </c>
      <c r="C126" s="32">
        <v>48.955906019099587</v>
      </c>
      <c r="D126" s="32">
        <v>82.054949290133436</v>
      </c>
      <c r="E126" s="32">
        <v>221.58400087953828</v>
      </c>
      <c r="F126" s="32">
        <v>153.06929400684794</v>
      </c>
      <c r="G126" s="32">
        <v>12.509247531178062</v>
      </c>
      <c r="H126" s="32">
        <v>17.44467996324579</v>
      </c>
      <c r="I126" s="32">
        <v>35.706851597177774</v>
      </c>
      <c r="J126" s="32">
        <v>92.817008607352705</v>
      </c>
      <c r="K126" s="50">
        <v>26.55367698374998</v>
      </c>
      <c r="L126" s="32">
        <v>12.536020876138537</v>
      </c>
      <c r="M126" s="32">
        <v>-66.920811517308039</v>
      </c>
      <c r="N126" s="32">
        <v>-5.8043379648098608</v>
      </c>
      <c r="O126" s="32">
        <v>-10.901312729700919</v>
      </c>
      <c r="P126" s="32">
        <v>44.890810277003936</v>
      </c>
      <c r="Q126" s="32">
        <v>44.183626792286844</v>
      </c>
      <c r="R126" s="51">
        <v>34.22755226477085</v>
      </c>
      <c r="S126" s="51">
        <v>844.65932869200515</v>
      </c>
    </row>
    <row r="127" spans="1:19" x14ac:dyDescent="0.35">
      <c r="A127" s="43">
        <f t="shared" si="2"/>
        <v>44808</v>
      </c>
      <c r="B127" s="50">
        <v>140.66876053574538</v>
      </c>
      <c r="C127" s="32">
        <v>74.140120561655863</v>
      </c>
      <c r="D127" s="32">
        <v>116.37087294094295</v>
      </c>
      <c r="E127" s="32">
        <v>161.30707038042351</v>
      </c>
      <c r="F127" s="32">
        <v>191.18302453083925</v>
      </c>
      <c r="G127" s="32">
        <v>126.4167360712712</v>
      </c>
      <c r="H127" s="32">
        <v>17.638870676444526</v>
      </c>
      <c r="I127" s="32">
        <v>29.863162032864011</v>
      </c>
      <c r="J127" s="32">
        <v>13.66022408431536</v>
      </c>
      <c r="K127" s="50">
        <v>53.406348294560061</v>
      </c>
      <c r="L127" s="32">
        <v>48.032725631830317</v>
      </c>
      <c r="M127" s="32">
        <v>-0.84195158041478635</v>
      </c>
      <c r="N127" s="32">
        <v>40.92396499274281</v>
      </c>
      <c r="O127" s="32">
        <v>57.009702741586636</v>
      </c>
      <c r="P127" s="32">
        <v>88.68391217877182</v>
      </c>
      <c r="Q127" s="32">
        <v>9.8497893294071162</v>
      </c>
      <c r="R127" s="51">
        <v>2.1041920778041572</v>
      </c>
      <c r="S127" s="51">
        <v>871.24884181440939</v>
      </c>
    </row>
    <row r="128" spans="1:19" x14ac:dyDescent="0.35">
      <c r="A128" s="43">
        <f t="shared" si="2"/>
        <v>44815</v>
      </c>
      <c r="B128" s="50">
        <v>154.46583225519021</v>
      </c>
      <c r="C128" s="32">
        <v>11.879612244909879</v>
      </c>
      <c r="D128" s="32">
        <v>28.062751245896607</v>
      </c>
      <c r="E128" s="32">
        <v>220.17421215078775</v>
      </c>
      <c r="F128" s="32">
        <v>149.8388852029675</v>
      </c>
      <c r="G128" s="32">
        <v>41.879238515707812</v>
      </c>
      <c r="H128" s="32">
        <v>27.80262585892666</v>
      </c>
      <c r="I128" s="32">
        <v>11.896897116533296</v>
      </c>
      <c r="J128" s="32">
        <v>1.9870550078713904</v>
      </c>
      <c r="K128" s="50">
        <v>56.148084807447233</v>
      </c>
      <c r="L128" s="32">
        <v>-9.1021398123660902</v>
      </c>
      <c r="M128" s="32">
        <v>-13.114819246403727</v>
      </c>
      <c r="N128" s="32">
        <v>33.098192501504798</v>
      </c>
      <c r="O128" s="32">
        <v>28.903231314517086</v>
      </c>
      <c r="P128" s="32">
        <v>26.281319251222428</v>
      </c>
      <c r="Q128" s="32">
        <v>43.741833894896502</v>
      </c>
      <c r="R128" s="51">
        <v>-29.395982804217795</v>
      </c>
      <c r="S128" s="51">
        <v>647.98710959881282</v>
      </c>
    </row>
    <row r="129" spans="1:19" x14ac:dyDescent="0.35">
      <c r="A129" s="43">
        <f t="shared" si="2"/>
        <v>44822</v>
      </c>
      <c r="B129" s="50">
        <v>151.59445978591725</v>
      </c>
      <c r="C129" s="32">
        <v>88.005562891529848</v>
      </c>
      <c r="D129" s="32">
        <v>77.550578886610992</v>
      </c>
      <c r="E129" s="32">
        <v>236.95596927982706</v>
      </c>
      <c r="F129" s="32">
        <v>49.256104627489549</v>
      </c>
      <c r="G129" s="32">
        <v>-32.146774138764727</v>
      </c>
      <c r="H129" s="32">
        <v>64.135143888638197</v>
      </c>
      <c r="I129" s="32">
        <v>35.980516090521178</v>
      </c>
      <c r="J129" s="32">
        <v>-17.177497774503877</v>
      </c>
      <c r="K129" s="50">
        <v>40.887865584374111</v>
      </c>
      <c r="L129" s="32">
        <v>36.712244310279402</v>
      </c>
      <c r="M129" s="32">
        <v>-1.7456462746773127</v>
      </c>
      <c r="N129" s="32">
        <v>54.732122296367891</v>
      </c>
      <c r="O129" s="32">
        <v>84.562198508386814</v>
      </c>
      <c r="P129" s="32">
        <v>27.307306053473724</v>
      </c>
      <c r="Q129" s="32">
        <v>-4.9837082102334875</v>
      </c>
      <c r="R129" s="51">
        <v>-10.336976377595875</v>
      </c>
      <c r="S129" s="51">
        <v>703.47833545055437</v>
      </c>
    </row>
    <row r="130" spans="1:19" x14ac:dyDescent="0.35">
      <c r="A130" s="43">
        <f t="shared" si="2"/>
        <v>44829</v>
      </c>
      <c r="B130" s="50">
        <v>128.6503884989811</v>
      </c>
      <c r="C130" s="32">
        <v>59.739829538270612</v>
      </c>
      <c r="D130" s="32">
        <v>129.85766137738528</v>
      </c>
      <c r="E130" s="32">
        <v>166.7908134435479</v>
      </c>
      <c r="F130" s="32">
        <v>162.15169831759215</v>
      </c>
      <c r="G130" s="32">
        <v>-8.2484334935256811</v>
      </c>
      <c r="H130" s="32">
        <v>62.526710337727565</v>
      </c>
      <c r="I130" s="32">
        <v>13.751410820528122</v>
      </c>
      <c r="J130" s="32">
        <v>87.205032633715177</v>
      </c>
      <c r="K130" s="50">
        <v>23.775909848698632</v>
      </c>
      <c r="L130" s="32">
        <v>95.079162119180864</v>
      </c>
      <c r="M130" s="32">
        <v>0.50834124579466788</v>
      </c>
      <c r="N130" s="32">
        <v>-40.638159757791414</v>
      </c>
      <c r="O130" s="32">
        <v>4.1949085758552656</v>
      </c>
      <c r="P130" s="32">
        <v>31.386331626366299</v>
      </c>
      <c r="Q130" s="32">
        <v>4.6326173696724311</v>
      </c>
      <c r="R130" s="51">
        <v>-8.7215530295359827</v>
      </c>
      <c r="S130" s="51">
        <v>810.6735449677326</v>
      </c>
    </row>
    <row r="131" spans="1:19" x14ac:dyDescent="0.35">
      <c r="A131" s="43">
        <f t="shared" si="2"/>
        <v>44836</v>
      </c>
      <c r="B131" s="50">
        <v>229.89377419680591</v>
      </c>
      <c r="C131" s="32">
        <v>-5.9243246438438746</v>
      </c>
      <c r="D131" s="32">
        <v>265.31880710785754</v>
      </c>
      <c r="E131" s="32">
        <v>121.65725138014477</v>
      </c>
      <c r="F131" s="32">
        <v>192.96729029093376</v>
      </c>
      <c r="G131" s="32">
        <v>29.062398348547163</v>
      </c>
      <c r="H131" s="32">
        <v>17.268230312829644</v>
      </c>
      <c r="I131" s="32">
        <v>28.752099342696738</v>
      </c>
      <c r="J131" s="32">
        <v>81.367599192449234</v>
      </c>
      <c r="K131" s="50">
        <v>72.777624252145969</v>
      </c>
      <c r="L131" s="32">
        <v>144.88495431263402</v>
      </c>
      <c r="M131" s="32">
        <v>17.428185822195758</v>
      </c>
      <c r="N131" s="32">
        <v>30.891697380281414</v>
      </c>
      <c r="O131" s="32">
        <v>137.50857278981289</v>
      </c>
      <c r="P131" s="32">
        <v>24.780363206675744</v>
      </c>
      <c r="Q131" s="32">
        <v>49.508381490888809</v>
      </c>
      <c r="R131" s="51">
        <v>29.396013648834753</v>
      </c>
      <c r="S131" s="51">
        <v>966.28745017221445</v>
      </c>
    </row>
    <row r="132" spans="1:19" x14ac:dyDescent="0.35">
      <c r="A132" s="43">
        <f t="shared" si="2"/>
        <v>44843</v>
      </c>
      <c r="B132" s="50">
        <v>147.26998882517842</v>
      </c>
      <c r="C132" s="32">
        <v>30.511153335329368</v>
      </c>
      <c r="D132" s="32">
        <v>98.159263464723608</v>
      </c>
      <c r="E132" s="32">
        <v>183.58578958595808</v>
      </c>
      <c r="F132" s="32">
        <v>180.45671495688475</v>
      </c>
      <c r="G132" s="32">
        <v>119.924143218719</v>
      </c>
      <c r="H132" s="32">
        <v>33.382731730958881</v>
      </c>
      <c r="I132" s="32">
        <v>-24.970292767895785</v>
      </c>
      <c r="J132" s="32">
        <v>25.934745384011194</v>
      </c>
      <c r="K132" s="50">
        <v>50.993079595547044</v>
      </c>
      <c r="L132" s="32">
        <v>71.14704083844731</v>
      </c>
      <c r="M132" s="32">
        <v>-29.457635100819232</v>
      </c>
      <c r="N132" s="32">
        <v>-0.27658791965961882</v>
      </c>
      <c r="O132" s="32">
        <v>71.343472372889835</v>
      </c>
      <c r="P132" s="32">
        <v>45.121545798545654</v>
      </c>
      <c r="Q132" s="32">
        <v>48.366393058400377</v>
      </c>
      <c r="R132" s="51">
        <v>32.749157084332353</v>
      </c>
      <c r="S132" s="51">
        <v>819.22453050176591</v>
      </c>
    </row>
    <row r="133" spans="1:19" x14ac:dyDescent="0.35">
      <c r="A133" s="43">
        <f t="shared" si="2"/>
        <v>44850</v>
      </c>
      <c r="B133" s="50">
        <v>45.266668858447247</v>
      </c>
      <c r="C133" s="32">
        <v>36.002459469109908</v>
      </c>
      <c r="D133" s="32">
        <v>64.63072220587037</v>
      </c>
      <c r="E133" s="32">
        <v>91.276159630374423</v>
      </c>
      <c r="F133" s="32">
        <v>135.24504622771371</v>
      </c>
      <c r="G133" s="32">
        <v>-14.89503194678241</v>
      </c>
      <c r="H133" s="32">
        <v>23.440695142012345</v>
      </c>
      <c r="I133" s="32">
        <v>0.66159749345365526</v>
      </c>
      <c r="J133" s="32">
        <v>47.767722060942788</v>
      </c>
      <c r="K133" s="50">
        <v>40.079713138434002</v>
      </c>
      <c r="L133" s="32">
        <v>78.235905895108942</v>
      </c>
      <c r="M133" s="32">
        <v>-15.885927829891784</v>
      </c>
      <c r="N133" s="32">
        <v>-2.1923908534151906</v>
      </c>
      <c r="O133" s="32">
        <v>22.520530450368256</v>
      </c>
      <c r="P133" s="32">
        <v>33.994383151546614</v>
      </c>
      <c r="Q133" s="32">
        <v>28.976837873187975</v>
      </c>
      <c r="R133" s="51">
        <v>-16.893338995738247</v>
      </c>
      <c r="S133" s="51">
        <v>444.29107108793505</v>
      </c>
    </row>
    <row r="134" spans="1:19" x14ac:dyDescent="0.35">
      <c r="A134" s="43">
        <f t="shared" ref="A134:A143" si="3">A133+7</f>
        <v>44857</v>
      </c>
      <c r="B134" s="50">
        <v>45.220977909617659</v>
      </c>
      <c r="C134" s="32">
        <v>0.80073304739897821</v>
      </c>
      <c r="D134" s="32">
        <v>18.618181692992039</v>
      </c>
      <c r="E134" s="32">
        <v>138.3276064114732</v>
      </c>
      <c r="F134" s="32">
        <v>38.338685966070898</v>
      </c>
      <c r="G134" s="32">
        <v>-53.059866304125194</v>
      </c>
      <c r="H134" s="32">
        <v>-8.7660044409882971</v>
      </c>
      <c r="I134" s="32">
        <v>-54.739294314397739</v>
      </c>
      <c r="J134" s="32">
        <v>-82.640104330260328</v>
      </c>
      <c r="K134" s="50">
        <v>46.85639874704998</v>
      </c>
      <c r="L134" s="32">
        <v>-29.911366041854592</v>
      </c>
      <c r="M134" s="32">
        <v>-15.500213003061845</v>
      </c>
      <c r="N134" s="32">
        <v>-34.488795916650361</v>
      </c>
      <c r="O134" s="32">
        <v>36.863592511102979</v>
      </c>
      <c r="P134" s="32">
        <v>15.190781635955332</v>
      </c>
      <c r="Q134" s="32">
        <v>22.233304353630842</v>
      </c>
      <c r="R134" s="51">
        <v>-30.738606947376354</v>
      </c>
      <c r="S134" s="51">
        <v>241.30618502758625</v>
      </c>
    </row>
    <row r="135" spans="1:19" x14ac:dyDescent="0.35">
      <c r="A135" s="43">
        <f t="shared" si="3"/>
        <v>44864</v>
      </c>
      <c r="B135" s="50">
        <v>168.58949054196773</v>
      </c>
      <c r="C135" s="32">
        <v>-16.194717577649897</v>
      </c>
      <c r="D135" s="32">
        <v>-5.5722079445963573</v>
      </c>
      <c r="E135" s="32">
        <v>172.57362081309475</v>
      </c>
      <c r="F135" s="32">
        <v>-10.165312668398428</v>
      </c>
      <c r="G135" s="32">
        <v>26.708384960995772</v>
      </c>
      <c r="H135" s="32">
        <v>27.299073840413712</v>
      </c>
      <c r="I135" s="32">
        <v>-110.53540362850526</v>
      </c>
      <c r="J135" s="32">
        <v>-70.276581260368175</v>
      </c>
      <c r="K135" s="50">
        <v>37.094454442475921</v>
      </c>
      <c r="L135" s="32">
        <v>-13.537229227494322</v>
      </c>
      <c r="M135" s="32">
        <v>-19.916151558143042</v>
      </c>
      <c r="N135" s="32">
        <v>-29.76465289500328</v>
      </c>
      <c r="O135" s="32">
        <v>-11.707043833988507</v>
      </c>
      <c r="P135" s="32">
        <v>50.1765535420475</v>
      </c>
      <c r="Q135" s="32">
        <v>16.702465022343517</v>
      </c>
      <c r="R135" s="51">
        <v>-19.432387305756322</v>
      </c>
      <c r="S135" s="51">
        <v>395.17057015653518</v>
      </c>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2.3468713084101536</v>
      </c>
      <c r="K6" s="51">
        <v>0.27835161813748066</v>
      </c>
      <c r="L6" s="32"/>
      <c r="M6" s="50"/>
      <c r="N6" s="32"/>
      <c r="O6" s="32"/>
      <c r="P6" s="32"/>
      <c r="Q6" s="32"/>
      <c r="R6" s="32"/>
      <c r="S6" s="32"/>
      <c r="T6" s="32"/>
      <c r="U6" s="49">
        <f t="shared" si="0"/>
        <v>2.0670647627982053</v>
      </c>
      <c r="V6" s="49">
        <f t="shared" si="1"/>
        <v>0.27835161813748066</v>
      </c>
    </row>
    <row r="7" spans="1:22" x14ac:dyDescent="0.35">
      <c r="A7" s="43">
        <f t="shared" si="2"/>
        <v>43968</v>
      </c>
      <c r="B7" s="50"/>
      <c r="C7" s="32"/>
      <c r="D7" s="32"/>
      <c r="E7" s="32"/>
      <c r="F7" s="32"/>
      <c r="G7" s="32"/>
      <c r="H7" s="32"/>
      <c r="I7" s="32"/>
      <c r="J7" s="51">
        <v>4.5273434219872195</v>
      </c>
      <c r="K7" s="51">
        <v>0.53696739265516491</v>
      </c>
      <c r="L7" s="32"/>
      <c r="M7" s="50"/>
      <c r="N7" s="32"/>
      <c r="O7" s="32"/>
      <c r="P7" s="32"/>
      <c r="Q7" s="32"/>
      <c r="R7" s="32"/>
      <c r="S7" s="32"/>
      <c r="T7" s="32"/>
      <c r="U7" s="49">
        <f t="shared" si="0"/>
        <v>3.9875693324725372</v>
      </c>
      <c r="V7" s="49">
        <f t="shared" si="1"/>
        <v>0.53696739265516491</v>
      </c>
    </row>
    <row r="8" spans="1:22" x14ac:dyDescent="0.35">
      <c r="A8" s="43">
        <f t="shared" si="2"/>
        <v>43975</v>
      </c>
      <c r="B8" s="50"/>
      <c r="C8" s="32"/>
      <c r="D8" s="32"/>
      <c r="E8" s="32"/>
      <c r="F8" s="32"/>
      <c r="G8" s="32"/>
      <c r="H8" s="32"/>
      <c r="I8" s="32"/>
      <c r="J8" s="51">
        <v>5.7533109726901426</v>
      </c>
      <c r="K8" s="51">
        <v>0.68237376849661491</v>
      </c>
      <c r="L8" s="32"/>
      <c r="M8" s="50"/>
      <c r="N8" s="32"/>
      <c r="O8" s="32"/>
      <c r="P8" s="32"/>
      <c r="Q8" s="32"/>
      <c r="R8" s="32"/>
      <c r="S8" s="32"/>
      <c r="T8" s="32"/>
      <c r="U8" s="49">
        <f t="shared" si="0"/>
        <v>5.0673704767921004</v>
      </c>
      <c r="V8" s="49">
        <f t="shared" si="1"/>
        <v>0.68237376849661491</v>
      </c>
    </row>
    <row r="9" spans="1:22" x14ac:dyDescent="0.35">
      <c r="A9" s="43">
        <f t="shared" si="2"/>
        <v>43982</v>
      </c>
      <c r="B9" s="50">
        <v>2.0967762091164737</v>
      </c>
      <c r="C9" s="32"/>
      <c r="D9" s="32"/>
      <c r="E9" s="32"/>
      <c r="F9" s="32"/>
      <c r="G9" s="32"/>
      <c r="H9" s="32"/>
      <c r="I9" s="32"/>
      <c r="J9" s="51">
        <v>6.2288104090510039</v>
      </c>
      <c r="K9" s="51">
        <v>0.97063558618496559</v>
      </c>
      <c r="L9" s="32"/>
      <c r="M9" s="50">
        <f>B9*M$2</f>
        <v>1.689956288458009</v>
      </c>
      <c r="N9" s="32"/>
      <c r="O9" s="32"/>
      <c r="P9" s="32"/>
      <c r="Q9" s="32"/>
      <c r="R9" s="32"/>
      <c r="S9" s="32"/>
      <c r="T9" s="32"/>
      <c r="U9" s="49">
        <f t="shared" si="0"/>
        <v>5.4861783279553515</v>
      </c>
      <c r="V9" s="49">
        <f t="shared" si="1"/>
        <v>0.97063558618496559</v>
      </c>
    </row>
    <row r="10" spans="1:22" x14ac:dyDescent="0.35">
      <c r="A10" s="43">
        <f t="shared" si="2"/>
        <v>43989</v>
      </c>
      <c r="B10" s="50">
        <v>4.8899211338878912</v>
      </c>
      <c r="C10" s="32"/>
      <c r="D10" s="32">
        <v>0.55123880039588291</v>
      </c>
      <c r="E10" s="32">
        <v>0.63770630680296225</v>
      </c>
      <c r="F10" s="32"/>
      <c r="G10" s="32"/>
      <c r="H10" s="32"/>
      <c r="I10" s="32"/>
      <c r="J10" s="51">
        <v>8.8931162569784998</v>
      </c>
      <c r="K10" s="51">
        <v>1.862656108736003</v>
      </c>
      <c r="L10" s="32"/>
      <c r="M10" s="50">
        <f t="shared" ref="M10:M15" si="3">B10*M$2</f>
        <v>3.9411707049841467</v>
      </c>
      <c r="N10" s="32"/>
      <c r="O10" s="32">
        <f t="shared" ref="O10:O14" si="4">D10*O$2</f>
        <v>0.6062093886531591</v>
      </c>
      <c r="P10" s="32">
        <f t="shared" ref="P10:P14" si="5">E10*P$2</f>
        <v>0.73385924362351229</v>
      </c>
      <c r="Q10" s="32"/>
      <c r="R10" s="32"/>
      <c r="S10" s="32"/>
      <c r="T10" s="32"/>
      <c r="U10" s="49">
        <f t="shared" si="0"/>
        <v>7.8328313872144628</v>
      </c>
      <c r="V10" s="49">
        <f t="shared" si="1"/>
        <v>1.862656108736003</v>
      </c>
    </row>
    <row r="11" spans="1:22" x14ac:dyDescent="0.35">
      <c r="A11" s="43">
        <f t="shared" si="2"/>
        <v>43996</v>
      </c>
      <c r="B11" s="50">
        <v>12.280624144743326</v>
      </c>
      <c r="C11" s="32"/>
      <c r="D11" s="32">
        <v>4.2330082694881357</v>
      </c>
      <c r="E11" s="32">
        <v>2.2082179116476439</v>
      </c>
      <c r="F11" s="32"/>
      <c r="G11" s="32"/>
      <c r="H11" s="32"/>
      <c r="I11" s="32"/>
      <c r="J11" s="51">
        <v>13.788902365501603</v>
      </c>
      <c r="K11" s="51">
        <v>4.5277613758829967</v>
      </c>
      <c r="L11" s="32"/>
      <c r="M11" s="50">
        <f t="shared" si="3"/>
        <v>9.8979175313818129</v>
      </c>
      <c r="N11" s="32"/>
      <c r="O11" s="32">
        <f t="shared" si="4"/>
        <v>4.6551319561817532</v>
      </c>
      <c r="P11" s="32">
        <f t="shared" si="5"/>
        <v>2.5411715535978519</v>
      </c>
      <c r="Q11" s="32"/>
      <c r="R11" s="32"/>
      <c r="S11" s="32"/>
      <c r="T11" s="32"/>
      <c r="U11" s="49">
        <f t="shared" si="0"/>
        <v>12.144915699149148</v>
      </c>
      <c r="V11" s="49">
        <f t="shared" si="1"/>
        <v>4.5277613758829967</v>
      </c>
    </row>
    <row r="12" spans="1:22" x14ac:dyDescent="0.35">
      <c r="A12" s="43">
        <f t="shared" si="2"/>
        <v>44003</v>
      </c>
      <c r="B12" s="50">
        <v>23.566411942854725</v>
      </c>
      <c r="C12" s="32"/>
      <c r="D12" s="32">
        <v>10.814524137320022</v>
      </c>
      <c r="E12" s="32">
        <v>4.8085913669707301</v>
      </c>
      <c r="F12" s="32">
        <v>0.1692665510767149</v>
      </c>
      <c r="G12" s="32">
        <v>0.14548247875588721</v>
      </c>
      <c r="H12" s="32"/>
      <c r="I12" s="32"/>
      <c r="J12" s="51">
        <v>17.777259487522581</v>
      </c>
      <c r="K12" s="51">
        <v>8.5161558081430631</v>
      </c>
      <c r="L12" s="32"/>
      <c r="M12" s="50">
        <f t="shared" si="3"/>
        <v>18.99401847753747</v>
      </c>
      <c r="N12" s="32"/>
      <c r="O12" s="32">
        <f t="shared" si="4"/>
        <v>11.892969183503375</v>
      </c>
      <c r="P12" s="32">
        <f t="shared" si="5"/>
        <v>5.5336276053955116</v>
      </c>
      <c r="Q12" s="32">
        <f t="shared" ref="Q12:Q14" si="6">F12*Q$2</f>
        <v>0.14815358026863815</v>
      </c>
      <c r="R12" s="32">
        <f t="shared" ref="R12:R14" si="7">G12*R$2</f>
        <v>0.15675451644041594</v>
      </c>
      <c r="S12" s="32"/>
      <c r="T12" s="32"/>
      <c r="U12" s="49">
        <f t="shared" si="0"/>
        <v>15.657759560182889</v>
      </c>
      <c r="V12" s="49">
        <f t="shared" si="1"/>
        <v>8.5161558081430631</v>
      </c>
    </row>
    <row r="13" spans="1:22" x14ac:dyDescent="0.35">
      <c r="A13" s="43">
        <f t="shared" si="2"/>
        <v>44010</v>
      </c>
      <c r="B13" s="50">
        <v>40.635399037184946</v>
      </c>
      <c r="C13" s="32">
        <v>1.9806160165700015</v>
      </c>
      <c r="D13" s="32">
        <v>19.741337129795991</v>
      </c>
      <c r="E13" s="32">
        <v>8.4783030607901608</v>
      </c>
      <c r="F13" s="32">
        <v>0.374390528805289</v>
      </c>
      <c r="G13" s="32">
        <v>-6.8015369036863215E-3</v>
      </c>
      <c r="H13" s="32">
        <v>0.51261746309992928</v>
      </c>
      <c r="I13" s="32">
        <v>0.89397840868873024</v>
      </c>
      <c r="J13" s="51">
        <v>22.415810953564531</v>
      </c>
      <c r="K13" s="51">
        <v>14.1616824148185</v>
      </c>
      <c r="L13" s="32"/>
      <c r="M13" s="50">
        <f t="shared" si="3"/>
        <v>32.751253013228251</v>
      </c>
      <c r="N13" s="32">
        <f t="shared" ref="N13:N14" si="8">C13*N$2</f>
        <v>1.9807624854901835</v>
      </c>
      <c r="O13" s="32">
        <f t="shared" si="4"/>
        <v>21.709981053682952</v>
      </c>
      <c r="P13" s="32">
        <f t="shared" si="5"/>
        <v>9.7566560108128364</v>
      </c>
      <c r="Q13" s="32">
        <f t="shared" si="6"/>
        <v>0.32769201539430792</v>
      </c>
      <c r="R13" s="32">
        <f t="shared" si="7"/>
        <v>-7.3285225650985735E-3</v>
      </c>
      <c r="S13" s="32">
        <f t="shared" ref="S13:S14" si="9">H13*S$2</f>
        <v>0.47951700938088593</v>
      </c>
      <c r="T13" s="32">
        <f t="shared" ref="T13:T14" si="10">I13*T$2</f>
        <v>0.91761580197616455</v>
      </c>
      <c r="U13" s="49">
        <f t="shared" si="0"/>
        <v>19.743278119092118</v>
      </c>
      <c r="V13" s="49">
        <f t="shared" si="1"/>
        <v>14.1616824148185</v>
      </c>
    </row>
    <row r="14" spans="1:22" x14ac:dyDescent="0.35">
      <c r="A14" s="43">
        <f t="shared" si="2"/>
        <v>44017</v>
      </c>
      <c r="B14" s="50">
        <v>62.543234881726001</v>
      </c>
      <c r="C14" s="32">
        <v>7.4837858259248922</v>
      </c>
      <c r="D14" s="32">
        <v>31.117425258908955</v>
      </c>
      <c r="E14" s="32">
        <v>13.767815599921247</v>
      </c>
      <c r="F14" s="32">
        <v>1.1134909111696543</v>
      </c>
      <c r="G14" s="32">
        <v>3.4340441470264853</v>
      </c>
      <c r="H14" s="32">
        <v>-1.2601367591387873</v>
      </c>
      <c r="I14" s="32">
        <v>4.5632670555603339</v>
      </c>
      <c r="J14" s="51">
        <v>28.254575284242833</v>
      </c>
      <c r="K14" s="51">
        <v>22.110292411627594</v>
      </c>
      <c r="L14" s="32"/>
      <c r="M14" s="50">
        <f t="shared" si="3"/>
        <v>50.408495016936683</v>
      </c>
      <c r="N14" s="32">
        <f t="shared" si="8"/>
        <v>7.4843392608257648</v>
      </c>
      <c r="O14" s="32">
        <f t="shared" si="4"/>
        <v>34.22051446508528</v>
      </c>
      <c r="P14" s="32">
        <f t="shared" si="5"/>
        <v>15.843717765877468</v>
      </c>
      <c r="Q14" s="32">
        <f t="shared" si="6"/>
        <v>0.97460286179994204</v>
      </c>
      <c r="R14" s="32">
        <f t="shared" si="7"/>
        <v>3.7001151912280981</v>
      </c>
      <c r="S14" s="32">
        <f t="shared" si="9"/>
        <v>-1.1787678993592141</v>
      </c>
      <c r="T14" s="32">
        <f t="shared" si="10"/>
        <v>4.6839229204218631</v>
      </c>
      <c r="U14" s="49">
        <f t="shared" ref="U14" si="11">J14*U$2</f>
        <v>24.885913747632042</v>
      </c>
      <c r="V14" s="49">
        <f t="shared" ref="V14:V20" si="12">K14*V$2</f>
        <v>22.110292411627594</v>
      </c>
    </row>
    <row r="15" spans="1:22" x14ac:dyDescent="0.35">
      <c r="A15" s="43">
        <f t="shared" si="2"/>
        <v>44024</v>
      </c>
      <c r="B15" s="50">
        <v>84.642928628061838</v>
      </c>
      <c r="C15" s="32">
        <v>19.202346745166786</v>
      </c>
      <c r="D15" s="32">
        <v>45.385144564043493</v>
      </c>
      <c r="E15" s="32">
        <v>24.237821342673616</v>
      </c>
      <c r="F15" s="32">
        <v>4.8207471159751698</v>
      </c>
      <c r="G15" s="32">
        <v>9.6557740768639793</v>
      </c>
      <c r="H15" s="32">
        <v>3.619369710056584</v>
      </c>
      <c r="I15" s="32">
        <v>11.674581864183665</v>
      </c>
      <c r="J15" s="51">
        <v>34.117690338863909</v>
      </c>
      <c r="K15" s="51">
        <v>33.024570570719568</v>
      </c>
      <c r="L15" s="32"/>
      <c r="M15" s="50">
        <f t="shared" si="3"/>
        <v>68.220370341177244</v>
      </c>
      <c r="N15" s="32">
        <f t="shared" ref="N15:U15" si="13">C15*N$2</f>
        <v>19.20376678164493</v>
      </c>
      <c r="O15" s="32">
        <f t="shared" si="13"/>
        <v>49.91103804802043</v>
      </c>
      <c r="P15" s="32">
        <f t="shared" si="13"/>
        <v>27.892384076910403</v>
      </c>
      <c r="Q15" s="32">
        <f t="shared" si="13"/>
        <v>4.2194452492727805</v>
      </c>
      <c r="R15" s="32">
        <f t="shared" si="13"/>
        <v>10.403907118027893</v>
      </c>
      <c r="S15" s="32">
        <f t="shared" si="13"/>
        <v>3.3856617539222822</v>
      </c>
      <c r="T15" s="32">
        <f t="shared" si="13"/>
        <v>11.983265698500006</v>
      </c>
      <c r="U15" s="49">
        <f t="shared" si="13"/>
        <v>30.049996876608127</v>
      </c>
      <c r="V15" s="49">
        <f t="shared" si="12"/>
        <v>33.024570570719568</v>
      </c>
    </row>
    <row r="16" spans="1:22" x14ac:dyDescent="0.35">
      <c r="A16" s="43">
        <f t="shared" si="2"/>
        <v>44031</v>
      </c>
      <c r="B16" s="50">
        <v>105.51564391917721</v>
      </c>
      <c r="C16" s="32">
        <v>35.932353834987069</v>
      </c>
      <c r="D16" s="32">
        <v>57.219392953266293</v>
      </c>
      <c r="E16" s="32">
        <v>38.082904006287201</v>
      </c>
      <c r="F16" s="32">
        <v>8.3937156554080428</v>
      </c>
      <c r="G16" s="32">
        <v>19.16393589196225</v>
      </c>
      <c r="H16" s="32">
        <v>11.379008382665633</v>
      </c>
      <c r="I16" s="32">
        <v>18.799412097562119</v>
      </c>
      <c r="J16" s="51">
        <v>38.914199001541583</v>
      </c>
      <c r="K16" s="51">
        <v>44.242983307370622</v>
      </c>
      <c r="L16" s="32"/>
      <c r="M16" s="50">
        <f t="shared" ref="M16:M71" si="14">B16*M$2</f>
        <v>85.043327560001089</v>
      </c>
      <c r="N16" s="32">
        <f t="shared" ref="N16:N71" si="15">C16*N$2</f>
        <v>35.935011075472744</v>
      </c>
      <c r="O16" s="32">
        <f t="shared" ref="O16:O71" si="16">D16*O$2</f>
        <v>62.925420337598403</v>
      </c>
      <c r="P16" s="32">
        <f t="shared" ref="P16:P71" si="17">E16*P$2</f>
        <v>43.825019183440403</v>
      </c>
      <c r="Q16" s="32">
        <f t="shared" ref="Q16:Q71" si="18">F16*Q$2</f>
        <v>7.3467499526354443</v>
      </c>
      <c r="R16" s="32">
        <f t="shared" ref="R16:R71" si="19">G16*R$2</f>
        <v>20.648764920209405</v>
      </c>
      <c r="S16" s="32">
        <f t="shared" ref="S16:S71" si="20">H16*S$2</f>
        <v>10.644249293380362</v>
      </c>
      <c r="T16" s="32">
        <f t="shared" ref="T16:T71" si="21">I16*T$2</f>
        <v>19.296481258297689</v>
      </c>
      <c r="U16" s="49">
        <f t="shared" ref="U16:U47" si="22">J16*U$2</f>
        <v>34.274640130606528</v>
      </c>
      <c r="V16" s="49">
        <f t="shared" si="12"/>
        <v>44.242983307370622</v>
      </c>
    </row>
    <row r="17" spans="1:22" x14ac:dyDescent="0.35">
      <c r="A17" s="43">
        <f t="shared" si="2"/>
        <v>44038</v>
      </c>
      <c r="B17" s="50">
        <v>120.24570698077318</v>
      </c>
      <c r="C17" s="32">
        <v>54.710030645619987</v>
      </c>
      <c r="D17" s="32">
        <v>66.329832889878134</v>
      </c>
      <c r="E17" s="32">
        <v>49.907634405655358</v>
      </c>
      <c r="F17" s="32">
        <v>13.406774071378029</v>
      </c>
      <c r="G17" s="32">
        <v>27.395867633726681</v>
      </c>
      <c r="H17" s="32">
        <v>17.187061730680508</v>
      </c>
      <c r="I17" s="32">
        <v>24.814449965831731</v>
      </c>
      <c r="J17" s="51">
        <v>42.32531340815877</v>
      </c>
      <c r="K17" s="51">
        <v>53.541714114597681</v>
      </c>
      <c r="L17" s="32"/>
      <c r="M17" s="50">
        <f t="shared" si="14"/>
        <v>96.915439897071366</v>
      </c>
      <c r="N17" s="32">
        <f t="shared" si="15"/>
        <v>54.714076517734902</v>
      </c>
      <c r="O17" s="32">
        <f t="shared" si="16"/>
        <v>72.944370782248626</v>
      </c>
      <c r="P17" s="32">
        <f t="shared" si="17"/>
        <v>57.432674642324692</v>
      </c>
      <c r="Q17" s="32">
        <f t="shared" si="18"/>
        <v>11.734519111381841</v>
      </c>
      <c r="R17" s="32">
        <f t="shared" si="19"/>
        <v>29.518509858471091</v>
      </c>
      <c r="S17" s="32">
        <f t="shared" si="20"/>
        <v>16.077268205617102</v>
      </c>
      <c r="T17" s="32">
        <f t="shared" si="21"/>
        <v>25.470560792841596</v>
      </c>
      <c r="U17" s="49">
        <f t="shared" si="22"/>
        <v>37.279063239161324</v>
      </c>
      <c r="V17" s="49">
        <f t="shared" si="12"/>
        <v>53.541714114597681</v>
      </c>
    </row>
    <row r="18" spans="1:22" x14ac:dyDescent="0.35">
      <c r="A18" s="43">
        <f t="shared" si="2"/>
        <v>44045</v>
      </c>
      <c r="B18" s="50">
        <v>129.17915357372127</v>
      </c>
      <c r="C18" s="32">
        <v>70.535295686028803</v>
      </c>
      <c r="D18" s="32">
        <v>72.020001721608068</v>
      </c>
      <c r="E18" s="32">
        <v>59.249959548808896</v>
      </c>
      <c r="F18" s="32">
        <v>16.698826587915175</v>
      </c>
      <c r="G18" s="32">
        <v>33.122209501641088</v>
      </c>
      <c r="H18" s="32">
        <v>23.254442559646169</v>
      </c>
      <c r="I18" s="32">
        <v>29.835806694469088</v>
      </c>
      <c r="J18" s="51">
        <v>45.863739941770163</v>
      </c>
      <c r="K18" s="51">
        <v>60.260591650400684</v>
      </c>
      <c r="L18" s="32"/>
      <c r="M18" s="50">
        <f t="shared" si="14"/>
        <v>104.11560469373219</v>
      </c>
      <c r="N18" s="32">
        <f t="shared" si="15"/>
        <v>70.540511855396019</v>
      </c>
      <c r="O18" s="32">
        <f t="shared" si="16"/>
        <v>79.201974140972624</v>
      </c>
      <c r="P18" s="32">
        <f t="shared" si="17"/>
        <v>68.183629415864232</v>
      </c>
      <c r="Q18" s="32">
        <f t="shared" si="18"/>
        <v>14.615947034706808</v>
      </c>
      <c r="R18" s="32">
        <f t="shared" si="19"/>
        <v>35.688530868242395</v>
      </c>
      <c r="S18" s="32">
        <f t="shared" si="20"/>
        <v>21.752869446914211</v>
      </c>
      <c r="T18" s="32">
        <f t="shared" si="21"/>
        <v>30.624685586879327</v>
      </c>
      <c r="U18" s="49">
        <f t="shared" si="22"/>
        <v>40.395619642219131</v>
      </c>
      <c r="V18" s="49">
        <f t="shared" si="12"/>
        <v>60.260591650400684</v>
      </c>
    </row>
    <row r="19" spans="1:22" x14ac:dyDescent="0.35">
      <c r="A19" s="43">
        <f t="shared" si="2"/>
        <v>44052</v>
      </c>
      <c r="B19" s="50">
        <v>134.79988557371638</v>
      </c>
      <c r="C19" s="32">
        <v>81.558448946555856</v>
      </c>
      <c r="D19" s="32">
        <v>75.733434321413995</v>
      </c>
      <c r="E19" s="32">
        <v>65.166754400234609</v>
      </c>
      <c r="F19" s="32">
        <v>20.02440189670769</v>
      </c>
      <c r="G19" s="32">
        <v>38.008649049124358</v>
      </c>
      <c r="H19" s="32">
        <v>30.896208877062922</v>
      </c>
      <c r="I19" s="32">
        <v>33.088873080906239</v>
      </c>
      <c r="J19" s="51">
        <v>47.209858149583219</v>
      </c>
      <c r="K19" s="51">
        <v>64.787953837092985</v>
      </c>
      <c r="L19" s="32"/>
      <c r="M19" s="50">
        <f t="shared" si="14"/>
        <v>108.64579315534749</v>
      </c>
      <c r="N19" s="32">
        <f t="shared" si="15"/>
        <v>81.564480291273355</v>
      </c>
      <c r="O19" s="32">
        <f t="shared" si="16"/>
        <v>83.285717347213506</v>
      </c>
      <c r="P19" s="32">
        <f t="shared" si="17"/>
        <v>74.992554697019372</v>
      </c>
      <c r="Q19" s="32">
        <f t="shared" si="18"/>
        <v>17.526716382321705</v>
      </c>
      <c r="R19" s="32">
        <f t="shared" si="19"/>
        <v>40.95357360693761</v>
      </c>
      <c r="S19" s="32">
        <f t="shared" si="20"/>
        <v>28.901195820260842</v>
      </c>
      <c r="T19" s="32">
        <f t="shared" si="21"/>
        <v>33.963765247036513</v>
      </c>
      <c r="U19" s="49">
        <f t="shared" si="22"/>
        <v>41.581246439888069</v>
      </c>
      <c r="V19" s="49">
        <f t="shared" si="12"/>
        <v>64.787953837092985</v>
      </c>
    </row>
    <row r="20" spans="1:22" x14ac:dyDescent="0.35">
      <c r="A20" s="43">
        <f t="shared" si="2"/>
        <v>44059</v>
      </c>
      <c r="B20" s="50">
        <v>141.75353053615666</v>
      </c>
      <c r="C20" s="32">
        <v>92.079214648402527</v>
      </c>
      <c r="D20" s="32">
        <v>78.407086303242338</v>
      </c>
      <c r="E20" s="32">
        <v>69.058691707365682</v>
      </c>
      <c r="F20" s="32">
        <v>22.054771699564093</v>
      </c>
      <c r="G20" s="32">
        <v>40.208342149096701</v>
      </c>
      <c r="H20" s="32">
        <v>39.552750875400164</v>
      </c>
      <c r="I20" s="32">
        <v>37.227377773395503</v>
      </c>
      <c r="J20" s="51">
        <v>50.412866671371944</v>
      </c>
      <c r="K20" s="51">
        <v>68.730460698982711</v>
      </c>
      <c r="L20" s="32"/>
      <c r="M20" s="50">
        <f t="shared" si="14"/>
        <v>114.25028064470719</v>
      </c>
      <c r="N20" s="32">
        <f t="shared" si="15"/>
        <v>92.086024016310247</v>
      </c>
      <c r="O20" s="32">
        <f t="shared" si="16"/>
        <v>86.225991022091733</v>
      </c>
      <c r="P20" s="32">
        <f t="shared" si="17"/>
        <v>79.471315747321839</v>
      </c>
      <c r="Q20" s="32">
        <f t="shared" si="18"/>
        <v>19.303833914693318</v>
      </c>
      <c r="R20" s="32">
        <f t="shared" si="19"/>
        <v>43.32369976338056</v>
      </c>
      <c r="S20" s="32">
        <f t="shared" si="20"/>
        <v>36.998772335740433</v>
      </c>
      <c r="T20" s="32">
        <f t="shared" si="21"/>
        <v>38.211694800448029</v>
      </c>
      <c r="U20" s="49">
        <f t="shared" si="22"/>
        <v>44.402375159901695</v>
      </c>
      <c r="V20" s="49">
        <f t="shared" si="12"/>
        <v>68.730460698982711</v>
      </c>
    </row>
    <row r="21" spans="1:22" x14ac:dyDescent="0.35">
      <c r="A21" s="43">
        <f t="shared" si="2"/>
        <v>44066</v>
      </c>
      <c r="B21" s="50">
        <v>144.8582994061357</v>
      </c>
      <c r="C21" s="32">
        <v>100.60045784859379</v>
      </c>
      <c r="D21" s="32">
        <v>80.420027348993358</v>
      </c>
      <c r="E21" s="32">
        <v>71.853988267816305</v>
      </c>
      <c r="F21" s="32">
        <v>24.188322371692454</v>
      </c>
      <c r="G21" s="32">
        <v>41.422225133597905</v>
      </c>
      <c r="H21" s="32">
        <v>47.366763917833296</v>
      </c>
      <c r="I21" s="32">
        <v>38.383702041079374</v>
      </c>
      <c r="J21" s="51">
        <v>52.76910343927026</v>
      </c>
      <c r="K21" s="51">
        <v>71.377197786611077</v>
      </c>
      <c r="L21" s="32"/>
      <c r="M21" s="50">
        <f t="shared" si="14"/>
        <v>116.75265722319796</v>
      </c>
      <c r="N21" s="32">
        <f t="shared" si="15"/>
        <v>100.60789737261442</v>
      </c>
      <c r="O21" s="32">
        <f t="shared" si="16"/>
        <v>88.439666401733405</v>
      </c>
      <c r="P21" s="32">
        <f t="shared" si="17"/>
        <v>82.688085281623344</v>
      </c>
      <c r="Q21" s="32">
        <f t="shared" si="18"/>
        <v>21.171262350788272</v>
      </c>
      <c r="R21" s="32">
        <f t="shared" si="19"/>
        <v>44.631634862355732</v>
      </c>
      <c r="S21" s="32">
        <f t="shared" si="20"/>
        <v>44.308223213032036</v>
      </c>
      <c r="T21" s="32">
        <f t="shared" si="21"/>
        <v>39.398593063227757</v>
      </c>
      <c r="U21" s="49">
        <f t="shared" si="22"/>
        <v>46.477688782032757</v>
      </c>
      <c r="V21" s="49">
        <f t="shared" ref="V21:V70" si="23">K21*V$2</f>
        <v>71.377197786611077</v>
      </c>
    </row>
    <row r="22" spans="1:22" x14ac:dyDescent="0.35">
      <c r="A22" s="43">
        <f t="shared" si="2"/>
        <v>44073</v>
      </c>
      <c r="B22" s="50">
        <v>147.97950490959184</v>
      </c>
      <c r="C22" s="32">
        <v>104.87130347684925</v>
      </c>
      <c r="D22" s="32">
        <v>81.538358065496809</v>
      </c>
      <c r="E22" s="32">
        <v>74.505656857915199</v>
      </c>
      <c r="F22" s="32">
        <v>26.008350675033007</v>
      </c>
      <c r="G22" s="32">
        <v>42.198974356390487</v>
      </c>
      <c r="H22" s="32">
        <v>49.429333041045609</v>
      </c>
      <c r="I22" s="32">
        <v>39.14893754826533</v>
      </c>
      <c r="J22" s="51">
        <v>54.982080915016731</v>
      </c>
      <c r="K22" s="51">
        <v>73.33268533316371</v>
      </c>
      <c r="L22" s="32"/>
      <c r="M22" s="50">
        <f t="shared" si="14"/>
        <v>119.26828137288157</v>
      </c>
      <c r="N22" s="32">
        <f t="shared" si="15"/>
        <v>104.87905883500541</v>
      </c>
      <c r="O22" s="32">
        <f t="shared" si="16"/>
        <v>89.669519197793349</v>
      </c>
      <c r="P22" s="32">
        <f t="shared" si="17"/>
        <v>85.739570714825206</v>
      </c>
      <c r="Q22" s="32">
        <f t="shared" si="18"/>
        <v>22.764274718647943</v>
      </c>
      <c r="R22" s="32">
        <f t="shared" si="19"/>
        <v>45.468566909812978</v>
      </c>
      <c r="S22" s="32">
        <f t="shared" si="20"/>
        <v>46.237609253888238</v>
      </c>
      <c r="T22" s="32">
        <f t="shared" si="21"/>
        <v>40.184061914379363</v>
      </c>
      <c r="U22" s="49">
        <f t="shared" si="22"/>
        <v>48.426823250799373</v>
      </c>
      <c r="V22" s="49">
        <f t="shared" si="23"/>
        <v>73.33268533316371</v>
      </c>
    </row>
    <row r="23" spans="1:22" x14ac:dyDescent="0.35">
      <c r="A23" s="43">
        <f t="shared" si="2"/>
        <v>44080</v>
      </c>
      <c r="B23" s="50">
        <v>149.46547308458031</v>
      </c>
      <c r="C23" s="32">
        <v>107.45802694068838</v>
      </c>
      <c r="D23" s="32">
        <v>81.82461676920002</v>
      </c>
      <c r="E23" s="32">
        <v>74.808710053966095</v>
      </c>
      <c r="F23" s="32">
        <v>26.466444420193685</v>
      </c>
      <c r="G23" s="32">
        <v>42.907422778623413</v>
      </c>
      <c r="H23" s="32">
        <v>55.386713806096814</v>
      </c>
      <c r="I23" s="32">
        <v>39.14893754826533</v>
      </c>
      <c r="J23" s="51">
        <v>57.254226676013062</v>
      </c>
      <c r="K23" s="51">
        <v>74.246257685799293</v>
      </c>
      <c r="L23" s="32"/>
      <c r="M23" s="50">
        <f t="shared" si="14"/>
        <v>120.46593959260565</v>
      </c>
      <c r="N23" s="32">
        <f t="shared" si="15"/>
        <v>107.46597359013442</v>
      </c>
      <c r="O23" s="32">
        <f t="shared" si="16"/>
        <v>89.984324167334577</v>
      </c>
      <c r="P23" s="32">
        <f t="shared" si="17"/>
        <v>86.088318072126029</v>
      </c>
      <c r="Q23" s="32">
        <f t="shared" si="18"/>
        <v>23.165229473220005</v>
      </c>
      <c r="R23" s="32">
        <f t="shared" si="19"/>
        <v>46.231906184753704</v>
      </c>
      <c r="S23" s="32">
        <f t="shared" si="20"/>
        <v>51.810313295076341</v>
      </c>
      <c r="T23" s="32">
        <f t="shared" si="21"/>
        <v>40.184061914379363</v>
      </c>
      <c r="U23" s="49">
        <f t="shared" si="22"/>
        <v>50.428071645488096</v>
      </c>
      <c r="V23" s="49">
        <f t="shared" si="23"/>
        <v>74.246257685799293</v>
      </c>
    </row>
    <row r="24" spans="1:22" x14ac:dyDescent="0.35">
      <c r="A24" s="43">
        <f t="shared" si="2"/>
        <v>44087</v>
      </c>
      <c r="B24" s="50">
        <v>150.46889720185095</v>
      </c>
      <c r="C24" s="32">
        <v>108.68085840058593</v>
      </c>
      <c r="D24" s="32">
        <v>81.82461676920002</v>
      </c>
      <c r="E24" s="32">
        <v>76.120915124669096</v>
      </c>
      <c r="F24" s="32">
        <v>28.052435476006337</v>
      </c>
      <c r="G24" s="32">
        <v>43.09151583481362</v>
      </c>
      <c r="H24" s="32">
        <v>58.592043634014694</v>
      </c>
      <c r="I24" s="32">
        <v>39.578667809231888</v>
      </c>
      <c r="J24" s="51">
        <v>57.254226676013062</v>
      </c>
      <c r="K24" s="51">
        <v>74.933842199028916</v>
      </c>
      <c r="L24" s="32"/>
      <c r="M24" s="50">
        <f t="shared" si="14"/>
        <v>121.27467773528349</v>
      </c>
      <c r="N24" s="32">
        <f t="shared" si="15"/>
        <v>108.68889547987905</v>
      </c>
      <c r="O24" s="32">
        <f t="shared" si="16"/>
        <v>89.984324167334577</v>
      </c>
      <c r="P24" s="32">
        <f t="shared" si="17"/>
        <v>87.598376558912463</v>
      </c>
      <c r="Q24" s="32">
        <f t="shared" si="18"/>
        <v>24.553396548746871</v>
      </c>
      <c r="R24" s="32">
        <f t="shared" si="19"/>
        <v>46.430262840826053</v>
      </c>
      <c r="S24" s="32">
        <f t="shared" si="20"/>
        <v>54.808670323078928</v>
      </c>
      <c r="T24" s="32">
        <f t="shared" si="21"/>
        <v>40.625154533862919</v>
      </c>
      <c r="U24" s="49">
        <f t="shared" si="22"/>
        <v>50.428071645488096</v>
      </c>
      <c r="V24" s="49">
        <f t="shared" si="23"/>
        <v>74.933842199028916</v>
      </c>
    </row>
    <row r="25" spans="1:22" x14ac:dyDescent="0.35">
      <c r="A25" s="43">
        <f t="shared" si="2"/>
        <v>44094</v>
      </c>
      <c r="B25" s="50">
        <v>152.25616625605855</v>
      </c>
      <c r="C25" s="32">
        <v>113.78696074497705</v>
      </c>
      <c r="D25" s="32">
        <v>81.916548366864959</v>
      </c>
      <c r="E25" s="32">
        <v>77.037151014422264</v>
      </c>
      <c r="F25" s="32">
        <v>29.14485602828184</v>
      </c>
      <c r="G25" s="32">
        <v>44.396385752861264</v>
      </c>
      <c r="H25" s="32">
        <v>63.009558973018066</v>
      </c>
      <c r="I25" s="32">
        <v>39.884751621146073</v>
      </c>
      <c r="J25" s="51">
        <v>57.254226676013062</v>
      </c>
      <c r="K25" s="51">
        <v>75.903092074220041</v>
      </c>
      <c r="L25" s="32"/>
      <c r="M25" s="50">
        <f t="shared" si="14"/>
        <v>122.71517794898882</v>
      </c>
      <c r="N25" s="32">
        <f t="shared" si="15"/>
        <v>113.79537542663755</v>
      </c>
      <c r="O25" s="32">
        <f t="shared" si="16"/>
        <v>90.085423359877538</v>
      </c>
      <c r="P25" s="32">
        <f t="shared" si="17"/>
        <v>88.652761892508863</v>
      </c>
      <c r="Q25" s="32">
        <f t="shared" si="18"/>
        <v>25.509557201570161</v>
      </c>
      <c r="R25" s="32">
        <f t="shared" si="19"/>
        <v>47.836234575500846</v>
      </c>
      <c r="S25" s="32">
        <f t="shared" si="20"/>
        <v>58.940940284081314</v>
      </c>
      <c r="T25" s="32">
        <f t="shared" si="21"/>
        <v>40.939331408619353</v>
      </c>
      <c r="U25" s="49">
        <f t="shared" si="22"/>
        <v>50.428071645488096</v>
      </c>
      <c r="V25" s="49">
        <f t="shared" si="23"/>
        <v>75.903092074220041</v>
      </c>
    </row>
    <row r="26" spans="1:22" x14ac:dyDescent="0.35">
      <c r="A26" s="43">
        <f t="shared" si="2"/>
        <v>44101</v>
      </c>
      <c r="B26" s="50">
        <v>153.83677108470354</v>
      </c>
      <c r="C26" s="32">
        <v>116.39245156739184</v>
      </c>
      <c r="D26" s="32">
        <v>81.916548366864959</v>
      </c>
      <c r="E26" s="32">
        <v>77.037151014422264</v>
      </c>
      <c r="F26" s="32">
        <v>29.153545016010984</v>
      </c>
      <c r="G26" s="32">
        <v>44.396385752861264</v>
      </c>
      <c r="H26" s="32">
        <v>65.542941107483429</v>
      </c>
      <c r="I26" s="32">
        <v>40.358377314950765</v>
      </c>
      <c r="J26" s="51">
        <v>58.102776038111166</v>
      </c>
      <c r="K26" s="51">
        <v>76.388704132212041</v>
      </c>
      <c r="L26" s="32"/>
      <c r="M26" s="50">
        <f t="shared" si="14"/>
        <v>123.98911126534462</v>
      </c>
      <c r="N26" s="32">
        <f t="shared" si="15"/>
        <v>116.4010589282108</v>
      </c>
      <c r="O26" s="32">
        <f t="shared" si="16"/>
        <v>90.085423359877538</v>
      </c>
      <c r="P26" s="32">
        <f t="shared" si="17"/>
        <v>88.652761892508863</v>
      </c>
      <c r="Q26" s="32">
        <f t="shared" si="18"/>
        <v>25.51716239369344</v>
      </c>
      <c r="R26" s="32">
        <f t="shared" si="19"/>
        <v>47.836234575500846</v>
      </c>
      <c r="S26" s="32">
        <f t="shared" si="20"/>
        <v>61.310738256611536</v>
      </c>
      <c r="T26" s="32">
        <f t="shared" si="21"/>
        <v>41.425480085850367</v>
      </c>
      <c r="U26" s="49">
        <f t="shared" si="22"/>
        <v>51.175452415623333</v>
      </c>
      <c r="V26" s="49">
        <f t="shared" si="23"/>
        <v>76.388704132212041</v>
      </c>
    </row>
    <row r="27" spans="1:22" x14ac:dyDescent="0.35">
      <c r="A27" s="43">
        <f t="shared" si="2"/>
        <v>44108</v>
      </c>
      <c r="B27" s="50">
        <v>156.59474588489385</v>
      </c>
      <c r="C27" s="32">
        <v>118.82237548439979</v>
      </c>
      <c r="D27" s="32">
        <v>82.315878289358338</v>
      </c>
      <c r="E27" s="32">
        <v>78.342617511545541</v>
      </c>
      <c r="F27" s="32">
        <v>31.326604057036604</v>
      </c>
      <c r="G27" s="32">
        <v>44.751303725954159</v>
      </c>
      <c r="H27" s="32">
        <v>70.445688505050285</v>
      </c>
      <c r="I27" s="32">
        <v>40.821371370413949</v>
      </c>
      <c r="J27" s="51">
        <v>59.048572153717942</v>
      </c>
      <c r="K27" s="51">
        <v>77.652629938148721</v>
      </c>
      <c r="L27" s="32"/>
      <c r="M27" s="50">
        <f t="shared" si="14"/>
        <v>126.21197932190002</v>
      </c>
      <c r="N27" s="32">
        <f t="shared" si="15"/>
        <v>118.83116254099484</v>
      </c>
      <c r="O27" s="32">
        <f t="shared" si="16"/>
        <v>90.524575226567208</v>
      </c>
      <c r="P27" s="32">
        <f t="shared" si="17"/>
        <v>90.155065768030568</v>
      </c>
      <c r="Q27" s="32">
        <f t="shared" si="18"/>
        <v>27.419171237231385</v>
      </c>
      <c r="R27" s="32">
        <f t="shared" si="19"/>
        <v>48.218651727888947</v>
      </c>
      <c r="S27" s="32">
        <f t="shared" si="20"/>
        <v>65.896908137782532</v>
      </c>
      <c r="T27" s="32">
        <f t="shared" si="21"/>
        <v>41.900716017037126</v>
      </c>
      <c r="U27" s="49">
        <f t="shared" si="22"/>
        <v>52.008485661356175</v>
      </c>
      <c r="V27" s="49">
        <f t="shared" si="23"/>
        <v>77.652629938148721</v>
      </c>
    </row>
    <row r="28" spans="1:22" x14ac:dyDescent="0.35">
      <c r="A28" s="43">
        <f t="shared" si="2"/>
        <v>44115</v>
      </c>
      <c r="B28" s="50">
        <v>160.14421149720752</v>
      </c>
      <c r="C28" s="32">
        <v>123.04162123437382</v>
      </c>
      <c r="D28" s="32">
        <v>83.146077928285536</v>
      </c>
      <c r="E28" s="32">
        <v>80.576774805643964</v>
      </c>
      <c r="F28" s="32">
        <v>33.326420735899809</v>
      </c>
      <c r="G28" s="32">
        <v>46.864244567709669</v>
      </c>
      <c r="H28" s="32">
        <v>74.579512998247978</v>
      </c>
      <c r="I28" s="32">
        <v>43.093557532586381</v>
      </c>
      <c r="J28" s="51">
        <v>59.967632582581281</v>
      </c>
      <c r="K28" s="51">
        <v>79.612217559192317</v>
      </c>
      <c r="L28" s="32"/>
      <c r="M28" s="50">
        <f t="shared" si="14"/>
        <v>129.07277185956551</v>
      </c>
      <c r="N28" s="32">
        <f t="shared" si="15"/>
        <v>123.05072030923178</v>
      </c>
      <c r="O28" s="32">
        <f t="shared" si="16"/>
        <v>91.437563962506502</v>
      </c>
      <c r="P28" s="32">
        <f t="shared" si="17"/>
        <v>92.726087827076341</v>
      </c>
      <c r="Q28" s="32">
        <f t="shared" si="18"/>
        <v>29.169546600644097</v>
      </c>
      <c r="R28" s="32">
        <f t="shared" si="19"/>
        <v>50.495304028214065</v>
      </c>
      <c r="S28" s="32">
        <f t="shared" si="20"/>
        <v>69.76380558270472</v>
      </c>
      <c r="T28" s="32">
        <f t="shared" si="21"/>
        <v>44.232980316909007</v>
      </c>
      <c r="U28" s="49">
        <f t="shared" si="22"/>
        <v>52.817970791869179</v>
      </c>
      <c r="V28" s="49">
        <f t="shared" si="23"/>
        <v>79.612217559192317</v>
      </c>
    </row>
    <row r="29" spans="1:22" x14ac:dyDescent="0.35">
      <c r="A29" s="43">
        <f t="shared" si="2"/>
        <v>44122</v>
      </c>
      <c r="B29" s="50">
        <v>163.79196121914433</v>
      </c>
      <c r="C29" s="32">
        <v>127.03307745588374</v>
      </c>
      <c r="D29" s="32">
        <v>83.842065958721506</v>
      </c>
      <c r="E29" s="32">
        <v>81.598003233678</v>
      </c>
      <c r="F29" s="32">
        <v>36.316494437626616</v>
      </c>
      <c r="G29" s="32">
        <v>49.030865067831819</v>
      </c>
      <c r="H29" s="32">
        <v>80.174922371000875</v>
      </c>
      <c r="I29" s="32">
        <v>46.983760422490676</v>
      </c>
      <c r="J29" s="51">
        <v>60.093361974359787</v>
      </c>
      <c r="K29" s="51">
        <v>81.44982123019922</v>
      </c>
      <c r="L29" s="32"/>
      <c r="M29" s="50">
        <f t="shared" si="14"/>
        <v>132.01277926450723</v>
      </c>
      <c r="N29" s="32">
        <f t="shared" si="15"/>
        <v>127.04247170369689</v>
      </c>
      <c r="O29" s="32">
        <f t="shared" si="16"/>
        <v>92.202957251472185</v>
      </c>
      <c r="P29" s="32">
        <f t="shared" si="17"/>
        <v>93.901296404706798</v>
      </c>
      <c r="Q29" s="32">
        <f t="shared" si="18"/>
        <v>31.786662158089079</v>
      </c>
      <c r="R29" s="32">
        <f t="shared" si="19"/>
        <v>52.829795107214849</v>
      </c>
      <c r="S29" s="32">
        <f t="shared" si="20"/>
        <v>74.997911249840783</v>
      </c>
      <c r="T29" s="32">
        <f t="shared" si="21"/>
        <v>48.226042800269767</v>
      </c>
      <c r="U29" s="49">
        <f t="shared" si="22"/>
        <v>52.928710053311448</v>
      </c>
      <c r="V29" s="49">
        <f t="shared" si="23"/>
        <v>81.44982123019922</v>
      </c>
    </row>
    <row r="30" spans="1:22" x14ac:dyDescent="0.35">
      <c r="A30" s="43">
        <f t="shared" si="2"/>
        <v>44129</v>
      </c>
      <c r="B30" s="50">
        <v>168.46223527368761</v>
      </c>
      <c r="C30" s="32">
        <v>130.68381353796966</v>
      </c>
      <c r="D30" s="32">
        <v>84.154810595579121</v>
      </c>
      <c r="E30" s="32">
        <v>82.506456750690973</v>
      </c>
      <c r="F30" s="32">
        <v>37.714727857603947</v>
      </c>
      <c r="G30" s="32">
        <v>51.153077230674619</v>
      </c>
      <c r="H30" s="32">
        <v>83.905039851359533</v>
      </c>
      <c r="I30" s="32">
        <v>47.886464419757054</v>
      </c>
      <c r="J30" s="51">
        <v>60.093361974359787</v>
      </c>
      <c r="K30" s="51">
        <v>82.846351510132507</v>
      </c>
      <c r="L30" s="32"/>
      <c r="M30" s="50">
        <f t="shared" si="14"/>
        <v>135.7769191727063</v>
      </c>
      <c r="N30" s="32">
        <f t="shared" si="15"/>
        <v>130.69347776207672</v>
      </c>
      <c r="O30" s="32">
        <f t="shared" si="16"/>
        <v>92.546889382116575</v>
      </c>
      <c r="P30" s="32">
        <f t="shared" si="17"/>
        <v>94.946725944528254</v>
      </c>
      <c r="Q30" s="32">
        <f t="shared" si="18"/>
        <v>33.010491000250681</v>
      </c>
      <c r="R30" s="32">
        <f t="shared" si="19"/>
        <v>55.116437074104837</v>
      </c>
      <c r="S30" s="32">
        <f t="shared" si="20"/>
        <v>78.48716962977285</v>
      </c>
      <c r="T30" s="32">
        <f t="shared" si="21"/>
        <v>49.152614901282433</v>
      </c>
      <c r="U30" s="49">
        <f t="shared" si="22"/>
        <v>52.928710053311448</v>
      </c>
      <c r="V30" s="49">
        <f t="shared" si="23"/>
        <v>82.846351510132507</v>
      </c>
    </row>
    <row r="31" spans="1:22" x14ac:dyDescent="0.35">
      <c r="A31" s="43">
        <f t="shared" si="2"/>
        <v>44136</v>
      </c>
      <c r="B31" s="50">
        <v>174.97830179575283</v>
      </c>
      <c r="C31" s="32">
        <v>133.58784896504091</v>
      </c>
      <c r="D31" s="32">
        <v>84.367399920062468</v>
      </c>
      <c r="E31" s="32">
        <v>84.392204625262025</v>
      </c>
      <c r="F31" s="32">
        <v>39.343655885210914</v>
      </c>
      <c r="G31" s="32">
        <v>52.411425931340446</v>
      </c>
      <c r="H31" s="32">
        <v>88.215963669170037</v>
      </c>
      <c r="I31" s="32">
        <v>48.39984463549991</v>
      </c>
      <c r="J31" s="51">
        <v>60.762764846707455</v>
      </c>
      <c r="K31" s="51">
        <v>84.589717182447359</v>
      </c>
      <c r="L31" s="32"/>
      <c r="M31" s="50">
        <f t="shared" si="14"/>
        <v>141.02872790036014</v>
      </c>
      <c r="N31" s="32">
        <f t="shared" si="15"/>
        <v>133.59772794603654</v>
      </c>
      <c r="O31" s="32">
        <f t="shared" si="16"/>
        <v>92.780678520937499</v>
      </c>
      <c r="P31" s="32">
        <f t="shared" si="17"/>
        <v>97.116805641301497</v>
      </c>
      <c r="Q31" s="32">
        <f t="shared" si="18"/>
        <v>34.436239429309929</v>
      </c>
      <c r="R31" s="32">
        <f t="shared" si="19"/>
        <v>56.472283109813894</v>
      </c>
      <c r="S31" s="32">
        <f t="shared" si="20"/>
        <v>82.519730838836381</v>
      </c>
      <c r="T31" s="32">
        <f t="shared" si="21"/>
        <v>49.679569236878251</v>
      </c>
      <c r="U31" s="49">
        <f t="shared" si="22"/>
        <v>53.518303136062599</v>
      </c>
      <c r="V31" s="49">
        <f t="shared" si="23"/>
        <v>84.589717182447359</v>
      </c>
    </row>
    <row r="32" spans="1:22" x14ac:dyDescent="0.35">
      <c r="A32" s="43">
        <f t="shared" si="2"/>
        <v>44143</v>
      </c>
      <c r="B32" s="50">
        <v>185.63190229703582</v>
      </c>
      <c r="C32" s="32">
        <v>136.00867910395976</v>
      </c>
      <c r="D32" s="32">
        <v>85.351951917039926</v>
      </c>
      <c r="E32" s="32">
        <v>85.760707016353834</v>
      </c>
      <c r="F32" s="32">
        <v>44.579599181426218</v>
      </c>
      <c r="G32" s="32">
        <v>54.186562455140951</v>
      </c>
      <c r="H32" s="32">
        <v>91.082673788669297</v>
      </c>
      <c r="I32" s="32">
        <v>48.591159304781677</v>
      </c>
      <c r="J32" s="51">
        <v>62.731101171330351</v>
      </c>
      <c r="K32" s="51">
        <v>87.373538082954141</v>
      </c>
      <c r="L32" s="32"/>
      <c r="M32" s="50">
        <f t="shared" si="14"/>
        <v>149.61529955430365</v>
      </c>
      <c r="N32" s="32">
        <f t="shared" si="15"/>
        <v>136.01873710823574</v>
      </c>
      <c r="O32" s="32">
        <f t="shared" si="16"/>
        <v>93.86341192750524</v>
      </c>
      <c r="P32" s="32">
        <f t="shared" si="17"/>
        <v>98.691649921356429</v>
      </c>
      <c r="Q32" s="32">
        <f t="shared" si="18"/>
        <v>39.019092571194406</v>
      </c>
      <c r="R32" s="32">
        <f t="shared" si="19"/>
        <v>58.384957885385859</v>
      </c>
      <c r="S32" s="32">
        <f t="shared" si="20"/>
        <v>85.201333324540684</v>
      </c>
      <c r="T32" s="32">
        <f t="shared" si="21"/>
        <v>49.875942395308655</v>
      </c>
      <c r="U32" s="49">
        <f t="shared" si="22"/>
        <v>55.251963879786963</v>
      </c>
      <c r="V32" s="49">
        <f t="shared" si="23"/>
        <v>87.373538082954141</v>
      </c>
    </row>
    <row r="33" spans="1:22" x14ac:dyDescent="0.35">
      <c r="A33" s="43">
        <f t="shared" si="2"/>
        <v>44150</v>
      </c>
      <c r="B33" s="50">
        <v>198.47361530113375</v>
      </c>
      <c r="C33" s="32">
        <v>138.78228509800252</v>
      </c>
      <c r="D33" s="32">
        <v>86.045428719594781</v>
      </c>
      <c r="E33" s="32">
        <v>86.572898773001654</v>
      </c>
      <c r="F33" s="32">
        <v>47.946898272591788</v>
      </c>
      <c r="G33" s="32">
        <v>55.53775093927252</v>
      </c>
      <c r="H33" s="32">
        <v>95.475286904549719</v>
      </c>
      <c r="I33" s="32">
        <v>49.975349350615787</v>
      </c>
      <c r="J33" s="51">
        <v>64.450141779485406</v>
      </c>
      <c r="K33" s="51">
        <v>90.094674671872525</v>
      </c>
      <c r="L33" s="32"/>
      <c r="M33" s="50">
        <f t="shared" si="14"/>
        <v>159.9654425745704</v>
      </c>
      <c r="N33" s="32">
        <f t="shared" si="15"/>
        <v>138.79254821375471</v>
      </c>
      <c r="O33" s="32">
        <f t="shared" si="16"/>
        <v>94.626043564138982</v>
      </c>
      <c r="P33" s="32">
        <f t="shared" si="17"/>
        <v>99.626303416001875</v>
      </c>
      <c r="Q33" s="32">
        <f t="shared" si="18"/>
        <v>41.966381406573404</v>
      </c>
      <c r="R33" s="32">
        <f t="shared" si="19"/>
        <v>59.840836966228999</v>
      </c>
      <c r="S33" s="32">
        <f t="shared" si="20"/>
        <v>89.310309035115779</v>
      </c>
      <c r="T33" s="32">
        <f t="shared" si="21"/>
        <v>51.296731361407431</v>
      </c>
      <c r="U33" s="49">
        <f t="shared" si="22"/>
        <v>56.766051275292121</v>
      </c>
      <c r="V33" s="49">
        <f t="shared" si="23"/>
        <v>90.094674671872525</v>
      </c>
    </row>
    <row r="34" spans="1:22" x14ac:dyDescent="0.35">
      <c r="A34" s="43">
        <f t="shared" si="2"/>
        <v>44157</v>
      </c>
      <c r="B34" s="50">
        <v>215.71479179727046</v>
      </c>
      <c r="C34" s="32">
        <v>138.78228509800252</v>
      </c>
      <c r="D34" s="32">
        <v>86.045428719594781</v>
      </c>
      <c r="E34" s="32">
        <v>87.755945947573906</v>
      </c>
      <c r="F34" s="32">
        <v>49.098540301178929</v>
      </c>
      <c r="G34" s="32">
        <v>55.53775093927252</v>
      </c>
      <c r="H34" s="32">
        <v>95.475286904549719</v>
      </c>
      <c r="I34" s="32">
        <v>49.975349350615787</v>
      </c>
      <c r="J34" s="51">
        <v>65.047666322016795</v>
      </c>
      <c r="K34" s="51">
        <v>92.413958574787841</v>
      </c>
      <c r="L34" s="32"/>
      <c r="M34" s="50">
        <f t="shared" si="14"/>
        <v>173.86145804507126</v>
      </c>
      <c r="N34" s="32">
        <f t="shared" si="15"/>
        <v>138.79254821375471</v>
      </c>
      <c r="O34" s="32">
        <f t="shared" si="16"/>
        <v>94.626043564138982</v>
      </c>
      <c r="P34" s="32">
        <f t="shared" si="17"/>
        <v>100.98772966416783</v>
      </c>
      <c r="Q34" s="32">
        <f t="shared" si="18"/>
        <v>42.974376717151294</v>
      </c>
      <c r="R34" s="32">
        <f t="shared" si="19"/>
        <v>59.840836966228999</v>
      </c>
      <c r="S34" s="32">
        <f t="shared" si="20"/>
        <v>89.310309035115779</v>
      </c>
      <c r="T34" s="32">
        <f t="shared" si="21"/>
        <v>51.296731361407431</v>
      </c>
      <c r="U34" s="49">
        <f t="shared" si="22"/>
        <v>57.292335747025881</v>
      </c>
      <c r="V34" s="49">
        <f t="shared" si="23"/>
        <v>92.413958574787841</v>
      </c>
    </row>
    <row r="35" spans="1:22" x14ac:dyDescent="0.35">
      <c r="A35" s="43">
        <f t="shared" si="2"/>
        <v>44164</v>
      </c>
      <c r="B35" s="50">
        <v>239.1992067996712</v>
      </c>
      <c r="C35" s="32">
        <v>138.78228509800252</v>
      </c>
      <c r="D35" s="32">
        <v>86.045428719594781</v>
      </c>
      <c r="E35" s="32">
        <v>89.742418017540885</v>
      </c>
      <c r="F35" s="32">
        <v>50.599844858743104</v>
      </c>
      <c r="G35" s="32">
        <v>56.148680946339951</v>
      </c>
      <c r="H35" s="32">
        <v>97.041149343166452</v>
      </c>
      <c r="I35" s="32">
        <v>49.975349350615787</v>
      </c>
      <c r="J35" s="51">
        <v>68.830799244775349</v>
      </c>
      <c r="K35" s="51">
        <v>96.070879302167555</v>
      </c>
      <c r="L35" s="32"/>
      <c r="M35" s="50">
        <f t="shared" si="14"/>
        <v>192.7893887615248</v>
      </c>
      <c r="N35" s="32">
        <f t="shared" si="15"/>
        <v>138.79254821375471</v>
      </c>
      <c r="O35" s="32">
        <f t="shared" si="16"/>
        <v>94.626043564138982</v>
      </c>
      <c r="P35" s="32">
        <f t="shared" si="17"/>
        <v>103.27372068416197</v>
      </c>
      <c r="Q35" s="32">
        <f t="shared" si="18"/>
        <v>44.288420418413629</v>
      </c>
      <c r="R35" s="32">
        <f t="shared" si="19"/>
        <v>60.499102062175609</v>
      </c>
      <c r="S35" s="32">
        <f t="shared" si="20"/>
        <v>90.775061463030994</v>
      </c>
      <c r="T35" s="32">
        <f t="shared" si="21"/>
        <v>51.296731361407431</v>
      </c>
      <c r="U35" s="49">
        <f t="shared" si="22"/>
        <v>60.624423335123538</v>
      </c>
      <c r="V35" s="49">
        <f t="shared" si="23"/>
        <v>96.070879302167555</v>
      </c>
    </row>
    <row r="36" spans="1:22" x14ac:dyDescent="0.35">
      <c r="A36" s="43">
        <f t="shared" si="2"/>
        <v>44171</v>
      </c>
      <c r="B36" s="50">
        <v>268.18025289716076</v>
      </c>
      <c r="C36" s="32">
        <v>138.99276676371821</v>
      </c>
      <c r="D36" s="32">
        <v>87.055228659342006</v>
      </c>
      <c r="E36" s="32">
        <v>95.260375093742724</v>
      </c>
      <c r="F36" s="32">
        <v>54.023428809305358</v>
      </c>
      <c r="G36" s="32">
        <v>59.103106219907744</v>
      </c>
      <c r="H36" s="32">
        <v>101.21033598578319</v>
      </c>
      <c r="I36" s="32">
        <v>50.575314726314843</v>
      </c>
      <c r="J36" s="51">
        <v>74.789558880450144</v>
      </c>
      <c r="K36" s="51">
        <v>102.01994599411435</v>
      </c>
      <c r="L36" s="32"/>
      <c r="M36" s="50">
        <f t="shared" si="14"/>
        <v>216.14748529352497</v>
      </c>
      <c r="N36" s="32">
        <f t="shared" si="15"/>
        <v>139.00304544484098</v>
      </c>
      <c r="O36" s="32">
        <f t="shared" si="16"/>
        <v>95.736542686654545</v>
      </c>
      <c r="P36" s="32">
        <f t="shared" si="17"/>
        <v>109.62367169309823</v>
      </c>
      <c r="Q36" s="32">
        <f t="shared" si="18"/>
        <v>47.284973584999783</v>
      </c>
      <c r="R36" s="32">
        <f t="shared" si="19"/>
        <v>63.682437327548392</v>
      </c>
      <c r="S36" s="32">
        <f t="shared" si="20"/>
        <v>94.675037672051772</v>
      </c>
      <c r="T36" s="32">
        <f t="shared" si="21"/>
        <v>51.912560227104024</v>
      </c>
      <c r="U36" s="49">
        <f t="shared" si="22"/>
        <v>65.87274778680883</v>
      </c>
      <c r="V36" s="49">
        <f t="shared" si="23"/>
        <v>102.01994599411435</v>
      </c>
    </row>
    <row r="37" spans="1:22" x14ac:dyDescent="0.35">
      <c r="A37" s="43">
        <f t="shared" si="2"/>
        <v>44178</v>
      </c>
      <c r="B37" s="50">
        <v>301.53543029868899</v>
      </c>
      <c r="C37" s="32">
        <v>140.01576606269782</v>
      </c>
      <c r="D37" s="32">
        <v>87.815909477889335</v>
      </c>
      <c r="E37" s="32">
        <v>105.0369567642729</v>
      </c>
      <c r="F37" s="32">
        <v>56.718056307939122</v>
      </c>
      <c r="G37" s="32">
        <v>61.327984709929048</v>
      </c>
      <c r="H37" s="32">
        <v>106.69800480656056</v>
      </c>
      <c r="I37" s="32">
        <v>50.575314726314843</v>
      </c>
      <c r="J37" s="51">
        <v>86.850255007313649</v>
      </c>
      <c r="K37" s="51">
        <v>109.82396030033799</v>
      </c>
      <c r="L37" s="32"/>
      <c r="M37" s="50">
        <f t="shared" si="14"/>
        <v>243.03103707995879</v>
      </c>
      <c r="N37" s="32">
        <f t="shared" si="15"/>
        <v>140.02612039584068</v>
      </c>
      <c r="O37" s="32">
        <f t="shared" si="16"/>
        <v>96.573080052385308</v>
      </c>
      <c r="P37" s="32">
        <f t="shared" si="17"/>
        <v>120.87435990712522</v>
      </c>
      <c r="Q37" s="32">
        <f t="shared" si="18"/>
        <v>49.643494561964587</v>
      </c>
      <c r="R37" s="32">
        <f t="shared" si="19"/>
        <v>66.079700247622597</v>
      </c>
      <c r="S37" s="32">
        <f t="shared" si="20"/>
        <v>99.808359751051896</v>
      </c>
      <c r="T37" s="32">
        <f t="shared" si="21"/>
        <v>51.912560227104024</v>
      </c>
      <c r="U37" s="49">
        <f t="shared" si="22"/>
        <v>76.495503235442641</v>
      </c>
      <c r="V37" s="49">
        <f t="shared" si="23"/>
        <v>109.82396030033799</v>
      </c>
    </row>
    <row r="38" spans="1:22" x14ac:dyDescent="0.35">
      <c r="A38" s="43">
        <f t="shared" si="2"/>
        <v>44185</v>
      </c>
      <c r="B38" s="50">
        <v>338.10908116285623</v>
      </c>
      <c r="C38" s="32">
        <v>144.10036958105331</v>
      </c>
      <c r="D38" s="32">
        <v>91.900764220799729</v>
      </c>
      <c r="E38" s="32">
        <v>124.67444923720107</v>
      </c>
      <c r="F38" s="32">
        <v>62.634214770113957</v>
      </c>
      <c r="G38" s="32">
        <v>67.331256561033783</v>
      </c>
      <c r="H38" s="32">
        <v>112.77296180309698</v>
      </c>
      <c r="I38" s="32">
        <v>53.72959967535359</v>
      </c>
      <c r="J38" s="51">
        <v>103.65994306199947</v>
      </c>
      <c r="K38" s="51">
        <v>122.31506395821221</v>
      </c>
      <c r="L38" s="32"/>
      <c r="M38" s="50">
        <f t="shared" si="14"/>
        <v>272.50860888806858</v>
      </c>
      <c r="N38" s="32">
        <f t="shared" si="15"/>
        <v>144.11102597550524</v>
      </c>
      <c r="O38" s="32">
        <f t="shared" si="16"/>
        <v>101.06528432875025</v>
      </c>
      <c r="P38" s="32">
        <f t="shared" si="17"/>
        <v>143.47278055799427</v>
      </c>
      <c r="Q38" s="32">
        <f t="shared" si="18"/>
        <v>54.821718210005692</v>
      </c>
      <c r="R38" s="32">
        <f t="shared" si="19"/>
        <v>72.548107880814669</v>
      </c>
      <c r="S38" s="32">
        <f t="shared" si="20"/>
        <v>105.49104795578199</v>
      </c>
      <c r="T38" s="32">
        <f t="shared" si="21"/>
        <v>55.150246601900271</v>
      </c>
      <c r="U38" s="49">
        <f t="shared" si="22"/>
        <v>91.301050402410866</v>
      </c>
      <c r="V38" s="49">
        <f t="shared" si="23"/>
        <v>122.31506395821221</v>
      </c>
    </row>
    <row r="39" spans="1:22" x14ac:dyDescent="0.35">
      <c r="A39" s="43">
        <f t="shared" si="2"/>
        <v>44192</v>
      </c>
      <c r="B39" s="50">
        <v>372.65334567931512</v>
      </c>
      <c r="C39" s="32">
        <v>150.55581439835288</v>
      </c>
      <c r="D39" s="32">
        <v>100.27097507179917</v>
      </c>
      <c r="E39" s="32">
        <v>154.14952389679979</v>
      </c>
      <c r="F39" s="32">
        <v>78.316422161488333</v>
      </c>
      <c r="G39" s="32">
        <v>79.789008470975006</v>
      </c>
      <c r="H39" s="32">
        <v>122.98018311878761</v>
      </c>
      <c r="I39" s="32">
        <v>62.112742343928829</v>
      </c>
      <c r="J39" s="51">
        <v>124.93799236135081</v>
      </c>
      <c r="K39" s="51">
        <v>140.16938069256139</v>
      </c>
      <c r="L39" s="32"/>
      <c r="M39" s="50">
        <f t="shared" si="14"/>
        <v>300.35053917892481</v>
      </c>
      <c r="N39" s="32">
        <f t="shared" si="15"/>
        <v>150.56694818065978</v>
      </c>
      <c r="O39" s="32">
        <f t="shared" si="16"/>
        <v>110.27018862655794</v>
      </c>
      <c r="P39" s="32">
        <f t="shared" si="17"/>
        <v>177.39208755666732</v>
      </c>
      <c r="Q39" s="32">
        <f t="shared" si="18"/>
        <v>68.547851086042229</v>
      </c>
      <c r="R39" s="32">
        <f t="shared" si="19"/>
        <v>85.971091138160915</v>
      </c>
      <c r="S39" s="32">
        <f t="shared" si="20"/>
        <v>115.03917417409357</v>
      </c>
      <c r="T39" s="32">
        <f t="shared" si="21"/>
        <v>63.755045228064503</v>
      </c>
      <c r="U39" s="49">
        <f t="shared" si="22"/>
        <v>110.04221689507543</v>
      </c>
      <c r="V39" s="49">
        <f t="shared" si="23"/>
        <v>140.16938069256139</v>
      </c>
    </row>
    <row r="40" spans="1:22" x14ac:dyDescent="0.35">
      <c r="A40" s="43">
        <f t="shared" si="2"/>
        <v>44199</v>
      </c>
      <c r="B40" s="50">
        <v>407.91467430018804</v>
      </c>
      <c r="C40" s="32">
        <v>162.77880193300464</v>
      </c>
      <c r="D40" s="32">
        <v>112.60447999497794</v>
      </c>
      <c r="E40" s="32">
        <v>195.89381569285558</v>
      </c>
      <c r="F40" s="32">
        <v>107.73279831131251</v>
      </c>
      <c r="G40" s="32">
        <v>99.211218842843778</v>
      </c>
      <c r="H40" s="32">
        <v>127.17841496818146</v>
      </c>
      <c r="I40" s="32">
        <v>73.586325030147677</v>
      </c>
      <c r="J40" s="51">
        <v>146.27469181069677</v>
      </c>
      <c r="K40" s="51">
        <v>163.80801863795639</v>
      </c>
      <c r="L40" s="32"/>
      <c r="M40" s="50">
        <f t="shared" si="14"/>
        <v>328.77040763371724</v>
      </c>
      <c r="N40" s="32">
        <f t="shared" si="15"/>
        <v>162.79083961983955</v>
      </c>
      <c r="O40" s="32">
        <f t="shared" si="16"/>
        <v>123.83361426724468</v>
      </c>
      <c r="P40" s="32">
        <f t="shared" si="17"/>
        <v>225.43055616870518</v>
      </c>
      <c r="Q40" s="32">
        <f t="shared" si="18"/>
        <v>94.295061136716882</v>
      </c>
      <c r="R40" s="32">
        <f t="shared" si="19"/>
        <v>106.89814174303052</v>
      </c>
      <c r="S40" s="32">
        <f t="shared" si="20"/>
        <v>118.96632009872721</v>
      </c>
      <c r="T40" s="32">
        <f t="shared" si="21"/>
        <v>75.531997194496554</v>
      </c>
      <c r="U40" s="49">
        <f t="shared" si="22"/>
        <v>128.83504095326231</v>
      </c>
      <c r="V40" s="49">
        <f t="shared" si="23"/>
        <v>163.80801863795639</v>
      </c>
    </row>
    <row r="41" spans="1:22" x14ac:dyDescent="0.35">
      <c r="A41" s="43">
        <f t="shared" si="2"/>
        <v>44206</v>
      </c>
      <c r="B41" s="50">
        <v>440.67081141443845</v>
      </c>
      <c r="C41" s="32">
        <v>178.07575840511873</v>
      </c>
      <c r="D41" s="32">
        <v>126.59709163603239</v>
      </c>
      <c r="E41" s="32">
        <v>240.1975159436991</v>
      </c>
      <c r="F41" s="32">
        <v>152.44078389521647</v>
      </c>
      <c r="G41" s="32">
        <v>130.2579802798864</v>
      </c>
      <c r="H41" s="32">
        <v>138.98290547576698</v>
      </c>
      <c r="I41" s="32">
        <v>89.879545348995151</v>
      </c>
      <c r="J41" s="51">
        <v>165.27339970392123</v>
      </c>
      <c r="K41" s="51">
        <v>190.90319347951214</v>
      </c>
      <c r="L41" s="32"/>
      <c r="M41" s="50">
        <f t="shared" si="14"/>
        <v>355.17114590093843</v>
      </c>
      <c r="N41" s="32">
        <f t="shared" si="15"/>
        <v>178.08892732015627</v>
      </c>
      <c r="O41" s="32">
        <f t="shared" si="16"/>
        <v>139.22159592327625</v>
      </c>
      <c r="P41" s="32">
        <f t="shared" si="17"/>
        <v>276.41433915621229</v>
      </c>
      <c r="Q41" s="32">
        <f t="shared" si="18"/>
        <v>133.42652620598545</v>
      </c>
      <c r="R41" s="32">
        <f t="shared" si="19"/>
        <v>140.35041804271262</v>
      </c>
      <c r="S41" s="32">
        <f t="shared" si="20"/>
        <v>130.00857751858226</v>
      </c>
      <c r="T41" s="32">
        <f t="shared" si="21"/>
        <v>92.256021269734873</v>
      </c>
      <c r="U41" s="49">
        <f t="shared" si="22"/>
        <v>145.56862130939368</v>
      </c>
      <c r="V41" s="49">
        <f t="shared" si="23"/>
        <v>190.90319347951214</v>
      </c>
    </row>
    <row r="42" spans="1:22" x14ac:dyDescent="0.35">
      <c r="A42" s="43">
        <f t="shared" si="2"/>
        <v>44213</v>
      </c>
      <c r="B42" s="50">
        <v>463.95431827080705</v>
      </c>
      <c r="C42" s="32">
        <v>194.83794132333801</v>
      </c>
      <c r="D42" s="32">
        <v>138.34918752279171</v>
      </c>
      <c r="E42" s="32">
        <v>275.35250090214788</v>
      </c>
      <c r="F42" s="32">
        <v>187.4029590083228</v>
      </c>
      <c r="G42" s="32">
        <v>157.84462049095444</v>
      </c>
      <c r="H42" s="32">
        <v>152.69013603971396</v>
      </c>
      <c r="I42" s="32">
        <v>107.61808541200166</v>
      </c>
      <c r="J42" s="51">
        <v>179.16245329229821</v>
      </c>
      <c r="K42" s="51">
        <v>212.95767903956164</v>
      </c>
      <c r="L42" s="32"/>
      <c r="M42" s="50">
        <f t="shared" si="14"/>
        <v>373.93714899568715</v>
      </c>
      <c r="N42" s="32">
        <f t="shared" si="15"/>
        <v>194.85234982182402</v>
      </c>
      <c r="O42" s="32">
        <f t="shared" si="16"/>
        <v>152.14563330560361</v>
      </c>
      <c r="P42" s="32">
        <f t="shared" si="17"/>
        <v>316.86996958668635</v>
      </c>
      <c r="Q42" s="32">
        <f t="shared" si="18"/>
        <v>164.02779612043068</v>
      </c>
      <c r="R42" s="32">
        <f t="shared" si="19"/>
        <v>170.0744816102418</v>
      </c>
      <c r="S42" s="32">
        <f t="shared" si="20"/>
        <v>142.83071230730059</v>
      </c>
      <c r="T42" s="32">
        <f t="shared" si="21"/>
        <v>110.46358031993282</v>
      </c>
      <c r="U42" s="49">
        <f t="shared" si="22"/>
        <v>157.80174766713964</v>
      </c>
      <c r="V42" s="49">
        <f t="shared" si="23"/>
        <v>212.95767903956164</v>
      </c>
    </row>
    <row r="43" spans="1:22" x14ac:dyDescent="0.35">
      <c r="A43" s="43">
        <f t="shared" si="2"/>
        <v>44220</v>
      </c>
      <c r="B43" s="50">
        <v>476.73433376399652</v>
      </c>
      <c r="C43" s="32">
        <v>204.92806788477293</v>
      </c>
      <c r="D43" s="32">
        <v>145.17581572304229</v>
      </c>
      <c r="E43" s="32">
        <v>292.5974233683433</v>
      </c>
      <c r="F43" s="32">
        <v>208.39937870316277</v>
      </c>
      <c r="G43" s="32">
        <v>175.66110205151068</v>
      </c>
      <c r="H43" s="32">
        <v>162.3590242701986</v>
      </c>
      <c r="I43" s="32">
        <v>118.85274334112655</v>
      </c>
      <c r="J43" s="51">
        <v>187.6707909925598</v>
      </c>
      <c r="K43" s="51">
        <v>225.45467334041874</v>
      </c>
      <c r="L43" s="32"/>
      <c r="M43" s="50">
        <f t="shared" si="14"/>
        <v>384.23756515617339</v>
      </c>
      <c r="N43" s="32">
        <f t="shared" si="15"/>
        <v>204.94322256017037</v>
      </c>
      <c r="O43" s="32">
        <f t="shared" si="16"/>
        <v>159.65302593628249</v>
      </c>
      <c r="P43" s="32">
        <f t="shared" si="17"/>
        <v>336.71507010142619</v>
      </c>
      <c r="Q43" s="32">
        <f t="shared" si="18"/>
        <v>182.40528848868755</v>
      </c>
      <c r="R43" s="32">
        <f t="shared" si="19"/>
        <v>189.27139092590443</v>
      </c>
      <c r="S43" s="32">
        <f t="shared" si="20"/>
        <v>151.87526638917396</v>
      </c>
      <c r="T43" s="32">
        <f t="shared" si="21"/>
        <v>121.99529019722505</v>
      </c>
      <c r="U43" s="49">
        <f t="shared" si="22"/>
        <v>165.29567585449834</v>
      </c>
      <c r="V43" s="49">
        <f t="shared" si="23"/>
        <v>225.45467334041874</v>
      </c>
    </row>
    <row r="44" spans="1:22" x14ac:dyDescent="0.35">
      <c r="A44" s="43">
        <f t="shared" si="2"/>
        <v>44227</v>
      </c>
      <c r="B44" s="50">
        <v>484.03241993603882</v>
      </c>
      <c r="C44" s="32">
        <v>214.13478777545546</v>
      </c>
      <c r="D44" s="32">
        <v>150.35072598003771</v>
      </c>
      <c r="E44" s="32">
        <v>304.13886417220965</v>
      </c>
      <c r="F44" s="32">
        <v>220.44373595701478</v>
      </c>
      <c r="G44" s="32">
        <v>186.86183221042774</v>
      </c>
      <c r="H44" s="32">
        <v>170.69883534773817</v>
      </c>
      <c r="I44" s="32">
        <v>125.28827404303077</v>
      </c>
      <c r="J44" s="51">
        <v>193.61737733567779</v>
      </c>
      <c r="K44" s="51">
        <v>233.69418475027919</v>
      </c>
      <c r="L44" s="32"/>
      <c r="M44" s="50">
        <f t="shared" si="14"/>
        <v>390.11966481303102</v>
      </c>
      <c r="N44" s="32">
        <f t="shared" si="15"/>
        <v>214.15062329878583</v>
      </c>
      <c r="O44" s="32">
        <f t="shared" si="16"/>
        <v>165.34398814898449</v>
      </c>
      <c r="P44" s="32">
        <f t="shared" si="17"/>
        <v>349.99672174622935</v>
      </c>
      <c r="Q44" s="32">
        <f t="shared" si="18"/>
        <v>192.94732788065215</v>
      </c>
      <c r="R44" s="32">
        <f t="shared" si="19"/>
        <v>201.33995790974527</v>
      </c>
      <c r="S44" s="32">
        <f t="shared" si="20"/>
        <v>159.67656375918529</v>
      </c>
      <c r="T44" s="32">
        <f t="shared" si="21"/>
        <v>128.60098068009913</v>
      </c>
      <c r="U44" s="49">
        <f t="shared" si="22"/>
        <v>170.53327837865345</v>
      </c>
      <c r="V44" s="49">
        <f t="shared" si="23"/>
        <v>233.69418475027919</v>
      </c>
    </row>
    <row r="45" spans="1:22" x14ac:dyDescent="0.35">
      <c r="A45" s="43">
        <f t="shared" si="2"/>
        <v>44234</v>
      </c>
      <c r="B45" s="50">
        <v>490.09067792231662</v>
      </c>
      <c r="C45" s="32">
        <v>220.69099062840331</v>
      </c>
      <c r="D45" s="32">
        <v>153.0531684463833</v>
      </c>
      <c r="E45" s="32">
        <v>310.71611119864514</v>
      </c>
      <c r="F45" s="32">
        <v>226.68808996079221</v>
      </c>
      <c r="G45" s="32">
        <v>194.24099678548177</v>
      </c>
      <c r="H45" s="32">
        <v>177.75709520255919</v>
      </c>
      <c r="I45" s="32">
        <v>130.08864729350105</v>
      </c>
      <c r="J45" s="51">
        <v>197.20565892134599</v>
      </c>
      <c r="K45" s="51">
        <v>238.76382836418048</v>
      </c>
      <c r="L45" s="32"/>
      <c r="M45" s="50">
        <f t="shared" si="14"/>
        <v>395.00248975948784</v>
      </c>
      <c r="N45" s="32">
        <f t="shared" si="15"/>
        <v>220.70731099076573</v>
      </c>
      <c r="O45" s="32">
        <f t="shared" si="16"/>
        <v>168.31592335060157</v>
      </c>
      <c r="P45" s="32">
        <f t="shared" si="17"/>
        <v>357.56568174623811</v>
      </c>
      <c r="Q45" s="32">
        <f t="shared" si="18"/>
        <v>198.41281055422036</v>
      </c>
      <c r="R45" s="32">
        <f t="shared" si="19"/>
        <v>209.29086295747791</v>
      </c>
      <c r="S45" s="32">
        <f t="shared" si="20"/>
        <v>166.27906152925669</v>
      </c>
      <c r="T45" s="32">
        <f t="shared" si="21"/>
        <v>133.52827904346367</v>
      </c>
      <c r="U45" s="49">
        <f t="shared" si="22"/>
        <v>173.69374584789745</v>
      </c>
      <c r="V45" s="49">
        <f t="shared" si="23"/>
        <v>238.76382836418048</v>
      </c>
    </row>
    <row r="46" spans="1:22" x14ac:dyDescent="0.35">
      <c r="A46" s="43">
        <f t="shared" si="2"/>
        <v>44241</v>
      </c>
      <c r="B46" s="50">
        <v>493.23419265721481</v>
      </c>
      <c r="C46" s="32">
        <v>223.70127313759943</v>
      </c>
      <c r="D46" s="32">
        <v>156.31956696473193</v>
      </c>
      <c r="E46" s="32">
        <v>315.65686435465517</v>
      </c>
      <c r="F46" s="32">
        <v>233.42382549393938</v>
      </c>
      <c r="G46" s="32">
        <v>201.34533899146803</v>
      </c>
      <c r="H46" s="32">
        <v>188.56488807837715</v>
      </c>
      <c r="I46" s="32">
        <v>135.52248710548025</v>
      </c>
      <c r="J46" s="51">
        <v>199.66474507784582</v>
      </c>
      <c r="K46" s="51">
        <v>243.17999882282237</v>
      </c>
      <c r="L46" s="32"/>
      <c r="M46" s="50">
        <f t="shared" si="14"/>
        <v>397.53609466734787</v>
      </c>
      <c r="N46" s="32">
        <f t="shared" si="15"/>
        <v>223.71781611394906</v>
      </c>
      <c r="O46" s="32">
        <f t="shared" si="16"/>
        <v>171.90805338115032</v>
      </c>
      <c r="P46" s="32">
        <f t="shared" si="17"/>
        <v>363.25139840815643</v>
      </c>
      <c r="Q46" s="32">
        <f t="shared" si="18"/>
        <v>204.30838371164918</v>
      </c>
      <c r="R46" s="32">
        <f t="shared" si="19"/>
        <v>216.94565229465471</v>
      </c>
      <c r="S46" s="32">
        <f t="shared" si="20"/>
        <v>176.3889795302554</v>
      </c>
      <c r="T46" s="32">
        <f t="shared" si="21"/>
        <v>139.105793252328</v>
      </c>
      <c r="U46" s="49">
        <f t="shared" si="22"/>
        <v>175.85964660460709</v>
      </c>
      <c r="V46" s="49">
        <f t="shared" si="23"/>
        <v>243.17999882282237</v>
      </c>
    </row>
    <row r="47" spans="1:22" x14ac:dyDescent="0.35">
      <c r="A47" s="43">
        <f t="shared" si="2"/>
        <v>44248</v>
      </c>
      <c r="B47" s="50">
        <v>496.81565276630653</v>
      </c>
      <c r="C47" s="32">
        <v>228.95194865658431</v>
      </c>
      <c r="D47" s="32">
        <v>158.60724860316259</v>
      </c>
      <c r="E47" s="32">
        <v>318.6067432033683</v>
      </c>
      <c r="F47" s="32">
        <v>238.34349838961057</v>
      </c>
      <c r="G47" s="32">
        <v>207.06625110270215</v>
      </c>
      <c r="H47" s="32">
        <v>195.62292481586678</v>
      </c>
      <c r="I47" s="32">
        <v>138.25919700620295</v>
      </c>
      <c r="J47" s="51">
        <v>201.43946660716034</v>
      </c>
      <c r="K47" s="51">
        <v>246.48522087121117</v>
      </c>
      <c r="L47" s="32"/>
      <c r="M47" s="50">
        <f t="shared" si="14"/>
        <v>400.42267407763768</v>
      </c>
      <c r="N47" s="32">
        <f t="shared" si="15"/>
        <v>228.96887992666026</v>
      </c>
      <c r="O47" s="32">
        <f t="shared" si="16"/>
        <v>174.42386701123249</v>
      </c>
      <c r="P47" s="32">
        <f t="shared" si="17"/>
        <v>366.64605804630628</v>
      </c>
      <c r="Q47" s="32">
        <f t="shared" si="18"/>
        <v>208.61441552128846</v>
      </c>
      <c r="R47" s="32">
        <f t="shared" si="19"/>
        <v>223.10982284813679</v>
      </c>
      <c r="S47" s="32">
        <f t="shared" si="20"/>
        <v>182.99126859000538</v>
      </c>
      <c r="T47" s="32">
        <f t="shared" si="21"/>
        <v>141.9148636123283</v>
      </c>
      <c r="U47" s="49">
        <f t="shared" si="22"/>
        <v>177.42277634413699</v>
      </c>
      <c r="V47" s="49">
        <f t="shared" si="23"/>
        <v>246.48522087121117</v>
      </c>
    </row>
    <row r="48" spans="1:22" x14ac:dyDescent="0.35">
      <c r="A48" s="43">
        <f t="shared" si="2"/>
        <v>44255</v>
      </c>
      <c r="B48" s="50">
        <v>499.81349884783839</v>
      </c>
      <c r="C48" s="32">
        <v>233.27245404823077</v>
      </c>
      <c r="D48" s="32">
        <v>160.49981474579755</v>
      </c>
      <c r="E48" s="32">
        <v>321.88624525745223</v>
      </c>
      <c r="F48" s="32">
        <v>243.94604977525003</v>
      </c>
      <c r="G48" s="32">
        <v>209.81061312995857</v>
      </c>
      <c r="H48" s="32">
        <v>200.44549878678728</v>
      </c>
      <c r="I48" s="32">
        <v>140.32758308229597</v>
      </c>
      <c r="J48" s="51">
        <v>203.32657835568006</v>
      </c>
      <c r="K48" s="51">
        <v>249.39153041713473</v>
      </c>
      <c r="L48" s="32"/>
      <c r="M48" s="50">
        <f t="shared" si="14"/>
        <v>402.83887320050388</v>
      </c>
      <c r="N48" s="32">
        <f t="shared" si="15"/>
        <v>233.28970482484107</v>
      </c>
      <c r="O48" s="32">
        <f t="shared" si="16"/>
        <v>176.50516347201946</v>
      </c>
      <c r="P48" s="32">
        <f t="shared" si="17"/>
        <v>370.42004125957783</v>
      </c>
      <c r="Q48" s="32">
        <f t="shared" si="18"/>
        <v>213.51814895912116</v>
      </c>
      <c r="R48" s="32">
        <f t="shared" si="19"/>
        <v>226.06681908712622</v>
      </c>
      <c r="S48" s="32">
        <f t="shared" si="20"/>
        <v>187.50244195907007</v>
      </c>
      <c r="T48" s="32">
        <f t="shared" si="21"/>
        <v>144.0379392141142</v>
      </c>
      <c r="U48" s="49">
        <f t="shared" ref="U48:U71" si="24">J48*U$2</f>
        <v>179.08489654001178</v>
      </c>
      <c r="V48" s="49">
        <f t="shared" si="23"/>
        <v>249.39153041713473</v>
      </c>
    </row>
    <row r="49" spans="1:22" x14ac:dyDescent="0.35">
      <c r="A49" s="43">
        <f t="shared" si="2"/>
        <v>44262</v>
      </c>
      <c r="B49" s="50">
        <v>502.22836901068848</v>
      </c>
      <c r="C49" s="32">
        <v>238.07601473584597</v>
      </c>
      <c r="D49" s="32">
        <v>162.19512975104263</v>
      </c>
      <c r="E49" s="32">
        <v>325.01343578997574</v>
      </c>
      <c r="F49" s="32">
        <v>248.62617860803073</v>
      </c>
      <c r="G49" s="32">
        <v>215.86721644840259</v>
      </c>
      <c r="H49" s="32">
        <v>207.02827788924398</v>
      </c>
      <c r="I49" s="32">
        <v>143.70388329374265</v>
      </c>
      <c r="J49" s="51">
        <v>204.77396845927851</v>
      </c>
      <c r="K49" s="51">
        <v>252.42316968905607</v>
      </c>
      <c r="L49" s="32"/>
      <c r="M49" s="50">
        <f t="shared" si="14"/>
        <v>404.78520633790521</v>
      </c>
      <c r="N49" s="32">
        <f t="shared" si="15"/>
        <v>238.09362074150675</v>
      </c>
      <c r="O49" s="32">
        <f t="shared" si="16"/>
        <v>178.36953853445351</v>
      </c>
      <c r="P49" s="32">
        <f t="shared" si="17"/>
        <v>374.01874752041056</v>
      </c>
      <c r="Q49" s="32">
        <f t="shared" si="18"/>
        <v>217.61451553765852</v>
      </c>
      <c r="R49" s="32">
        <f t="shared" si="19"/>
        <v>232.59269032999362</v>
      </c>
      <c r="S49" s="32">
        <f t="shared" si="20"/>
        <v>193.66016145917555</v>
      </c>
      <c r="T49" s="32">
        <f t="shared" si="21"/>
        <v>147.50351108489713</v>
      </c>
      <c r="U49" s="49">
        <f t="shared" si="24"/>
        <v>180.35972105657123</v>
      </c>
      <c r="V49" s="49">
        <f t="shared" si="23"/>
        <v>252.42316968905607</v>
      </c>
    </row>
    <row r="50" spans="1:22" x14ac:dyDescent="0.35">
      <c r="A50" s="43">
        <f t="shared" si="2"/>
        <v>44269</v>
      </c>
      <c r="B50" s="50">
        <v>503.46556973442642</v>
      </c>
      <c r="C50" s="32">
        <v>243.66916468440877</v>
      </c>
      <c r="D50" s="32">
        <v>163.57915727437305</v>
      </c>
      <c r="E50" s="32">
        <v>327.22294078660752</v>
      </c>
      <c r="F50" s="32">
        <v>251.55351028831063</v>
      </c>
      <c r="G50" s="32">
        <v>218.77570145633516</v>
      </c>
      <c r="H50" s="32">
        <v>211.52181474369905</v>
      </c>
      <c r="I50" s="32">
        <v>145.52171904892887</v>
      </c>
      <c r="J50" s="51">
        <v>204.99914374741746</v>
      </c>
      <c r="K50" s="51">
        <v>254.38512002702782</v>
      </c>
      <c r="L50" s="32"/>
      <c r="M50" s="50">
        <f t="shared" si="14"/>
        <v>405.78236337072309</v>
      </c>
      <c r="N50" s="32">
        <f t="shared" si="15"/>
        <v>243.68718431018902</v>
      </c>
      <c r="O50" s="32">
        <f t="shared" si="16"/>
        <v>179.89158393146607</v>
      </c>
      <c r="P50" s="32">
        <f t="shared" si="17"/>
        <v>376.5614002248185</v>
      </c>
      <c r="Q50" s="32">
        <f t="shared" si="18"/>
        <v>220.1767150171689</v>
      </c>
      <c r="R50" s="32">
        <f t="shared" si="19"/>
        <v>235.72652586050916</v>
      </c>
      <c r="S50" s="32">
        <f t="shared" si="20"/>
        <v>197.86354411602244</v>
      </c>
      <c r="T50" s="32">
        <f t="shared" si="21"/>
        <v>149.36941164596644</v>
      </c>
      <c r="U50" s="49">
        <f t="shared" si="24"/>
        <v>180.55804974289373</v>
      </c>
      <c r="V50" s="49">
        <f t="shared" si="23"/>
        <v>254.38512002702782</v>
      </c>
    </row>
    <row r="51" spans="1:22" x14ac:dyDescent="0.35">
      <c r="A51" s="43">
        <f t="shared" si="2"/>
        <v>44276</v>
      </c>
      <c r="B51" s="50">
        <v>505.25376873172542</v>
      </c>
      <c r="C51" s="32">
        <v>247.80792703537875</v>
      </c>
      <c r="D51" s="32">
        <v>164.73053059682778</v>
      </c>
      <c r="E51" s="32">
        <v>329.56863866466529</v>
      </c>
      <c r="F51" s="32">
        <v>254.91894190135477</v>
      </c>
      <c r="G51" s="32">
        <v>223.2010477514753</v>
      </c>
      <c r="H51" s="32">
        <v>216.50741256069978</v>
      </c>
      <c r="I51" s="32">
        <v>148.02635216891284</v>
      </c>
      <c r="J51" s="51">
        <v>206.82924714111044</v>
      </c>
      <c r="K51" s="51">
        <v>256.71467823097817</v>
      </c>
      <c r="L51" s="32"/>
      <c r="M51" s="50">
        <f t="shared" si="14"/>
        <v>407.22361309845303</v>
      </c>
      <c r="N51" s="32">
        <f t="shared" si="15"/>
        <v>247.82625272757844</v>
      </c>
      <c r="O51" s="32">
        <f t="shared" si="16"/>
        <v>181.15777440538693</v>
      </c>
      <c r="P51" s="32">
        <f t="shared" si="17"/>
        <v>379.26078088359037</v>
      </c>
      <c r="Q51" s="32">
        <f t="shared" si="18"/>
        <v>223.12236930887698</v>
      </c>
      <c r="R51" s="32">
        <f t="shared" si="19"/>
        <v>240.49474966662166</v>
      </c>
      <c r="S51" s="32">
        <f t="shared" si="20"/>
        <v>202.52721464477696</v>
      </c>
      <c r="T51" s="32">
        <f t="shared" si="21"/>
        <v>151.94026895830493</v>
      </c>
      <c r="U51" s="49">
        <f t="shared" si="24"/>
        <v>182.16995842481583</v>
      </c>
      <c r="V51" s="49">
        <f t="shared" si="23"/>
        <v>256.71467823097817</v>
      </c>
    </row>
    <row r="52" spans="1:22" x14ac:dyDescent="0.35">
      <c r="A52" s="43">
        <f t="shared" si="2"/>
        <v>44283</v>
      </c>
      <c r="B52" s="50">
        <v>507.4430506056114</v>
      </c>
      <c r="C52" s="32">
        <v>252.36030200486047</v>
      </c>
      <c r="D52" s="32">
        <v>166.4409803683092</v>
      </c>
      <c r="E52" s="32">
        <v>331.67866642764727</v>
      </c>
      <c r="F52" s="32">
        <v>258.043725115401</v>
      </c>
      <c r="G52" s="32">
        <v>226.09211894901941</v>
      </c>
      <c r="H52" s="32">
        <v>219.6018787447961</v>
      </c>
      <c r="I52" s="32">
        <v>149.538361035816</v>
      </c>
      <c r="J52" s="51">
        <v>207.27620114248566</v>
      </c>
      <c r="K52" s="51">
        <v>258.79372047662343</v>
      </c>
      <c r="L52" s="32"/>
      <c r="M52" s="50">
        <f t="shared" si="14"/>
        <v>408.98812695257567</v>
      </c>
      <c r="N52" s="32">
        <f t="shared" si="15"/>
        <v>252.37896435062675</v>
      </c>
      <c r="O52" s="32">
        <f t="shared" si="16"/>
        <v>183.03879350191465</v>
      </c>
      <c r="P52" s="32">
        <f t="shared" si="17"/>
        <v>381.68895724259414</v>
      </c>
      <c r="Q52" s="32">
        <f t="shared" si="18"/>
        <v>225.85739177952726</v>
      </c>
      <c r="R52" s="32">
        <f t="shared" si="19"/>
        <v>243.6098221581089</v>
      </c>
      <c r="S52" s="32">
        <f t="shared" si="20"/>
        <v>205.42186665537164</v>
      </c>
      <c r="T52" s="32">
        <f t="shared" si="21"/>
        <v>153.49225636148336</v>
      </c>
      <c r="U52" s="49">
        <f t="shared" si="24"/>
        <v>182.56362418037881</v>
      </c>
      <c r="V52" s="49">
        <f t="shared" si="23"/>
        <v>258.79372047662343</v>
      </c>
    </row>
    <row r="53" spans="1:22" x14ac:dyDescent="0.35">
      <c r="A53" s="43">
        <f t="shared" si="2"/>
        <v>44290</v>
      </c>
      <c r="B53" s="50">
        <v>510.12082442265284</v>
      </c>
      <c r="C53" s="32">
        <v>258.61686483983289</v>
      </c>
      <c r="D53" s="32">
        <v>168.25441723989672</v>
      </c>
      <c r="E53" s="32">
        <v>334.16047683758302</v>
      </c>
      <c r="F53" s="32">
        <v>260.95744265042237</v>
      </c>
      <c r="G53" s="32">
        <v>229.50567940401757</v>
      </c>
      <c r="H53" s="32">
        <v>229.61713961540269</v>
      </c>
      <c r="I53" s="32">
        <v>151.71107094499794</v>
      </c>
      <c r="J53" s="51">
        <v>207.44904219928421</v>
      </c>
      <c r="K53" s="51">
        <v>261.27823269017489</v>
      </c>
      <c r="L53" s="32"/>
      <c r="M53" s="50">
        <f t="shared" si="14"/>
        <v>411.14635475080325</v>
      </c>
      <c r="N53" s="32">
        <f t="shared" si="15"/>
        <v>258.63598986589398</v>
      </c>
      <c r="O53" s="32">
        <f t="shared" si="16"/>
        <v>185.03306976929039</v>
      </c>
      <c r="P53" s="32">
        <f t="shared" si="17"/>
        <v>384.54497339112999</v>
      </c>
      <c r="Q53" s="32">
        <f t="shared" si="18"/>
        <v>228.40767523458084</v>
      </c>
      <c r="R53" s="32">
        <f t="shared" si="19"/>
        <v>247.28786657307396</v>
      </c>
      <c r="S53" s="32">
        <f t="shared" si="20"/>
        <v>214.79042759319222</v>
      </c>
      <c r="T53" s="32">
        <f t="shared" si="21"/>
        <v>155.72241418900842</v>
      </c>
      <c r="U53" s="49">
        <f t="shared" si="24"/>
        <v>182.71585820224135</v>
      </c>
      <c r="V53" s="49">
        <f t="shared" si="23"/>
        <v>261.27823269017489</v>
      </c>
    </row>
    <row r="54" spans="1:22" x14ac:dyDescent="0.35">
      <c r="A54" s="43">
        <f t="shared" si="2"/>
        <v>44297</v>
      </c>
      <c r="B54" s="50">
        <v>512.62234483856582</v>
      </c>
      <c r="C54" s="32">
        <v>263.50572569138126</v>
      </c>
      <c r="D54" s="32">
        <v>170.02642902906257</v>
      </c>
      <c r="E54" s="32">
        <v>336.32538147746698</v>
      </c>
      <c r="F54" s="32">
        <v>264.02553660927401</v>
      </c>
      <c r="G54" s="32">
        <v>231.90850840803745</v>
      </c>
      <c r="H54" s="32">
        <v>238.94320157900327</v>
      </c>
      <c r="I54" s="32">
        <v>156.99674744740889</v>
      </c>
      <c r="J54" s="51">
        <v>209.32441214941258</v>
      </c>
      <c r="K54" s="51">
        <v>263.93715058919156</v>
      </c>
      <c r="L54" s="32"/>
      <c r="M54" s="50">
        <f t="shared" si="14"/>
        <v>413.16252611863825</v>
      </c>
      <c r="N54" s="32">
        <f t="shared" si="15"/>
        <v>263.52521225454188</v>
      </c>
      <c r="O54" s="32">
        <f t="shared" si="16"/>
        <v>186.98178996573691</v>
      </c>
      <c r="P54" s="32">
        <f t="shared" si="17"/>
        <v>387.0363009263823</v>
      </c>
      <c r="Q54" s="32">
        <f t="shared" si="18"/>
        <v>231.09307941935944</v>
      </c>
      <c r="R54" s="32">
        <f t="shared" si="19"/>
        <v>249.87686768052794</v>
      </c>
      <c r="S54" s="32">
        <f t="shared" si="20"/>
        <v>223.51429219788832</v>
      </c>
      <c r="T54" s="32">
        <f t="shared" si="21"/>
        <v>161.14784755026889</v>
      </c>
      <c r="U54" s="49">
        <f t="shared" si="24"/>
        <v>184.36763651970992</v>
      </c>
      <c r="V54" s="49">
        <f t="shared" si="23"/>
        <v>263.93715058919156</v>
      </c>
    </row>
    <row r="55" spans="1:22" x14ac:dyDescent="0.35">
      <c r="A55" s="43">
        <f t="shared" si="2"/>
        <v>44304</v>
      </c>
      <c r="B55" s="50">
        <v>514.74353285062193</v>
      </c>
      <c r="C55" s="32">
        <v>272.61376744460136</v>
      </c>
      <c r="D55" s="32">
        <v>171.85775345090209</v>
      </c>
      <c r="E55" s="32">
        <v>338.10410496626355</v>
      </c>
      <c r="F55" s="32">
        <v>267.93793512195487</v>
      </c>
      <c r="G55" s="32">
        <v>235.34882707367873</v>
      </c>
      <c r="H55" s="32">
        <v>246.70961011932434</v>
      </c>
      <c r="I55" s="32">
        <v>160.68331491853539</v>
      </c>
      <c r="J55" s="51">
        <v>209.70235616668353</v>
      </c>
      <c r="K55" s="51">
        <v>266.55288560514418</v>
      </c>
      <c r="L55" s="32"/>
      <c r="M55" s="50">
        <f t="shared" si="14"/>
        <v>414.87215779243832</v>
      </c>
      <c r="N55" s="32">
        <f t="shared" si="15"/>
        <v>272.63392755832876</v>
      </c>
      <c r="O55" s="32">
        <f t="shared" si="16"/>
        <v>188.99573756411289</v>
      </c>
      <c r="P55" s="32">
        <f t="shared" si="17"/>
        <v>389.08321917100136</v>
      </c>
      <c r="Q55" s="32">
        <f t="shared" si="18"/>
        <v>234.51747628574719</v>
      </c>
      <c r="R55" s="32">
        <f t="shared" si="19"/>
        <v>253.58374354245515</v>
      </c>
      <c r="S55" s="32">
        <f t="shared" si="20"/>
        <v>230.77921246487298</v>
      </c>
      <c r="T55" s="32">
        <f t="shared" si="21"/>
        <v>164.93189035676002</v>
      </c>
      <c r="U55" s="49">
        <f t="shared" si="24"/>
        <v>184.70052003045529</v>
      </c>
      <c r="V55" s="49">
        <f t="shared" si="23"/>
        <v>266.55288560514418</v>
      </c>
    </row>
    <row r="56" spans="1:22" x14ac:dyDescent="0.35">
      <c r="A56" s="43">
        <f t="shared" si="2"/>
        <v>44311</v>
      </c>
      <c r="B56" s="50">
        <v>516.38708258685745</v>
      </c>
      <c r="C56" s="32">
        <v>281.32992734598457</v>
      </c>
      <c r="D56" s="32">
        <v>173.85901515942339</v>
      </c>
      <c r="E56" s="32">
        <v>340.23657865781064</v>
      </c>
      <c r="F56" s="32">
        <v>270.06249032938172</v>
      </c>
      <c r="G56" s="32">
        <v>238.01027729749433</v>
      </c>
      <c r="H56" s="32">
        <v>262.96514087023542</v>
      </c>
      <c r="I56" s="32">
        <v>164.86437102103386</v>
      </c>
      <c r="J56" s="51">
        <v>209.70235616668353</v>
      </c>
      <c r="K56" s="51">
        <v>269.12436190360768</v>
      </c>
      <c r="L56" s="32"/>
      <c r="M56" s="50">
        <f t="shared" si="14"/>
        <v>416.19682334332941</v>
      </c>
      <c r="N56" s="32">
        <f t="shared" si="15"/>
        <v>281.35073203014775</v>
      </c>
      <c r="O56" s="32">
        <f t="shared" si="16"/>
        <v>191.1965689206618</v>
      </c>
      <c r="P56" s="32">
        <f t="shared" si="17"/>
        <v>391.53722584089195</v>
      </c>
      <c r="Q56" s="32">
        <f t="shared" si="18"/>
        <v>236.37703128026001</v>
      </c>
      <c r="R56" s="32">
        <f t="shared" si="19"/>
        <v>256.45140393999679</v>
      </c>
      <c r="S56" s="32">
        <f t="shared" si="20"/>
        <v>245.98509999831504</v>
      </c>
      <c r="T56" s="32">
        <f t="shared" si="21"/>
        <v>169.22349640821815</v>
      </c>
      <c r="U56" s="49">
        <f t="shared" si="24"/>
        <v>184.70052003045529</v>
      </c>
      <c r="V56" s="49">
        <f t="shared" si="23"/>
        <v>269.12436190360768</v>
      </c>
    </row>
    <row r="57" spans="1:22" x14ac:dyDescent="0.35">
      <c r="A57" s="43">
        <f t="shared" si="2"/>
        <v>44318</v>
      </c>
      <c r="B57" s="50">
        <v>517.75143548186168</v>
      </c>
      <c r="C57" s="32">
        <v>291.03737007827232</v>
      </c>
      <c r="D57" s="32">
        <v>175.56273039324626</v>
      </c>
      <c r="E57" s="32">
        <v>342.1595989848874</v>
      </c>
      <c r="F57" s="32">
        <v>272.69577878993607</v>
      </c>
      <c r="G57" s="32">
        <v>240.72687563093632</v>
      </c>
      <c r="H57" s="32">
        <v>280.14519594536233</v>
      </c>
      <c r="I57" s="32">
        <v>169.51079252680822</v>
      </c>
      <c r="J57" s="51">
        <v>210.79345848854152</v>
      </c>
      <c r="K57" s="51">
        <v>271.82920989987434</v>
      </c>
      <c r="L57" s="32"/>
      <c r="M57" s="50">
        <f t="shared" si="14"/>
        <v>417.29646227692831</v>
      </c>
      <c r="N57" s="32">
        <f t="shared" si="15"/>
        <v>291.05889263942066</v>
      </c>
      <c r="O57" s="32">
        <f t="shared" si="16"/>
        <v>193.07018189854563</v>
      </c>
      <c r="P57" s="32">
        <f t="shared" si="17"/>
        <v>393.75019790600476</v>
      </c>
      <c r="Q57" s="32">
        <f t="shared" si="18"/>
        <v>238.68186416560903</v>
      </c>
      <c r="R57" s="32">
        <f t="shared" si="19"/>
        <v>259.37848534363491</v>
      </c>
      <c r="S57" s="32">
        <f t="shared" si="20"/>
        <v>262.05581397829866</v>
      </c>
      <c r="T57" s="32">
        <f t="shared" si="21"/>
        <v>173.99277243871452</v>
      </c>
      <c r="U57" s="49">
        <f t="shared" si="24"/>
        <v>185.6615352996086</v>
      </c>
      <c r="V57" s="49">
        <f t="shared" si="23"/>
        <v>271.82920989987434</v>
      </c>
    </row>
    <row r="58" spans="1:22" x14ac:dyDescent="0.35">
      <c r="A58" s="43">
        <f t="shared" si="2"/>
        <v>44325</v>
      </c>
      <c r="B58" s="50">
        <v>519.56384911330315</v>
      </c>
      <c r="C58" s="32">
        <v>302.34857131738579</v>
      </c>
      <c r="D58" s="32">
        <v>177.44609321717837</v>
      </c>
      <c r="E58" s="32">
        <v>344.02331651742793</v>
      </c>
      <c r="F58" s="32">
        <v>275.1086106581003</v>
      </c>
      <c r="G58" s="32">
        <v>244.51052657507552</v>
      </c>
      <c r="H58" s="32">
        <v>303.15092478311544</v>
      </c>
      <c r="I58" s="32">
        <v>175.5702259077012</v>
      </c>
      <c r="J58" s="51">
        <v>211.9645017684816</v>
      </c>
      <c r="K58" s="51">
        <v>274.98177580740776</v>
      </c>
      <c r="L58" s="32"/>
      <c r="M58" s="50">
        <f t="shared" si="14"/>
        <v>418.75722847621296</v>
      </c>
      <c r="N58" s="32">
        <f t="shared" si="15"/>
        <v>302.37093035537646</v>
      </c>
      <c r="O58" s="32">
        <f t="shared" si="16"/>
        <v>195.14135726807336</v>
      </c>
      <c r="P58" s="32">
        <f t="shared" si="17"/>
        <v>395.89492554028965</v>
      </c>
      <c r="Q58" s="32">
        <f t="shared" si="18"/>
        <v>240.79373847025403</v>
      </c>
      <c r="R58" s="32">
        <f t="shared" si="19"/>
        <v>263.45529499933969</v>
      </c>
      <c r="S58" s="32">
        <f t="shared" si="20"/>
        <v>283.5760295093807</v>
      </c>
      <c r="T58" s="32">
        <f t="shared" si="21"/>
        <v>180.21242133323861</v>
      </c>
      <c r="U58" s="49">
        <f t="shared" si="24"/>
        <v>186.69296053839409</v>
      </c>
      <c r="V58" s="49">
        <f t="shared" si="23"/>
        <v>274.98177580740776</v>
      </c>
    </row>
    <row r="59" spans="1:22" x14ac:dyDescent="0.35">
      <c r="A59" s="43">
        <f t="shared" si="2"/>
        <v>44332</v>
      </c>
      <c r="B59" s="50">
        <v>520.4721716829531</v>
      </c>
      <c r="C59" s="32">
        <v>315.08814498560895</v>
      </c>
      <c r="D59" s="32">
        <v>180.83664073520279</v>
      </c>
      <c r="E59" s="32">
        <v>345.95010245317093</v>
      </c>
      <c r="F59" s="32">
        <v>277.52743454673475</v>
      </c>
      <c r="G59" s="32">
        <v>247.04352467419801</v>
      </c>
      <c r="H59" s="32">
        <v>322.48663065153386</v>
      </c>
      <c r="I59" s="32">
        <v>181.46422228057915</v>
      </c>
      <c r="J59" s="51">
        <v>212.02601040765464</v>
      </c>
      <c r="K59" s="51">
        <v>278.1959686222458</v>
      </c>
      <c r="L59" s="32"/>
      <c r="M59" s="50">
        <f t="shared" si="14"/>
        <v>419.48931682777578</v>
      </c>
      <c r="N59" s="32">
        <f t="shared" si="15"/>
        <v>315.11144613028921</v>
      </c>
      <c r="O59" s="32">
        <f t="shared" si="16"/>
        <v>198.87001667416916</v>
      </c>
      <c r="P59" s="32">
        <f t="shared" si="17"/>
        <v>398.11223099006259</v>
      </c>
      <c r="Q59" s="32">
        <f t="shared" si="18"/>
        <v>242.91085739812826</v>
      </c>
      <c r="R59" s="32">
        <f t="shared" si="19"/>
        <v>266.18455075280184</v>
      </c>
      <c r="S59" s="32">
        <f t="shared" si="20"/>
        <v>301.66320078174329</v>
      </c>
      <c r="T59" s="32">
        <f t="shared" si="21"/>
        <v>186.26225895345135</v>
      </c>
      <c r="U59" s="49">
        <f t="shared" si="24"/>
        <v>186.74713578873127</v>
      </c>
      <c r="V59" s="49">
        <f t="shared" si="23"/>
        <v>278.1959686222458</v>
      </c>
    </row>
    <row r="60" spans="1:22" x14ac:dyDescent="0.35">
      <c r="A60" s="43">
        <f t="shared" si="2"/>
        <v>44339</v>
      </c>
      <c r="B60" s="50">
        <v>522.34867323455694</v>
      </c>
      <c r="C60" s="32">
        <v>329.14843593525256</v>
      </c>
      <c r="D60" s="32">
        <v>184.8491176214805</v>
      </c>
      <c r="E60" s="32">
        <v>348.2963450911185</v>
      </c>
      <c r="F60" s="32">
        <v>279.66449639939458</v>
      </c>
      <c r="G60" s="32">
        <v>251.45162713816555</v>
      </c>
      <c r="H60" s="32">
        <v>344.7333572735559</v>
      </c>
      <c r="I60" s="32">
        <v>190.58954575147433</v>
      </c>
      <c r="J60" s="51">
        <v>214.58426216581751</v>
      </c>
      <c r="K60" s="51">
        <v>282.52115996381002</v>
      </c>
      <c r="L60" s="32"/>
      <c r="M60" s="50">
        <f t="shared" si="14"/>
        <v>421.00173650501466</v>
      </c>
      <c r="N60" s="32">
        <f t="shared" si="15"/>
        <v>329.17277685524294</v>
      </c>
      <c r="O60" s="32">
        <f t="shared" si="16"/>
        <v>203.28262543550539</v>
      </c>
      <c r="P60" s="32">
        <f t="shared" si="17"/>
        <v>400.81223854726153</v>
      </c>
      <c r="Q60" s="32">
        <f t="shared" si="18"/>
        <v>244.78135905786604</v>
      </c>
      <c r="R60" s="32">
        <f t="shared" si="19"/>
        <v>270.93419466915611</v>
      </c>
      <c r="S60" s="32">
        <f t="shared" si="20"/>
        <v>322.47342397194819</v>
      </c>
      <c r="T60" s="32">
        <f t="shared" si="21"/>
        <v>195.62886214392387</v>
      </c>
      <c r="U60" s="49">
        <f t="shared" si="24"/>
        <v>189.00037909385622</v>
      </c>
      <c r="V60" s="49">
        <f t="shared" si="23"/>
        <v>282.52115996381002</v>
      </c>
    </row>
    <row r="61" spans="1:22" x14ac:dyDescent="0.35">
      <c r="A61" s="43">
        <f t="shared" si="2"/>
        <v>44346</v>
      </c>
      <c r="B61" s="50">
        <v>524.89855148629556</v>
      </c>
      <c r="C61" s="32">
        <v>342.89291176523022</v>
      </c>
      <c r="D61" s="32">
        <v>190.92016843365096</v>
      </c>
      <c r="E61" s="32">
        <v>352.13387526833304</v>
      </c>
      <c r="F61" s="32">
        <v>284.75107271244258</v>
      </c>
      <c r="G61" s="32">
        <v>257.26884243450723</v>
      </c>
      <c r="H61" s="32">
        <v>370.24877563677472</v>
      </c>
      <c r="I61" s="32">
        <v>199.80706003260744</v>
      </c>
      <c r="J61" s="51">
        <v>214.76432402056565</v>
      </c>
      <c r="K61" s="51">
        <v>287.9269503393657</v>
      </c>
      <c r="L61" s="32"/>
      <c r="M61" s="50">
        <f t="shared" si="14"/>
        <v>423.05688324294135</v>
      </c>
      <c r="N61" s="32">
        <f t="shared" si="15"/>
        <v>342.91826910562543</v>
      </c>
      <c r="O61" s="32">
        <f t="shared" si="16"/>
        <v>209.95909305477497</v>
      </c>
      <c r="P61" s="32">
        <f t="shared" si="17"/>
        <v>405.22838899644194</v>
      </c>
      <c r="Q61" s="32">
        <f t="shared" si="18"/>
        <v>249.23347607268113</v>
      </c>
      <c r="R61" s="32">
        <f t="shared" si="19"/>
        <v>277.20213001508813</v>
      </c>
      <c r="S61" s="32">
        <f t="shared" si="20"/>
        <v>346.34127473271661</v>
      </c>
      <c r="T61" s="32">
        <f t="shared" si="21"/>
        <v>205.09009373196068</v>
      </c>
      <c r="U61" s="49">
        <f t="shared" si="24"/>
        <v>189.15897301152876</v>
      </c>
      <c r="V61" s="49">
        <f t="shared" si="23"/>
        <v>287.9269503393657</v>
      </c>
    </row>
    <row r="62" spans="1:22" x14ac:dyDescent="0.35">
      <c r="A62" s="43">
        <f t="shared" si="2"/>
        <v>44353</v>
      </c>
      <c r="B62" s="50">
        <v>527.00115269406854</v>
      </c>
      <c r="C62" s="32">
        <v>356.88021440901269</v>
      </c>
      <c r="D62" s="32">
        <v>197.98421760999827</v>
      </c>
      <c r="E62" s="32">
        <v>354.7702249030396</v>
      </c>
      <c r="F62" s="32">
        <v>290.57880851722359</v>
      </c>
      <c r="G62" s="32">
        <v>263.99768830123952</v>
      </c>
      <c r="H62" s="32">
        <v>389.23014478097519</v>
      </c>
      <c r="I62" s="32">
        <v>209.55618318072146</v>
      </c>
      <c r="J62" s="51">
        <v>216.01981817584996</v>
      </c>
      <c r="K62" s="51">
        <v>293.506714186198</v>
      </c>
      <c r="L62" s="32"/>
      <c r="M62" s="50">
        <f t="shared" si="14"/>
        <v>424.75153435436948</v>
      </c>
      <c r="N62" s="32">
        <f t="shared" si="15"/>
        <v>356.90660612714561</v>
      </c>
      <c r="O62" s="32">
        <f t="shared" si="16"/>
        <v>217.72758273571532</v>
      </c>
      <c r="P62" s="32">
        <f t="shared" si="17"/>
        <v>408.26224569224951</v>
      </c>
      <c r="Q62" s="32">
        <f t="shared" si="18"/>
        <v>254.3343062062539</v>
      </c>
      <c r="R62" s="32">
        <f t="shared" si="19"/>
        <v>284.45232941409324</v>
      </c>
      <c r="S62" s="32">
        <f t="shared" si="20"/>
        <v>364.09698931750694</v>
      </c>
      <c r="T62" s="32">
        <f t="shared" si="21"/>
        <v>215.09699028468927</v>
      </c>
      <c r="U62" s="49">
        <f t="shared" si="24"/>
        <v>190.26478044075901</v>
      </c>
      <c r="V62" s="49">
        <f t="shared" si="23"/>
        <v>293.506714186198</v>
      </c>
    </row>
    <row r="63" spans="1:22" x14ac:dyDescent="0.35">
      <c r="A63" s="43">
        <f t="shared" si="2"/>
        <v>44360</v>
      </c>
      <c r="B63" s="50">
        <v>527.00115269406854</v>
      </c>
      <c r="C63" s="32">
        <v>366.12609439422528</v>
      </c>
      <c r="D63" s="32">
        <v>208.82903994400601</v>
      </c>
      <c r="E63" s="32">
        <v>356.67104774100466</v>
      </c>
      <c r="F63" s="32">
        <v>293.99025091830038</v>
      </c>
      <c r="G63" s="32">
        <v>268.32206480551611</v>
      </c>
      <c r="H63" s="32">
        <v>400.33332074070449</v>
      </c>
      <c r="I63" s="32">
        <v>215.72622514661893</v>
      </c>
      <c r="J63" s="51">
        <v>216.23249977400047</v>
      </c>
      <c r="K63" s="51">
        <v>298.5166043756052</v>
      </c>
      <c r="L63" s="32"/>
      <c r="M63" s="50">
        <f t="shared" si="14"/>
        <v>424.75153435436948</v>
      </c>
      <c r="N63" s="32">
        <f t="shared" si="15"/>
        <v>366.15316985622684</v>
      </c>
      <c r="O63" s="32">
        <f t="shared" si="16"/>
        <v>229.65387151007144</v>
      </c>
      <c r="P63" s="32">
        <f t="shared" si="17"/>
        <v>410.44967334546595</v>
      </c>
      <c r="Q63" s="32">
        <f t="shared" si="18"/>
        <v>257.32023226420671</v>
      </c>
      <c r="R63" s="32">
        <f t="shared" si="19"/>
        <v>289.11176025161427</v>
      </c>
      <c r="S63" s="32">
        <f t="shared" si="20"/>
        <v>374.48321708790434</v>
      </c>
      <c r="T63" s="32">
        <f t="shared" si="21"/>
        <v>221.43017232995601</v>
      </c>
      <c r="U63" s="49">
        <f t="shared" si="24"/>
        <v>190.4521050016146</v>
      </c>
      <c r="V63" s="49">
        <f t="shared" si="23"/>
        <v>298.5166043756052</v>
      </c>
    </row>
    <row r="64" spans="1:22" x14ac:dyDescent="0.35">
      <c r="A64" s="43">
        <f t="shared" si="2"/>
        <v>44367</v>
      </c>
      <c r="B64" s="50">
        <v>529.08890835451177</v>
      </c>
      <c r="C64" s="32">
        <v>373.95385525089779</v>
      </c>
      <c r="D64" s="32">
        <v>226.43377447215377</v>
      </c>
      <c r="E64" s="32">
        <v>359.30805011557226</v>
      </c>
      <c r="F64" s="32">
        <v>299.13867173815174</v>
      </c>
      <c r="G64" s="32">
        <v>275.16449458478337</v>
      </c>
      <c r="H64" s="32">
        <v>410.88785055553916</v>
      </c>
      <c r="I64" s="32">
        <v>228.20973729740734</v>
      </c>
      <c r="J64" s="51">
        <v>219.44024682713302</v>
      </c>
      <c r="K64" s="51">
        <v>306.74914668442153</v>
      </c>
      <c r="L64" s="32"/>
      <c r="M64" s="50">
        <f t="shared" si="14"/>
        <v>426.43422027563747</v>
      </c>
      <c r="N64" s="32">
        <f t="shared" si="15"/>
        <v>373.98150958516464</v>
      </c>
      <c r="O64" s="32">
        <f t="shared" si="16"/>
        <v>249.01418386117081</v>
      </c>
      <c r="P64" s="32">
        <f t="shared" si="17"/>
        <v>413.48428120082076</v>
      </c>
      <c r="Q64" s="32">
        <f t="shared" si="18"/>
        <v>261.82647979119082</v>
      </c>
      <c r="R64" s="32">
        <f t="shared" si="19"/>
        <v>296.48434408781822</v>
      </c>
      <c r="S64" s="32">
        <f t="shared" si="20"/>
        <v>384.35622559140967</v>
      </c>
      <c r="T64" s="32">
        <f t="shared" si="21"/>
        <v>234.24375697852372</v>
      </c>
      <c r="U64" s="49">
        <f t="shared" si="24"/>
        <v>193.27740729992934</v>
      </c>
      <c r="V64" s="49">
        <f t="shared" si="23"/>
        <v>306.74914668442153</v>
      </c>
    </row>
    <row r="65" spans="1:22" x14ac:dyDescent="0.35">
      <c r="A65" s="43">
        <f t="shared" si="2"/>
        <v>44374</v>
      </c>
      <c r="B65" s="50">
        <v>531.70831358247517</v>
      </c>
      <c r="C65" s="32">
        <v>383.57079439554764</v>
      </c>
      <c r="D65" s="32">
        <v>249.71477283681443</v>
      </c>
      <c r="E65" s="32">
        <v>362.23914261587464</v>
      </c>
      <c r="F65" s="32">
        <v>310.0450330722137</v>
      </c>
      <c r="G65" s="32">
        <v>285.15672666629598</v>
      </c>
      <c r="H65" s="32">
        <v>424.04245241065206</v>
      </c>
      <c r="I65" s="32">
        <v>242.49640695538233</v>
      </c>
      <c r="J65" s="51">
        <v>224.56968059336651</v>
      </c>
      <c r="K65" s="51">
        <v>317.89972240774159</v>
      </c>
      <c r="L65" s="32"/>
      <c r="M65" s="50">
        <f t="shared" si="14"/>
        <v>428.54540425310245</v>
      </c>
      <c r="N65" s="32">
        <f t="shared" si="15"/>
        <v>383.59915991395121</v>
      </c>
      <c r="O65" s="32">
        <f t="shared" si="16"/>
        <v>274.6168079430397</v>
      </c>
      <c r="P65" s="32">
        <f t="shared" si="17"/>
        <v>416.85732189732289</v>
      </c>
      <c r="Q65" s="32">
        <f t="shared" si="18"/>
        <v>271.37246787369389</v>
      </c>
      <c r="R65" s="32">
        <f t="shared" si="19"/>
        <v>307.25077810442679</v>
      </c>
      <c r="S65" s="32">
        <f t="shared" si="20"/>
        <v>396.66141570923116</v>
      </c>
      <c r="T65" s="32">
        <f t="shared" si="21"/>
        <v>248.90817583736421</v>
      </c>
      <c r="U65" s="49">
        <f t="shared" si="24"/>
        <v>197.79528254655767</v>
      </c>
      <c r="V65" s="49">
        <f t="shared" si="23"/>
        <v>317.89972240774159</v>
      </c>
    </row>
    <row r="66" spans="1:22" x14ac:dyDescent="0.35">
      <c r="A66" s="43">
        <f t="shared" si="2"/>
        <v>44381</v>
      </c>
      <c r="B66" s="50">
        <v>536.39965169540824</v>
      </c>
      <c r="C66" s="32">
        <v>394.42463337524021</v>
      </c>
      <c r="D66" s="32">
        <v>274.20915441952053</v>
      </c>
      <c r="E66" s="32">
        <v>366.39774439280029</v>
      </c>
      <c r="F66" s="32">
        <v>330.12343968365548</v>
      </c>
      <c r="G66" s="32">
        <v>300.1167217098739</v>
      </c>
      <c r="H66" s="32">
        <v>434.25103957650543</v>
      </c>
      <c r="I66" s="32">
        <v>260.62265439330747</v>
      </c>
      <c r="J66" s="51">
        <v>232.95889080294515</v>
      </c>
      <c r="K66" s="51">
        <v>331.79460401099743</v>
      </c>
      <c r="L66" s="32"/>
      <c r="M66" s="50">
        <f t="shared" si="14"/>
        <v>432.32652133692073</v>
      </c>
      <c r="N66" s="32">
        <f t="shared" si="15"/>
        <v>394.45380154800074</v>
      </c>
      <c r="O66" s="32">
        <f t="shared" si="16"/>
        <v>301.55381613989658</v>
      </c>
      <c r="P66" s="32">
        <f t="shared" si="17"/>
        <v>421.64295491049774</v>
      </c>
      <c r="Q66" s="32">
        <f t="shared" si="18"/>
        <v>288.94645284977111</v>
      </c>
      <c r="R66" s="32">
        <f t="shared" si="19"/>
        <v>323.36987924334784</v>
      </c>
      <c r="S66" s="32">
        <f t="shared" si="20"/>
        <v>406.21081958277779</v>
      </c>
      <c r="T66" s="32">
        <f t="shared" si="21"/>
        <v>267.5136935074911</v>
      </c>
      <c r="U66" s="49">
        <f t="shared" si="24"/>
        <v>205.1842862596221</v>
      </c>
      <c r="V66" s="49">
        <f t="shared" si="23"/>
        <v>331.79460401099743</v>
      </c>
    </row>
    <row r="67" spans="1:22" x14ac:dyDescent="0.35">
      <c r="A67" s="43">
        <f t="shared" si="2"/>
        <v>44388</v>
      </c>
      <c r="B67" s="50">
        <v>545.65978917081111</v>
      </c>
      <c r="C67" s="32">
        <v>406.7512520901177</v>
      </c>
      <c r="D67" s="32">
        <v>297.98500765828555</v>
      </c>
      <c r="E67" s="32">
        <v>375.31836455691888</v>
      </c>
      <c r="F67" s="32">
        <v>357.44046774277797</v>
      </c>
      <c r="G67" s="32">
        <v>320.73327661033818</v>
      </c>
      <c r="H67" s="32">
        <v>452.89932664005323</v>
      </c>
      <c r="I67" s="32">
        <v>283.72884977283155</v>
      </c>
      <c r="J67" s="51">
        <v>245.6455468389496</v>
      </c>
      <c r="K67" s="51">
        <v>349.18274698947607</v>
      </c>
      <c r="L67" s="32"/>
      <c r="M67" s="50">
        <f t="shared" si="14"/>
        <v>439.78999192119301</v>
      </c>
      <c r="N67" s="32">
        <f t="shared" si="15"/>
        <v>406.78133183105581</v>
      </c>
      <c r="O67" s="32">
        <f t="shared" si="16"/>
        <v>327.70064297107734</v>
      </c>
      <c r="P67" s="32">
        <f t="shared" si="17"/>
        <v>431.9086203060815</v>
      </c>
      <c r="Q67" s="32">
        <f t="shared" si="18"/>
        <v>312.85617088628749</v>
      </c>
      <c r="R67" s="32">
        <f t="shared" si="19"/>
        <v>345.58381264430585</v>
      </c>
      <c r="S67" s="32">
        <f t="shared" si="20"/>
        <v>423.65495968037243</v>
      </c>
      <c r="T67" s="32">
        <f t="shared" si="21"/>
        <v>291.23083230830343</v>
      </c>
      <c r="U67" s="49">
        <f t="shared" si="24"/>
        <v>216.35837133015414</v>
      </c>
      <c r="V67" s="49">
        <f t="shared" si="23"/>
        <v>349.18274698947607</v>
      </c>
    </row>
    <row r="68" spans="1:22" x14ac:dyDescent="0.35">
      <c r="A68" s="43">
        <f t="shared" si="2"/>
        <v>44395</v>
      </c>
      <c r="B68" s="50">
        <v>556.29019587709456</v>
      </c>
      <c r="C68" s="32">
        <v>420.89724220797649</v>
      </c>
      <c r="D68" s="32">
        <v>315.98258868929889</v>
      </c>
      <c r="E68" s="32">
        <v>386.04172924500273</v>
      </c>
      <c r="F68" s="32">
        <v>385.60951404616833</v>
      </c>
      <c r="G68" s="32">
        <v>343.07958520649106</v>
      </c>
      <c r="H68" s="32">
        <v>469.78149239974721</v>
      </c>
      <c r="I68" s="32">
        <v>308.21039744092775</v>
      </c>
      <c r="J68" s="51">
        <v>260.98210650958066</v>
      </c>
      <c r="K68" s="51">
        <v>366.24052394770666</v>
      </c>
      <c r="L68" s="32"/>
      <c r="M68" s="50">
        <f t="shared" si="14"/>
        <v>448.3578698778586</v>
      </c>
      <c r="N68" s="32">
        <f t="shared" si="15"/>
        <v>420.92836806178059</v>
      </c>
      <c r="O68" s="32">
        <f t="shared" si="16"/>
        <v>347.49297723022391</v>
      </c>
      <c r="P68" s="32">
        <f t="shared" si="17"/>
        <v>444.24884685731081</v>
      </c>
      <c r="Q68" s="32">
        <f t="shared" si="18"/>
        <v>337.51163315011587</v>
      </c>
      <c r="R68" s="32">
        <f t="shared" si="19"/>
        <v>369.66152171397277</v>
      </c>
      <c r="S68" s="32">
        <f t="shared" si="20"/>
        <v>439.44701949044321</v>
      </c>
      <c r="T68" s="32">
        <f t="shared" si="21"/>
        <v>316.35968864167785</v>
      </c>
      <c r="U68" s="49">
        <f t="shared" si="24"/>
        <v>229.86642435551977</v>
      </c>
      <c r="V68" s="49">
        <f t="shared" si="23"/>
        <v>366.24052394770666</v>
      </c>
    </row>
    <row r="69" spans="1:22" x14ac:dyDescent="0.35">
      <c r="A69" s="43">
        <f t="shared" si="2"/>
        <v>44402</v>
      </c>
      <c r="B69" s="50">
        <v>563.93265108134585</v>
      </c>
      <c r="C69" s="32">
        <v>436.72079029338789</v>
      </c>
      <c r="D69" s="32">
        <v>329.78687880772929</v>
      </c>
      <c r="E69" s="32">
        <v>398.07417245436545</v>
      </c>
      <c r="F69" s="32">
        <v>409.19076332917263</v>
      </c>
      <c r="G69" s="32">
        <v>362.51640516685524</v>
      </c>
      <c r="H69" s="32">
        <v>485.21355404771828</v>
      </c>
      <c r="I69" s="32">
        <v>325.03676789192423</v>
      </c>
      <c r="J69" s="51">
        <v>278.81550431791186</v>
      </c>
      <c r="K69" s="51">
        <v>381.26161315548558</v>
      </c>
      <c r="L69" s="32"/>
      <c r="M69" s="50">
        <f t="shared" si="14"/>
        <v>454.51752352879606</v>
      </c>
      <c r="N69" s="32">
        <f t="shared" si="15"/>
        <v>436.75308631747339</v>
      </c>
      <c r="O69" s="32">
        <f t="shared" si="16"/>
        <v>362.67385758094429</v>
      </c>
      <c r="P69" s="32">
        <f t="shared" si="17"/>
        <v>458.09553392684001</v>
      </c>
      <c r="Q69" s="32">
        <f t="shared" si="18"/>
        <v>358.15154390779981</v>
      </c>
      <c r="R69" s="32">
        <f t="shared" si="19"/>
        <v>390.60431386380077</v>
      </c>
      <c r="S69" s="32">
        <f t="shared" si="20"/>
        <v>453.8826105162878</v>
      </c>
      <c r="T69" s="32">
        <f t="shared" si="21"/>
        <v>333.63095969886865</v>
      </c>
      <c r="U69" s="49">
        <f t="shared" si="24"/>
        <v>245.57362912574476</v>
      </c>
      <c r="V69" s="49">
        <f t="shared" si="23"/>
        <v>381.26161315548558</v>
      </c>
    </row>
    <row r="70" spans="1:22" x14ac:dyDescent="0.35">
      <c r="A70" s="43">
        <f t="shared" ref="A70:A133" si="25">A69+7</f>
        <v>44409</v>
      </c>
      <c r="B70" s="50">
        <v>573.11541198566829</v>
      </c>
      <c r="C70" s="32">
        <v>447.88302640000785</v>
      </c>
      <c r="D70" s="32">
        <v>338.06206213137148</v>
      </c>
      <c r="E70" s="32">
        <v>408.49884378988577</v>
      </c>
      <c r="F70" s="32">
        <v>423.75054159893608</v>
      </c>
      <c r="G70" s="32">
        <v>376.53292929437481</v>
      </c>
      <c r="H70" s="32">
        <v>497.00028888445206</v>
      </c>
      <c r="I70" s="32">
        <v>338.22019094122783</v>
      </c>
      <c r="J70" s="51">
        <v>296.7952587262393</v>
      </c>
      <c r="K70" s="51">
        <v>392.83194363678024</v>
      </c>
      <c r="L70" s="32"/>
      <c r="M70" s="50">
        <f t="shared" si="14"/>
        <v>461.91863026979877</v>
      </c>
      <c r="N70" s="32">
        <f t="shared" si="15"/>
        <v>447.91614788478626</v>
      </c>
      <c r="O70" s="32">
        <f t="shared" si="16"/>
        <v>371.77425802448215</v>
      </c>
      <c r="P70" s="32">
        <f t="shared" si="17"/>
        <v>470.09203033858461</v>
      </c>
      <c r="Q70" s="32">
        <f t="shared" si="18"/>
        <v>370.89525059327093</v>
      </c>
      <c r="R70" s="32">
        <f t="shared" si="19"/>
        <v>405.70684360191086</v>
      </c>
      <c r="S70" s="32">
        <f t="shared" si="20"/>
        <v>464.90825877473253</v>
      </c>
      <c r="T70" s="32">
        <f t="shared" si="21"/>
        <v>347.16296136311678</v>
      </c>
      <c r="U70" s="49">
        <f t="shared" si="24"/>
        <v>261.40974107957675</v>
      </c>
      <c r="V70" s="49">
        <f t="shared" si="23"/>
        <v>392.83194363678024</v>
      </c>
    </row>
    <row r="71" spans="1:22" x14ac:dyDescent="0.35">
      <c r="A71" s="43">
        <f t="shared" si="25"/>
        <v>44416</v>
      </c>
      <c r="B71" s="50">
        <v>581.45420933185733</v>
      </c>
      <c r="C71" s="32">
        <v>456.47918399479346</v>
      </c>
      <c r="D71" s="32">
        <v>343.49051317447021</v>
      </c>
      <c r="E71" s="32">
        <v>418.337383375782</v>
      </c>
      <c r="F71" s="32">
        <v>430.61117532008615</v>
      </c>
      <c r="G71" s="32">
        <v>386.33975769131871</v>
      </c>
      <c r="H71" s="32">
        <v>507.9500026982771</v>
      </c>
      <c r="I71" s="32">
        <v>346.92888406812932</v>
      </c>
      <c r="J71" s="51">
        <v>312.25897138251725</v>
      </c>
      <c r="K71" s="51">
        <v>401.60227842286912</v>
      </c>
      <c r="L71" s="32"/>
      <c r="M71" s="50">
        <f t="shared" si="14"/>
        <v>468.63952063096292</v>
      </c>
      <c r="N71" s="32">
        <f t="shared" si="15"/>
        <v>456.5129411756937</v>
      </c>
      <c r="O71" s="32">
        <f t="shared" si="16"/>
        <v>377.74404459575965</v>
      </c>
      <c r="P71" s="32">
        <f t="shared" si="17"/>
        <v>481.41401844163886</v>
      </c>
      <c r="Q71" s="32">
        <f t="shared" si="18"/>
        <v>376.90014312658349</v>
      </c>
      <c r="R71" s="32">
        <f t="shared" si="19"/>
        <v>416.27350878608422</v>
      </c>
      <c r="S71" s="32">
        <f t="shared" si="20"/>
        <v>475.15093367275568</v>
      </c>
      <c r="T71" s="32">
        <f t="shared" si="21"/>
        <v>356.10191822173647</v>
      </c>
      <c r="U71" s="49">
        <f t="shared" si="24"/>
        <v>275.02978723178035</v>
      </c>
      <c r="V71" s="49">
        <f t="shared" ref="V71:V76" si="26">K71*V$2</f>
        <v>401.60227842286912</v>
      </c>
    </row>
    <row r="72" spans="1:22" x14ac:dyDescent="0.35">
      <c r="A72" s="43">
        <f t="shared" si="25"/>
        <v>44423</v>
      </c>
      <c r="B72" s="50">
        <v>593.28028913578589</v>
      </c>
      <c r="C72" s="32">
        <v>468.0217546831671</v>
      </c>
      <c r="D72" s="32">
        <v>347.15387433090825</v>
      </c>
      <c r="E72" s="32">
        <v>430.48357000707415</v>
      </c>
      <c r="F72" s="32">
        <v>437.46157683085647</v>
      </c>
      <c r="G72" s="32">
        <v>395.38645617739252</v>
      </c>
      <c r="H72" s="32">
        <v>525.20617164731334</v>
      </c>
      <c r="I72" s="32">
        <v>356.06501276622026</v>
      </c>
      <c r="J72" s="51">
        <v>327.0677831021917</v>
      </c>
      <c r="K72" s="51">
        <v>410.8963351088687</v>
      </c>
      <c r="L72" s="32"/>
      <c r="M72" s="50">
        <f t="shared" ref="M72" si="27">B72*M$2</f>
        <v>478.1710852517179</v>
      </c>
      <c r="N72" s="32">
        <f t="shared" ref="N72" si="28">C72*N$2</f>
        <v>468.05636545095683</v>
      </c>
      <c r="O72" s="32">
        <f t="shared" ref="O72" si="29">D72*O$2</f>
        <v>381.77272313846231</v>
      </c>
      <c r="P72" s="32">
        <f t="shared" ref="P72" si="30">E72*P$2</f>
        <v>495.39159909132212</v>
      </c>
      <c r="Q72" s="32">
        <f t="shared" ref="Q72" si="31">F72*Q$2</f>
        <v>382.89607973450984</v>
      </c>
      <c r="R72" s="32">
        <f t="shared" ref="R72" si="32">G72*R$2</f>
        <v>426.02114890531993</v>
      </c>
      <c r="S72" s="32">
        <f t="shared" ref="S72" si="33">H72*S$2</f>
        <v>491.29284674332172</v>
      </c>
      <c r="T72" s="32">
        <f t="shared" ref="T72" si="34">I72*T$2</f>
        <v>365.4796123369141</v>
      </c>
      <c r="U72" s="49">
        <f t="shared" ref="U72" si="35">J72*U$2</f>
        <v>288.0730132386588</v>
      </c>
      <c r="V72" s="49">
        <f t="shared" si="26"/>
        <v>410.8963351088687</v>
      </c>
    </row>
    <row r="73" spans="1:22" x14ac:dyDescent="0.35">
      <c r="A73" s="43">
        <f t="shared" si="25"/>
        <v>44430</v>
      </c>
      <c r="B73" s="50">
        <v>606.58202439064655</v>
      </c>
      <c r="C73" s="32">
        <v>478.06016764828667</v>
      </c>
      <c r="D73" s="32">
        <v>349.59881215090894</v>
      </c>
      <c r="E73" s="32">
        <v>441.32752467363218</v>
      </c>
      <c r="F73" s="32">
        <v>442.33200826845689</v>
      </c>
      <c r="G73" s="32">
        <v>405.80532449441517</v>
      </c>
      <c r="H73" s="32">
        <v>539.16500726445975</v>
      </c>
      <c r="I73" s="32">
        <v>362.46076030447028</v>
      </c>
      <c r="J73" s="51">
        <v>338.99182958507055</v>
      </c>
      <c r="K73" s="51">
        <v>419.03212987984381</v>
      </c>
      <c r="L73" s="32"/>
      <c r="M73" s="50">
        <f t="shared" ref="M73" si="36">B73*M$2</f>
        <v>488.89199625958724</v>
      </c>
      <c r="N73" s="32">
        <f t="shared" ref="N73" si="37">C73*N$2</f>
        <v>478.09552076870563</v>
      </c>
      <c r="O73" s="32">
        <f t="shared" ref="O73" si="38">D73*O$2</f>
        <v>384.46147483753208</v>
      </c>
      <c r="P73" s="32">
        <f t="shared" ref="P73" si="39">E73*P$2</f>
        <v>507.87059809853559</v>
      </c>
      <c r="Q73" s="32">
        <f t="shared" ref="Q73" si="40">F73*Q$2</f>
        <v>387.1590120760946</v>
      </c>
      <c r="R73" s="32">
        <f t="shared" ref="R73" si="41">G73*R$2</f>
        <v>437.24727509493277</v>
      </c>
      <c r="S73" s="32">
        <f t="shared" ref="S73" si="42">H73*S$2</f>
        <v>504.35034008171903</v>
      </c>
      <c r="T73" s="32">
        <f t="shared" ref="T73" si="43">I73*T$2</f>
        <v>372.04446776240104</v>
      </c>
      <c r="U73" s="49">
        <f t="shared" ref="U73" si="44">J73*U$2</f>
        <v>298.57541114450049</v>
      </c>
      <c r="V73" s="49">
        <f t="shared" si="26"/>
        <v>419.03212987984381</v>
      </c>
    </row>
    <row r="74" spans="1:22" x14ac:dyDescent="0.35">
      <c r="A74" s="43">
        <f t="shared" si="25"/>
        <v>44437</v>
      </c>
      <c r="B74" s="50">
        <v>619.79104923495493</v>
      </c>
      <c r="C74" s="32">
        <v>488.36764220003522</v>
      </c>
      <c r="D74" s="32">
        <v>351.87392726361304</v>
      </c>
      <c r="E74" s="32">
        <v>452.60808721942232</v>
      </c>
      <c r="F74" s="32">
        <v>447.1424618604641</v>
      </c>
      <c r="G74" s="32">
        <v>412.09848602495083</v>
      </c>
      <c r="H74" s="32">
        <v>554.82779500609752</v>
      </c>
      <c r="I74" s="32">
        <v>369.38489616411874</v>
      </c>
      <c r="J74" s="51">
        <v>350.01290625981989</v>
      </c>
      <c r="K74" s="51">
        <v>426.83296847485036</v>
      </c>
      <c r="L74" s="32"/>
      <c r="M74" s="50">
        <f t="shared" ref="M74" si="45">B74*M$2</f>
        <v>499.53818468111803</v>
      </c>
      <c r="N74" s="32">
        <f t="shared" ref="N74" si="46">C74*N$2</f>
        <v>488.40375757050907</v>
      </c>
      <c r="O74" s="32">
        <f t="shared" ref="O74" si="47">D74*O$2</f>
        <v>386.96346878388965</v>
      </c>
      <c r="P74" s="32">
        <f t="shared" ref="P74" si="48">E74*P$2</f>
        <v>520.8520364333757</v>
      </c>
      <c r="Q74" s="32">
        <f t="shared" ref="Q74" si="49">F74*Q$2</f>
        <v>391.36944773416496</v>
      </c>
      <c r="R74" s="32">
        <f t="shared" ref="R74" si="50">G74*R$2</f>
        <v>444.02803316997091</v>
      </c>
      <c r="S74" s="32">
        <f t="shared" ref="S74" si="51">H74*S$2</f>
        <v>519.00175888243518</v>
      </c>
      <c r="T74" s="32">
        <f t="shared" ref="T74" si="52">I74*T$2</f>
        <v>379.15168245359553</v>
      </c>
      <c r="U74" s="49">
        <f t="shared" ref="U74" si="53">J74*U$2</f>
        <v>308.28249613072597</v>
      </c>
      <c r="V74" s="49">
        <f t="shared" si="26"/>
        <v>426.83296847485036</v>
      </c>
    </row>
    <row r="75" spans="1:22" x14ac:dyDescent="0.35">
      <c r="A75" s="43">
        <f t="shared" si="25"/>
        <v>44444</v>
      </c>
      <c r="B75" s="50">
        <v>631.55454047401429</v>
      </c>
      <c r="C75" s="32">
        <v>494.65429101648726</v>
      </c>
      <c r="D75" s="32">
        <v>352.96989081304889</v>
      </c>
      <c r="E75" s="32">
        <v>460.77058529736712</v>
      </c>
      <c r="F75" s="32">
        <v>449.60980815638544</v>
      </c>
      <c r="G75" s="32">
        <v>417.46236808520814</v>
      </c>
      <c r="H75" s="32">
        <v>567.48039641197238</v>
      </c>
      <c r="I75" s="32">
        <v>372.99446995311916</v>
      </c>
      <c r="J75" s="51">
        <v>358.03872887150391</v>
      </c>
      <c r="K75" s="51">
        <v>432.42204295038334</v>
      </c>
      <c r="L75" s="32"/>
      <c r="M75" s="50">
        <f t="shared" ref="M75" si="54">B75*M$2</f>
        <v>509.01930427186625</v>
      </c>
      <c r="N75" s="32">
        <f t="shared" ref="N75" si="55">C75*N$2</f>
        <v>494.69087129215023</v>
      </c>
      <c r="O75" s="32">
        <f t="shared" ref="O75" si="56">D75*O$2</f>
        <v>388.16872391617085</v>
      </c>
      <c r="P75" s="32">
        <f t="shared" ref="P75" si="57">E75*P$2</f>
        <v>530.24527059408126</v>
      </c>
      <c r="Q75" s="32">
        <f t="shared" ref="Q75" si="58">F75*Q$2</f>
        <v>393.52903676801748</v>
      </c>
      <c r="R75" s="32">
        <f t="shared" ref="R75" si="59">G75*R$2</f>
        <v>449.80751084858468</v>
      </c>
      <c r="S75" s="32">
        <f t="shared" ref="S75" si="60">H75*S$2</f>
        <v>530.8373634487408</v>
      </c>
      <c r="T75" s="32">
        <f t="shared" ref="T75" si="61">I75*T$2</f>
        <v>382.85669581297191</v>
      </c>
      <c r="U75" s="49">
        <f t="shared" ref="U75" si="62">J75*U$2</f>
        <v>315.35143725827322</v>
      </c>
      <c r="V75" s="49">
        <f t="shared" si="26"/>
        <v>432.42204295038334</v>
      </c>
    </row>
    <row r="76" spans="1:22" x14ac:dyDescent="0.35">
      <c r="A76" s="43">
        <f t="shared" si="25"/>
        <v>44451</v>
      </c>
      <c r="B76" s="50">
        <v>638.84176841422732</v>
      </c>
      <c r="C76" s="32">
        <v>499.45617844222517</v>
      </c>
      <c r="D76" s="32">
        <v>354.41837405185817</v>
      </c>
      <c r="E76" s="32">
        <v>465.66953284156142</v>
      </c>
      <c r="F76" s="32">
        <v>453.26001590717829</v>
      </c>
      <c r="G76" s="32">
        <v>421.20150661341148</v>
      </c>
      <c r="H76" s="32">
        <v>578.13009729932651</v>
      </c>
      <c r="I76" s="32">
        <v>374.89756774324695</v>
      </c>
      <c r="J76" s="51">
        <v>362.60133430613553</v>
      </c>
      <c r="K76" s="51">
        <v>436.3286634975554</v>
      </c>
      <c r="L76" s="32"/>
      <c r="M76" s="50">
        <f t="shared" ref="M76" si="63">B76*M$2</f>
        <v>514.89265242864417</v>
      </c>
      <c r="N76" s="32">
        <f t="shared" ref="N76" si="64">C76*N$2</f>
        <v>499.49311382319888</v>
      </c>
      <c r="O76" s="32">
        <f t="shared" ref="O76" si="65">D76*O$2</f>
        <v>389.76165267597929</v>
      </c>
      <c r="P76" s="32">
        <f t="shared" ref="P76" si="66">E76*P$2</f>
        <v>535.88287822157565</v>
      </c>
      <c r="Q76" s="32">
        <f t="shared" ref="Q76" si="67">F76*Q$2</f>
        <v>396.72394647442013</v>
      </c>
      <c r="R76" s="32">
        <f t="shared" ref="R76" si="68">G76*R$2</f>
        <v>453.83635924946833</v>
      </c>
      <c r="S76" s="32">
        <f t="shared" ref="S76" si="69">H76*S$2</f>
        <v>540.79939769046052</v>
      </c>
      <c r="T76" s="32">
        <f t="shared" ref="T76" si="70">I76*T$2</f>
        <v>384.81011279480776</v>
      </c>
      <c r="U76" s="49">
        <f t="shared" ref="U76" si="71">J76*U$2</f>
        <v>319.37006447770415</v>
      </c>
      <c r="V76" s="49">
        <f t="shared" si="26"/>
        <v>436.3286634975554</v>
      </c>
    </row>
    <row r="77" spans="1:22" x14ac:dyDescent="0.35">
      <c r="A77" s="43">
        <f t="shared" si="25"/>
        <v>44458</v>
      </c>
      <c r="B77" s="50">
        <v>646.0273309941108</v>
      </c>
      <c r="C77" s="32">
        <v>503.74924940623475</v>
      </c>
      <c r="D77" s="32">
        <v>355.38163933624304</v>
      </c>
      <c r="E77" s="32">
        <v>469.98367951738948</v>
      </c>
      <c r="F77" s="32">
        <v>456.54133571802589</v>
      </c>
      <c r="G77" s="32">
        <v>423.92212436223559</v>
      </c>
      <c r="H77" s="32">
        <v>589.34604235273343</v>
      </c>
      <c r="I77" s="32">
        <v>376.00390694965142</v>
      </c>
      <c r="J77" s="51">
        <v>366.18720453543295</v>
      </c>
      <c r="K77" s="51">
        <v>439.68190814709982</v>
      </c>
      <c r="L77" s="32"/>
      <c r="M77" s="50">
        <f t="shared" ref="M77" si="72">B77*M$2</f>
        <v>520.68406050318515</v>
      </c>
      <c r="N77" s="32">
        <f t="shared" ref="N77" si="73">C77*N$2</f>
        <v>503.78650226493414</v>
      </c>
      <c r="O77" s="32">
        <f t="shared" ref="O77" si="74">D77*O$2</f>
        <v>390.82097661823155</v>
      </c>
      <c r="P77" s="32">
        <f t="shared" ref="P77" si="75">E77*P$2</f>
        <v>540.84750909103684</v>
      </c>
      <c r="Q77" s="32">
        <f t="shared" ref="Q77" si="76">F77*Q$2</f>
        <v>399.59598040487549</v>
      </c>
      <c r="R77" s="32">
        <f t="shared" ref="R77" si="77">G77*R$2</f>
        <v>456.76777149431831</v>
      </c>
      <c r="S77" s="32">
        <f t="shared" ref="S77" si="78">H77*S$2</f>
        <v>551.29111289045875</v>
      </c>
      <c r="T77" s="32">
        <f t="shared" ref="T77" si="79">I77*T$2</f>
        <v>385.94570435750734</v>
      </c>
      <c r="U77" s="49">
        <f t="shared" ref="U77" si="80">J77*U$2</f>
        <v>322.52840808537695</v>
      </c>
      <c r="V77" s="49">
        <f t="shared" ref="V77" si="81">K77*V$2</f>
        <v>439.68190814709982</v>
      </c>
    </row>
    <row r="78" spans="1:22" x14ac:dyDescent="0.35">
      <c r="A78" s="43">
        <f t="shared" si="25"/>
        <v>44465</v>
      </c>
      <c r="B78" s="50">
        <v>650.1337614167478</v>
      </c>
      <c r="C78" s="32">
        <v>506.27997007992309</v>
      </c>
      <c r="D78" s="32">
        <v>356.6968966393863</v>
      </c>
      <c r="E78" s="32">
        <v>472.89862239297059</v>
      </c>
      <c r="F78" s="32">
        <v>460.35780382982546</v>
      </c>
      <c r="G78" s="32">
        <v>426.06908999545755</v>
      </c>
      <c r="H78" s="32">
        <v>597.7616727039175</v>
      </c>
      <c r="I78" s="32">
        <v>377.91209045738537</v>
      </c>
      <c r="J78" s="51">
        <v>368.48960461873395</v>
      </c>
      <c r="K78" s="51">
        <v>442.28529846353433</v>
      </c>
      <c r="L78" s="32"/>
      <c r="M78" s="50">
        <f t="shared" ref="M78" si="82">B78*M$2</f>
        <v>523.99375463538581</v>
      </c>
      <c r="N78" s="32">
        <f t="shared" ref="N78" si="83">C78*N$2</f>
        <v>506.31741008843915</v>
      </c>
      <c r="O78" s="32">
        <f t="shared" ref="O78" si="84">D78*O$2</f>
        <v>392.26739389707234</v>
      </c>
      <c r="P78" s="32">
        <f t="shared" ref="P78" si="85">E78*P$2</f>
        <v>544.20196513304154</v>
      </c>
      <c r="Q78" s="32">
        <f t="shared" ref="Q78" si="86">F78*Q$2</f>
        <v>402.93641246984936</v>
      </c>
      <c r="R78" s="32">
        <f t="shared" ref="R78" si="87">G78*R$2</f>
        <v>459.08108483986979</v>
      </c>
      <c r="S78" s="32">
        <f t="shared" ref="S78" si="88">H78*S$2</f>
        <v>559.16333377355443</v>
      </c>
      <c r="T78" s="32">
        <f t="shared" ref="T78" si="89">I78*T$2</f>
        <v>387.90434152675988</v>
      </c>
      <c r="U78" s="49">
        <f t="shared" ref="U78" si="90">J78*U$2</f>
        <v>324.55630372030168</v>
      </c>
      <c r="V78" s="49">
        <f t="shared" ref="V78" si="91">K78*V$2</f>
        <v>442.28529846353433</v>
      </c>
    </row>
    <row r="79" spans="1:22" x14ac:dyDescent="0.35">
      <c r="A79" s="43">
        <f t="shared" si="25"/>
        <v>44472</v>
      </c>
      <c r="B79" s="50">
        <v>655.21558410278965</v>
      </c>
      <c r="C79" s="32">
        <v>508.57353908742635</v>
      </c>
      <c r="D79" s="32">
        <v>357.43434413246047</v>
      </c>
      <c r="E79" s="32">
        <v>474.44534406873379</v>
      </c>
      <c r="F79" s="32">
        <v>462.83880201825286</v>
      </c>
      <c r="G79" s="32">
        <v>427.64657607527994</v>
      </c>
      <c r="H79" s="32">
        <v>603.62555783674895</v>
      </c>
      <c r="I79" s="32">
        <v>378.79459900309161</v>
      </c>
      <c r="J79" s="51">
        <v>370.43362789395701</v>
      </c>
      <c r="K79" s="51">
        <v>444.22964549015967</v>
      </c>
      <c r="L79" s="32"/>
      <c r="M79" s="50">
        <f t="shared" ref="M79" si="92">B79*M$2</f>
        <v>528.08959384214779</v>
      </c>
      <c r="N79" s="32">
        <f t="shared" ref="N79" si="93">C79*N$2</f>
        <v>508.61114870811008</v>
      </c>
      <c r="O79" s="32">
        <f t="shared" ref="O79" si="94">D79*O$2</f>
        <v>393.07838106564469</v>
      </c>
      <c r="P79" s="32">
        <f t="shared" ref="P79" si="95">E79*P$2</f>
        <v>545.98190048410027</v>
      </c>
      <c r="Q79" s="32">
        <f t="shared" ref="Q79" si="96">F79*Q$2</f>
        <v>405.10795056711311</v>
      </c>
      <c r="R79" s="32">
        <f t="shared" ref="R79" si="97">G79*R$2</f>
        <v>460.78079514002877</v>
      </c>
      <c r="S79" s="32">
        <f t="shared" ref="S79" si="98">H79*S$2</f>
        <v>564.6485793312155</v>
      </c>
      <c r="T79" s="32">
        <f t="shared" ref="T79" si="99">I79*T$2</f>
        <v>388.81018419482479</v>
      </c>
      <c r="U79" s="49">
        <f t="shared" ref="U79" si="100">J79*U$2</f>
        <v>326.26855014637243</v>
      </c>
      <c r="V79" s="49">
        <f t="shared" ref="V79" si="101">K79*V$2</f>
        <v>444.22964549015967</v>
      </c>
    </row>
    <row r="80" spans="1:22" x14ac:dyDescent="0.35">
      <c r="A80" s="43">
        <f t="shared" si="25"/>
        <v>44479</v>
      </c>
      <c r="B80" s="50">
        <v>660.27555275296208</v>
      </c>
      <c r="C80" s="32">
        <v>511.31481839998816</v>
      </c>
      <c r="D80" s="32">
        <v>358.18829371664555</v>
      </c>
      <c r="E80" s="32">
        <v>477.73674293013443</v>
      </c>
      <c r="F80" s="32">
        <v>467.42220631250717</v>
      </c>
      <c r="G80" s="32">
        <v>429.73532296696067</v>
      </c>
      <c r="H80" s="32">
        <v>609.89163852617025</v>
      </c>
      <c r="I80" s="32">
        <v>379.59856900558134</v>
      </c>
      <c r="J80" s="51">
        <v>371.21042606252865</v>
      </c>
      <c r="K80" s="51">
        <v>446.64754327375857</v>
      </c>
      <c r="L80" s="32"/>
      <c r="M80" s="50">
        <f t="shared" ref="M80" si="102">B80*M$2</f>
        <v>532.16781916852267</v>
      </c>
      <c r="N80" s="32">
        <f t="shared" ref="N80" si="103">C80*N$2</f>
        <v>511.35263074155137</v>
      </c>
      <c r="O80" s="32">
        <f t="shared" ref="O80" si="104">D80*O$2</f>
        <v>393.90751594543889</v>
      </c>
      <c r="P80" s="32">
        <f t="shared" ref="P80" si="105">E80*P$2</f>
        <v>549.76957429745812</v>
      </c>
      <c r="Q80" s="32">
        <f t="shared" ref="Q80" si="106">F80*Q$2</f>
        <v>409.11965726104029</v>
      </c>
      <c r="R80" s="32">
        <f t="shared" ref="R80" si="107">G80*R$2</f>
        <v>463.0313789338424</v>
      </c>
      <c r="S80" s="32">
        <f t="shared" ref="S80" si="108">H80*S$2</f>
        <v>570.51005009454161</v>
      </c>
      <c r="T80" s="32">
        <f t="shared" ref="T80" si="109">I80*T$2</f>
        <v>389.6354117075133</v>
      </c>
      <c r="U80" s="49">
        <f t="shared" ref="U80" si="110">J80*U$2</f>
        <v>326.95273428391181</v>
      </c>
      <c r="V80" s="49">
        <f t="shared" ref="V80" si="111">K80*V$2</f>
        <v>446.64754327375857</v>
      </c>
    </row>
    <row r="81" spans="1:22" x14ac:dyDescent="0.35">
      <c r="A81" s="43">
        <f t="shared" si="25"/>
        <v>44486</v>
      </c>
      <c r="B81" s="50">
        <v>662.64091289316468</v>
      </c>
      <c r="C81" s="32">
        <v>515.00372190139001</v>
      </c>
      <c r="D81" s="32">
        <v>358.81055149927499</v>
      </c>
      <c r="E81" s="32">
        <v>480.14824787721085</v>
      </c>
      <c r="F81" s="32">
        <v>471.78404617587086</v>
      </c>
      <c r="G81" s="32">
        <v>432.00469633737885</v>
      </c>
      <c r="H81" s="32">
        <v>616.84085366785553</v>
      </c>
      <c r="I81" s="32">
        <v>379.90120085718343</v>
      </c>
      <c r="J81" s="51">
        <v>372.34976751606257</v>
      </c>
      <c r="K81" s="51">
        <v>448.62519058407321</v>
      </c>
      <c r="L81" s="32"/>
      <c r="M81" s="50">
        <f t="shared" ref="M81" si="112">B81*M$2</f>
        <v>534.07424829816625</v>
      </c>
      <c r="N81" s="32">
        <f t="shared" ref="N81" si="113">C81*N$2</f>
        <v>515.04180704177338</v>
      </c>
      <c r="O81" s="32">
        <f t="shared" ref="O81" si="114">D81*O$2</f>
        <v>394.5918264651657</v>
      </c>
      <c r="P81" s="32">
        <f t="shared" ref="P81" si="115">E81*P$2</f>
        <v>552.54468437176183</v>
      </c>
      <c r="Q81" s="32">
        <f t="shared" ref="Q81" si="116">F81*Q$2</f>
        <v>412.93743571877542</v>
      </c>
      <c r="R81" s="32">
        <f t="shared" ref="R81" si="117">G81*R$2</f>
        <v>465.47658421453855</v>
      </c>
      <c r="S81" s="32">
        <f t="shared" ref="S81" si="118">H81*S$2</f>
        <v>577.01054432689614</v>
      </c>
      <c r="T81" s="32">
        <f t="shared" ref="T81" si="119">I81*T$2</f>
        <v>389.94604534979408</v>
      </c>
      <c r="U81" s="49">
        <f t="shared" ref="U81" si="120">J81*U$2</f>
        <v>327.95623735753827</v>
      </c>
      <c r="V81" s="49">
        <f t="shared" ref="V81" si="121">K81*V$2</f>
        <v>448.62519058407321</v>
      </c>
    </row>
    <row r="82" spans="1:22" x14ac:dyDescent="0.35">
      <c r="A82" s="43">
        <f t="shared" si="25"/>
        <v>44493</v>
      </c>
      <c r="B82" s="50">
        <v>665.57951783527244</v>
      </c>
      <c r="C82" s="32">
        <v>518.2117237400762</v>
      </c>
      <c r="D82" s="32">
        <v>359.28321915835841</v>
      </c>
      <c r="E82" s="32">
        <v>481.7301761079043</v>
      </c>
      <c r="F82" s="32">
        <v>473.99385975744741</v>
      </c>
      <c r="G82" s="32">
        <v>432.00469633737885</v>
      </c>
      <c r="H82" s="32">
        <v>621.59977200847356</v>
      </c>
      <c r="I82" s="32">
        <v>380.62511440533319</v>
      </c>
      <c r="J82" s="51">
        <v>373.53644850360951</v>
      </c>
      <c r="K82" s="51">
        <v>450.03790083522881</v>
      </c>
      <c r="L82" s="32"/>
      <c r="M82" s="50">
        <f t="shared" ref="M82" si="122">B82*M$2</f>
        <v>536.44270034355714</v>
      </c>
      <c r="N82" s="32">
        <f t="shared" ref="N82" si="123">C82*N$2</f>
        <v>518.25004611602731</v>
      </c>
      <c r="O82" s="32">
        <f t="shared" ref="O82" si="124">D82*O$2</f>
        <v>395.111629447908</v>
      </c>
      <c r="P82" s="32">
        <f t="shared" ref="P82" si="125">E82*P$2</f>
        <v>554.36513469890917</v>
      </c>
      <c r="Q82" s="32">
        <f t="shared" ref="Q82" si="126">F82*Q$2</f>
        <v>414.87161463217717</v>
      </c>
      <c r="R82" s="32">
        <f t="shared" ref="R82" si="127">G82*R$2</f>
        <v>465.47658421453855</v>
      </c>
      <c r="S82" s="32">
        <f t="shared" ref="S82" si="128">H82*S$2</f>
        <v>581.46217240211081</v>
      </c>
      <c r="T82" s="32">
        <f t="shared" ref="T82" si="129">I82*T$2</f>
        <v>390.68909966138671</v>
      </c>
      <c r="U82" s="49">
        <f t="shared" ref="U82" si="130">J82*U$2</f>
        <v>329.00143589281822</v>
      </c>
      <c r="V82" s="49">
        <f t="shared" ref="V82" si="131">K82*V$2</f>
        <v>450.03790083522881</v>
      </c>
    </row>
    <row r="83" spans="1:22" x14ac:dyDescent="0.35">
      <c r="A83" s="43">
        <f t="shared" si="25"/>
        <v>44500</v>
      </c>
      <c r="B83" s="50">
        <v>669.26242044798528</v>
      </c>
      <c r="C83" s="32">
        <v>522.79839114862671</v>
      </c>
      <c r="D83" s="32">
        <v>360.23474315555956</v>
      </c>
      <c r="E83" s="32">
        <v>484.6949935605017</v>
      </c>
      <c r="F83" s="32">
        <v>477.57195945801874</v>
      </c>
      <c r="G83" s="32">
        <v>434.93403246152684</v>
      </c>
      <c r="H83" s="32">
        <v>629.15629321372739</v>
      </c>
      <c r="I83" s="32">
        <v>384.55653465636607</v>
      </c>
      <c r="J83" s="51">
        <v>374.65786631822698</v>
      </c>
      <c r="K83" s="51">
        <v>452.62879069517783</v>
      </c>
      <c r="L83" s="32"/>
      <c r="M83" s="50">
        <f t="shared" ref="M83" si="132">B83*M$2</f>
        <v>539.41104021839533</v>
      </c>
      <c r="N83" s="32">
        <f t="shared" ref="N83" si="133">C83*N$2</f>
        <v>522.83705271411134</v>
      </c>
      <c r="O83" s="32">
        <f t="shared" ref="O83" si="134">D83*O$2</f>
        <v>396.15804123934549</v>
      </c>
      <c r="P83" s="32">
        <f t="shared" ref="P83" si="135">E83*P$2</f>
        <v>557.77698537379536</v>
      </c>
      <c r="Q83" s="32">
        <f t="shared" ref="Q83" si="136">F83*Q$2</f>
        <v>418.00341047622157</v>
      </c>
      <c r="R83" s="32">
        <f t="shared" ref="R83" si="137">G83*R$2</f>
        <v>468.63288641366972</v>
      </c>
      <c r="S83" s="32">
        <f t="shared" ref="S83" si="138">H83*S$2</f>
        <v>588.53075806393053</v>
      </c>
      <c r="T83" s="32">
        <f t="shared" ref="T83" si="139">I83*T$2</f>
        <v>394.72446932075945</v>
      </c>
      <c r="U83" s="49">
        <f t="shared" ref="U83" si="140">J83*U$2</f>
        <v>329.98915227959372</v>
      </c>
      <c r="V83" s="49">
        <f t="shared" ref="V83" si="141">K83*V$2</f>
        <v>452.62879069517783</v>
      </c>
    </row>
    <row r="84" spans="1:22" x14ac:dyDescent="0.35">
      <c r="A84" s="43">
        <f t="shared" si="25"/>
        <v>44507</v>
      </c>
      <c r="B84" s="50">
        <v>673.75860300188037</v>
      </c>
      <c r="C84" s="32">
        <v>527.56015922412246</v>
      </c>
      <c r="D84" s="32">
        <v>360.83366700828589</v>
      </c>
      <c r="E84" s="32">
        <v>487.0795487320616</v>
      </c>
      <c r="F84" s="32">
        <v>481.67161581822762</v>
      </c>
      <c r="G84" s="32">
        <v>438.48831001182072</v>
      </c>
      <c r="H84" s="32">
        <v>639.26212668500739</v>
      </c>
      <c r="I84" s="32">
        <v>386.59462144715076</v>
      </c>
      <c r="J84" s="51">
        <v>376.69311277741195</v>
      </c>
      <c r="K84" s="51">
        <v>455.24685849042834</v>
      </c>
      <c r="L84" s="32"/>
      <c r="M84" s="50">
        <f t="shared" ref="M84" si="142">B84*M$2</f>
        <v>543.03486614124472</v>
      </c>
      <c r="N84" s="32">
        <f t="shared" ref="N84" si="143">C84*N$2</f>
        <v>527.59917292804391</v>
      </c>
      <c r="O84" s="32">
        <f t="shared" ref="O84" si="144">D84*O$2</f>
        <v>396.81669092501761</v>
      </c>
      <c r="P84" s="32">
        <f t="shared" ref="P84" si="145">E84*P$2</f>
        <v>560.52108220318462</v>
      </c>
      <c r="Q84" s="32">
        <f t="shared" ref="Q84" si="146">F84*Q$2</f>
        <v>421.59170812730781</v>
      </c>
      <c r="R84" s="32">
        <f t="shared" ref="R84" si="147">G84*R$2</f>
        <v>472.46255073789541</v>
      </c>
      <c r="S84" s="32">
        <f t="shared" ref="S84" si="148">H84*S$2</f>
        <v>597.98404319812187</v>
      </c>
      <c r="T84" s="32">
        <f t="shared" ref="T84" si="149">I84*T$2</f>
        <v>396.81644450365684</v>
      </c>
      <c r="U84" s="49">
        <f t="shared" ref="U84" si="150">J84*U$2</f>
        <v>331.78174577388336</v>
      </c>
      <c r="V84" s="49">
        <f t="shared" ref="V84" si="151">K84*V$2</f>
        <v>455.24685849042834</v>
      </c>
    </row>
    <row r="85" spans="1:22" x14ac:dyDescent="0.35">
      <c r="A85" s="43">
        <f t="shared" si="25"/>
        <v>44514</v>
      </c>
      <c r="B85" s="50">
        <v>678.23250684246705</v>
      </c>
      <c r="C85" s="32">
        <v>531.60409692277517</v>
      </c>
      <c r="D85" s="32">
        <v>361.68172073091773</v>
      </c>
      <c r="E85" s="32">
        <v>489.23649652823178</v>
      </c>
      <c r="F85" s="32">
        <v>484.47478791372976</v>
      </c>
      <c r="G85" s="32">
        <v>439.38187381918527</v>
      </c>
      <c r="H85" s="32">
        <v>649.51287866193024</v>
      </c>
      <c r="I85" s="32">
        <v>389.51743918317419</v>
      </c>
      <c r="J85" s="51">
        <v>377.34495742274646</v>
      </c>
      <c r="K85" s="51">
        <v>457.40371444392025</v>
      </c>
      <c r="L85" s="32"/>
      <c r="M85" s="50">
        <f t="shared" ref="M85" si="152">B85*M$2</f>
        <v>546.64073590287364</v>
      </c>
      <c r="N85" s="32">
        <f t="shared" ref="N85" si="153">C85*N$2</f>
        <v>531.64340968071974</v>
      </c>
      <c r="O85" s="32">
        <f t="shared" ref="O85" si="154">D85*O$2</f>
        <v>397.74931418806165</v>
      </c>
      <c r="P85" s="32">
        <f t="shared" ref="P85" si="155">E85*P$2</f>
        <v>563.00325316706983</v>
      </c>
      <c r="Q85" s="32">
        <f t="shared" ref="Q85" si="156">F85*Q$2</f>
        <v>424.04523470663509</v>
      </c>
      <c r="R85" s="32">
        <f t="shared" ref="R85" si="157">G85*R$2</f>
        <v>473.42534820828439</v>
      </c>
      <c r="S85" s="32">
        <f t="shared" ref="S85" si="158">H85*S$2</f>
        <v>607.57288923967985</v>
      </c>
      <c r="T85" s="32">
        <f t="shared" ref="T85" si="159">I85*T$2</f>
        <v>399.81654351589725</v>
      </c>
      <c r="U85" s="49">
        <f t="shared" ref="U85" si="160">J85*U$2</f>
        <v>332.35587401532598</v>
      </c>
      <c r="V85" s="49">
        <f t="shared" ref="V85" si="161">K85*V$2</f>
        <v>457.40371444392025</v>
      </c>
    </row>
    <row r="86" spans="1:22" x14ac:dyDescent="0.35">
      <c r="A86" s="43">
        <f t="shared" si="25"/>
        <v>44521</v>
      </c>
      <c r="B86" s="50">
        <v>683.24275948945456</v>
      </c>
      <c r="C86" s="32">
        <v>534.539151635385</v>
      </c>
      <c r="D86" s="32">
        <v>361.68172073091773</v>
      </c>
      <c r="E86" s="32">
        <v>492.21225325781876</v>
      </c>
      <c r="F86" s="32">
        <v>486.17571572615833</v>
      </c>
      <c r="G86" s="32">
        <v>441.17411438864144</v>
      </c>
      <c r="H86" s="32">
        <v>658.86001430771751</v>
      </c>
      <c r="I86" s="32">
        <v>390.62093381199657</v>
      </c>
      <c r="J86" s="51">
        <v>379.34576929827034</v>
      </c>
      <c r="K86" s="51">
        <v>459.48319261971307</v>
      </c>
      <c r="L86" s="32"/>
      <c r="M86" s="50">
        <f t="shared" ref="M86" si="162">B86*M$2</f>
        <v>550.67889120563132</v>
      </c>
      <c r="N86" s="32">
        <f t="shared" ref="N86" si="163">C86*N$2</f>
        <v>534.57868144413135</v>
      </c>
      <c r="O86" s="32">
        <f t="shared" ref="O86" si="164">D86*O$2</f>
        <v>397.74931418806165</v>
      </c>
      <c r="P86" s="32">
        <f t="shared" ref="P86" si="165">E86*P$2</f>
        <v>566.42769253592348</v>
      </c>
      <c r="Q86" s="32">
        <f t="shared" ref="Q86" si="166">F86*Q$2</f>
        <v>425.53400223682235</v>
      </c>
      <c r="R86" s="32">
        <f t="shared" ref="R86" si="167">G86*R$2</f>
        <v>475.35645225746276</v>
      </c>
      <c r="S86" s="32">
        <f t="shared" ref="S86" si="168">H86*S$2</f>
        <v>616.31646676831292</v>
      </c>
      <c r="T86" s="32">
        <f t="shared" ref="T86" si="169">I86*T$2</f>
        <v>400.94921528846106</v>
      </c>
      <c r="U86" s="49">
        <f t="shared" ref="U86" si="170">J86*U$2</f>
        <v>334.11813840113302</v>
      </c>
      <c r="V86" s="49">
        <f t="shared" ref="V86" si="171">K86*V$2</f>
        <v>459.48319261971307</v>
      </c>
    </row>
    <row r="87" spans="1:22" x14ac:dyDescent="0.35">
      <c r="A87" s="43">
        <f t="shared" si="25"/>
        <v>44528</v>
      </c>
      <c r="B87" s="50">
        <v>689.77351760067211</v>
      </c>
      <c r="C87" s="32">
        <v>537.11674748667042</v>
      </c>
      <c r="D87" s="32">
        <v>363.05321523735591</v>
      </c>
      <c r="E87" s="32">
        <v>495.81915610840747</v>
      </c>
      <c r="F87" s="32">
        <v>492.28479457223153</v>
      </c>
      <c r="G87" s="32">
        <v>445.3767152816115</v>
      </c>
      <c r="H87" s="32">
        <v>662.62766437906953</v>
      </c>
      <c r="I87" s="32">
        <v>392.6193933964733</v>
      </c>
      <c r="J87" s="51">
        <v>380.81915263698903</v>
      </c>
      <c r="K87" s="51">
        <v>462.71492141410783</v>
      </c>
      <c r="L87" s="32"/>
      <c r="M87" s="50">
        <f t="shared" ref="M87" si="172">B87*M$2</f>
        <v>555.94254103648325</v>
      </c>
      <c r="N87" s="32">
        <f t="shared" ref="N87" si="173">C87*N$2</f>
        <v>537.15646791170877</v>
      </c>
      <c r="O87" s="32">
        <f t="shared" ref="O87" si="174">D87*O$2</f>
        <v>399.25757675174907</v>
      </c>
      <c r="P87" s="32">
        <f t="shared" ref="P87" si="175">E87*P$2</f>
        <v>570.57844182210602</v>
      </c>
      <c r="Q87" s="32">
        <f t="shared" ref="Q87" si="176">F87*Q$2</f>
        <v>430.88108290593186</v>
      </c>
      <c r="R87" s="32">
        <f t="shared" ref="R87" si="177">G87*R$2</f>
        <v>479.88467226308268</v>
      </c>
      <c r="S87" s="32">
        <f t="shared" ref="S87" si="178">H87*S$2</f>
        <v>619.84083420535478</v>
      </c>
      <c r="T87" s="32">
        <f t="shared" ref="T87" si="179">I87*T$2</f>
        <v>403.00051549493514</v>
      </c>
      <c r="U87" s="49">
        <f t="shared" ref="U87" si="180">J87*U$2</f>
        <v>335.41585710034133</v>
      </c>
      <c r="V87" s="49">
        <f t="shared" ref="V87" si="181">K87*V$2</f>
        <v>462.71492141410783</v>
      </c>
    </row>
    <row r="88" spans="1:22" x14ac:dyDescent="0.35">
      <c r="A88" s="43">
        <f t="shared" si="25"/>
        <v>44535</v>
      </c>
      <c r="B88" s="50">
        <v>695.81929645750915</v>
      </c>
      <c r="C88" s="32">
        <v>539.76130051126336</v>
      </c>
      <c r="D88" s="32">
        <v>364.86860420119649</v>
      </c>
      <c r="E88" s="32">
        <v>499.31520292141664</v>
      </c>
      <c r="F88" s="32">
        <v>495.71821538017855</v>
      </c>
      <c r="G88" s="32">
        <v>448.93223222841351</v>
      </c>
      <c r="H88" s="32">
        <v>667.2835976344785</v>
      </c>
      <c r="I88" s="32">
        <v>392.97968708498263</v>
      </c>
      <c r="J88" s="51">
        <v>382.80027987623532</v>
      </c>
      <c r="K88" s="51">
        <v>465.6402789715296</v>
      </c>
      <c r="L88" s="32"/>
      <c r="M88" s="50">
        <f t="shared" ref="M88" si="182">B88*M$2</f>
        <v>560.81530807443221</v>
      </c>
      <c r="N88" s="32">
        <f t="shared" ref="N88" si="183">C88*N$2</f>
        <v>539.80121650415674</v>
      </c>
      <c r="O88" s="32">
        <f t="shared" ref="O88" si="184">D88*O$2</f>
        <v>401.25399977775362</v>
      </c>
      <c r="P88" s="32">
        <f t="shared" ref="P88" si="185">E88*P$2</f>
        <v>574.60162027039451</v>
      </c>
      <c r="Q88" s="32">
        <f t="shared" ref="Q88" si="186">F88*Q$2</f>
        <v>433.8862459581149</v>
      </c>
      <c r="R88" s="32">
        <f t="shared" ref="R88" si="187">G88*R$2</f>
        <v>483.71567201272848</v>
      </c>
      <c r="S88" s="32">
        <f t="shared" ref="S88" si="188">H88*S$2</f>
        <v>624.19612709180774</v>
      </c>
      <c r="T88" s="32">
        <f t="shared" ref="T88" si="189">I88*T$2</f>
        <v>403.37033559205963</v>
      </c>
      <c r="U88" s="49">
        <f t="shared" ref="U88" si="190">J88*U$2</f>
        <v>337.16078375745741</v>
      </c>
      <c r="V88" s="49">
        <f t="shared" ref="V88" si="191">K88*V$2</f>
        <v>465.6402789715296</v>
      </c>
    </row>
    <row r="89" spans="1:22" x14ac:dyDescent="0.35">
      <c r="A89" s="43">
        <f t="shared" si="25"/>
        <v>44542</v>
      </c>
      <c r="B89" s="50">
        <v>702.89671851175206</v>
      </c>
      <c r="C89" s="32">
        <v>543.60323968731666</v>
      </c>
      <c r="D89" s="32">
        <v>368.73229976374984</v>
      </c>
      <c r="E89" s="32">
        <v>503.44226378747862</v>
      </c>
      <c r="F89" s="32">
        <v>502.74404129791822</v>
      </c>
      <c r="G89" s="32">
        <v>452.27432030641467</v>
      </c>
      <c r="H89" s="32">
        <v>674.4155982059375</v>
      </c>
      <c r="I89" s="32">
        <v>395.35990638638441</v>
      </c>
      <c r="J89" s="51">
        <v>386.0527567369079</v>
      </c>
      <c r="K89" s="51">
        <v>470.07206468811029</v>
      </c>
      <c r="L89" s="32"/>
      <c r="M89" s="50">
        <f t="shared" ref="M89" si="192">B89*M$2</f>
        <v>566.51955722350044</v>
      </c>
      <c r="N89" s="32">
        <f t="shared" ref="N89" si="193">C89*N$2</f>
        <v>543.64343979620116</v>
      </c>
      <c r="O89" s="32">
        <f t="shared" ref="O89" si="194">D89*O$2</f>
        <v>405.50299045699336</v>
      </c>
      <c r="P89" s="32">
        <f t="shared" ref="P89" si="195">E89*P$2</f>
        <v>579.35095665494464</v>
      </c>
      <c r="Q89" s="32">
        <f t="shared" ref="Q89" si="196">F89*Q$2</f>
        <v>440.03572591996254</v>
      </c>
      <c r="R89" s="32">
        <f t="shared" ref="R89" si="197">G89*R$2</f>
        <v>487.31670634379321</v>
      </c>
      <c r="S89" s="32">
        <f t="shared" ref="S89" si="198">H89*S$2</f>
        <v>630.8676040334002</v>
      </c>
      <c r="T89" s="32">
        <f t="shared" ref="T89" si="199">I89*T$2</f>
        <v>405.81348950037221</v>
      </c>
      <c r="U89" s="49">
        <f t="shared" ref="U89" si="200">J89*U$2</f>
        <v>340.02548293649642</v>
      </c>
      <c r="V89" s="49">
        <f t="shared" ref="V89" si="201">K89*V$2</f>
        <v>470.07206468811029</v>
      </c>
    </row>
    <row r="90" spans="1:22" x14ac:dyDescent="0.35">
      <c r="A90" s="43">
        <f t="shared" si="25"/>
        <v>44549</v>
      </c>
      <c r="B90" s="50">
        <v>716.84940504196675</v>
      </c>
      <c r="C90" s="32">
        <v>549.26612798436975</v>
      </c>
      <c r="D90" s="32">
        <v>371.65885091017992</v>
      </c>
      <c r="E90" s="32">
        <v>509.38840959123593</v>
      </c>
      <c r="F90" s="32">
        <v>510.31664535951518</v>
      </c>
      <c r="G90" s="32">
        <v>457.50798899751567</v>
      </c>
      <c r="H90" s="32">
        <v>687.1856021412284</v>
      </c>
      <c r="I90" s="32">
        <v>399.4159501660784</v>
      </c>
      <c r="J90" s="51">
        <v>391.10308600032431</v>
      </c>
      <c r="K90" s="51">
        <v>476.10211979997001</v>
      </c>
      <c r="L90" s="32"/>
      <c r="M90" s="50">
        <f t="shared" ref="M90" si="202">B90*M$2</f>
        <v>577.76512088456252</v>
      </c>
      <c r="N90" s="32">
        <f t="shared" ref="N90" si="203">C90*N$2</f>
        <v>549.30674687060787</v>
      </c>
      <c r="O90" s="32">
        <f t="shared" ref="O90" si="204">D90*O$2</f>
        <v>408.72138288522132</v>
      </c>
      <c r="P90" s="32">
        <f t="shared" ref="P90" si="205">E90*P$2</f>
        <v>586.19365840568764</v>
      </c>
      <c r="Q90" s="32">
        <f t="shared" ref="Q90" si="206">F90*Q$2</f>
        <v>446.66378324461351</v>
      </c>
      <c r="R90" s="32">
        <f t="shared" ref="R90" si="207">G90*R$2</f>
        <v>492.95588167197468</v>
      </c>
      <c r="S90" s="32">
        <f t="shared" ref="S90" si="208">H90*S$2</f>
        <v>642.8130302773734</v>
      </c>
      <c r="T90" s="32">
        <f t="shared" ref="T90" si="209">I90*T$2</f>
        <v>409.97677781872602</v>
      </c>
      <c r="U90" s="49">
        <f t="shared" ref="U90" si="210">J90*U$2</f>
        <v>344.47368494208854</v>
      </c>
      <c r="V90" s="49">
        <f t="shared" ref="V90" si="211">K90*V$2</f>
        <v>476.10211979997001</v>
      </c>
    </row>
    <row r="91" spans="1:22" x14ac:dyDescent="0.35">
      <c r="A91" s="43">
        <f t="shared" si="25"/>
        <v>44556</v>
      </c>
      <c r="B91" s="50">
        <v>731.29023585505217</v>
      </c>
      <c r="C91" s="32">
        <v>555.16278859346244</v>
      </c>
      <c r="D91" s="32">
        <v>373.32832036788199</v>
      </c>
      <c r="E91" s="32">
        <v>517.12780381176833</v>
      </c>
      <c r="F91" s="32">
        <v>517.79256008983464</v>
      </c>
      <c r="G91" s="32">
        <v>461.20093918934305</v>
      </c>
      <c r="H91" s="32">
        <v>697.85684767921214</v>
      </c>
      <c r="I91" s="32">
        <v>405.78456671263518</v>
      </c>
      <c r="J91" s="51">
        <v>395.67522404321437</v>
      </c>
      <c r="K91" s="51">
        <v>482.13730159302105</v>
      </c>
      <c r="L91" s="32"/>
      <c r="M91" s="50">
        <f t="shared" ref="M91" si="212">B91*M$2</f>
        <v>589.40411828305707</v>
      </c>
      <c r="N91" s="32">
        <f t="shared" ref="N91" si="213">C91*N$2</f>
        <v>555.20384354479586</v>
      </c>
      <c r="O91" s="32">
        <f t="shared" ref="O91" si="214">D91*O$2</f>
        <v>410.55733503264247</v>
      </c>
      <c r="P91" s="32">
        <f t="shared" ref="P91" si="215">E91*P$2</f>
        <v>595.09999338809985</v>
      </c>
      <c r="Q91" s="32">
        <f t="shared" ref="Q91" si="216">F91*Q$2</f>
        <v>453.20721150042937</v>
      </c>
      <c r="R91" s="32">
        <f t="shared" ref="R91" si="217">G91*R$2</f>
        <v>496.93496304664512</v>
      </c>
      <c r="S91" s="32">
        <f t="shared" ref="S91" si="218">H91*S$2</f>
        <v>652.79521800035695</v>
      </c>
      <c r="T91" s="32">
        <f t="shared" ref="T91" si="219">I91*T$2</f>
        <v>416.51378489076387</v>
      </c>
      <c r="U91" s="49">
        <f t="shared" ref="U91" si="220">J91*U$2</f>
        <v>348.50070824125254</v>
      </c>
      <c r="V91" s="49">
        <f t="shared" ref="V91" si="221">K91*V$2</f>
        <v>482.13730159302105</v>
      </c>
    </row>
    <row r="92" spans="1:22" x14ac:dyDescent="0.35">
      <c r="A92" s="43">
        <f t="shared" si="25"/>
        <v>44563</v>
      </c>
      <c r="B92" s="50">
        <v>743.43188103690829</v>
      </c>
      <c r="C92" s="32">
        <v>559.42262665206215</v>
      </c>
      <c r="D92" s="32">
        <v>373.80467073761378</v>
      </c>
      <c r="E92" s="32">
        <v>523.32095549251653</v>
      </c>
      <c r="F92" s="32">
        <v>522.98703103921287</v>
      </c>
      <c r="G92" s="32">
        <v>465.73280930952717</v>
      </c>
      <c r="H92" s="32">
        <v>705.16902681120939</v>
      </c>
      <c r="I92" s="32">
        <v>407.95567802044326</v>
      </c>
      <c r="J92" s="51">
        <v>400.84852448973953</v>
      </c>
      <c r="K92" s="51">
        <v>486.79061703951902</v>
      </c>
      <c r="L92" s="32"/>
      <c r="M92" s="50">
        <f t="shared" ref="M92" si="222">B92*M$2</f>
        <v>599.19002177532798</v>
      </c>
      <c r="N92" s="32">
        <f t="shared" ref="N92" si="223">C92*N$2</f>
        <v>559.46399662350825</v>
      </c>
      <c r="O92" s="32">
        <f t="shared" ref="O92" si="224">D92*O$2</f>
        <v>411.08118797298783</v>
      </c>
      <c r="P92" s="32">
        <f t="shared" ref="P92" si="225">E92*P$2</f>
        <v>602.22694439923953</v>
      </c>
      <c r="Q92" s="32">
        <f t="shared" ref="Q92" si="226">F92*Q$2</f>
        <v>457.75376522800565</v>
      </c>
      <c r="R92" s="32">
        <f t="shared" ref="R92" si="227">G92*R$2</f>
        <v>501.8179641842064</v>
      </c>
      <c r="S92" s="32">
        <f t="shared" ref="S92" si="228">H92*S$2</f>
        <v>659.63523911128254</v>
      </c>
      <c r="T92" s="32">
        <f t="shared" ref="T92" si="229">I92*T$2</f>
        <v>418.74230184881435</v>
      </c>
      <c r="U92" s="49">
        <f t="shared" ref="U92" si="230">J92*U$2</f>
        <v>353.05722014800239</v>
      </c>
      <c r="V92" s="49">
        <f t="shared" ref="V92" si="231">K92*V$2</f>
        <v>486.79061703951902</v>
      </c>
    </row>
    <row r="93" spans="1:22" x14ac:dyDescent="0.35">
      <c r="A93" s="43">
        <f t="shared" si="25"/>
        <v>44570</v>
      </c>
      <c r="B93" s="50">
        <v>753.34378852414977</v>
      </c>
      <c r="C93" s="32">
        <v>565.42559074165717</v>
      </c>
      <c r="D93" s="32">
        <v>374.18758945965783</v>
      </c>
      <c r="E93" s="32">
        <v>527.84795465415982</v>
      </c>
      <c r="F93" s="32">
        <v>527.88077672745044</v>
      </c>
      <c r="G93" s="32">
        <v>468.10200032761071</v>
      </c>
      <c r="H93" s="32">
        <v>711.34334093469101</v>
      </c>
      <c r="I93" s="32">
        <v>410.40437292053144</v>
      </c>
      <c r="J93" s="51">
        <v>405.98447982427251</v>
      </c>
      <c r="K93" s="51">
        <v>490.72496955030675</v>
      </c>
      <c r="L93" s="32"/>
      <c r="M93" s="50">
        <f t="shared" ref="M93" si="232">B93*M$2</f>
        <v>607.17880489669699</v>
      </c>
      <c r="N93" s="32">
        <f t="shared" ref="N93" si="233">C93*N$2</f>
        <v>565.46740463946787</v>
      </c>
      <c r="O93" s="32">
        <f t="shared" ref="O93" si="234">D93*O$2</f>
        <v>411.50229208290801</v>
      </c>
      <c r="P93" s="32">
        <f t="shared" ref="P93" si="235">E93*P$2</f>
        <v>607.43652151210051</v>
      </c>
      <c r="Q93" s="32">
        <f t="shared" ref="Q93" si="236">F93*Q$2</f>
        <v>462.03710378500153</v>
      </c>
      <c r="R93" s="32">
        <f t="shared" ref="R93" si="237">G93*R$2</f>
        <v>504.37072102180349</v>
      </c>
      <c r="S93" s="32">
        <f t="shared" ref="S93" si="238">H93*S$2</f>
        <v>665.41086880904197</v>
      </c>
      <c r="T93" s="32">
        <f t="shared" ref="T93" si="239">I93*T$2</f>
        <v>421.25574189691929</v>
      </c>
      <c r="U93" s="49">
        <f t="shared" ref="U93" si="240">J93*U$2</f>
        <v>357.5808394266881</v>
      </c>
      <c r="V93" s="49">
        <f t="shared" ref="V93" si="241">K93*V$2</f>
        <v>490.72496955030675</v>
      </c>
    </row>
    <row r="94" spans="1:22" x14ac:dyDescent="0.35">
      <c r="A94" s="43">
        <f t="shared" si="25"/>
        <v>44577</v>
      </c>
      <c r="B94" s="50">
        <v>759.42712976345581</v>
      </c>
      <c r="C94" s="32">
        <v>569.38902963210035</v>
      </c>
      <c r="D94" s="32">
        <v>374.435673916935</v>
      </c>
      <c r="E94" s="32">
        <v>530.97700546004444</v>
      </c>
      <c r="F94" s="32">
        <v>530.48576942591694</v>
      </c>
      <c r="G94" s="32">
        <v>470.15130383964788</v>
      </c>
      <c r="H94" s="32">
        <v>716.86302324412281</v>
      </c>
      <c r="I94" s="32">
        <v>412.09735385947812</v>
      </c>
      <c r="J94" s="51">
        <v>409.03114546748697</v>
      </c>
      <c r="K94" s="51">
        <v>493.267111307824</v>
      </c>
      <c r="L94" s="32"/>
      <c r="M94" s="50">
        <f t="shared" ref="M94" si="242">B94*M$2</f>
        <v>612.08184640274942</v>
      </c>
      <c r="N94" s="32">
        <f t="shared" ref="N94" si="243">C94*N$2</f>
        <v>569.43113663095119</v>
      </c>
      <c r="O94" s="32">
        <f t="shared" ref="O94" si="244">D94*O$2</f>
        <v>411.77511599710334</v>
      </c>
      <c r="P94" s="32">
        <f t="shared" ref="P94" si="245">E94*P$2</f>
        <v>611.03736853708619</v>
      </c>
      <c r="Q94" s="32">
        <f t="shared" ref="Q94" si="246">F94*Q$2</f>
        <v>464.31717029782698</v>
      </c>
      <c r="R94" s="32">
        <f t="shared" ref="R94" si="247">G94*R$2</f>
        <v>506.57880534794458</v>
      </c>
      <c r="S94" s="32">
        <f t="shared" ref="S94" si="248">H94*S$2</f>
        <v>670.57413721926264</v>
      </c>
      <c r="T94" s="32">
        <f t="shared" ref="T94" si="249">I94*T$2</f>
        <v>422.99348639602925</v>
      </c>
      <c r="U94" s="49">
        <f t="shared" ref="U94" si="250">J94*U$2</f>
        <v>360.26426530204333</v>
      </c>
      <c r="V94" s="49">
        <f t="shared" ref="V94" si="251">K94*V$2</f>
        <v>493.267111307824</v>
      </c>
    </row>
    <row r="95" spans="1:22" x14ac:dyDescent="0.35">
      <c r="A95" s="43">
        <f t="shared" si="25"/>
        <v>44584</v>
      </c>
      <c r="B95" s="50">
        <v>763.99980641026548</v>
      </c>
      <c r="C95" s="32">
        <v>571.49447652716447</v>
      </c>
      <c r="D95" s="32">
        <v>374.9293217541059</v>
      </c>
      <c r="E95" s="32">
        <v>532.93070759809291</v>
      </c>
      <c r="F95" s="32">
        <v>533.75620038581633</v>
      </c>
      <c r="G95" s="32">
        <v>472.70434006928747</v>
      </c>
      <c r="H95" s="32">
        <v>722.1519123437173</v>
      </c>
      <c r="I95" s="32">
        <v>412.96748508115854</v>
      </c>
      <c r="J95" s="51">
        <v>411.08465510453175</v>
      </c>
      <c r="K95" s="51">
        <v>495.31839132385966</v>
      </c>
      <c r="L95" s="32"/>
      <c r="M95" s="50">
        <f t="shared" ref="M95" si="252">B95*M$2</f>
        <v>615.76732491054747</v>
      </c>
      <c r="N95" s="32">
        <f t="shared" ref="N95" si="253">C95*N$2</f>
        <v>571.53673922632811</v>
      </c>
      <c r="O95" s="32">
        <f t="shared" ref="O95" si="254">D95*O$2</f>
        <v>412.31799134144848</v>
      </c>
      <c r="P95" s="32">
        <f t="shared" ref="P95" si="255">E95*P$2</f>
        <v>613.28564859641585</v>
      </c>
      <c r="Q95" s="32">
        <f t="shared" ref="Q95" si="256">F95*Q$2</f>
        <v>467.17967356647864</v>
      </c>
      <c r="R95" s="32">
        <f t="shared" ref="R95" si="257">G95*R$2</f>
        <v>509.3296517938835</v>
      </c>
      <c r="S95" s="32">
        <f t="shared" ref="S95" si="258">H95*S$2</f>
        <v>675.5215150722297</v>
      </c>
      <c r="T95" s="32">
        <f t="shared" ref="T95" si="259">I95*T$2</f>
        <v>423.88662447525638</v>
      </c>
      <c r="U95" s="49">
        <f t="shared" ref="U95" si="260">J95*U$2</f>
        <v>362.072944540479</v>
      </c>
      <c r="V95" s="49">
        <f t="shared" ref="V95" si="261">K95*V$2</f>
        <v>495.31839132385966</v>
      </c>
    </row>
    <row r="96" spans="1:22" x14ac:dyDescent="0.35">
      <c r="A96" s="43">
        <f t="shared" si="25"/>
        <v>44591</v>
      </c>
      <c r="B96" s="50">
        <v>768.44430448401226</v>
      </c>
      <c r="C96" s="32">
        <v>573.64777309498015</v>
      </c>
      <c r="D96" s="32">
        <v>375.62368677499171</v>
      </c>
      <c r="E96" s="32">
        <v>535.17923812035303</v>
      </c>
      <c r="F96" s="32">
        <v>538.33177138683664</v>
      </c>
      <c r="G96" s="32">
        <v>474.82017196398709</v>
      </c>
      <c r="H96" s="32">
        <v>724.56803843926969</v>
      </c>
      <c r="I96" s="32">
        <v>412.96748508115854</v>
      </c>
      <c r="J96" s="51">
        <v>413.31818170054498</v>
      </c>
      <c r="K96" s="51">
        <v>497.46734627474865</v>
      </c>
      <c r="L96" s="32"/>
      <c r="M96" s="50">
        <f t="shared" ref="M96" si="262">B96*M$2</f>
        <v>619.34949425990919</v>
      </c>
      <c r="N96" s="32">
        <f t="shared" ref="N96" si="263">C96*N$2</f>
        <v>573.69019503299694</v>
      </c>
      <c r="O96" s="32">
        <f t="shared" ref="O96" si="264">D96*O$2</f>
        <v>413.08159977124518</v>
      </c>
      <c r="P96" s="32">
        <f t="shared" ref="P96" si="265">E96*P$2</f>
        <v>615.87321106949651</v>
      </c>
      <c r="Q96" s="32">
        <f t="shared" ref="Q96" si="266">F96*Q$2</f>
        <v>471.18452403021428</v>
      </c>
      <c r="R96" s="32">
        <f t="shared" ref="R96" si="267">G96*R$2</f>
        <v>511.60941914703244</v>
      </c>
      <c r="S96" s="32">
        <f t="shared" ref="S96" si="268">H96*S$2</f>
        <v>677.78162839849097</v>
      </c>
      <c r="T96" s="32">
        <f t="shared" ref="T96" si="269">I96*T$2</f>
        <v>423.88662447525638</v>
      </c>
      <c r="U96" s="49">
        <f t="shared" ref="U96" si="270">J96*U$2</f>
        <v>364.04017815352239</v>
      </c>
      <c r="V96" s="49">
        <f t="shared" ref="V96" si="271">K96*V$2</f>
        <v>497.46734627474865</v>
      </c>
    </row>
    <row r="97" spans="1:22" x14ac:dyDescent="0.35">
      <c r="A97" s="43">
        <f t="shared" si="25"/>
        <v>44598</v>
      </c>
      <c r="B97" s="50">
        <v>772.737396928007</v>
      </c>
      <c r="C97" s="32">
        <v>574.92877681236325</v>
      </c>
      <c r="D97" s="32">
        <v>376.70388913766431</v>
      </c>
      <c r="E97" s="32">
        <v>536.6422605552325</v>
      </c>
      <c r="F97" s="32">
        <v>540.56340732685373</v>
      </c>
      <c r="G97" s="32">
        <v>475.87251500047694</v>
      </c>
      <c r="H97" s="32">
        <v>728.8232942027671</v>
      </c>
      <c r="I97" s="32">
        <v>413.13307222453898</v>
      </c>
      <c r="J97" s="51">
        <v>413.93015081791259</v>
      </c>
      <c r="K97" s="51">
        <v>499.04335218644815</v>
      </c>
      <c r="L97" s="32"/>
      <c r="M97" s="50">
        <f t="shared" ref="M97" si="272">B97*M$2</f>
        <v>622.80963394535399</v>
      </c>
      <c r="N97" s="32">
        <f t="shared" ref="N97" si="273">C97*N$2</f>
        <v>574.97129348213502</v>
      </c>
      <c r="O97" s="32">
        <f t="shared" ref="O97" si="274">D97*O$2</f>
        <v>414.26952198105187</v>
      </c>
      <c r="P97" s="32">
        <f t="shared" ref="P97" si="275">E97*P$2</f>
        <v>617.55682706327184</v>
      </c>
      <c r="Q97" s="32">
        <f t="shared" ref="Q97" si="276">F97*Q$2</f>
        <v>473.13780335366346</v>
      </c>
      <c r="R97" s="32">
        <f t="shared" ref="R97" si="277">G97*R$2</f>
        <v>512.74329812149779</v>
      </c>
      <c r="S97" s="32">
        <f t="shared" ref="S97" si="278">H97*S$2</f>
        <v>681.76211612031727</v>
      </c>
      <c r="T97" s="32">
        <f t="shared" ref="T97" si="279">I97*T$2</f>
        <v>424.05658985461366</v>
      </c>
      <c r="U97" s="49">
        <f t="shared" ref="U97" si="280">J97*U$2</f>
        <v>364.57918504064827</v>
      </c>
      <c r="V97" s="49">
        <f t="shared" ref="V97" si="281">K97*V$2</f>
        <v>499.04335218644815</v>
      </c>
    </row>
    <row r="98" spans="1:22" x14ac:dyDescent="0.35">
      <c r="A98" s="43">
        <f t="shared" si="25"/>
        <v>44605</v>
      </c>
      <c r="B98" s="50">
        <v>775.96085172814605</v>
      </c>
      <c r="C98" s="32">
        <v>578.06987158892946</v>
      </c>
      <c r="D98" s="32">
        <v>377.42867383528346</v>
      </c>
      <c r="E98" s="32">
        <v>537.59391428924448</v>
      </c>
      <c r="F98" s="32">
        <v>542.94954216142503</v>
      </c>
      <c r="G98" s="32">
        <v>477.35268803441858</v>
      </c>
      <c r="H98" s="32">
        <v>729.70385498907012</v>
      </c>
      <c r="I98" s="32">
        <v>413.68299782382206</v>
      </c>
      <c r="J98" s="51">
        <v>414.79613423076626</v>
      </c>
      <c r="K98" s="51">
        <v>500.44023609128232</v>
      </c>
      <c r="L98" s="32"/>
      <c r="M98" s="50">
        <f t="shared" ref="M98" si="282">B98*M$2</f>
        <v>625.40766881734953</v>
      </c>
      <c r="N98" s="32">
        <f t="shared" ref="N98" si="283">C98*N$2</f>
        <v>578.1126205464119</v>
      </c>
      <c r="O98" s="32">
        <f t="shared" ref="O98" si="284">D98*O$2</f>
        <v>415.06658359596963</v>
      </c>
      <c r="P98" s="32">
        <f t="shared" ref="P98" si="285">E98*P$2</f>
        <v>618.65197052035126</v>
      </c>
      <c r="Q98" s="32">
        <f t="shared" ref="Q98" si="286">F98*Q$2</f>
        <v>475.22631060153213</v>
      </c>
      <c r="R98" s="32">
        <f t="shared" ref="R98" si="287">G98*R$2</f>
        <v>514.33815552403757</v>
      </c>
      <c r="S98" s="32">
        <f t="shared" ref="S98" si="288">H98*S$2</f>
        <v>682.58581781840758</v>
      </c>
      <c r="T98" s="32">
        <f t="shared" ref="T98" si="289">I98*T$2</f>
        <v>424.62105585838833</v>
      </c>
      <c r="U98" s="49">
        <f t="shared" ref="U98" si="290">J98*U$2</f>
        <v>365.34192128079184</v>
      </c>
      <c r="V98" s="49">
        <f t="shared" ref="V98" si="291">K98*V$2</f>
        <v>500.44023609128232</v>
      </c>
    </row>
    <row r="99" spans="1:22" x14ac:dyDescent="0.35">
      <c r="A99" s="43">
        <f t="shared" si="25"/>
        <v>44612</v>
      </c>
      <c r="B99" s="50">
        <v>778.98113455982366</v>
      </c>
      <c r="C99" s="32">
        <v>580.96291487798021</v>
      </c>
      <c r="D99" s="32">
        <v>378.09085408170978</v>
      </c>
      <c r="E99" s="32">
        <v>538.34024742565418</v>
      </c>
      <c r="F99" s="32">
        <v>546.92710814791519</v>
      </c>
      <c r="G99" s="32">
        <v>480.39339352592702</v>
      </c>
      <c r="H99" s="32">
        <v>733.78811480342074</v>
      </c>
      <c r="I99" s="32">
        <v>415.60314723587663</v>
      </c>
      <c r="J99" s="51">
        <v>415.27124198627229</v>
      </c>
      <c r="K99" s="51">
        <v>502.14009878688086</v>
      </c>
      <c r="L99" s="32"/>
      <c r="M99" s="50">
        <f t="shared" ref="M99" si="292">B99*M$2</f>
        <v>627.84195147571006</v>
      </c>
      <c r="N99" s="32">
        <f t="shared" ref="N99" si="293">C99*N$2</f>
        <v>581.00587777946953</v>
      </c>
      <c r="O99" s="32">
        <f t="shared" ref="O99" si="294">D99*O$2</f>
        <v>415.79479772399549</v>
      </c>
      <c r="P99" s="32">
        <f t="shared" ref="P99" si="295">E99*P$2</f>
        <v>619.51083527538651</v>
      </c>
      <c r="Q99" s="32">
        <f t="shared" ref="Q99" si="296">F99*Q$2</f>
        <v>478.70774646647271</v>
      </c>
      <c r="R99" s="32">
        <f t="shared" ref="R99" si="297">G99*R$2</f>
        <v>517.61445603139225</v>
      </c>
      <c r="S99" s="32">
        <f t="shared" ref="S99" si="298">H99*S$2</f>
        <v>686.40635104774492</v>
      </c>
      <c r="T99" s="32">
        <f t="shared" ref="T99" si="299">I99*T$2</f>
        <v>426.59197531855841</v>
      </c>
      <c r="U99" s="49">
        <f t="shared" ref="U99" si="300">J99*U$2</f>
        <v>365.76038414938603</v>
      </c>
      <c r="V99" s="49">
        <f t="shared" ref="V99" si="301">K99*V$2</f>
        <v>502.14009878688086</v>
      </c>
    </row>
    <row r="100" spans="1:22" x14ac:dyDescent="0.35">
      <c r="A100" s="43">
        <f t="shared" si="25"/>
        <v>44619</v>
      </c>
      <c r="B100" s="50">
        <v>782.50624773313723</v>
      </c>
      <c r="C100" s="32">
        <v>583.35560035165429</v>
      </c>
      <c r="D100" s="32">
        <v>378.61533384901912</v>
      </c>
      <c r="E100" s="32">
        <v>539.94526301199039</v>
      </c>
      <c r="F100" s="32">
        <v>550.40607832505304</v>
      </c>
      <c r="G100" s="32">
        <v>482.25717411794744</v>
      </c>
      <c r="H100" s="32">
        <v>736.91292240461235</v>
      </c>
      <c r="I100" s="32">
        <v>416.51053215583369</v>
      </c>
      <c r="J100" s="51">
        <v>416.06967216627982</v>
      </c>
      <c r="K100" s="51">
        <v>503.80668705703226</v>
      </c>
      <c r="L100" s="32"/>
      <c r="M100" s="50">
        <f t="shared" ref="M100" si="302">B100*M$2</f>
        <v>630.6831164740853</v>
      </c>
      <c r="N100" s="32">
        <f t="shared" ref="N100" si="303">C100*N$2</f>
        <v>583.39874019509227</v>
      </c>
      <c r="O100" s="32">
        <f t="shared" ref="O100" si="304">D100*O$2</f>
        <v>416.37157961756537</v>
      </c>
      <c r="P100" s="32">
        <f t="shared" ref="P100" si="305">E100*P$2</f>
        <v>621.35785405445063</v>
      </c>
      <c r="Q100" s="32">
        <f t="shared" ref="Q100" si="306">F100*Q$2</f>
        <v>481.75277741979551</v>
      </c>
      <c r="R100" s="32">
        <f t="shared" ref="R100" si="307">G100*R$2</f>
        <v>519.62264305124233</v>
      </c>
      <c r="S100" s="32">
        <f t="shared" ref="S100" si="308">H100*S$2</f>
        <v>689.32938528608884</v>
      </c>
      <c r="T100" s="32">
        <f t="shared" ref="T100" si="309">I100*T$2</f>
        <v>427.52335210902112</v>
      </c>
      <c r="U100" s="49">
        <f t="shared" ref="U100" si="310">J100*U$2</f>
        <v>366.46362121429615</v>
      </c>
      <c r="V100" s="49">
        <f t="shared" ref="V100" si="311">K100*V$2</f>
        <v>503.80668705703226</v>
      </c>
    </row>
    <row r="101" spans="1:22" x14ac:dyDescent="0.35">
      <c r="A101" s="43">
        <f t="shared" si="25"/>
        <v>44626</v>
      </c>
      <c r="B101" s="50">
        <v>785.91312304095948</v>
      </c>
      <c r="C101" s="32">
        <v>584.17711079106459</v>
      </c>
      <c r="D101" s="32">
        <v>379.42421123903426</v>
      </c>
      <c r="E101" s="32">
        <v>542.15012564476922</v>
      </c>
      <c r="F101" s="32">
        <v>552.59444248838236</v>
      </c>
      <c r="G101" s="32">
        <v>484.31326631310048</v>
      </c>
      <c r="H101" s="32">
        <v>742.72206373576682</v>
      </c>
      <c r="I101" s="32">
        <v>417.49975146355115</v>
      </c>
      <c r="J101" s="51">
        <v>417.36569575784029</v>
      </c>
      <c r="K101" s="51">
        <v>505.5780450698249</v>
      </c>
      <c r="L101" s="32"/>
      <c r="M101" s="50">
        <f t="shared" ref="M101" si="312">B101*M$2</f>
        <v>633.42898430939067</v>
      </c>
      <c r="N101" s="32">
        <f t="shared" ref="N101" si="313">C101*N$2</f>
        <v>584.22031138618081</v>
      </c>
      <c r="O101" s="32">
        <f t="shared" ref="O101" si="314">D101*O$2</f>
        <v>417.26111980911992</v>
      </c>
      <c r="P101" s="32">
        <f t="shared" ref="P101" si="315">E101*P$2</f>
        <v>623.89516442244224</v>
      </c>
      <c r="Q101" s="32">
        <f t="shared" ref="Q101" si="316">F101*Q$2</f>
        <v>483.66818234573321</v>
      </c>
      <c r="R101" s="32">
        <f t="shared" ref="R101" si="317">G101*R$2</f>
        <v>521.83804205024433</v>
      </c>
      <c r="S101" s="32">
        <f t="shared" ref="S101" si="318">H101*S$2</f>
        <v>694.76342192881452</v>
      </c>
      <c r="T101" s="32">
        <f t="shared" ref="T101" si="319">I101*T$2</f>
        <v>428.5387270437613</v>
      </c>
      <c r="U101" s="49">
        <f t="shared" ref="U101" si="320">J101*U$2</f>
        <v>367.60512594370743</v>
      </c>
      <c r="V101" s="49">
        <f t="shared" ref="V101" si="321">K101*V$2</f>
        <v>505.5780450698249</v>
      </c>
    </row>
    <row r="102" spans="1:22" x14ac:dyDescent="0.35">
      <c r="A102" s="43">
        <f t="shared" si="25"/>
        <v>44633</v>
      </c>
      <c r="B102" s="50">
        <v>789.36615388370399</v>
      </c>
      <c r="C102" s="32">
        <v>587.43509385526943</v>
      </c>
      <c r="D102" s="32">
        <v>379.44265134004939</v>
      </c>
      <c r="E102" s="32">
        <v>543.80908472043518</v>
      </c>
      <c r="F102" s="32">
        <v>554.44555906753487</v>
      </c>
      <c r="G102" s="32">
        <v>484.41792039422114</v>
      </c>
      <c r="H102" s="32">
        <v>745.81104065500688</v>
      </c>
      <c r="I102" s="32">
        <v>417.49975146355115</v>
      </c>
      <c r="J102" s="51">
        <v>418.69157144254467</v>
      </c>
      <c r="K102" s="51">
        <v>506.85337974918451</v>
      </c>
      <c r="L102" s="32"/>
      <c r="M102" s="50">
        <f t="shared" ref="M102" si="322">B102*M$2</f>
        <v>636.21205250787739</v>
      </c>
      <c r="N102" s="32">
        <f t="shared" ref="N102" si="323">C102*N$2</f>
        <v>587.47853538212485</v>
      </c>
      <c r="O102" s="32">
        <f t="shared" ref="O102" si="324">D102*O$2</f>
        <v>417.28139879230298</v>
      </c>
      <c r="P102" s="32">
        <f t="shared" ref="P102" si="325">E102*P$2</f>
        <v>625.80426025461929</v>
      </c>
      <c r="Q102" s="32">
        <f t="shared" ref="Q102" si="326">F102*Q$2</f>
        <v>485.28840528376531</v>
      </c>
      <c r="R102" s="32">
        <f t="shared" ref="R102" si="327">G102*R$2</f>
        <v>521.95080476930082</v>
      </c>
      <c r="S102" s="32">
        <f t="shared" ref="S102" si="328">H102*S$2</f>
        <v>697.652939124353</v>
      </c>
      <c r="T102" s="32">
        <f t="shared" ref="T102" si="329">I102*T$2</f>
        <v>428.5387270437613</v>
      </c>
      <c r="U102" s="49">
        <f t="shared" ref="U102" si="330">J102*U$2</f>
        <v>368.7729236401052</v>
      </c>
      <c r="V102" s="49">
        <f t="shared" ref="V102" si="331">K102*V$2</f>
        <v>506.85337974918451</v>
      </c>
    </row>
    <row r="103" spans="1:22" x14ac:dyDescent="0.35">
      <c r="A103" s="43">
        <f t="shared" si="25"/>
        <v>44640</v>
      </c>
      <c r="B103" s="50">
        <v>792.3563490858719</v>
      </c>
      <c r="C103" s="32">
        <v>588.35741991438351</v>
      </c>
      <c r="D103" s="32">
        <v>380.74708992234901</v>
      </c>
      <c r="E103" s="32">
        <v>545.32009195818182</v>
      </c>
      <c r="F103" s="32">
        <v>557.44706725084905</v>
      </c>
      <c r="G103" s="32">
        <v>485.15163148635469</v>
      </c>
      <c r="H103" s="32">
        <v>748.99400867082954</v>
      </c>
      <c r="I103" s="32">
        <v>419.63791859410702</v>
      </c>
      <c r="J103" s="51">
        <v>419.24346555917032</v>
      </c>
      <c r="K103" s="51">
        <v>508.49168348716671</v>
      </c>
      <c r="L103" s="32"/>
      <c r="M103" s="50">
        <f t="shared" ref="M103" si="332">B103*M$2</f>
        <v>638.62208518740204</v>
      </c>
      <c r="N103" s="32">
        <f t="shared" ref="N103" si="333">C103*N$2</f>
        <v>588.40092964835264</v>
      </c>
      <c r="O103" s="32">
        <f t="shared" ref="O103" si="334">D103*O$2</f>
        <v>418.71591848675035</v>
      </c>
      <c r="P103" s="32">
        <f t="shared" ref="P103" si="335">E103*P$2</f>
        <v>627.54309616822593</v>
      </c>
      <c r="Q103" s="32">
        <f t="shared" ref="Q103" si="336">F103*Q$2</f>
        <v>487.91552907600277</v>
      </c>
      <c r="R103" s="32">
        <f t="shared" ref="R103" si="337">G103*R$2</f>
        <v>522.74136407539675</v>
      </c>
      <c r="S103" s="32">
        <f t="shared" ref="S103" si="338">H103*S$2</f>
        <v>700.63037827492826</v>
      </c>
      <c r="T103" s="32">
        <f t="shared" ref="T103" si="339">I103*T$2</f>
        <v>430.73342875824898</v>
      </c>
      <c r="U103" s="49">
        <f t="shared" ref="U103" si="340">J103*U$2</f>
        <v>369.25901798928589</v>
      </c>
      <c r="V103" s="49">
        <f t="shared" ref="V103" si="341">K103*V$2</f>
        <v>508.49168348716671</v>
      </c>
    </row>
    <row r="104" spans="1:22" x14ac:dyDescent="0.35">
      <c r="A104" s="43">
        <f t="shared" si="25"/>
        <v>44647</v>
      </c>
      <c r="B104" s="50">
        <v>795.24781988741893</v>
      </c>
      <c r="C104" s="32">
        <v>590.10067452365456</v>
      </c>
      <c r="D104" s="32">
        <v>381.89005911967223</v>
      </c>
      <c r="E104" s="32">
        <v>547.54231890122878</v>
      </c>
      <c r="F104" s="32">
        <v>561.50413970147986</v>
      </c>
      <c r="G104" s="32">
        <v>485.41572359169334</v>
      </c>
      <c r="H104" s="32">
        <v>750.98568114645536</v>
      </c>
      <c r="I104" s="32">
        <v>419.63791859410702</v>
      </c>
      <c r="J104" s="51">
        <v>420.17320739185897</v>
      </c>
      <c r="K104" s="51">
        <v>510.19722562741384</v>
      </c>
      <c r="L104" s="32"/>
      <c r="M104" s="50">
        <f t="shared" ref="M104" si="342">B104*M$2</f>
        <v>640.95254813462623</v>
      </c>
      <c r="N104" s="32">
        <f t="shared" ref="N104" si="343">C104*N$2</f>
        <v>590.14431317338426</v>
      </c>
      <c r="O104" s="32">
        <f t="shared" ref="O104" si="344">D104*O$2</f>
        <v>419.97286676009594</v>
      </c>
      <c r="P104" s="32">
        <f t="shared" ref="P104" si="345">E104*P$2</f>
        <v>630.10038902574831</v>
      </c>
      <c r="Q104" s="32">
        <f t="shared" ref="Q104" si="346">F104*Q$2</f>
        <v>491.46655439758445</v>
      </c>
      <c r="R104" s="32">
        <f t="shared" ref="R104" si="347">G104*R$2</f>
        <v>523.02591813731613</v>
      </c>
      <c r="S104" s="32">
        <f t="shared" ref="S104" si="348">H104*S$2</f>
        <v>702.49344556764777</v>
      </c>
      <c r="T104" s="32">
        <f t="shared" ref="T104" si="349">I104*T$2</f>
        <v>430.73342875824898</v>
      </c>
      <c r="U104" s="49">
        <f t="shared" ref="U104" si="350">J104*U$2</f>
        <v>370.07791102954894</v>
      </c>
      <c r="V104" s="49">
        <f t="shared" ref="V104" si="351">K104*V$2</f>
        <v>510.19722562741384</v>
      </c>
    </row>
    <row r="105" spans="1:22" x14ac:dyDescent="0.35">
      <c r="A105" s="43">
        <f t="shared" si="25"/>
        <v>44654</v>
      </c>
      <c r="B105" s="50">
        <v>798.60982060137417</v>
      </c>
      <c r="C105" s="32">
        <v>591.64074401319817</v>
      </c>
      <c r="D105" s="32">
        <v>383.33782504498305</v>
      </c>
      <c r="E105" s="32">
        <v>548.38255610023327</v>
      </c>
      <c r="F105" s="32">
        <v>563.19008211013534</v>
      </c>
      <c r="G105" s="32">
        <v>488.56111915403102</v>
      </c>
      <c r="H105" s="32">
        <v>753.01807375953524</v>
      </c>
      <c r="I105" s="32">
        <v>419.78111081682351</v>
      </c>
      <c r="J105" s="51">
        <v>420.46902380815141</v>
      </c>
      <c r="K105" s="51">
        <v>511.69182326397498</v>
      </c>
      <c r="L105" s="32"/>
      <c r="M105" s="50">
        <f t="shared" ref="M105" si="352">B105*M$2</f>
        <v>643.66224801754458</v>
      </c>
      <c r="N105" s="32">
        <f t="shared" ref="N105" si="353">C105*N$2</f>
        <v>591.68449655290613</v>
      </c>
      <c r="O105" s="32">
        <f t="shared" ref="O105" si="354">D105*O$2</f>
        <v>421.56500667453093</v>
      </c>
      <c r="P105" s="32">
        <f t="shared" ref="P105" si="355">E105*P$2</f>
        <v>631.06731663607275</v>
      </c>
      <c r="Q105" s="32">
        <f t="shared" ref="Q105" si="356">F105*Q$2</f>
        <v>492.94220568474179</v>
      </c>
      <c r="R105" s="32">
        <f t="shared" ref="R105" si="357">G105*R$2</f>
        <v>526.41502014193202</v>
      </c>
      <c r="S105" s="32">
        <f t="shared" ref="S105" si="358">H105*S$2</f>
        <v>704.39460363943567</v>
      </c>
      <c r="T105" s="32">
        <f t="shared" ref="T105" si="359">I105*T$2</f>
        <v>430.88040708010516</v>
      </c>
      <c r="U105" s="49">
        <f t="shared" ref="U105" si="360">J105*U$2</f>
        <v>370.33845863102334</v>
      </c>
      <c r="V105" s="49">
        <f t="shared" ref="V105" si="361">K105*V$2</f>
        <v>511.69182326397498</v>
      </c>
    </row>
    <row r="106" spans="1:22" x14ac:dyDescent="0.35">
      <c r="A106" s="43">
        <f t="shared" si="25"/>
        <v>44661</v>
      </c>
      <c r="B106" s="50">
        <v>802.77714158295339</v>
      </c>
      <c r="C106" s="32">
        <v>597.00565981865361</v>
      </c>
      <c r="D106" s="32">
        <v>385.4630671750956</v>
      </c>
      <c r="E106" s="32">
        <v>550.95551104082608</v>
      </c>
      <c r="F106" s="32">
        <v>564.71048931426913</v>
      </c>
      <c r="G106" s="32">
        <v>490.50218651243773</v>
      </c>
      <c r="H106" s="32">
        <v>759.58077968203384</v>
      </c>
      <c r="I106" s="32">
        <v>420.64982591244865</v>
      </c>
      <c r="J106" s="51">
        <v>421.85960929443536</v>
      </c>
      <c r="K106" s="51">
        <v>514.12765907258404</v>
      </c>
      <c r="L106" s="32"/>
      <c r="M106" s="50">
        <f t="shared" ref="M106" si="362">B106*M$2</f>
        <v>647.02101862368875</v>
      </c>
      <c r="N106" s="32">
        <f t="shared" ref="N106" si="363">C106*N$2</f>
        <v>597.0498091002936</v>
      </c>
      <c r="O106" s="32">
        <f t="shared" ref="O106" si="364">D106*O$2</f>
        <v>423.90218201761314</v>
      </c>
      <c r="P106" s="32">
        <f t="shared" ref="P106" si="365">E106*P$2</f>
        <v>634.02822002755227</v>
      </c>
      <c r="Q106" s="32">
        <f t="shared" ref="Q106" si="366">F106*Q$2</f>
        <v>494.27296931952844</v>
      </c>
      <c r="R106" s="32">
        <f t="shared" ref="R106" si="367">G106*R$2</f>
        <v>528.50648213616898</v>
      </c>
      <c r="S106" s="32">
        <f t="shared" ref="S106" si="368">H106*S$2</f>
        <v>710.53354611395162</v>
      </c>
      <c r="T106" s="32">
        <f t="shared" ref="T106" si="369">I106*T$2</f>
        <v>431.77209158994708</v>
      </c>
      <c r="U106" s="49">
        <f t="shared" ref="U106" si="370">J106*U$2</f>
        <v>371.56325108046678</v>
      </c>
      <c r="V106" s="49">
        <f t="shared" ref="V106" si="371">K106*V$2</f>
        <v>514.12765907258404</v>
      </c>
    </row>
    <row r="107" spans="1:22" x14ac:dyDescent="0.35">
      <c r="A107" s="43">
        <f t="shared" si="25"/>
        <v>44668</v>
      </c>
      <c r="B107" s="50">
        <v>806.88840444839161</v>
      </c>
      <c r="C107" s="32">
        <v>600.38494849227675</v>
      </c>
      <c r="D107" s="32">
        <v>387.42527105830726</v>
      </c>
      <c r="E107" s="32">
        <v>553.87551662074691</v>
      </c>
      <c r="F107" s="32">
        <v>566.03241560955098</v>
      </c>
      <c r="G107" s="32">
        <v>492.99637882538593</v>
      </c>
      <c r="H107" s="32">
        <v>765.36473781180609</v>
      </c>
      <c r="I107" s="32">
        <v>422.98564564007341</v>
      </c>
      <c r="J107" s="51">
        <v>423.07908650018277</v>
      </c>
      <c r="K107" s="51">
        <v>516.57284646870323</v>
      </c>
      <c r="L107" s="32"/>
      <c r="M107" s="50">
        <f t="shared" ref="M107" si="372">B107*M$2</f>
        <v>650.33460760030107</v>
      </c>
      <c r="N107" s="32">
        <f t="shared" ref="N107" si="373">C107*N$2</f>
        <v>600.42934767635052</v>
      </c>
      <c r="O107" s="32">
        <f t="shared" ref="O107" si="374">D107*O$2</f>
        <v>426.06006062775515</v>
      </c>
      <c r="P107" s="32">
        <f t="shared" ref="P107" si="375">E107*P$2</f>
        <v>637.38850212512182</v>
      </c>
      <c r="Q107" s="32">
        <f t="shared" ref="Q107" si="376">F107*Q$2</f>
        <v>495.43000898419615</v>
      </c>
      <c r="R107" s="32">
        <f t="shared" ref="R107" si="377">G107*R$2</f>
        <v>531.19392541641196</v>
      </c>
      <c r="S107" s="32">
        <f t="shared" ref="S107" si="378">H107*S$2</f>
        <v>715.94402567116481</v>
      </c>
      <c r="T107" s="32">
        <f t="shared" ref="T107" si="379">I107*T$2</f>
        <v>434.16967196974622</v>
      </c>
      <c r="U107" s="49">
        <f t="shared" ref="U107" si="380">J107*U$2</f>
        <v>372.63733569345891</v>
      </c>
      <c r="V107" s="49">
        <f t="shared" ref="V107" si="381">K107*V$2</f>
        <v>516.57284646870323</v>
      </c>
    </row>
    <row r="108" spans="1:22" x14ac:dyDescent="0.35">
      <c r="A108" s="43">
        <f t="shared" si="25"/>
        <v>44675</v>
      </c>
      <c r="B108" s="50">
        <v>811.07463570397795</v>
      </c>
      <c r="C108" s="32">
        <v>602.56207388982193</v>
      </c>
      <c r="D108" s="32">
        <v>390.0048945015289</v>
      </c>
      <c r="E108" s="32">
        <v>557.02698173387216</v>
      </c>
      <c r="F108" s="32">
        <v>568.58476130873612</v>
      </c>
      <c r="G108" s="32">
        <v>495.63678264815928</v>
      </c>
      <c r="H108" s="32">
        <v>773.10547139637697</v>
      </c>
      <c r="I108" s="32">
        <v>424.72848499431564</v>
      </c>
      <c r="J108" s="51">
        <v>424.17743207566389</v>
      </c>
      <c r="K108" s="51">
        <v>519.29182682580415</v>
      </c>
      <c r="L108" s="32"/>
      <c r="M108" s="50">
        <f t="shared" ref="M108" si="382">B108*M$2</f>
        <v>653.7086194784207</v>
      </c>
      <c r="N108" s="32">
        <f t="shared" ref="N108" si="383">C108*N$2</f>
        <v>602.60663407491938</v>
      </c>
      <c r="O108" s="32">
        <f t="shared" ref="O108" si="384">D108*O$2</f>
        <v>428.8969290581843</v>
      </c>
      <c r="P108" s="32">
        <f t="shared" ref="P108" si="385">E108*P$2</f>
        <v>641.01514307182731</v>
      </c>
      <c r="Q108" s="32">
        <f t="shared" ref="Q108" si="386">F108*Q$2</f>
        <v>497.66399526803178</v>
      </c>
      <c r="R108" s="32">
        <f t="shared" ref="R108" si="387">G108*R$2</f>
        <v>534.03890872976854</v>
      </c>
      <c r="S108" s="32">
        <f t="shared" ref="S108" si="388">H108*S$2</f>
        <v>723.18492885156229</v>
      </c>
      <c r="T108" s="32">
        <f t="shared" ref="T108" si="389">I108*T$2</f>
        <v>435.95859317434707</v>
      </c>
      <c r="U108" s="49">
        <f t="shared" ref="U108" si="390">J108*U$2</f>
        <v>373.6047306368103</v>
      </c>
      <c r="V108" s="49">
        <f t="shared" ref="V108" si="391">K108*V$2</f>
        <v>519.29182682580415</v>
      </c>
    </row>
    <row r="109" spans="1:22" x14ac:dyDescent="0.35">
      <c r="A109" s="43">
        <f t="shared" si="25"/>
        <v>44682</v>
      </c>
      <c r="B109" s="50">
        <v>816.93340642588532</v>
      </c>
      <c r="C109" s="32">
        <v>606.7361504882731</v>
      </c>
      <c r="D109" s="32">
        <v>393.05393948915747</v>
      </c>
      <c r="E109" s="32">
        <v>559.25050278233039</v>
      </c>
      <c r="F109" s="32">
        <v>571.80257272794461</v>
      </c>
      <c r="G109" s="32">
        <v>496.90430985809587</v>
      </c>
      <c r="H109" s="32">
        <v>776.25254196921742</v>
      </c>
      <c r="I109" s="32">
        <v>426.84482710900329</v>
      </c>
      <c r="J109" s="51">
        <v>425.2748362833446</v>
      </c>
      <c r="K109" s="51">
        <v>522.12790726582625</v>
      </c>
      <c r="L109" s="32"/>
      <c r="M109" s="50">
        <f t="shared" ref="M109" si="392">B109*M$2</f>
        <v>658.43066200306998</v>
      </c>
      <c r="N109" s="32">
        <f t="shared" ref="N109" si="393">C109*N$2</f>
        <v>606.78101935132077</v>
      </c>
      <c r="O109" s="32">
        <f t="shared" ref="O109" si="394">D109*O$2</f>
        <v>432.25003064791071</v>
      </c>
      <c r="P109" s="32">
        <f t="shared" ref="P109" si="395">E109*P$2</f>
        <v>643.57392515912238</v>
      </c>
      <c r="Q109" s="32">
        <f t="shared" ref="Q109" si="396">F109*Q$2</f>
        <v>500.48044234131669</v>
      </c>
      <c r="R109" s="32">
        <f t="shared" ref="R109" si="397">G109*R$2</f>
        <v>535.40464442913117</v>
      </c>
      <c r="S109" s="32">
        <f t="shared" ref="S109" si="398">H109*S$2</f>
        <v>726.1287885091582</v>
      </c>
      <c r="T109" s="32">
        <f t="shared" ref="T109" si="399">I109*T$2</f>
        <v>438.13089280479733</v>
      </c>
      <c r="U109" s="49">
        <f t="shared" ref="U109" si="400">J109*U$2</f>
        <v>374.57129644726365</v>
      </c>
      <c r="V109" s="49">
        <f t="shared" ref="V109" si="401">K109*V$2</f>
        <v>522.12790726582625</v>
      </c>
    </row>
    <row r="110" spans="1:22" x14ac:dyDescent="0.35">
      <c r="A110" s="43">
        <f t="shared" si="25"/>
        <v>44689</v>
      </c>
      <c r="B110" s="50">
        <v>820.95542738835491</v>
      </c>
      <c r="C110" s="32">
        <v>608.9481411337282</v>
      </c>
      <c r="D110" s="32">
        <v>396.11774254606365</v>
      </c>
      <c r="E110" s="32">
        <v>562.45078831511569</v>
      </c>
      <c r="F110" s="32">
        <v>575.36293784054237</v>
      </c>
      <c r="G110" s="32">
        <v>500.43476306676854</v>
      </c>
      <c r="H110" s="32">
        <v>780.64689256334509</v>
      </c>
      <c r="I110" s="32">
        <v>428.83972335073747</v>
      </c>
      <c r="J110" s="51">
        <v>426.73005475863914</v>
      </c>
      <c r="K110" s="51">
        <v>525.13232628184539</v>
      </c>
      <c r="L110" s="32"/>
      <c r="M110" s="50">
        <f t="shared" ref="M110" si="402">B110*M$2</f>
        <v>661.67232393546078</v>
      </c>
      <c r="N110" s="32">
        <f t="shared" ref="N110" si="403">C110*N$2</f>
        <v>608.9931735761262</v>
      </c>
      <c r="O110" s="32">
        <f t="shared" ref="O110" si="404">D110*O$2</f>
        <v>435.6193620098303</v>
      </c>
      <c r="P110" s="32">
        <f t="shared" ref="P110" si="405">E110*P$2</f>
        <v>647.25674763620157</v>
      </c>
      <c r="Q110" s="32">
        <f t="shared" ref="Q110" si="406">F110*Q$2</f>
        <v>503.59671566962385</v>
      </c>
      <c r="R110" s="32">
        <f t="shared" ref="R110" si="407">G110*R$2</f>
        <v>539.20863849270222</v>
      </c>
      <c r="S110" s="32">
        <f t="shared" ref="S110" si="408">H110*S$2</f>
        <v>730.23938950648801</v>
      </c>
      <c r="T110" s="32">
        <f t="shared" ref="T110" si="409">I110*T$2</f>
        <v>440.17853545133858</v>
      </c>
      <c r="U110" s="49">
        <f t="shared" ref="U110" si="410">J110*U$2</f>
        <v>375.85301599518897</v>
      </c>
      <c r="V110" s="49">
        <f t="shared" ref="V110" si="411">K110*V$2</f>
        <v>525.13232628184539</v>
      </c>
    </row>
    <row r="111" spans="1:22" x14ac:dyDescent="0.35">
      <c r="A111" s="43">
        <f t="shared" si="25"/>
        <v>44696</v>
      </c>
      <c r="B111" s="50">
        <v>824.4340924305917</v>
      </c>
      <c r="C111" s="32">
        <v>613.45416152914208</v>
      </c>
      <c r="D111" s="32">
        <v>398.7741290888618</v>
      </c>
      <c r="E111" s="32">
        <v>563.88495928918167</v>
      </c>
      <c r="F111" s="32">
        <v>578.59741162220234</v>
      </c>
      <c r="G111" s="32">
        <v>503.6971537192918</v>
      </c>
      <c r="H111" s="32">
        <v>784.5860591463985</v>
      </c>
      <c r="I111" s="32">
        <v>430.80152368309751</v>
      </c>
      <c r="J111" s="51">
        <v>427.74036844652812</v>
      </c>
      <c r="K111" s="51">
        <v>527.62441849732602</v>
      </c>
      <c r="L111" s="32"/>
      <c r="M111" s="50">
        <f t="shared" ref="M111" si="412">B111*M$2</f>
        <v>664.47605274448051</v>
      </c>
      <c r="N111" s="32">
        <f t="shared" ref="N111" si="413">C111*N$2</f>
        <v>613.49952719713053</v>
      </c>
      <c r="O111" s="32">
        <f t="shared" ref="O111" si="414">D111*O$2</f>
        <v>438.54064850305184</v>
      </c>
      <c r="P111" s="32">
        <f t="shared" ref="P111" si="415">E111*P$2</f>
        <v>648.90716196490916</v>
      </c>
      <c r="Q111" s="32">
        <f t="shared" ref="Q111" si="416">F111*Q$2</f>
        <v>506.42774677405504</v>
      </c>
      <c r="R111" s="32">
        <f t="shared" ref="R111" si="417">G111*R$2</f>
        <v>542.723800411507</v>
      </c>
      <c r="S111" s="32">
        <f t="shared" ref="S111" si="418">H111*S$2</f>
        <v>733.92419838509363</v>
      </c>
      <c r="T111" s="32">
        <f t="shared" ref="T111" si="419">I111*T$2</f>
        <v>442.19220711029527</v>
      </c>
      <c r="U111" s="49">
        <f t="shared" ref="U111" si="420">J111*U$2</f>
        <v>376.74287468327475</v>
      </c>
      <c r="V111" s="49">
        <f t="shared" ref="V111" si="421">K111*V$2</f>
        <v>527.62441849732602</v>
      </c>
    </row>
    <row r="112" spans="1:22" x14ac:dyDescent="0.35">
      <c r="A112" s="43">
        <f t="shared" si="25"/>
        <v>44703</v>
      </c>
      <c r="B112" s="50">
        <v>827.84568323307371</v>
      </c>
      <c r="C112" s="32">
        <v>618.9255595991574</v>
      </c>
      <c r="D112" s="32">
        <v>401.75696391411248</v>
      </c>
      <c r="E112" s="32">
        <v>567.48172588508965</v>
      </c>
      <c r="F112" s="32">
        <v>584.21481895162924</v>
      </c>
      <c r="G112" s="32">
        <v>506.76282510297222</v>
      </c>
      <c r="H112" s="32">
        <v>788.83829150695317</v>
      </c>
      <c r="I112" s="32">
        <v>435.25083886128158</v>
      </c>
      <c r="J112" s="51">
        <v>429.13198307372028</v>
      </c>
      <c r="K112" s="51">
        <v>531.09815038740055</v>
      </c>
      <c r="L112" s="32"/>
      <c r="M112" s="50">
        <f t="shared" ref="M112" si="422">B112*M$2</f>
        <v>667.22572116652418</v>
      </c>
      <c r="N112" s="32">
        <f t="shared" ref="N112" si="423">C112*N$2</f>
        <v>618.9713298835685</v>
      </c>
      <c r="O112" s="32">
        <f t="shared" ref="O112" si="424">D112*O$2</f>
        <v>441.82093732628044</v>
      </c>
      <c r="P112" s="32">
        <f t="shared" ref="P112" si="425">E112*P$2</f>
        <v>653.04624665860797</v>
      </c>
      <c r="Q112" s="32">
        <f t="shared" ref="Q112" si="426">F112*Q$2</f>
        <v>511.34448314274664</v>
      </c>
      <c r="R112" s="32">
        <f t="shared" ref="R112" si="427">G112*R$2</f>
        <v>546.02700117783706</v>
      </c>
      <c r="S112" s="32">
        <f t="shared" ref="S112" si="428">H112*S$2</f>
        <v>737.9018579294941</v>
      </c>
      <c r="T112" s="32">
        <f t="shared" ref="T112" si="429">I112*T$2</f>
        <v>446.75916518869292</v>
      </c>
      <c r="U112" s="49">
        <f t="shared" ref="U112" si="430">J112*U$2</f>
        <v>377.9685735739447</v>
      </c>
      <c r="V112" s="49">
        <f t="shared" ref="V112" si="431">K112*V$2</f>
        <v>531.09815038740055</v>
      </c>
    </row>
    <row r="113" spans="1:22" x14ac:dyDescent="0.35">
      <c r="A113" s="43">
        <f t="shared" si="25"/>
        <v>44710</v>
      </c>
      <c r="B113" s="50">
        <v>831.61621747404251</v>
      </c>
      <c r="C113" s="32">
        <v>622.73548194089938</v>
      </c>
      <c r="D113" s="32">
        <v>404.41802573489207</v>
      </c>
      <c r="E113" s="32">
        <v>570.15350837027381</v>
      </c>
      <c r="F113" s="32">
        <v>587.56725876649739</v>
      </c>
      <c r="G113" s="32">
        <v>509.5989346315144</v>
      </c>
      <c r="H113" s="32">
        <v>796.8152362110435</v>
      </c>
      <c r="I113" s="32">
        <v>437.50469610018132</v>
      </c>
      <c r="J113" s="51">
        <v>430.55585592068343</v>
      </c>
      <c r="K113" s="51">
        <v>533.95319319825512</v>
      </c>
      <c r="L113" s="32"/>
      <c r="M113" s="50">
        <f t="shared" ref="M113" si="432">B113*M$2</f>
        <v>670.26469023898255</v>
      </c>
      <c r="N113" s="32">
        <f t="shared" ref="N113" si="433">C113*N$2</f>
        <v>622.78153397361837</v>
      </c>
      <c r="O113" s="32">
        <f t="shared" ref="O113" si="434">D113*O$2</f>
        <v>444.74736532515232</v>
      </c>
      <c r="P113" s="32">
        <f t="shared" ref="P113" si="435">E113*P$2</f>
        <v>656.12087874674512</v>
      </c>
      <c r="Q113" s="32">
        <f t="shared" ref="Q113" si="436">F113*Q$2</f>
        <v>514.2787661304277</v>
      </c>
      <c r="R113" s="32">
        <f t="shared" ref="R113" si="437">G113*R$2</f>
        <v>549.08285354934264</v>
      </c>
      <c r="S113" s="32">
        <f t="shared" ref="S113" si="438">H113*S$2</f>
        <v>745.36371973453458</v>
      </c>
      <c r="T113" s="32">
        <f t="shared" ref="T113" si="439">I113*T$2</f>
        <v>449.07261593617386</v>
      </c>
      <c r="U113" s="49">
        <f t="shared" ref="U113" si="440">J113*U$2</f>
        <v>379.22268468694665</v>
      </c>
      <c r="V113" s="49">
        <f t="shared" ref="V113" si="441">K113*V$2</f>
        <v>533.95319319825512</v>
      </c>
    </row>
    <row r="114" spans="1:22" x14ac:dyDescent="0.35">
      <c r="A114" s="43">
        <f t="shared" si="25"/>
        <v>44717</v>
      </c>
      <c r="B114" s="50">
        <v>834.5281210949563</v>
      </c>
      <c r="C114" s="32">
        <v>626.81414870174899</v>
      </c>
      <c r="D114" s="32">
        <v>406.12118285945269</v>
      </c>
      <c r="E114" s="32">
        <v>572.37952075391468</v>
      </c>
      <c r="F114" s="32">
        <v>592.14653376203478</v>
      </c>
      <c r="G114" s="32">
        <v>512.97136260774039</v>
      </c>
      <c r="H114" s="32">
        <v>798.47788519128915</v>
      </c>
      <c r="I114" s="32">
        <v>439.24368928214795</v>
      </c>
      <c r="J114" s="51">
        <v>431.08743783758752</v>
      </c>
      <c r="K114" s="51">
        <v>536.2898957103771</v>
      </c>
      <c r="L114" s="32"/>
      <c r="M114" s="50">
        <f t="shared" ref="M114" si="442">B114*M$2</f>
        <v>672.61162159682192</v>
      </c>
      <c r="N114" s="32">
        <f t="shared" ref="N114" si="443">C114*N$2</f>
        <v>626.86050235674679</v>
      </c>
      <c r="O114" s="32">
        <f t="shared" ref="O114" si="444">D114*O$2</f>
        <v>446.62036453805001</v>
      </c>
      <c r="P114" s="32">
        <f t="shared" ref="P114" si="445">E114*P$2</f>
        <v>658.68252781110039</v>
      </c>
      <c r="Q114" s="32">
        <f t="shared" ref="Q114" si="446">F114*Q$2</f>
        <v>518.28685858170024</v>
      </c>
      <c r="R114" s="32">
        <f t="shared" ref="R114" si="447">G114*R$2</f>
        <v>552.71657852546491</v>
      </c>
      <c r="S114" s="32">
        <f t="shared" ref="S114" si="448">H114*S$2</f>
        <v>746.91900905658827</v>
      </c>
      <c r="T114" s="32">
        <f t="shared" ref="T114" si="449">I114*T$2</f>
        <v>450.85758927310491</v>
      </c>
      <c r="U114" s="49">
        <f t="shared" ref="U114" si="450">J114*U$2</f>
        <v>379.69088856546165</v>
      </c>
      <c r="V114" s="49">
        <f t="shared" ref="V114" si="451">K114*V$2</f>
        <v>536.2898957103771</v>
      </c>
    </row>
    <row r="115" spans="1:22" x14ac:dyDescent="0.35">
      <c r="A115" s="43">
        <f t="shared" si="25"/>
        <v>44724</v>
      </c>
      <c r="B115" s="50">
        <v>837.80721695456282</v>
      </c>
      <c r="C115" s="32">
        <v>629.18096347204039</v>
      </c>
      <c r="D115" s="32">
        <v>408.1605720480876</v>
      </c>
      <c r="E115" s="32">
        <v>575.13394526322463</v>
      </c>
      <c r="F115" s="32">
        <v>595.24037675037096</v>
      </c>
      <c r="G115" s="32">
        <v>514.52607358398427</v>
      </c>
      <c r="H115" s="32">
        <v>808.26616217466596</v>
      </c>
      <c r="I115" s="32">
        <v>442.21504554499512</v>
      </c>
      <c r="J115" s="51">
        <v>432.0296183037911</v>
      </c>
      <c r="K115" s="51">
        <v>538.77071251048994</v>
      </c>
      <c r="L115" s="32"/>
      <c r="M115" s="50">
        <f t="shared" ref="M115" si="452">B115*M$2</f>
        <v>675.2545019596879</v>
      </c>
      <c r="N115" s="32">
        <f t="shared" ref="N115" si="453">C115*N$2</f>
        <v>629.22749215581746</v>
      </c>
      <c r="O115" s="32">
        <f t="shared" ref="O115" si="454">D115*O$2</f>
        <v>448.86312552000624</v>
      </c>
      <c r="P115" s="32">
        <f t="shared" ref="P115" si="455">E115*P$2</f>
        <v>661.85226263331663</v>
      </c>
      <c r="Q115" s="32">
        <f t="shared" ref="Q115" si="456">F115*Q$2</f>
        <v>520.99480006568126</v>
      </c>
      <c r="R115" s="32">
        <f t="shared" ref="R115" si="457">G115*R$2</f>
        <v>554.39174909837379</v>
      </c>
      <c r="S115" s="32">
        <f t="shared" ref="S115" si="458">H115*S$2</f>
        <v>756.07524278627227</v>
      </c>
      <c r="T115" s="32">
        <f t="shared" ref="T115" si="459">I115*T$2</f>
        <v>453.90751020362114</v>
      </c>
      <c r="U115" s="49">
        <f t="shared" ref="U115" si="460">J115*U$2</f>
        <v>380.52073723884524</v>
      </c>
      <c r="V115" s="49">
        <f t="shared" ref="V115" si="461">K115*V$2</f>
        <v>538.77071251048994</v>
      </c>
    </row>
    <row r="116" spans="1:22" x14ac:dyDescent="0.35">
      <c r="A116" s="43">
        <f t="shared" si="25"/>
        <v>44731</v>
      </c>
      <c r="B116" s="50">
        <v>839.62408659880828</v>
      </c>
      <c r="C116" s="32">
        <v>632.42648637632942</v>
      </c>
      <c r="D116" s="32">
        <v>409.72529591455094</v>
      </c>
      <c r="E116" s="32">
        <v>577.71510903132503</v>
      </c>
      <c r="F116" s="32">
        <v>598.13311903736246</v>
      </c>
      <c r="G116" s="32">
        <v>517.04136618133771</v>
      </c>
      <c r="H116" s="32">
        <v>812.40939778702773</v>
      </c>
      <c r="I116" s="32">
        <v>445.28137818211519</v>
      </c>
      <c r="J116" s="51">
        <v>432.04641417863093</v>
      </c>
      <c r="K116" s="51">
        <v>540.81842097751985</v>
      </c>
      <c r="L116" s="32"/>
      <c r="M116" s="50">
        <f t="shared" ref="M116" si="462">B116*M$2</f>
        <v>676.71885960894554</v>
      </c>
      <c r="N116" s="32">
        <f t="shared" ref="N116" si="463">C116*N$2</f>
        <v>632.47325507040193</v>
      </c>
      <c r="O116" s="32">
        <f t="shared" ref="O116" si="464">D116*O$2</f>
        <v>450.58388664534527</v>
      </c>
      <c r="P116" s="32">
        <f t="shared" ref="P116" si="465">E116*P$2</f>
        <v>664.82261257390746</v>
      </c>
      <c r="Q116" s="32">
        <f t="shared" ref="Q116" si="466">F116*Q$2</f>
        <v>523.52672455924551</v>
      </c>
      <c r="R116" s="32">
        <f t="shared" ref="R116" si="467">G116*R$2</f>
        <v>557.10192752106821</v>
      </c>
      <c r="S116" s="32">
        <f t="shared" ref="S116" si="468">H116*S$2</f>
        <v>759.95094366073272</v>
      </c>
      <c r="T116" s="32">
        <f t="shared" ref="T116" si="469">I116*T$2</f>
        <v>457.05491874793233</v>
      </c>
      <c r="U116" s="49">
        <f t="shared" ref="U116" si="470">J116*U$2</f>
        <v>380.53553061968273</v>
      </c>
      <c r="V116" s="49">
        <f t="shared" ref="V116" si="471">K116*V$2</f>
        <v>540.81842097751985</v>
      </c>
    </row>
    <row r="117" spans="1:22" x14ac:dyDescent="0.35">
      <c r="A117" s="43">
        <f t="shared" si="25"/>
        <v>44738</v>
      </c>
      <c r="B117" s="50">
        <v>842.11830757559267</v>
      </c>
      <c r="C117" s="32">
        <v>637.30819684134383</v>
      </c>
      <c r="D117" s="32">
        <v>411.342049152735</v>
      </c>
      <c r="E117" s="32">
        <v>579.82213247658285</v>
      </c>
      <c r="F117" s="32">
        <v>601.17485529370492</v>
      </c>
      <c r="G117" s="32">
        <v>517.70431271103735</v>
      </c>
      <c r="H117" s="32">
        <v>823.51104957742712</v>
      </c>
      <c r="I117" s="32">
        <v>446.3968623343581</v>
      </c>
      <c r="J117" s="51">
        <v>433.33782792921767</v>
      </c>
      <c r="K117" s="51">
        <v>542.96458085485528</v>
      </c>
      <c r="L117" s="32"/>
      <c r="M117" s="50">
        <f t="shared" ref="M117" si="472">B117*M$2</f>
        <v>678.72914778666996</v>
      </c>
      <c r="N117" s="32">
        <f t="shared" ref="N117" si="473">C117*N$2</f>
        <v>637.35532654373617</v>
      </c>
      <c r="O117" s="32">
        <f t="shared" ref="O117" si="474">D117*O$2</f>
        <v>452.3618656109382</v>
      </c>
      <c r="P117" s="32">
        <f t="shared" ref="P117" si="475">E117*P$2</f>
        <v>667.24733162613984</v>
      </c>
      <c r="Q117" s="32">
        <f t="shared" ref="Q117" si="476">F117*Q$2</f>
        <v>526.18905869285595</v>
      </c>
      <c r="R117" s="32">
        <f t="shared" ref="R117" si="477">G117*R$2</f>
        <v>557.81623939956796</v>
      </c>
      <c r="S117" s="32">
        <f t="shared" ref="S117" si="478">H117*S$2</f>
        <v>770.33574567962626</v>
      </c>
      <c r="T117" s="32">
        <f t="shared" ref="T117" si="479">I117*T$2</f>
        <v>458.1998970550186</v>
      </c>
      <c r="U117" s="49">
        <f t="shared" ref="U117" si="480">J117*U$2</f>
        <v>381.67297511800899</v>
      </c>
      <c r="V117" s="49">
        <f t="shared" ref="V117" si="481">K117*V$2</f>
        <v>542.96458085485528</v>
      </c>
    </row>
    <row r="118" spans="1:22" x14ac:dyDescent="0.35">
      <c r="A118" s="43">
        <f t="shared" si="25"/>
        <v>44745</v>
      </c>
      <c r="B118" s="50">
        <v>844.69112168562071</v>
      </c>
      <c r="C118" s="32">
        <v>639.81585014143434</v>
      </c>
      <c r="D118" s="32">
        <v>413.14818875251427</v>
      </c>
      <c r="E118" s="32">
        <v>581.92247761359033</v>
      </c>
      <c r="F118" s="32">
        <v>603.06917852996162</v>
      </c>
      <c r="G118" s="32">
        <v>518.72155010715846</v>
      </c>
      <c r="H118" s="32">
        <v>829.25351221869664</v>
      </c>
      <c r="I118" s="32">
        <v>447.338541291897</v>
      </c>
      <c r="J118" s="51">
        <v>433.33782792921767</v>
      </c>
      <c r="K118" s="51">
        <v>544.69608302783843</v>
      </c>
      <c r="L118" s="32"/>
      <c r="M118" s="50">
        <f t="shared" ref="M118" si="482">B118*M$2</f>
        <v>680.80278033046318</v>
      </c>
      <c r="N118" s="32">
        <f t="shared" ref="N118" si="483">C118*N$2</f>
        <v>639.86316528778354</v>
      </c>
      <c r="O118" s="32">
        <f t="shared" ref="O118" si="484">D118*O$2</f>
        <v>454.34811690859385</v>
      </c>
      <c r="P118" s="32">
        <f t="shared" ref="P118" si="485">E118*P$2</f>
        <v>669.66436541920359</v>
      </c>
      <c r="Q118" s="32">
        <f t="shared" ref="Q118" si="486">F118*Q$2</f>
        <v>527.84709903131784</v>
      </c>
      <c r="R118" s="32">
        <f t="shared" ref="R118" si="487">G118*R$2</f>
        <v>558.91229273532144</v>
      </c>
      <c r="S118" s="32">
        <f t="shared" ref="S118" si="488">H118*S$2</f>
        <v>775.7074091722651</v>
      </c>
      <c r="T118" s="32">
        <f t="shared" ref="T118" si="489">I118*T$2</f>
        <v>459.16647464059315</v>
      </c>
      <c r="U118" s="49">
        <f t="shared" ref="U118" si="490">J118*U$2</f>
        <v>381.67297511800899</v>
      </c>
      <c r="V118" s="49">
        <f t="shared" ref="V118" si="491">K118*V$2</f>
        <v>544.69608302783843</v>
      </c>
    </row>
    <row r="119" spans="1:22" x14ac:dyDescent="0.35">
      <c r="A119" s="43">
        <f t="shared" si="25"/>
        <v>44752</v>
      </c>
      <c r="B119" s="50">
        <v>847.59144368390957</v>
      </c>
      <c r="C119" s="32">
        <v>641.01881260648804</v>
      </c>
      <c r="D119" s="32">
        <v>413.66090287394712</v>
      </c>
      <c r="E119" s="32">
        <v>582.33376866645392</v>
      </c>
      <c r="F119" s="32">
        <v>603.06917852996162</v>
      </c>
      <c r="G119" s="32">
        <v>519.00480312175944</v>
      </c>
      <c r="H119" s="32">
        <v>834.31037397169837</v>
      </c>
      <c r="I119" s="32">
        <v>447.338541291897</v>
      </c>
      <c r="J119" s="51">
        <v>433.73857593148318</v>
      </c>
      <c r="K119" s="51">
        <v>545.45903206860373</v>
      </c>
      <c r="L119" s="32"/>
      <c r="M119" s="50">
        <f t="shared" ref="M119" si="492">B119*M$2</f>
        <v>683.14037715088239</v>
      </c>
      <c r="N119" s="32">
        <f t="shared" ref="N119" si="493">C119*N$2</f>
        <v>641.06621671334835</v>
      </c>
      <c r="O119" s="32">
        <f t="shared" ref="O119" si="494">D119*O$2</f>
        <v>454.91195986356081</v>
      </c>
      <c r="P119" s="32">
        <f t="shared" ref="P119" si="495">E119*P$2</f>
        <v>670.13767066606056</v>
      </c>
      <c r="Q119" s="32">
        <f t="shared" ref="Q119" si="496">F119*Q$2</f>
        <v>527.84709903131784</v>
      </c>
      <c r="R119" s="32">
        <f t="shared" ref="R119" si="497">G119*R$2</f>
        <v>559.21749230102694</v>
      </c>
      <c r="S119" s="32">
        <f t="shared" ref="S119" si="498">H119*S$2</f>
        <v>780.43774202122484</v>
      </c>
      <c r="T119" s="32">
        <f t="shared" ref="T119" si="499">I119*T$2</f>
        <v>459.16647464059315</v>
      </c>
      <c r="U119" s="49">
        <f t="shared" ref="U119" si="500">J119*U$2</f>
        <v>382.02594380072981</v>
      </c>
      <c r="V119" s="49">
        <f t="shared" ref="V119" si="501">K119*V$2</f>
        <v>545.45903206860373</v>
      </c>
    </row>
    <row r="120" spans="1:22" x14ac:dyDescent="0.35">
      <c r="A120" s="43">
        <f t="shared" si="25"/>
        <v>44759</v>
      </c>
      <c r="B120" s="50">
        <v>850.00487016087516</v>
      </c>
      <c r="C120" s="32">
        <v>641.89950255092697</v>
      </c>
      <c r="D120" s="32">
        <v>414.43934335537853</v>
      </c>
      <c r="E120" s="32">
        <v>582.87884932144004</v>
      </c>
      <c r="F120" s="32">
        <v>603.06917852996162</v>
      </c>
      <c r="G120" s="32">
        <v>519.00480312175944</v>
      </c>
      <c r="H120" s="32">
        <v>838.8973357765085</v>
      </c>
      <c r="I120" s="32">
        <v>447.338541291897</v>
      </c>
      <c r="J120" s="51">
        <v>433.73857593148318</v>
      </c>
      <c r="K120" s="51">
        <v>546.16809058814965</v>
      </c>
      <c r="L120" s="32"/>
      <c r="M120" s="50">
        <f t="shared" ref="M120" si="502">B120*M$2</f>
        <v>685.08554670867591</v>
      </c>
      <c r="N120" s="32">
        <f t="shared" ref="N120" si="503">C120*N$2</f>
        <v>641.94697178586068</v>
      </c>
      <c r="O120" s="32">
        <f t="shared" ref="O120" si="504">D120*O$2</f>
        <v>455.76802791975075</v>
      </c>
      <c r="P120" s="32">
        <f t="shared" ref="P120" si="505">E120*P$2</f>
        <v>670.76493822310783</v>
      </c>
      <c r="Q120" s="32">
        <f t="shared" ref="Q120" si="506">F120*Q$2</f>
        <v>527.84709903131784</v>
      </c>
      <c r="R120" s="32">
        <f t="shared" ref="R120" si="507">G120*R$2</f>
        <v>559.21749230102694</v>
      </c>
      <c r="S120" s="32">
        <f t="shared" ref="S120" si="508">H120*S$2</f>
        <v>784.72851704376467</v>
      </c>
      <c r="T120" s="32">
        <f t="shared" ref="T120" si="509">I120*T$2</f>
        <v>459.16647464059315</v>
      </c>
      <c r="U120" s="49">
        <f t="shared" ref="U120" si="510">J120*U$2</f>
        <v>382.02594380072981</v>
      </c>
      <c r="V120" s="49">
        <f t="shared" ref="V120" si="511">K120*V$2</f>
        <v>546.16809058814965</v>
      </c>
    </row>
    <row r="121" spans="1:22" x14ac:dyDescent="0.35">
      <c r="A121" s="43">
        <f t="shared" si="25"/>
        <v>44766</v>
      </c>
      <c r="B121" s="50">
        <v>853.15973079719743</v>
      </c>
      <c r="C121" s="32">
        <v>644.5223668752725</v>
      </c>
      <c r="D121" s="32">
        <v>415.09167164974986</v>
      </c>
      <c r="E121" s="32">
        <v>584.37033965133924</v>
      </c>
      <c r="F121" s="32">
        <v>603.99457348520332</v>
      </c>
      <c r="G121" s="32">
        <v>519.00480312175944</v>
      </c>
      <c r="H121" s="32">
        <v>841.9348664613525</v>
      </c>
      <c r="I121" s="32">
        <v>448.15714741215925</v>
      </c>
      <c r="J121" s="51">
        <v>434.66765714428146</v>
      </c>
      <c r="K121" s="51">
        <v>547.42029807116648</v>
      </c>
      <c r="L121" s="32"/>
      <c r="M121" s="50">
        <f t="shared" ref="M121" si="512">B121*M$2</f>
        <v>687.62829616776492</v>
      </c>
      <c r="N121" s="32">
        <f t="shared" ref="N121" si="513">C121*N$2</f>
        <v>644.57003007415585</v>
      </c>
      <c r="O121" s="32">
        <f t="shared" ref="O121" si="514">D121*O$2</f>
        <v>456.48540764020589</v>
      </c>
      <c r="P121" s="32">
        <f t="shared" ref="P121" si="515">E121*P$2</f>
        <v>672.48131448235938</v>
      </c>
      <c r="Q121" s="32">
        <f t="shared" ref="Q121" si="516">F121*Q$2</f>
        <v>528.65706753903237</v>
      </c>
      <c r="R121" s="32">
        <f t="shared" ref="R121" si="517">G121*R$2</f>
        <v>559.21749230102694</v>
      </c>
      <c r="S121" s="32">
        <f t="shared" ref="S121" si="518">H121*S$2</f>
        <v>787.56990996294257</v>
      </c>
      <c r="T121" s="32">
        <f t="shared" ref="T121" si="519">I121*T$2</f>
        <v>460.00672525989933</v>
      </c>
      <c r="U121" s="49">
        <f t="shared" ref="U121" si="520">J121*U$2</f>
        <v>382.84425498373804</v>
      </c>
      <c r="V121" s="49">
        <f t="shared" ref="V121" si="521">K121*V$2</f>
        <v>547.42029807116648</v>
      </c>
    </row>
    <row r="122" spans="1:22" x14ac:dyDescent="0.35">
      <c r="A122" s="43">
        <f t="shared" si="25"/>
        <v>44773</v>
      </c>
      <c r="B122" s="50">
        <v>855.24790653937737</v>
      </c>
      <c r="C122" s="32">
        <v>647.15033551487409</v>
      </c>
      <c r="D122" s="32">
        <v>416.0678965408049</v>
      </c>
      <c r="E122" s="32">
        <v>585.32157773361109</v>
      </c>
      <c r="F122" s="32">
        <v>605.95555228089358</v>
      </c>
      <c r="G122" s="32">
        <v>521.13993943833248</v>
      </c>
      <c r="H122" s="32">
        <v>845.21001049448216</v>
      </c>
      <c r="I122" s="32">
        <v>448.29101697238906</v>
      </c>
      <c r="J122" s="51">
        <v>435.22893475274878</v>
      </c>
      <c r="K122" s="51">
        <v>548.72591867177334</v>
      </c>
      <c r="L122" s="32"/>
      <c r="M122" s="50">
        <f t="shared" ref="M122" si="522">B122*M$2</f>
        <v>689.31132066582973</v>
      </c>
      <c r="N122" s="32">
        <f t="shared" ref="N122" si="523">C122*N$2</f>
        <v>647.1981930551774</v>
      </c>
      <c r="O122" s="32">
        <f t="shared" ref="O122" si="524">D122*O$2</f>
        <v>457.55898354591039</v>
      </c>
      <c r="P122" s="32">
        <f t="shared" ref="P122" si="525">E122*P$2</f>
        <v>673.57597961600311</v>
      </c>
      <c r="Q122" s="32">
        <f t="shared" ref="Q122" si="526">F122*Q$2</f>
        <v>530.37344934964017</v>
      </c>
      <c r="R122" s="32">
        <f t="shared" ref="R122" si="527">G122*R$2</f>
        <v>561.5180597899847</v>
      </c>
      <c r="S122" s="32">
        <f t="shared" ref="S122" si="528">H122*S$2</f>
        <v>790.63357319158251</v>
      </c>
      <c r="T122" s="32">
        <f t="shared" ref="T122" si="529">I122*T$2</f>
        <v>460.14413442177232</v>
      </c>
      <c r="U122" s="49">
        <f t="shared" ref="U122" si="530">J122*U$2</f>
        <v>383.33861407469152</v>
      </c>
      <c r="V122" s="49">
        <f t="shared" ref="V122" si="531">K122*V$2</f>
        <v>548.72591867177334</v>
      </c>
    </row>
    <row r="123" spans="1:22" x14ac:dyDescent="0.35">
      <c r="A123" s="43">
        <f t="shared" si="25"/>
        <v>44780</v>
      </c>
      <c r="B123" s="50">
        <v>857.45019570760007</v>
      </c>
      <c r="C123" s="32">
        <v>649.30435170588339</v>
      </c>
      <c r="D123" s="32">
        <v>416.48798824571634</v>
      </c>
      <c r="E123" s="32">
        <v>585.69187220910135</v>
      </c>
      <c r="F123" s="32">
        <v>607.42884339557895</v>
      </c>
      <c r="G123" s="32">
        <v>522.66078224947523</v>
      </c>
      <c r="H123" s="32">
        <v>845.53977301235068</v>
      </c>
      <c r="I123" s="32">
        <v>448.29101697238906</v>
      </c>
      <c r="J123" s="51">
        <v>435.67764814270924</v>
      </c>
      <c r="K123" s="51">
        <v>549.58505672246213</v>
      </c>
      <c r="L123" s="32"/>
      <c r="M123" s="50">
        <f t="shared" ref="M123" si="532">B123*M$2</f>
        <v>691.08631811794646</v>
      </c>
      <c r="N123" s="32">
        <f t="shared" ref="N123" si="533">C123*N$2</f>
        <v>649.35236853825688</v>
      </c>
      <c r="O123" s="32">
        <f t="shared" ref="O123" si="534">D123*O$2</f>
        <v>458.0209675996993</v>
      </c>
      <c r="P123" s="32">
        <f t="shared" ref="P123" si="535">E123*P$2</f>
        <v>674.00210684855881</v>
      </c>
      <c r="Q123" s="32">
        <f t="shared" ref="Q123" si="536">F123*Q$2</f>
        <v>531.66297378332274</v>
      </c>
      <c r="R123" s="32">
        <f t="shared" ref="R123" si="537">G123*R$2</f>
        <v>563.15673807950293</v>
      </c>
      <c r="S123" s="32">
        <f t="shared" ref="S123" si="538">H123*S$2</f>
        <v>790.9420424649818</v>
      </c>
      <c r="T123" s="32">
        <f t="shared" ref="T123" si="539">I123*T$2</f>
        <v>460.14413442177232</v>
      </c>
      <c r="U123" s="49">
        <f t="shared" ref="U123" si="540">J123*U$2</f>
        <v>383.73382945512549</v>
      </c>
      <c r="V123" s="49">
        <f t="shared" ref="V123" si="541">K123*V$2</f>
        <v>549.58505672246213</v>
      </c>
    </row>
    <row r="124" spans="1:22" x14ac:dyDescent="0.35">
      <c r="A124" s="43">
        <f t="shared" si="25"/>
        <v>44787</v>
      </c>
      <c r="B124" s="50">
        <v>860.1401035899155</v>
      </c>
      <c r="C124" s="32">
        <v>649.9987922237575</v>
      </c>
      <c r="D124" s="32">
        <v>416.72241398393231</v>
      </c>
      <c r="E124" s="32">
        <v>587.14066287796641</v>
      </c>
      <c r="F124" s="32">
        <v>609.64901507651348</v>
      </c>
      <c r="G124" s="32">
        <v>525.51091157664371</v>
      </c>
      <c r="H124" s="32">
        <v>846.19105473742081</v>
      </c>
      <c r="I124" s="32">
        <v>449.01653896573015</v>
      </c>
      <c r="J124" s="51">
        <v>435.97155982403967</v>
      </c>
      <c r="K124" s="51">
        <v>550.80413405913362</v>
      </c>
      <c r="L124" s="32"/>
      <c r="M124" s="50">
        <f t="shared" ref="M124" si="542">B124*M$2</f>
        <v>693.2543257104245</v>
      </c>
      <c r="N124" s="32">
        <f t="shared" ref="N124" si="543">C124*N$2</f>
        <v>650.04686041083676</v>
      </c>
      <c r="O124" s="32">
        <f t="shared" ref="O124" si="544">D124*O$2</f>
        <v>458.27877072122561</v>
      </c>
      <c r="P124" s="32">
        <f t="shared" ref="P124" si="545">E124*P$2</f>
        <v>675.66934522001588</v>
      </c>
      <c r="Q124" s="32">
        <f t="shared" ref="Q124" si="546">F124*Q$2</f>
        <v>533.60621880869348</v>
      </c>
      <c r="R124" s="32">
        <f t="shared" ref="R124" si="547">G124*R$2</f>
        <v>566.22769650895475</v>
      </c>
      <c r="S124" s="32">
        <f t="shared" ref="S124" si="548">H124*S$2</f>
        <v>791.55126998364949</v>
      </c>
      <c r="T124" s="32">
        <f t="shared" ref="T124" si="549">I124*T$2</f>
        <v>460.88883970693411</v>
      </c>
      <c r="U124" s="49">
        <f t="shared" ref="U124" si="550">J124*U$2</f>
        <v>383.99269941432431</v>
      </c>
      <c r="V124" s="49">
        <f t="shared" ref="V124" si="551">K124*V$2</f>
        <v>550.80413405913362</v>
      </c>
    </row>
    <row r="125" spans="1:22" x14ac:dyDescent="0.35">
      <c r="A125" s="43">
        <f t="shared" si="25"/>
        <v>44794</v>
      </c>
      <c r="B125" s="50">
        <v>862.77171513299174</v>
      </c>
      <c r="C125" s="32">
        <v>651.57480869958624</v>
      </c>
      <c r="D125" s="32">
        <v>417.78759509159192</v>
      </c>
      <c r="E125" s="32">
        <v>588.51259391536018</v>
      </c>
      <c r="F125" s="32">
        <v>611.29280587714254</v>
      </c>
      <c r="G125" s="32">
        <v>527.4999100287921</v>
      </c>
      <c r="H125" s="32">
        <v>848.5177466430323</v>
      </c>
      <c r="I125" s="32">
        <v>450.0598084824548</v>
      </c>
      <c r="J125" s="51">
        <v>436.66500628865191</v>
      </c>
      <c r="K125" s="51">
        <v>552.23787629005346</v>
      </c>
      <c r="L125" s="32"/>
      <c r="M125" s="50">
        <f t="shared" ref="M125" si="552">B125*M$2</f>
        <v>695.37534771394792</v>
      </c>
      <c r="N125" s="32">
        <f t="shared" ref="N125" si="553">C125*N$2</f>
        <v>651.62299343496636</v>
      </c>
      <c r="O125" s="32">
        <f t="shared" ref="O125" si="554">D125*O$2</f>
        <v>459.45017372771838</v>
      </c>
      <c r="P125" s="32">
        <f t="shared" ref="P125" si="555">E125*P$2</f>
        <v>677.24813511540344</v>
      </c>
      <c r="Q125" s="32">
        <f t="shared" ref="Q125" si="556">F125*Q$2</f>
        <v>535.04497614602167</v>
      </c>
      <c r="R125" s="32">
        <f t="shared" ref="R125" si="557">G125*R$2</f>
        <v>568.37080331627294</v>
      </c>
      <c r="S125" s="32">
        <f t="shared" ref="S125" si="558">H125*S$2</f>
        <v>793.72772401543887</v>
      </c>
      <c r="T125" s="32">
        <f t="shared" ref="T125" si="559">I125*T$2</f>
        <v>461.95969397473544</v>
      </c>
      <c r="U125" s="49">
        <f t="shared" ref="U125" si="560">J125*U$2</f>
        <v>384.60346948371421</v>
      </c>
      <c r="V125" s="49">
        <f t="shared" ref="V125" si="561">K125*V$2</f>
        <v>552.23787629005346</v>
      </c>
    </row>
    <row r="126" spans="1:22" x14ac:dyDescent="0.35">
      <c r="A126" s="43">
        <f t="shared" si="25"/>
        <v>44801</v>
      </c>
      <c r="B126" s="50">
        <v>865.51450187469925</v>
      </c>
      <c r="C126" s="32">
        <v>653.2563056229958</v>
      </c>
      <c r="D126" s="32">
        <v>418.3135470894203</v>
      </c>
      <c r="E126" s="32">
        <v>590.44828589957274</v>
      </c>
      <c r="F126" s="32">
        <v>613.88375702437122</v>
      </c>
      <c r="G126" s="32">
        <v>527.75989236282169</v>
      </c>
      <c r="H126" s="32">
        <v>850.00815457425711</v>
      </c>
      <c r="I126" s="32">
        <v>450.94650721495839</v>
      </c>
      <c r="J126" s="51">
        <v>437.97986543494932</v>
      </c>
      <c r="K126" s="51">
        <v>553.65705707357608</v>
      </c>
      <c r="L126" s="32"/>
      <c r="M126" s="50">
        <f t="shared" ref="M126" si="562">B126*M$2</f>
        <v>697.58597452375943</v>
      </c>
      <c r="N126" s="32">
        <f t="shared" ref="N126" si="563">C126*N$2</f>
        <v>653.3046147070819</v>
      </c>
      <c r="O126" s="32">
        <f t="shared" ref="O126" si="564">D126*O$2</f>
        <v>460.0285746654526</v>
      </c>
      <c r="P126" s="32">
        <f t="shared" ref="P126" si="565">E126*P$2</f>
        <v>679.47568946176693</v>
      </c>
      <c r="Q126" s="32">
        <f t="shared" ref="Q126" si="566">F126*Q$2</f>
        <v>537.31275253965237</v>
      </c>
      <c r="R126" s="32">
        <f t="shared" ref="R126" si="567">G126*R$2</f>
        <v>568.65092918024197</v>
      </c>
      <c r="S126" s="32">
        <f t="shared" ref="S126" si="568">H126*S$2</f>
        <v>795.12189414303589</v>
      </c>
      <c r="T126" s="32">
        <f t="shared" ref="T126" si="569">I126*T$2</f>
        <v>462.86983762096844</v>
      </c>
      <c r="U126" s="49">
        <f t="shared" ref="U126" si="570">J126*U$2</f>
        <v>385.76156409231697</v>
      </c>
      <c r="V126" s="49">
        <f t="shared" ref="V126" si="571">K126*V$2</f>
        <v>553.65705707357608</v>
      </c>
    </row>
    <row r="127" spans="1:22" x14ac:dyDescent="0.35">
      <c r="A127" s="43">
        <f t="shared" si="25"/>
        <v>44808</v>
      </c>
      <c r="B127" s="50">
        <v>867.65182731279526</v>
      </c>
      <c r="C127" s="32">
        <v>655.80280909444639</v>
      </c>
      <c r="D127" s="32">
        <v>419.0594556987341</v>
      </c>
      <c r="E127" s="32">
        <v>591.85741653126468</v>
      </c>
      <c r="F127" s="32">
        <v>617.11984614304617</v>
      </c>
      <c r="G127" s="32">
        <v>530.38723809423277</v>
      </c>
      <c r="H127" s="32">
        <v>851.51515343060828</v>
      </c>
      <c r="I127" s="32">
        <v>451.68809116141819</v>
      </c>
      <c r="J127" s="51">
        <v>438.17337814180377</v>
      </c>
      <c r="K127" s="51">
        <v>555.120913059023</v>
      </c>
      <c r="L127" s="32"/>
      <c r="M127" s="50">
        <f t="shared" ref="M127" si="572">B127*M$2</f>
        <v>699.30861261402731</v>
      </c>
      <c r="N127" s="32">
        <f t="shared" ref="N127" si="573">C127*N$2</f>
        <v>655.85130649550581</v>
      </c>
      <c r="O127" s="32">
        <f t="shared" ref="O127" si="574">D127*O$2</f>
        <v>460.84886670897077</v>
      </c>
      <c r="P127" s="32">
        <f t="shared" ref="P127" si="575">E127*P$2</f>
        <v>681.09728788177381</v>
      </c>
      <c r="Q127" s="32">
        <f t="shared" ref="Q127" si="576">F127*Q$2</f>
        <v>540.14519749673536</v>
      </c>
      <c r="R127" s="32">
        <f t="shared" ref="R127" si="577">G127*R$2</f>
        <v>571.4818426563603</v>
      </c>
      <c r="S127" s="32">
        <f t="shared" ref="S127" si="578">H127*S$2</f>
        <v>796.5315838956401</v>
      </c>
      <c r="T127" s="32">
        <f t="shared" ref="T127" si="579">I127*T$2</f>
        <v>463.63102954814428</v>
      </c>
      <c r="U127" s="49">
        <f t="shared" ref="U127" si="580">J127*U$2</f>
        <v>385.93200517958883</v>
      </c>
      <c r="V127" s="49">
        <f t="shared" ref="V127" si="581">K127*V$2</f>
        <v>555.120913059023</v>
      </c>
    </row>
    <row r="128" spans="1:22" x14ac:dyDescent="0.35">
      <c r="A128" s="43">
        <f t="shared" si="25"/>
        <v>44815</v>
      </c>
      <c r="B128" s="50">
        <v>869.99878587941896</v>
      </c>
      <c r="C128" s="32">
        <v>656.21084017926216</v>
      </c>
      <c r="D128" s="32">
        <v>419.23933101655501</v>
      </c>
      <c r="E128" s="32">
        <v>593.78079302008564</v>
      </c>
      <c r="F128" s="32">
        <v>619.65611727459475</v>
      </c>
      <c r="G128" s="32">
        <v>531.25762315532904</v>
      </c>
      <c r="H128" s="32">
        <v>853.89050535316153</v>
      </c>
      <c r="I128" s="32">
        <v>451.98352363787853</v>
      </c>
      <c r="J128" s="51">
        <v>438.20152704996718</v>
      </c>
      <c r="K128" s="51">
        <v>556.2096488637136</v>
      </c>
      <c r="L128" s="32"/>
      <c r="M128" s="50">
        <f t="shared" ref="M128" si="582">B128*M$2</f>
        <v>701.20021047324155</v>
      </c>
      <c r="N128" s="32">
        <f t="shared" ref="N128" si="583">C128*N$2</f>
        <v>656.25936775470768</v>
      </c>
      <c r="O128" s="32">
        <f t="shared" ref="O128" si="584">D128*O$2</f>
        <v>461.04667953776965</v>
      </c>
      <c r="P128" s="32">
        <f t="shared" ref="P128" si="585">E128*P$2</f>
        <v>683.31066981046399</v>
      </c>
      <c r="Q128" s="32">
        <f t="shared" ref="Q128" si="586">F128*Q$2</f>
        <v>542.36511422736351</v>
      </c>
      <c r="R128" s="32">
        <f t="shared" ref="R128" si="587">G128*R$2</f>
        <v>572.41966548242067</v>
      </c>
      <c r="S128" s="32">
        <f t="shared" ref="S128" si="588">H128*S$2</f>
        <v>798.75355589644153</v>
      </c>
      <c r="T128" s="32">
        <f t="shared" ref="T128" si="589">I128*T$2</f>
        <v>463.93427345893917</v>
      </c>
      <c r="U128" s="49">
        <f t="shared" ref="U128" si="590">J128*U$2</f>
        <v>385.95679802441475</v>
      </c>
      <c r="V128" s="49">
        <f t="shared" ref="V128" si="591">K128*V$2</f>
        <v>556.2096488637136</v>
      </c>
    </row>
    <row r="129" spans="1:22" x14ac:dyDescent="0.35">
      <c r="A129" s="43">
        <f t="shared" si="25"/>
        <v>44822</v>
      </c>
      <c r="B129" s="50">
        <v>872.30211672516521</v>
      </c>
      <c r="C129" s="32">
        <v>659.23358238297715</v>
      </c>
      <c r="D129" s="32">
        <v>419.73641111045572</v>
      </c>
      <c r="E129" s="32">
        <v>595.85076995220004</v>
      </c>
      <c r="F129" s="32">
        <v>620.48985836957161</v>
      </c>
      <c r="G129" s="32">
        <v>531.25762315532904</v>
      </c>
      <c r="H129" s="32">
        <v>859.36997114578526</v>
      </c>
      <c r="I129" s="32">
        <v>452.87701820783411</v>
      </c>
      <c r="J129" s="51">
        <v>438.20152704996718</v>
      </c>
      <c r="K129" s="51">
        <v>557.39161998672478</v>
      </c>
      <c r="L129" s="32"/>
      <c r="M129" s="50">
        <f t="shared" ref="M129" si="592">B129*M$2</f>
        <v>703.05664533273875</v>
      </c>
      <c r="N129" s="32">
        <f t="shared" ref="N129" si="593">C129*N$2</f>
        <v>659.28233349381924</v>
      </c>
      <c r="O129" s="32">
        <f t="shared" ref="O129" si="594">D129*O$2</f>
        <v>461.59332941005511</v>
      </c>
      <c r="P129" s="32">
        <f t="shared" ref="P129" si="595">E129*P$2</f>
        <v>685.69275650070733</v>
      </c>
      <c r="Q129" s="32">
        <f t="shared" ref="Q129" si="596">F129*Q$2</f>
        <v>543.09486105242831</v>
      </c>
      <c r="R129" s="32">
        <f t="shared" ref="R129" si="597">G129*R$2</f>
        <v>572.41966548242067</v>
      </c>
      <c r="S129" s="32">
        <f t="shared" ref="S129" si="598">H129*S$2</f>
        <v>803.87920462872353</v>
      </c>
      <c r="T129" s="32">
        <f t="shared" ref="T129" si="599">I129*T$2</f>
        <v>464.85139262915908</v>
      </c>
      <c r="U129" s="49">
        <f t="shared" ref="U129" si="600">J129*U$2</f>
        <v>385.95679802441475</v>
      </c>
      <c r="V129" s="49">
        <f t="shared" ref="V129" si="601">K129*V$2</f>
        <v>557.39161998672478</v>
      </c>
    </row>
    <row r="130" spans="1:22" x14ac:dyDescent="0.35">
      <c r="A130" s="43">
        <f t="shared" si="25"/>
        <v>44829</v>
      </c>
      <c r="B130" s="50">
        <v>874.25683465196414</v>
      </c>
      <c r="C130" s="32">
        <v>661.28547658210459</v>
      </c>
      <c r="D130" s="32">
        <v>420.56876670905905</v>
      </c>
      <c r="E130" s="32">
        <v>597.30780493370332</v>
      </c>
      <c r="F130" s="32">
        <v>623.23454424211661</v>
      </c>
      <c r="G130" s="32">
        <v>531.25762315532904</v>
      </c>
      <c r="H130" s="32">
        <v>864.71201841733705</v>
      </c>
      <c r="I130" s="32">
        <v>453.21850332901641</v>
      </c>
      <c r="J130" s="51">
        <v>439.43688613427753</v>
      </c>
      <c r="K130" s="51">
        <v>558.75369849299057</v>
      </c>
      <c r="L130" s="32"/>
      <c r="M130" s="50">
        <f t="shared" ref="M130" si="602">B130*M$2</f>
        <v>704.6321057172056</v>
      </c>
      <c r="N130" s="32">
        <f t="shared" ref="N130" si="603">C130*N$2</f>
        <v>661.33437943297361</v>
      </c>
      <c r="O130" s="32">
        <f t="shared" ref="O130" si="604">D130*O$2</f>
        <v>462.50868910209596</v>
      </c>
      <c r="P130" s="32">
        <f t="shared" ref="P130" si="605">E130*P$2</f>
        <v>687.36948225683102</v>
      </c>
      <c r="Q130" s="32">
        <f t="shared" ref="Q130" si="606">F130*Q$2</f>
        <v>545.49719651766748</v>
      </c>
      <c r="R130" s="32">
        <f t="shared" ref="R130" si="607">G130*R$2</f>
        <v>572.41966548242067</v>
      </c>
      <c r="S130" s="32">
        <f t="shared" ref="S130" si="608">H130*S$2</f>
        <v>808.87630815331897</v>
      </c>
      <c r="T130" s="32">
        <f t="shared" ref="T130" si="609">I130*T$2</f>
        <v>465.20190684772535</v>
      </c>
      <c r="U130" s="49">
        <f t="shared" ref="U130" si="610">J130*U$2</f>
        <v>387.04487099349052</v>
      </c>
      <c r="V130" s="49">
        <f t="shared" ref="V130" si="611">K130*V$2</f>
        <v>558.75369849299057</v>
      </c>
    </row>
    <row r="131" spans="1:22" x14ac:dyDescent="0.35">
      <c r="A131" s="43">
        <f t="shared" si="25"/>
        <v>44836</v>
      </c>
      <c r="B131" s="50">
        <v>877.74984766906437</v>
      </c>
      <c r="C131" s="32">
        <v>661.28547658210459</v>
      </c>
      <c r="D131" s="32">
        <v>422.26939485967074</v>
      </c>
      <c r="E131" s="32">
        <v>598.3705665292299</v>
      </c>
      <c r="F131" s="32">
        <v>626.5008350119333</v>
      </c>
      <c r="G131" s="32">
        <v>531.861633119663</v>
      </c>
      <c r="H131" s="32">
        <v>866.18735115320169</v>
      </c>
      <c r="I131" s="32">
        <v>453.93249655170649</v>
      </c>
      <c r="J131" s="51">
        <v>440.58955129355945</v>
      </c>
      <c r="K131" s="51">
        <v>560.37723656811852</v>
      </c>
      <c r="L131" s="32"/>
      <c r="M131" s="50">
        <f t="shared" ref="M131" si="612">B131*M$2</f>
        <v>707.44739868373608</v>
      </c>
      <c r="N131" s="32">
        <f t="shared" ref="N131" si="613">C131*N$2</f>
        <v>661.33437943297361</v>
      </c>
      <c r="O131" s="32">
        <f t="shared" ref="O131" si="614">D131*O$2</f>
        <v>464.37890714692207</v>
      </c>
      <c r="P131" s="32">
        <f t="shared" ref="P131" si="615">E131*P$2</f>
        <v>688.59248634558662</v>
      </c>
      <c r="Q131" s="32">
        <f t="shared" ref="Q131" si="616">F131*Q$2</f>
        <v>548.35607601080153</v>
      </c>
      <c r="R131" s="32">
        <f t="shared" ref="R131" si="617">G131*R$2</f>
        <v>573.07047436809569</v>
      </c>
      <c r="S131" s="32">
        <f t="shared" ref="S131" si="618">H131*S$2</f>
        <v>810.25637651280374</v>
      </c>
      <c r="T131" s="32">
        <f t="shared" ref="T131" si="619">I131*T$2</f>
        <v>465.93477853374884</v>
      </c>
      <c r="U131" s="49">
        <f t="shared" ref="U131" si="620">J131*U$2</f>
        <v>388.06010924942666</v>
      </c>
      <c r="V131" s="49">
        <f t="shared" ref="V131" si="621">K131*V$2</f>
        <v>560.37723656811852</v>
      </c>
    </row>
    <row r="132" spans="1:22" x14ac:dyDescent="0.35">
      <c r="A132" s="43">
        <f t="shared" si="25"/>
        <v>44843</v>
      </c>
      <c r="B132" s="50">
        <v>879.98747237113332</v>
      </c>
      <c r="C132" s="32">
        <v>662.33344841298072</v>
      </c>
      <c r="D132" s="32">
        <v>422.89857154153168</v>
      </c>
      <c r="E132" s="32">
        <v>599.97431743139919</v>
      </c>
      <c r="F132" s="32">
        <v>629.55536358787185</v>
      </c>
      <c r="G132" s="32">
        <v>534.35404192225371</v>
      </c>
      <c r="H132" s="32">
        <v>869.03944636174663</v>
      </c>
      <c r="I132" s="32">
        <v>453.93249655170649</v>
      </c>
      <c r="J132" s="51">
        <v>440.95694664153189</v>
      </c>
      <c r="K132" s="51">
        <v>561.75368228011791</v>
      </c>
      <c r="L132" s="32"/>
      <c r="M132" s="50">
        <f t="shared" ref="M132" si="622">B132*M$2</f>
        <v>709.25087581211494</v>
      </c>
      <c r="N132" s="32">
        <f t="shared" ref="N132" si="623">C132*N$2</f>
        <v>662.38242876261836</v>
      </c>
      <c r="O132" s="32">
        <f t="shared" ref="O132" si="624">D132*O$2</f>
        <v>465.07082653175462</v>
      </c>
      <c r="P132" s="32">
        <f t="shared" ref="P132" si="625">E132*P$2</f>
        <v>690.43804975223816</v>
      </c>
      <c r="Q132" s="32">
        <f t="shared" ref="Q132" si="626">F132*Q$2</f>
        <v>551.02960685123946</v>
      </c>
      <c r="R132" s="32">
        <f t="shared" ref="R132" si="627">G132*R$2</f>
        <v>575.7559959509216</v>
      </c>
      <c r="S132" s="32">
        <f t="shared" ref="S132" si="628">H132*S$2</f>
        <v>812.92430779356937</v>
      </c>
      <c r="T132" s="32">
        <f t="shared" ref="T132" si="629">I132*T$2</f>
        <v>465.93477853374884</v>
      </c>
      <c r="U132" s="49">
        <f t="shared" ref="U132" si="630">J132*U$2</f>
        <v>388.38370175962882</v>
      </c>
      <c r="V132" s="49">
        <f t="shared" ref="V132" si="631">K132*V$2</f>
        <v>561.75368228011791</v>
      </c>
    </row>
    <row r="133" spans="1:22" x14ac:dyDescent="0.35">
      <c r="A133" s="43">
        <f t="shared" si="25"/>
        <v>44850</v>
      </c>
      <c r="B133" s="50">
        <v>880.67525551844017</v>
      </c>
      <c r="C133" s="32">
        <v>663.57003108002129</v>
      </c>
      <c r="D133" s="32">
        <v>423.31283853894422</v>
      </c>
      <c r="E133" s="32">
        <v>600.77167883766015</v>
      </c>
      <c r="F133" s="32">
        <v>631.84460984038935</v>
      </c>
      <c r="G133" s="32">
        <v>534.35404192225371</v>
      </c>
      <c r="H133" s="32">
        <v>871.04213130791277</v>
      </c>
      <c r="I133" s="32">
        <v>453.9489258259951</v>
      </c>
      <c r="J133" s="51">
        <v>441.63363108969509</v>
      </c>
      <c r="K133" s="51">
        <v>562.50017181614783</v>
      </c>
      <c r="L133" s="32"/>
      <c r="M133" s="50">
        <f t="shared" ref="M133" si="632">B133*M$2</f>
        <v>709.80521415773001</v>
      </c>
      <c r="N133" s="32">
        <f t="shared" ref="N133" si="633">C133*N$2</f>
        <v>663.61910287642422</v>
      </c>
      <c r="O133" s="32">
        <f t="shared" ref="O133" si="634">D133*O$2</f>
        <v>465.52640502706424</v>
      </c>
      <c r="P133" s="32">
        <f t="shared" ref="P133" si="635">E133*P$2</f>
        <v>691.35563678603557</v>
      </c>
      <c r="Q133" s="32">
        <f t="shared" ref="Q133" si="636">F133*Q$2</f>
        <v>553.03331063246264</v>
      </c>
      <c r="R133" s="32">
        <f t="shared" ref="R133" si="637">G133*R$2</f>
        <v>575.7559959509216</v>
      </c>
      <c r="S133" s="32">
        <f t="shared" ref="S133" si="638">H133*S$2</f>
        <v>814.79767646562038</v>
      </c>
      <c r="T133" s="32">
        <f t="shared" ref="T133" si="639">I133*T$2</f>
        <v>465.95164220915274</v>
      </c>
      <c r="U133" s="49">
        <f t="shared" ref="U133" si="640">J133*U$2</f>
        <v>388.97970826979372</v>
      </c>
      <c r="V133" s="49">
        <f t="shared" ref="V133" si="641">K133*V$2</f>
        <v>562.50017181614783</v>
      </c>
    </row>
    <row r="134" spans="1:22" x14ac:dyDescent="0.35">
      <c r="A134" s="43">
        <f t="shared" ref="A134:A143" si="642">A133+7</f>
        <v>44857</v>
      </c>
      <c r="B134" s="50">
        <v>881.3623444360768</v>
      </c>
      <c r="C134" s="32">
        <v>663.59753399570934</v>
      </c>
      <c r="D134" s="32">
        <v>423.43217649408371</v>
      </c>
      <c r="E134" s="32">
        <v>601.98006770085954</v>
      </c>
      <c r="F134" s="32">
        <v>632.49355555501836</v>
      </c>
      <c r="G134" s="32">
        <v>534.35404192225371</v>
      </c>
      <c r="H134" s="32">
        <v>871.04213130791277</v>
      </c>
      <c r="I134" s="32">
        <v>453.9489258259951</v>
      </c>
      <c r="J134" s="51">
        <v>441.63363108969509</v>
      </c>
      <c r="K134" s="51">
        <v>562.90560994854445</v>
      </c>
      <c r="L134" s="32"/>
      <c r="M134" s="50">
        <f t="shared" ref="M134" si="643">B134*M$2</f>
        <v>710.3589929692414</v>
      </c>
      <c r="N134" s="32">
        <f t="shared" ref="N134" si="644">C134*N$2</f>
        <v>663.64660782598571</v>
      </c>
      <c r="O134" s="32">
        <f t="shared" ref="O134" si="645">D134*O$2</f>
        <v>465.6576435915054</v>
      </c>
      <c r="P134" s="32">
        <f t="shared" ref="P134" si="646">E134*P$2</f>
        <v>692.7462257259449</v>
      </c>
      <c r="Q134" s="32">
        <f t="shared" ref="Q134" si="647">F134*Q$2</f>
        <v>553.60131199132945</v>
      </c>
      <c r="R134" s="32">
        <f t="shared" ref="R134" si="648">G134*R$2</f>
        <v>575.7559959509216</v>
      </c>
      <c r="S134" s="32">
        <f t="shared" ref="S134" si="649">H134*S$2</f>
        <v>814.79767646562038</v>
      </c>
      <c r="T134" s="32">
        <f t="shared" ref="T134" si="650">I134*T$2</f>
        <v>465.95164220915274</v>
      </c>
      <c r="U134" s="49">
        <f t="shared" ref="U134" si="651">J134*U$2</f>
        <v>388.97970826979372</v>
      </c>
      <c r="V134" s="49">
        <f t="shared" ref="V134" si="652">K134*V$2</f>
        <v>562.90560994854445</v>
      </c>
    </row>
    <row r="135" spans="1:22" x14ac:dyDescent="0.35">
      <c r="A135" s="43">
        <f t="shared" si="642"/>
        <v>44864</v>
      </c>
      <c r="B135" s="50">
        <v>883.92389829749334</v>
      </c>
      <c r="C135" s="32">
        <v>663.59753399570934</v>
      </c>
      <c r="D135" s="32">
        <v>423.43217649408371</v>
      </c>
      <c r="E135" s="32">
        <v>603.48761956908322</v>
      </c>
      <c r="F135" s="32">
        <v>632.49355555501836</v>
      </c>
      <c r="G135" s="32">
        <v>534.90912792906681</v>
      </c>
      <c r="H135" s="32">
        <v>873.37446163742118</v>
      </c>
      <c r="I135" s="32">
        <v>453.9489258259951</v>
      </c>
      <c r="J135" s="51">
        <v>441.63363108969509</v>
      </c>
      <c r="K135" s="51">
        <v>563.56956813894101</v>
      </c>
      <c r="L135" s="32"/>
      <c r="M135" s="50">
        <f t="shared" ref="M135" si="653">B135*M$2</f>
        <v>712.42354999612064</v>
      </c>
      <c r="N135" s="32">
        <f t="shared" ref="N135" si="654">C135*N$2</f>
        <v>663.64660782598571</v>
      </c>
      <c r="O135" s="32">
        <f t="shared" ref="O135" si="655">D135*O$2</f>
        <v>465.6576435915054</v>
      </c>
      <c r="P135" s="32">
        <f t="shared" ref="P135" si="656">E135*P$2</f>
        <v>694.48108527168824</v>
      </c>
      <c r="Q135" s="32">
        <f t="shared" ref="Q135" si="657">F135*Q$2</f>
        <v>553.60131199132945</v>
      </c>
      <c r="R135" s="32">
        <f t="shared" ref="R135" si="658">G135*R$2</f>
        <v>576.35409023227373</v>
      </c>
      <c r="S135" s="32">
        <f t="shared" ref="S135" si="659">H135*S$2</f>
        <v>816.97940484009098</v>
      </c>
      <c r="T135" s="32">
        <f t="shared" ref="T135" si="660">I135*T$2</f>
        <v>465.95164220915274</v>
      </c>
      <c r="U135" s="49">
        <f t="shared" ref="U135" si="661">J135*U$2</f>
        <v>388.97970826979372</v>
      </c>
      <c r="V135" s="49">
        <f t="shared" ref="V135" si="662">K135*V$2</f>
        <v>563.56956813894101</v>
      </c>
    </row>
    <row r="136" spans="1:22" x14ac:dyDescent="0.35">
      <c r="A136" s="43">
        <f t="shared" si="642"/>
        <v>44871</v>
      </c>
      <c r="B136" s="52"/>
      <c r="J136" s="53"/>
      <c r="K136" s="53"/>
      <c r="M136" s="52"/>
      <c r="U136" s="53"/>
      <c r="V136" s="53"/>
    </row>
    <row r="137" spans="1:22" x14ac:dyDescent="0.35">
      <c r="A137" s="43">
        <f t="shared" si="642"/>
        <v>44878</v>
      </c>
      <c r="B137" s="52"/>
      <c r="J137" s="53"/>
      <c r="K137" s="53"/>
      <c r="M137" s="52"/>
      <c r="U137" s="53"/>
      <c r="V137" s="53"/>
    </row>
    <row r="138" spans="1:22" x14ac:dyDescent="0.35">
      <c r="A138" s="43">
        <f t="shared" si="642"/>
        <v>44885</v>
      </c>
      <c r="B138" s="52"/>
      <c r="J138" s="53"/>
      <c r="K138" s="53"/>
      <c r="M138" s="52"/>
      <c r="U138" s="53"/>
      <c r="V138" s="53"/>
    </row>
    <row r="139" spans="1:22" x14ac:dyDescent="0.35">
      <c r="A139" s="43">
        <f t="shared" si="642"/>
        <v>44892</v>
      </c>
      <c r="B139" s="52"/>
      <c r="J139" s="53"/>
      <c r="K139" s="53"/>
      <c r="M139" s="52"/>
      <c r="U139" s="53"/>
      <c r="V139" s="53"/>
    </row>
    <row r="140" spans="1:22" x14ac:dyDescent="0.35">
      <c r="A140" s="43">
        <f t="shared" si="642"/>
        <v>44899</v>
      </c>
      <c r="B140" s="52"/>
      <c r="J140" s="53"/>
      <c r="K140" s="53"/>
      <c r="M140" s="52"/>
      <c r="U140" s="53"/>
      <c r="V140" s="53"/>
    </row>
    <row r="141" spans="1:22" x14ac:dyDescent="0.35">
      <c r="A141" s="43">
        <f t="shared" si="642"/>
        <v>44906</v>
      </c>
      <c r="B141" s="52"/>
      <c r="J141" s="53"/>
      <c r="K141" s="53"/>
      <c r="M141" s="52"/>
      <c r="U141" s="53"/>
      <c r="V141" s="53"/>
    </row>
    <row r="142" spans="1:22" x14ac:dyDescent="0.35">
      <c r="A142" s="43">
        <f t="shared" si="642"/>
        <v>44913</v>
      </c>
      <c r="B142" s="52"/>
      <c r="J142" s="53"/>
      <c r="K142" s="53"/>
      <c r="M142" s="52"/>
      <c r="U142" s="53"/>
      <c r="V142" s="53"/>
    </row>
    <row r="143" spans="1:22" x14ac:dyDescent="0.35">
      <c r="A143" s="43">
        <f t="shared" si="64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schemas.microsoft.com/office/2006/documentManagement/type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2022-11-09T15:37:39Z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