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41_18 Oct/"/>
    </mc:Choice>
  </mc:AlternateContent>
  <xr:revisionPtr revIDLastSave="20" documentId="8_{B6DDE78B-8358-4315-B8DA-5FC482D50B4B}" xr6:coauthVersionLast="47" xr6:coauthVersionMax="47" xr10:uidLastSave="{755A22DC-3123-468C-B7F8-474AF51CDE26}"/>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2" i="7" l="1"/>
  <c r="S132" i="7"/>
  <c r="T132" i="7"/>
  <c r="V132" i="7"/>
  <c r="M132" i="7"/>
  <c r="N132" i="7"/>
  <c r="O132" i="7"/>
  <c r="Q132" i="7"/>
  <c r="R132" i="7"/>
  <c r="U132" i="7"/>
  <c r="D149" i="3"/>
  <c r="E149" i="3"/>
  <c r="F149" i="3"/>
  <c r="G149" i="3"/>
  <c r="H149" i="3"/>
  <c r="I149" i="3"/>
  <c r="J149" i="3"/>
  <c r="C149" i="3"/>
  <c r="D149" i="1"/>
  <c r="E149" i="1"/>
  <c r="F149" i="1"/>
  <c r="G149" i="1"/>
  <c r="H149" i="1"/>
  <c r="I149" i="1"/>
  <c r="J149" i="1"/>
  <c r="K149" i="1"/>
  <c r="L149" i="1"/>
  <c r="C149" i="1"/>
  <c r="D149" i="2"/>
  <c r="E149" i="2"/>
  <c r="C149" i="2"/>
  <c r="O131" i="7"/>
  <c r="Q130" i="7"/>
  <c r="S129" i="7"/>
  <c r="U128" i="7"/>
  <c r="M128" i="7"/>
  <c r="O127" i="7"/>
  <c r="Q126" i="7"/>
  <c r="S125" i="7"/>
  <c r="S13" i="7"/>
  <c r="M131" i="7"/>
  <c r="N131" i="7"/>
  <c r="T131" i="7"/>
  <c r="U131" i="7"/>
  <c r="V131" i="7"/>
  <c r="P131" i="7"/>
  <c r="Q131" i="7"/>
  <c r="R131" i="7"/>
  <c r="S131" i="7"/>
  <c r="O130" i="7"/>
  <c r="U127" i="7"/>
  <c r="O126" i="7"/>
  <c r="Q125" i="7"/>
  <c r="Q12" i="7"/>
  <c r="M9" i="7"/>
  <c r="U5" i="7"/>
  <c r="P130" i="7"/>
  <c r="S130" i="7"/>
  <c r="T130" i="7"/>
  <c r="M130" i="7"/>
  <c r="N130" i="7"/>
  <c r="R130" i="7"/>
  <c r="U130" i="7"/>
  <c r="V130" i="7"/>
  <c r="O129" i="7"/>
  <c r="Q128" i="7"/>
  <c r="S127" i="7"/>
  <c r="U126" i="7"/>
  <c r="M126" i="7"/>
  <c r="O125" i="7"/>
  <c r="N129" i="7"/>
  <c r="T129" i="7"/>
  <c r="V129" i="7"/>
  <c r="M129" i="7"/>
  <c r="P129" i="7"/>
  <c r="Q129" i="7"/>
  <c r="R129" i="7"/>
  <c r="U129" i="7"/>
  <c r="O128" i="7"/>
  <c r="Q127" i="7"/>
  <c r="S126" i="7"/>
  <c r="U125" i="7"/>
  <c r="M125" i="7"/>
  <c r="O10" i="7"/>
  <c r="N128" i="7"/>
  <c r="T128" i="7"/>
  <c r="V128" i="7"/>
  <c r="P128" i="7"/>
  <c r="R128" i="7"/>
  <c r="S128" i="7"/>
  <c r="N127" i="7"/>
  <c r="T127" i="7"/>
  <c r="V127" i="7"/>
  <c r="M127" i="7"/>
  <c r="P127" i="7"/>
  <c r="R127" i="7"/>
  <c r="N126" i="7"/>
  <c r="T126" i="7"/>
  <c r="V126" i="7"/>
  <c r="P126" i="7"/>
  <c r="R126" i="7"/>
  <c r="T125" i="7"/>
  <c r="V125" i="7"/>
  <c r="N125" i="7"/>
  <c r="P125" i="7"/>
  <c r="R12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<sst xmlns="http://schemas.openxmlformats.org/spreadsheetml/2006/main" count="473" uniqueCount="177">
  <si>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</si>
  <si>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</si>
  <si>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</si>
  <si>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</si>
  <si>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</si>
  <si>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</si>
  <si>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</si>
  <si>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</si>
  <si>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</si>
  <si>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</si>
  <si>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</si>
  <si>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</si>
  <si>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</si>
  <si>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</si>
  <si>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</si>
  <si>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</si>
  <si>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</si>
  <si>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</si>
  <si>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</si>
  <si>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</si>
  <si>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</si>
  <si>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</si>
  <si>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</si>
  <si>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</si>
  <si>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</si>
  <si>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</si>
  <si>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</si>
  <si>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</si>
  <si>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</si>
  <si>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</si>
  <si>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</si>
  <si>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</si>
  <si>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</si>
  <si>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</si>
  <si>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</si>
  <si>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</si>
  <si>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</si>
  <si>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</si>
  <si>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</si>
  <si>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</si>
  <si>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</si>
  <si>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</si>
  <si>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</si>
  <si>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</si>
  <si>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</si>
  <si>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</si>
  <si>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</si>
  <si>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</si>
  <si>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</si>
  <si>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</si>
  <si>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</si>
  <si>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</si>
  <si>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</si>
  <si>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</si>
  <si>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</si>
  <si>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</si>
  <si>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</si>
  <si>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</si>
  <si>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</si>
  <si>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</si>
  <si>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</si>
  <si>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</si>
  <si>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</si>
  <si>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</si>
  <si>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</si>
  <si>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</si>
  <si>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</si>
  <si>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</si>
  <si>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</si>
  <si>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</si>
  <si>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</si>
  <si>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</si>
  <si>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</si>
  <si>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</si>
  <si>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</si>
  <si>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</si>
  <si>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</si>
  <si>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</si>
  <si>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</si>
  <si>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</si>
  <si>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</si>
  <si>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</si>
  <si>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</si>
  <si>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</si>
  <si>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</si>
  <si>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</si>
  <si>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</si>
  <si>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</si>
  <si>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</si>
  <si>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</si>
  <si>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</si>
  <si>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</si>
  <si>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</si>
  <si>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</si>
  <si>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</si>
  <si>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</si>
  <si>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</si>
  <si>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</si>
  <si>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</si>
  <si>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</si>
  <si>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</si>
  <si>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</si>
  <si>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</si>
  <si>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</si>
  <si>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</si>
  <si>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</si>
  <si>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</si>
  <si>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</si>
  <si>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</si>
  <si>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</si>
  <si>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</si>
  <si>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</si>
  <si>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</si>
  <si>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</si>
  <si>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</si>
  <si>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</si>
  <si>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</si>
  <si>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</si>
  <si>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</si>
  <si>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</si>
  <si>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</si>
  <si>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</si>
  <si>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</si>
  <si>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</si>
  <si>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</si>
  <si>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</si>
  <si>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</si>
  <si>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</si>
  <si>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</si>
  <si>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</si>
  <si>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</si>
  <si>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</si>
  <si>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</si>
  <si>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</si>
  <si>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</si>
  <si>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</si>
  <si>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</si>
  <si>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</si>
  <si>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</si>
  <si>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</si>
  <si>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</si>
  <si>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</si>
  <si>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</si>
  <si>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</si>
  <si>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</si>
  <si>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</si>
  <si>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</si>
  <si>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</si>
  <si>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</si>
  <si>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</si>
  <si>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</si>
  <si>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</si>
  <si>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</si>
  <si>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</si>
  <si>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</si>
  <si>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</si>
  <si>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</si>
  <si>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</si>
  <si>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</si>
  <si>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</si>
  <si>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</si>
  <si>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</si>
  <si>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</si>
  <si>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</si>
  <si>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</si>
  <si>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</si>
  <si>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</si>
  <si>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</si>
  <si>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</si>
  <si>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</si>
  <si>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</si>
  <si>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</si>
  <si>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</si>
  <si>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2019 - 15 Oct 2022</t>
  </si>
  <si>
    <t xml:space="preserve">3 May 2020 - 15 Oct 2022 </t>
  </si>
  <si>
    <t>3 May 2020 - 15 Oct 2022</t>
  </si>
  <si>
    <t xml:space="preserve">3 May 2020 - 15 Oct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</si>
</sst>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9 - 15 october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18 October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1"/>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10456.881228529022</v>
      </c>
      <c r="D3" s="5">
        <v>9086.9154258406052</v>
      </c>
      <c r="E3" s="5">
        <v>1369.9658026884167</v>
      </c>
      <c r="F3" s="1"/>
    </row>
    <row r="4" spans="1:6" x14ac:dyDescent="0.35">
      <c r="A4" s="3">
        <v>2</v>
      </c>
      <c r="B4" s="4">
        <v>43835</v>
      </c>
      <c r="C4" s="5">
        <v>9677.7210640293888</v>
      </c>
      <c r="D4" s="5">
        <v>8805.3927159931191</v>
      </c>
      <c r="E4" s="5">
        <v>872.32834803626929</v>
      </c>
      <c r="F4" s="1"/>
    </row>
    <row r="5" spans="1:6" x14ac:dyDescent="0.35">
      <c r="A5" s="3">
        <v>3</v>
      </c>
      <c r="B5" s="4">
        <v>43842</v>
      </c>
      <c r="C5" s="5">
        <v>9255.1185106298617</v>
      </c>
      <c r="D5" s="5">
        <v>8451.92371968726</v>
      </c>
      <c r="E5" s="5">
        <v>803.19479094260168</v>
      </c>
      <c r="F5" s="1"/>
    </row>
    <row r="6" spans="1:6" x14ac:dyDescent="0.35">
      <c r="A6" s="3">
        <v>4</v>
      </c>
      <c r="B6" s="4">
        <v>43849</v>
      </c>
      <c r="C6" s="5">
        <v>8626.1270674166153</v>
      </c>
      <c r="D6" s="5">
        <v>7786.7662383880761</v>
      </c>
      <c r="E6" s="5">
        <v>839.360829028539</v>
      </c>
      <c r="F6" s="1"/>
    </row>
    <row r="7" spans="1:6" x14ac:dyDescent="0.35">
      <c r="A7" s="3">
        <v>5</v>
      </c>
      <c r="B7" s="4">
        <v>43856</v>
      </c>
      <c r="C7" s="5">
        <v>9416.7198335847097</v>
      </c>
      <c r="D7" s="5">
        <v>8413.8693824636503</v>
      </c>
      <c r="E7" s="5">
        <v>1002.8504511210599</v>
      </c>
      <c r="F7" s="1"/>
    </row>
    <row r="8" spans="1:6" x14ac:dyDescent="0.35">
      <c r="A8" s="3">
        <v>6</v>
      </c>
      <c r="B8" s="4">
        <v>43863</v>
      </c>
      <c r="C8" s="5">
        <v>10094.705685529314</v>
      </c>
      <c r="D8" s="5">
        <v>8988.3053138208325</v>
      </c>
      <c r="E8" s="5">
        <v>1106.4003717084806</v>
      </c>
      <c r="F8" s="1"/>
    </row>
    <row r="9" spans="1:6" x14ac:dyDescent="0.35">
      <c r="A9" s="3">
        <v>7</v>
      </c>
      <c r="B9" s="4">
        <v>43870</v>
      </c>
      <c r="C9" s="5">
        <v>9280.7370846370286</v>
      </c>
      <c r="D9" s="5">
        <v>8325.3815918821019</v>
      </c>
      <c r="E9" s="5">
        <v>955.35549275492667</v>
      </c>
      <c r="F9" s="1"/>
    </row>
    <row r="10" spans="1:6" x14ac:dyDescent="0.35">
      <c r="A10" s="3">
        <v>8</v>
      </c>
      <c r="B10" s="4">
        <v>43877</v>
      </c>
      <c r="C10" s="5">
        <v>9317.857297353823</v>
      </c>
      <c r="D10" s="5">
        <v>8366.6164893001442</v>
      </c>
      <c r="E10" s="5">
        <v>951.24080805367907</v>
      </c>
      <c r="F10" s="1"/>
    </row>
    <row r="11" spans="1:6" x14ac:dyDescent="0.35">
      <c r="A11" s="3">
        <v>9</v>
      </c>
      <c r="B11" s="4">
        <v>43884</v>
      </c>
      <c r="C11" s="5">
        <v>9020.2811242314237</v>
      </c>
      <c r="D11" s="5">
        <v>8073.3719582424455</v>
      </c>
      <c r="E11" s="5">
        <v>946.90916598897888</v>
      </c>
      <c r="F11" s="1"/>
    </row>
    <row r="12" spans="1:6" x14ac:dyDescent="0.35">
      <c r="A12" s="3">
        <v>10</v>
      </c>
      <c r="B12" s="4">
        <v>43891</v>
      </c>
      <c r="C12" s="5">
        <v>9839.857295489719</v>
      </c>
      <c r="D12" s="5">
        <v>8588.6319849276424</v>
      </c>
      <c r="E12" s="5">
        <v>1251.2253105620766</v>
      </c>
      <c r="F12" s="1"/>
    </row>
    <row r="13" spans="1:6" x14ac:dyDescent="0.35">
      <c r="A13" s="3">
        <v>11</v>
      </c>
      <c r="B13" s="4">
        <v>43898</v>
      </c>
      <c r="C13" s="5">
        <v>9400.684061551452</v>
      </c>
      <c r="D13" s="5">
        <v>8395.9290646156878</v>
      </c>
      <c r="E13" s="5">
        <v>1004.7549969357643</v>
      </c>
      <c r="F13" s="1"/>
    </row>
    <row r="14" spans="1:6" x14ac:dyDescent="0.35">
      <c r="A14" s="3">
        <v>12</v>
      </c>
      <c r="B14" s="4">
        <v>43905</v>
      </c>
      <c r="C14" s="5">
        <v>9118.9963634663363</v>
      </c>
      <c r="D14" s="5">
        <v>8187.1461920075471</v>
      </c>
      <c r="E14" s="5">
        <v>931.85017145878965</v>
      </c>
      <c r="F14" s="1"/>
    </row>
    <row r="15" spans="1:6" x14ac:dyDescent="0.35">
      <c r="A15" s="3">
        <v>13</v>
      </c>
      <c r="B15" s="4">
        <v>43912</v>
      </c>
      <c r="C15" s="5">
        <v>9045.112624091149</v>
      </c>
      <c r="D15" s="5">
        <v>8236.2568171204966</v>
      </c>
      <c r="E15" s="5">
        <v>808.85580697065132</v>
      </c>
      <c r="F15" s="1"/>
    </row>
    <row r="16" spans="1:6" x14ac:dyDescent="0.35">
      <c r="A16" s="3">
        <v>14</v>
      </c>
      <c r="B16" s="4">
        <v>43919</v>
      </c>
      <c r="C16" s="5">
        <v>8771.7011611525104</v>
      </c>
      <c r="D16" s="5">
        <v>8238.9268888929455</v>
      </c>
      <c r="E16" s="5">
        <v>532.77427225956365</v>
      </c>
      <c r="F16" s="1"/>
    </row>
    <row r="17" spans="1:5" x14ac:dyDescent="0.35">
      <c r="A17" s="3">
        <v>15</v>
      </c>
      <c r="B17" s="4">
        <v>43926</v>
      </c>
      <c r="C17" s="5">
        <v>8844.1567230278943</v>
      </c>
      <c r="D17" s="5">
        <v>8368.3008535810768</v>
      </c>
      <c r="E17" s="5">
        <v>475.85586944681688</v>
      </c>
    </row>
    <row r="18" spans="1:5" x14ac:dyDescent="0.35">
      <c r="A18" s="3">
        <v>16</v>
      </c>
      <c r="B18" s="4">
        <v>43933</v>
      </c>
      <c r="C18" s="5">
        <v>8990.6354816395869</v>
      </c>
      <c r="D18" s="5">
        <v>8497.6748182692081</v>
      </c>
      <c r="E18" s="5">
        <v>492.96066337037973</v>
      </c>
    </row>
    <row r="19" spans="1:5" x14ac:dyDescent="0.35">
      <c r="A19" s="3">
        <v>17</v>
      </c>
      <c r="B19" s="4">
        <v>43940</v>
      </c>
      <c r="C19" s="5">
        <v>9119.7637410062416</v>
      </c>
      <c r="D19" s="5">
        <v>8627.0487829573394</v>
      </c>
      <c r="E19" s="5">
        <v>492.7149580489027</v>
      </c>
    </row>
    <row r="20" spans="1:5" x14ac:dyDescent="0.35">
      <c r="A20" s="3">
        <v>18</v>
      </c>
      <c r="B20" s="4">
        <v>43947</v>
      </c>
      <c r="C20" s="5">
        <v>9237.9490345324066</v>
      </c>
      <c r="D20" s="5">
        <v>8756.4227476454726</v>
      </c>
      <c r="E20" s="5">
        <v>481.52628688693471</v>
      </c>
    </row>
    <row r="21" spans="1:5" x14ac:dyDescent="0.35">
      <c r="A21" s="3">
        <v>19</v>
      </c>
      <c r="B21" s="4">
        <v>43954</v>
      </c>
      <c r="C21" s="5">
        <v>9484.7706113531749</v>
      </c>
      <c r="D21" s="5">
        <v>8885.796712333602</v>
      </c>
      <c r="E21" s="5">
        <v>598.97389901957411</v>
      </c>
    </row>
    <row r="22" spans="1:5" x14ac:dyDescent="0.35">
      <c r="A22" s="3">
        <v>20</v>
      </c>
      <c r="B22" s="4">
        <v>43961</v>
      </c>
      <c r="C22" s="5">
        <v>9607.0168036403466</v>
      </c>
      <c r="D22" s="5">
        <v>9015.1706770217352</v>
      </c>
      <c r="E22" s="5">
        <v>591.84612661861058</v>
      </c>
    </row>
    <row r="23" spans="1:5" x14ac:dyDescent="0.35">
      <c r="A23" s="3">
        <v>21</v>
      </c>
      <c r="B23" s="4">
        <v>43968</v>
      </c>
      <c r="C23" s="5">
        <v>9797.7037947909485</v>
      </c>
      <c r="D23" s="5">
        <v>9144.5446417098665</v>
      </c>
      <c r="E23" s="5">
        <v>653.15915308108288</v>
      </c>
    </row>
    <row r="24" spans="1:5" x14ac:dyDescent="0.35">
      <c r="A24" s="3">
        <v>22</v>
      </c>
      <c r="B24" s="4">
        <v>43975</v>
      </c>
      <c r="C24" s="5">
        <v>9933.637302968591</v>
      </c>
      <c r="D24" s="5">
        <v>9285.8823841140584</v>
      </c>
      <c r="E24" s="5">
        <v>647.75491885453221</v>
      </c>
    </row>
    <row r="25" spans="1:5" x14ac:dyDescent="0.35">
      <c r="A25" s="3">
        <v>23</v>
      </c>
      <c r="B25" s="4">
        <v>43982</v>
      </c>
      <c r="C25" s="5">
        <v>10507.071319085831</v>
      </c>
      <c r="D25" s="5">
        <v>9403.2925710861309</v>
      </c>
      <c r="E25" s="5">
        <v>1103.778747999701</v>
      </c>
    </row>
    <row r="26" spans="1:5" x14ac:dyDescent="0.35">
      <c r="A26" s="3">
        <v>24</v>
      </c>
      <c r="B26" s="4">
        <v>43989</v>
      </c>
      <c r="C26" s="5">
        <v>11007.960528208981</v>
      </c>
      <c r="D26" s="5">
        <v>10019.379685243915</v>
      </c>
      <c r="E26" s="5">
        <v>988.58084296506536</v>
      </c>
    </row>
    <row r="27" spans="1:5" x14ac:dyDescent="0.35">
      <c r="A27" s="3">
        <v>25</v>
      </c>
      <c r="B27" s="4">
        <v>43996</v>
      </c>
      <c r="C27" s="5">
        <v>12398.378486938376</v>
      </c>
      <c r="D27" s="5">
        <v>11442.860747037965</v>
      </c>
      <c r="E27" s="5">
        <v>955.51773990041124</v>
      </c>
    </row>
    <row r="28" spans="1:5" x14ac:dyDescent="0.35">
      <c r="A28" s="3">
        <v>26</v>
      </c>
      <c r="B28" s="4">
        <v>44003</v>
      </c>
      <c r="C28" s="5">
        <v>12988.387670249289</v>
      </c>
      <c r="D28" s="5">
        <v>12014.720444925943</v>
      </c>
      <c r="E28" s="5">
        <v>973.66722532334734</v>
      </c>
    </row>
    <row r="29" spans="1:5" x14ac:dyDescent="0.35">
      <c r="A29" s="3">
        <v>27</v>
      </c>
      <c r="B29" s="4">
        <v>44010</v>
      </c>
      <c r="C29" s="5">
        <v>13964.775281556816</v>
      </c>
      <c r="D29" s="5">
        <v>12987.507916869243</v>
      </c>
      <c r="E29" s="5">
        <v>977.26736468757463</v>
      </c>
    </row>
    <row r="30" spans="1:5" x14ac:dyDescent="0.35">
      <c r="A30" s="3">
        <v>28</v>
      </c>
      <c r="B30" s="4">
        <v>44017</v>
      </c>
      <c r="C30" s="5">
        <v>15240.997461603209</v>
      </c>
      <c r="D30" s="5">
        <v>14294.994635586307</v>
      </c>
      <c r="E30" s="5">
        <v>946.00282601690139</v>
      </c>
    </row>
    <row r="31" spans="1:5" x14ac:dyDescent="0.35">
      <c r="A31" s="3">
        <v>29</v>
      </c>
      <c r="B31" s="4">
        <v>44024</v>
      </c>
      <c r="C31" s="5">
        <v>16711.296616352734</v>
      </c>
      <c r="D31" s="5">
        <v>15867.057373001291</v>
      </c>
      <c r="E31" s="5">
        <v>844.23924335144477</v>
      </c>
    </row>
    <row r="32" spans="1:5" x14ac:dyDescent="0.35">
      <c r="A32" s="3">
        <v>30</v>
      </c>
      <c r="B32" s="4">
        <v>44031</v>
      </c>
      <c r="C32" s="5">
        <v>16559.316329149518</v>
      </c>
      <c r="D32" s="5">
        <v>15763.993524782847</v>
      </c>
      <c r="E32" s="5">
        <v>795.32280436667043</v>
      </c>
    </row>
    <row r="33" spans="1:5" x14ac:dyDescent="0.35">
      <c r="A33" s="3">
        <v>31</v>
      </c>
      <c r="B33" s="4">
        <v>44038</v>
      </c>
      <c r="C33" s="5">
        <v>15636.996503186519</v>
      </c>
      <c r="D33" s="5">
        <v>14828.529192633523</v>
      </c>
      <c r="E33" s="5">
        <v>808.46731055299665</v>
      </c>
    </row>
    <row r="34" spans="1:5" x14ac:dyDescent="0.35">
      <c r="A34" s="3">
        <v>32</v>
      </c>
      <c r="B34" s="4">
        <v>44045</v>
      </c>
      <c r="C34" s="5">
        <v>14192.114271463368</v>
      </c>
      <c r="D34" s="5">
        <v>13316.469443203121</v>
      </c>
      <c r="E34" s="5">
        <v>875.64482826024744</v>
      </c>
    </row>
    <row r="35" spans="1:5" x14ac:dyDescent="0.35">
      <c r="A35" s="3">
        <v>33</v>
      </c>
      <c r="B35" s="4">
        <v>44052</v>
      </c>
      <c r="C35" s="5">
        <v>12735.257349466512</v>
      </c>
      <c r="D35" s="5">
        <v>11881.270083631076</v>
      </c>
      <c r="E35" s="5">
        <v>853.98726583543566</v>
      </c>
    </row>
    <row r="36" spans="1:5" x14ac:dyDescent="0.35">
      <c r="A36" s="3">
        <v>34</v>
      </c>
      <c r="B36" s="4">
        <v>44059</v>
      </c>
      <c r="C36" s="5">
        <v>12388.938317120308</v>
      </c>
      <c r="D36" s="5">
        <v>11335.645274867022</v>
      </c>
      <c r="E36" s="5">
        <v>1053.2930422532877</v>
      </c>
    </row>
    <row r="37" spans="1:5" x14ac:dyDescent="0.35">
      <c r="A37" s="3">
        <v>35</v>
      </c>
      <c r="B37" s="4">
        <v>44066</v>
      </c>
      <c r="C37" s="5">
        <v>11554.65751357664</v>
      </c>
      <c r="D37" s="5">
        <v>10410.904169498823</v>
      </c>
      <c r="E37" s="5">
        <v>1143.753344077817</v>
      </c>
    </row>
    <row r="38" spans="1:5" x14ac:dyDescent="0.35">
      <c r="A38" s="3">
        <v>36</v>
      </c>
      <c r="B38" s="4">
        <v>44073</v>
      </c>
      <c r="C38" s="5">
        <v>11380.46223145007</v>
      </c>
      <c r="D38" s="5">
        <v>10188.384249864779</v>
      </c>
      <c r="E38" s="5">
        <v>1192.0779815852909</v>
      </c>
    </row>
    <row r="39" spans="1:5" x14ac:dyDescent="0.35">
      <c r="A39" s="3">
        <v>37</v>
      </c>
      <c r="B39" s="4">
        <v>44080</v>
      </c>
      <c r="C39" s="5">
        <v>10485.764441121699</v>
      </c>
      <c r="D39" s="5">
        <v>9303.0624078367109</v>
      </c>
      <c r="E39" s="5">
        <v>1182.7020332849872</v>
      </c>
    </row>
    <row r="40" spans="1:5" x14ac:dyDescent="0.35">
      <c r="A40" s="3">
        <v>38</v>
      </c>
      <c r="B40" s="4">
        <v>44087</v>
      </c>
      <c r="C40" s="5">
        <v>10010.390361963338</v>
      </c>
      <c r="D40" s="5">
        <v>8960.6035117989941</v>
      </c>
      <c r="E40" s="5">
        <v>1049.7868501643438</v>
      </c>
    </row>
    <row r="41" spans="1:5" x14ac:dyDescent="0.35">
      <c r="A41" s="3">
        <v>39</v>
      </c>
      <c r="B41" s="4">
        <v>44094</v>
      </c>
      <c r="C41" s="5">
        <v>10261.527977294534</v>
      </c>
      <c r="D41" s="5">
        <v>9038.0942651098994</v>
      </c>
      <c r="E41" s="5">
        <v>1223.4337121846354</v>
      </c>
    </row>
    <row r="42" spans="1:5" x14ac:dyDescent="0.35">
      <c r="A42" s="3">
        <v>40</v>
      </c>
      <c r="B42" s="4">
        <v>44101</v>
      </c>
      <c r="C42" s="5">
        <v>9940.9525269138448</v>
      </c>
      <c r="D42" s="5">
        <v>8855.5559102445477</v>
      </c>
      <c r="E42" s="5">
        <v>1085.3966166692969</v>
      </c>
    </row>
    <row r="43" spans="1:5" x14ac:dyDescent="0.35">
      <c r="A43" s="3">
        <v>41</v>
      </c>
      <c r="B43" s="4">
        <v>44108</v>
      </c>
      <c r="C43" s="5">
        <v>10519.93590084577</v>
      </c>
      <c r="D43" s="5">
        <v>9260.6024861988153</v>
      </c>
      <c r="E43" s="5">
        <v>1259.333414646956</v>
      </c>
    </row>
    <row r="44" spans="1:5" x14ac:dyDescent="0.35">
      <c r="A44" s="3">
        <v>42</v>
      </c>
      <c r="B44" s="4">
        <v>44115</v>
      </c>
      <c r="C44" s="5">
        <v>10574.572859959579</v>
      </c>
      <c r="D44" s="5">
        <v>9417.8852611840121</v>
      </c>
      <c r="E44" s="5">
        <v>1156.6875987755664</v>
      </c>
    </row>
    <row r="45" spans="1:5" x14ac:dyDescent="0.35">
      <c r="A45" s="3">
        <v>43</v>
      </c>
      <c r="B45" s="4">
        <v>44122</v>
      </c>
      <c r="C45" s="5">
        <v>10451.606950649346</v>
      </c>
      <c r="D45" s="5">
        <v>9304.5497705431117</v>
      </c>
      <c r="E45" s="5">
        <v>1147.0571801062333</v>
      </c>
    </row>
    <row r="46" spans="1:5" x14ac:dyDescent="0.35">
      <c r="A46" s="3">
        <v>44</v>
      </c>
      <c r="B46" s="4">
        <v>44129</v>
      </c>
      <c r="C46" s="5">
        <v>10300.076724672734</v>
      </c>
      <c r="D46" s="5">
        <v>9165.5321500797872</v>
      </c>
      <c r="E46" s="5">
        <v>1134.5445745929471</v>
      </c>
    </row>
    <row r="47" spans="1:5" x14ac:dyDescent="0.35">
      <c r="A47" s="3">
        <v>45</v>
      </c>
      <c r="B47" s="4">
        <v>44136</v>
      </c>
      <c r="C47" s="5">
        <v>10480.208573674374</v>
      </c>
      <c r="D47" s="5">
        <v>9320.736072432137</v>
      </c>
      <c r="E47" s="5">
        <v>1159.4725012422368</v>
      </c>
    </row>
    <row r="48" spans="1:5" x14ac:dyDescent="0.35">
      <c r="A48" s="3">
        <v>46</v>
      </c>
      <c r="B48" s="4">
        <v>44143</v>
      </c>
      <c r="C48" s="5">
        <v>10850.79622461283</v>
      </c>
      <c r="D48" s="5">
        <v>9748.3932774416153</v>
      </c>
      <c r="E48" s="5">
        <v>1102.4029471712145</v>
      </c>
    </row>
    <row r="49" spans="1:7" x14ac:dyDescent="0.35">
      <c r="A49" s="3">
        <v>47</v>
      </c>
      <c r="B49" s="4">
        <v>44150</v>
      </c>
      <c r="C49" s="5">
        <v>10743.446917838561</v>
      </c>
      <c r="D49" s="5">
        <v>9620.6541127041801</v>
      </c>
      <c r="E49" s="5">
        <v>1122.7928051343802</v>
      </c>
      <c r="F49" s="32"/>
      <c r="G49" s="32"/>
    </row>
    <row r="50" spans="1:7" x14ac:dyDescent="0.35">
      <c r="A50" s="3">
        <v>48</v>
      </c>
      <c r="B50" s="4">
        <v>44157</v>
      </c>
      <c r="C50" s="5">
        <v>10601.876486508885</v>
      </c>
      <c r="D50" s="5">
        <v>9457.9675525187358</v>
      </c>
      <c r="E50" s="5">
        <v>1143.9089339901479</v>
      </c>
      <c r="F50" s="32"/>
      <c r="G50" s="32"/>
    </row>
    <row r="51" spans="1:7" x14ac:dyDescent="0.35">
      <c r="A51" s="3">
        <v>49</v>
      </c>
      <c r="B51" s="4">
        <v>44164</v>
      </c>
      <c r="C51" s="5">
        <v>11879.165462410965</v>
      </c>
      <c r="D51" s="5">
        <v>10584.09662834468</v>
      </c>
      <c r="E51" s="5">
        <v>1295.0688340662859</v>
      </c>
      <c r="F51" s="32"/>
      <c r="G51" s="32"/>
    </row>
    <row r="52" spans="1:7" x14ac:dyDescent="0.35">
      <c r="A52" s="3">
        <v>50</v>
      </c>
      <c r="B52" s="4">
        <v>44171</v>
      </c>
      <c r="C52" s="5">
        <v>12804.803252770749</v>
      </c>
      <c r="D52" s="5">
        <v>11565.194985896487</v>
      </c>
      <c r="E52" s="5">
        <v>1239.6082668742613</v>
      </c>
      <c r="F52" s="32"/>
      <c r="G52" s="32"/>
    </row>
    <row r="53" spans="1:7" x14ac:dyDescent="0.35">
      <c r="A53" s="3">
        <v>51</v>
      </c>
      <c r="B53" s="4">
        <v>44178</v>
      </c>
      <c r="C53" s="5">
        <v>14321.739686647177</v>
      </c>
      <c r="D53" s="5">
        <v>13002.440471155845</v>
      </c>
      <c r="E53" s="5">
        <v>1319.2992154913331</v>
      </c>
      <c r="F53" s="32"/>
      <c r="G53" s="32"/>
    </row>
    <row r="54" spans="1:7" x14ac:dyDescent="0.35">
      <c r="A54" s="3">
        <v>52</v>
      </c>
      <c r="B54" s="4">
        <v>44185</v>
      </c>
      <c r="C54" s="5">
        <v>17524.67069709838</v>
      </c>
      <c r="D54" s="5">
        <v>15905.153561077492</v>
      </c>
      <c r="E54" s="5">
        <v>1619.517136020886</v>
      </c>
      <c r="F54" s="32"/>
      <c r="G54" s="32"/>
    </row>
    <row r="55" spans="1:7" x14ac:dyDescent="0.35">
      <c r="A55" s="3">
        <v>53</v>
      </c>
      <c r="B55" s="4">
        <v>44192</v>
      </c>
      <c r="C55" s="5">
        <v>20234.686955232239</v>
      </c>
      <c r="D55" s="5">
        <v>19178.883106923407</v>
      </c>
      <c r="E55" s="5">
        <v>1055.8038483088319</v>
      </c>
      <c r="F55" s="32"/>
      <c r="G55" s="32"/>
    </row>
    <row r="56" spans="1:7" x14ac:dyDescent="0.35">
      <c r="A56" s="3">
        <v>1</v>
      </c>
      <c r="B56" s="4">
        <v>44199</v>
      </c>
      <c r="C56" s="5">
        <v>23510.639662250887</v>
      </c>
      <c r="D56" s="5">
        <v>22761.28618628034</v>
      </c>
      <c r="E56" s="5">
        <v>749.35347597054522</v>
      </c>
      <c r="F56" s="32"/>
      <c r="G56" s="32"/>
    </row>
    <row r="57" spans="1:7" x14ac:dyDescent="0.35">
      <c r="A57" s="3">
        <v>2</v>
      </c>
      <c r="B57" s="4">
        <v>44206</v>
      </c>
      <c r="C57" s="5">
        <v>24954.124312739343</v>
      </c>
      <c r="D57" s="5">
        <v>24217.222184059887</v>
      </c>
      <c r="E57" s="5">
        <v>736.9021286794557</v>
      </c>
      <c r="F57" s="32"/>
      <c r="G57" s="32"/>
    </row>
    <row r="58" spans="1:7" x14ac:dyDescent="0.35">
      <c r="A58" s="3">
        <v>3</v>
      </c>
      <c r="B58" s="4">
        <v>44213</v>
      </c>
      <c r="C58" s="5">
        <v>21808.634785468843</v>
      </c>
      <c r="D58" s="5">
        <v>21070.458292362091</v>
      </c>
      <c r="E58" s="5">
        <v>738.17649310674949</v>
      </c>
      <c r="F58" s="32"/>
      <c r="G58" s="32"/>
    </row>
    <row r="59" spans="1:7" x14ac:dyDescent="0.35">
      <c r="A59" s="3">
        <v>4</v>
      </c>
      <c r="B59" s="4">
        <v>44220</v>
      </c>
      <c r="C59" s="5">
        <v>15819.633256263391</v>
      </c>
      <c r="D59" s="5">
        <v>15132.32225289569</v>
      </c>
      <c r="E59" s="5">
        <v>687.31100336770101</v>
      </c>
      <c r="F59" s="32"/>
      <c r="G59" s="32"/>
    </row>
    <row r="60" spans="1:7" x14ac:dyDescent="0.35">
      <c r="A60" s="3">
        <v>5</v>
      </c>
      <c r="B60" s="4">
        <v>44227</v>
      </c>
      <c r="C60" s="5">
        <v>13831.726825903006</v>
      </c>
      <c r="D60" s="5">
        <v>12770.736259559424</v>
      </c>
      <c r="E60" s="5">
        <v>1060.9905663435827</v>
      </c>
      <c r="F60" s="32"/>
      <c r="G60" s="32"/>
    </row>
    <row r="61" spans="1:7" x14ac:dyDescent="0.35">
      <c r="A61" s="3">
        <v>6</v>
      </c>
      <c r="B61" s="4">
        <v>44234</v>
      </c>
      <c r="C61" s="5">
        <v>12182.320979421378</v>
      </c>
      <c r="D61" s="5">
        <v>11043.511857563019</v>
      </c>
      <c r="E61" s="5">
        <v>1138.8091218583597</v>
      </c>
      <c r="F61" s="32"/>
      <c r="G61" s="32"/>
    </row>
    <row r="62" spans="1:7" x14ac:dyDescent="0.35">
      <c r="A62" s="3">
        <v>7</v>
      </c>
      <c r="B62" s="4">
        <v>44241</v>
      </c>
      <c r="C62" s="5">
        <v>11439.645725044666</v>
      </c>
      <c r="D62" s="5">
        <v>10437.970372480049</v>
      </c>
      <c r="E62" s="5">
        <v>1001.6753525646155</v>
      </c>
      <c r="F62" s="32"/>
      <c r="G62" s="32"/>
    </row>
    <row r="63" spans="1:7" x14ac:dyDescent="0.35">
      <c r="A63" s="3">
        <v>8</v>
      </c>
      <c r="B63" s="4">
        <v>44248</v>
      </c>
      <c r="C63" s="5">
        <v>10719.402570617161</v>
      </c>
      <c r="D63" s="5">
        <v>9665.0054971781865</v>
      </c>
      <c r="E63" s="5">
        <v>1054.3970734389743</v>
      </c>
      <c r="F63" s="32"/>
      <c r="G63" s="32"/>
    </row>
    <row r="64" spans="1:7" x14ac:dyDescent="0.35">
      <c r="A64" s="3">
        <v>9</v>
      </c>
      <c r="B64" s="4">
        <v>44255</v>
      </c>
      <c r="C64" s="5">
        <v>10964.437377813152</v>
      </c>
      <c r="D64" s="5">
        <v>9636.7617193881306</v>
      </c>
      <c r="E64" s="5">
        <v>1327.6756584250206</v>
      </c>
      <c r="F64" s="32"/>
      <c r="G64" s="32"/>
    </row>
    <row r="65" spans="1:7" x14ac:dyDescent="0.35">
      <c r="A65" s="3">
        <v>10</v>
      </c>
      <c r="B65" s="4">
        <v>44262</v>
      </c>
      <c r="C65" s="5">
        <v>10920.497960057022</v>
      </c>
      <c r="D65" s="5">
        <v>9775.10955837246</v>
      </c>
      <c r="E65" s="5">
        <v>1145.3884016845634</v>
      </c>
      <c r="F65" s="32"/>
      <c r="G65" s="32"/>
    </row>
    <row r="66" spans="1:7" x14ac:dyDescent="0.35">
      <c r="A66" s="3">
        <v>11</v>
      </c>
      <c r="B66" s="4">
        <v>44269</v>
      </c>
      <c r="C66" s="5">
        <v>10169.826520497674</v>
      </c>
      <c r="D66" s="5">
        <v>9042.6914404263352</v>
      </c>
      <c r="E66" s="5">
        <v>1127.1350800713394</v>
      </c>
      <c r="F66" s="32"/>
      <c r="G66" s="32"/>
    </row>
    <row r="67" spans="1:7" x14ac:dyDescent="0.35">
      <c r="A67" s="3">
        <v>12</v>
      </c>
      <c r="B67" s="4">
        <v>44276</v>
      </c>
      <c r="C67" s="5">
        <v>10172.198292213006</v>
      </c>
      <c r="D67" s="5">
        <v>9155.7738525743061</v>
      </c>
      <c r="E67" s="5">
        <v>1016.4244396387002</v>
      </c>
      <c r="F67" s="32"/>
      <c r="G67" s="32"/>
    </row>
    <row r="68" spans="1:7" x14ac:dyDescent="0.35">
      <c r="A68" s="3">
        <v>13</v>
      </c>
      <c r="B68" s="4">
        <v>44283</v>
      </c>
      <c r="C68" s="5">
        <v>10622.831254920648</v>
      </c>
      <c r="D68" s="5">
        <v>9263.0857332000087</v>
      </c>
      <c r="E68" s="5">
        <v>1359.7455217206377</v>
      </c>
      <c r="F68" s="32"/>
      <c r="G68" s="32"/>
    </row>
    <row r="69" spans="1:7" x14ac:dyDescent="0.35">
      <c r="A69" s="3">
        <v>14</v>
      </c>
      <c r="B69" s="4">
        <v>44290</v>
      </c>
      <c r="C69" s="5">
        <v>10846.731241348429</v>
      </c>
      <c r="D69" s="5">
        <v>9693.494665891194</v>
      </c>
      <c r="E69" s="5">
        <v>1153.2365754572349</v>
      </c>
      <c r="F69" s="32"/>
      <c r="G69" s="32"/>
    </row>
    <row r="70" spans="1:7" x14ac:dyDescent="0.35">
      <c r="A70" s="3">
        <v>15</v>
      </c>
      <c r="B70" s="4">
        <v>44297</v>
      </c>
      <c r="C70" s="5">
        <v>10811.035146410957</v>
      </c>
      <c r="D70" s="5">
        <v>9696.65697383111</v>
      </c>
      <c r="E70" s="5">
        <v>1114.3781725798474</v>
      </c>
      <c r="F70" s="32"/>
      <c r="G70" s="32"/>
    </row>
    <row r="71" spans="1:7" x14ac:dyDescent="0.35">
      <c r="A71" s="3">
        <v>16</v>
      </c>
      <c r="B71" s="4">
        <v>44304</v>
      </c>
      <c r="C71" s="5">
        <v>10637.471199658119</v>
      </c>
      <c r="D71" s="5">
        <v>9650.4760499100485</v>
      </c>
      <c r="E71" s="5">
        <v>986.99514974806971</v>
      </c>
      <c r="F71" s="32"/>
      <c r="G71" s="32"/>
    </row>
    <row r="72" spans="1:7" x14ac:dyDescent="0.35">
      <c r="A72" s="3">
        <v>17</v>
      </c>
      <c r="B72" s="4">
        <v>44311</v>
      </c>
      <c r="C72" s="5">
        <v>10929.975210932391</v>
      </c>
      <c r="D72" s="5">
        <v>9731.8921013804429</v>
      </c>
      <c r="E72" s="5">
        <v>1198.0831095519477</v>
      </c>
      <c r="F72" s="32"/>
      <c r="G72" s="32"/>
    </row>
    <row r="73" spans="1:7" x14ac:dyDescent="0.35">
      <c r="A73" s="3">
        <v>18</v>
      </c>
      <c r="B73" s="4">
        <v>44318</v>
      </c>
      <c r="C73" s="5">
        <v>11472.322580153084</v>
      </c>
      <c r="D73" s="5">
        <v>10296.147652644609</v>
      </c>
      <c r="E73" s="5">
        <v>1176.1749275084735</v>
      </c>
      <c r="F73" s="32"/>
      <c r="G73" s="32"/>
    </row>
    <row r="74" spans="1:7" x14ac:dyDescent="0.35">
      <c r="A74" s="3">
        <v>19</v>
      </c>
      <c r="B74" s="4">
        <v>44325</v>
      </c>
      <c r="C74" s="5">
        <v>11722.865570417978</v>
      </c>
      <c r="D74" s="5">
        <v>10620.293919771546</v>
      </c>
      <c r="E74" s="5">
        <v>1102.5716506464321</v>
      </c>
      <c r="F74" s="32"/>
      <c r="G74" s="32"/>
    </row>
    <row r="75" spans="1:7" x14ac:dyDescent="0.35">
      <c r="A75" s="3">
        <v>20</v>
      </c>
      <c r="B75" s="4">
        <v>44332</v>
      </c>
      <c r="C75" s="5">
        <v>11774.172916179388</v>
      </c>
      <c r="D75" s="5">
        <v>10704.244569070044</v>
      </c>
      <c r="E75" s="5">
        <v>1069.9283471093436</v>
      </c>
      <c r="F75" s="32"/>
      <c r="G75" s="32"/>
    </row>
    <row r="76" spans="1:7" x14ac:dyDescent="0.35">
      <c r="A76" s="3">
        <v>21</v>
      </c>
      <c r="B76" s="4">
        <v>44339</v>
      </c>
      <c r="C76" s="5">
        <v>12292.61408992356</v>
      </c>
      <c r="D76" s="5">
        <v>11137.146950135411</v>
      </c>
      <c r="E76" s="5">
        <v>1155.4671397881482</v>
      </c>
      <c r="F76" s="32"/>
      <c r="G76" s="32"/>
    </row>
    <row r="77" spans="1:7" x14ac:dyDescent="0.35">
      <c r="A77" s="3">
        <v>22</v>
      </c>
      <c r="B77" s="4">
        <v>44346</v>
      </c>
      <c r="C77" s="5">
        <v>13570.563867770903</v>
      </c>
      <c r="D77" s="5">
        <v>12351.929034525794</v>
      </c>
      <c r="E77" s="5">
        <v>1218.634833245108</v>
      </c>
      <c r="F77" s="32"/>
      <c r="G77" s="32"/>
    </row>
    <row r="78" spans="1:7" x14ac:dyDescent="0.35">
      <c r="A78" s="3">
        <v>23</v>
      </c>
      <c r="B78" s="4">
        <v>44353</v>
      </c>
      <c r="C78" s="5">
        <v>14339.575895782009</v>
      </c>
      <c r="D78" s="5">
        <v>13069.24462752633</v>
      </c>
      <c r="E78" s="5">
        <v>1270.3312682556789</v>
      </c>
      <c r="F78" s="32"/>
      <c r="G78" s="32"/>
    </row>
    <row r="79" spans="1:7" x14ac:dyDescent="0.35">
      <c r="A79" s="3">
        <v>24</v>
      </c>
      <c r="B79" s="4">
        <v>44360</v>
      </c>
      <c r="C79" s="5">
        <v>13945.92348805893</v>
      </c>
      <c r="D79" s="5">
        <v>12812.229453919019</v>
      </c>
      <c r="E79" s="5">
        <v>1133.6940341399111</v>
      </c>
      <c r="F79" s="32"/>
      <c r="G79" s="32"/>
    </row>
    <row r="80" spans="1:7" x14ac:dyDescent="0.35">
      <c r="A80" s="3">
        <v>25</v>
      </c>
      <c r="B80" s="4">
        <v>44367</v>
      </c>
      <c r="C80" s="5">
        <v>15728.548931144494</v>
      </c>
      <c r="D80" s="5">
        <v>14667.811964471912</v>
      </c>
      <c r="E80" s="5">
        <v>1060.7369666725831</v>
      </c>
      <c r="F80" s="32"/>
      <c r="G80" s="32"/>
    </row>
    <row r="81" spans="1:7" x14ac:dyDescent="0.35">
      <c r="A81" s="3">
        <v>26</v>
      </c>
      <c r="B81" s="4">
        <v>44374</v>
      </c>
      <c r="C81" s="5">
        <v>17351.75735500146</v>
      </c>
      <c r="D81" s="5">
        <v>16333.318180879598</v>
      </c>
      <c r="E81" s="5">
        <v>1018.4391741218626</v>
      </c>
      <c r="F81" s="32"/>
      <c r="G81" s="32"/>
    </row>
    <row r="82" spans="1:7" x14ac:dyDescent="0.35">
      <c r="A82" s="3">
        <v>27</v>
      </c>
      <c r="B82" s="4">
        <v>44381</v>
      </c>
      <c r="C82" s="5">
        <v>18883.885302999137</v>
      </c>
      <c r="D82" s="5">
        <v>18039.292250339331</v>
      </c>
      <c r="E82" s="5">
        <v>844.5930526598039</v>
      </c>
      <c r="F82" s="32"/>
      <c r="G82" s="32"/>
    </row>
    <row r="83" spans="1:7" x14ac:dyDescent="0.35">
      <c r="A83" s="3">
        <v>28</v>
      </c>
      <c r="B83" s="4">
        <v>44388</v>
      </c>
      <c r="C83" s="5">
        <v>21370.322366938002</v>
      </c>
      <c r="D83" s="5">
        <v>19968.500322296837</v>
      </c>
      <c r="E83" s="5">
        <v>1401.8220446411669</v>
      </c>
      <c r="F83" s="32"/>
      <c r="G83" s="32"/>
    </row>
    <row r="84" spans="1:7" x14ac:dyDescent="0.35">
      <c r="A84" s="3">
        <v>29</v>
      </c>
      <c r="B84" s="4">
        <v>44395</v>
      </c>
      <c r="C84" s="5">
        <v>20405.580899107201</v>
      </c>
      <c r="D84" s="5">
        <v>19561.982440411302</v>
      </c>
      <c r="E84" s="5">
        <v>843.59845869589878</v>
      </c>
      <c r="F84" s="32"/>
      <c r="G84" s="32"/>
    </row>
    <row r="85" spans="1:7" x14ac:dyDescent="0.35">
      <c r="A85" s="3">
        <v>30</v>
      </c>
      <c r="B85" s="4">
        <v>44402</v>
      </c>
      <c r="C85" s="5">
        <v>19074.615861213915</v>
      </c>
      <c r="D85" s="5">
        <v>17914.095396312092</v>
      </c>
      <c r="E85" s="5">
        <v>1160.520464901821</v>
      </c>
      <c r="F85" s="32"/>
      <c r="G85" s="32"/>
    </row>
    <row r="86" spans="1:7" x14ac:dyDescent="0.35">
      <c r="A86" s="3">
        <v>31</v>
      </c>
      <c r="B86" s="4">
        <v>44409</v>
      </c>
      <c r="C86" s="5">
        <v>17449.113749756252</v>
      </c>
      <c r="D86" s="5">
        <v>16104.993247453842</v>
      </c>
      <c r="E86" s="5">
        <v>1344.1205023024095</v>
      </c>
      <c r="F86" s="32"/>
      <c r="G86" s="32"/>
    </row>
    <row r="87" spans="1:7" x14ac:dyDescent="0.35">
      <c r="A87" s="3">
        <v>32</v>
      </c>
      <c r="B87" s="4">
        <v>44416</v>
      </c>
      <c r="C87" s="5">
        <v>15649.795959945299</v>
      </c>
      <c r="D87" s="5">
        <v>14469.898754746209</v>
      </c>
      <c r="E87" s="5">
        <v>1179.8972051990881</v>
      </c>
      <c r="F87" s="32"/>
      <c r="G87" s="32"/>
    </row>
    <row r="88" spans="1:7" x14ac:dyDescent="0.35">
      <c r="A88" s="3">
        <v>33</v>
      </c>
      <c r="B88" s="4">
        <v>44423</v>
      </c>
      <c r="C88" s="5">
        <v>15784.543803104018</v>
      </c>
      <c r="D88" s="5">
        <v>14647.192899443686</v>
      </c>
      <c r="E88" s="5">
        <v>1137.3509036603327</v>
      </c>
      <c r="F88" s="32"/>
      <c r="G88" s="32"/>
    </row>
    <row r="89" spans="1:7" x14ac:dyDescent="0.35">
      <c r="A89" s="3">
        <v>34</v>
      </c>
      <c r="B89" s="4">
        <v>44430</v>
      </c>
      <c r="C89" s="5">
        <v>14887.455990347904</v>
      </c>
      <c r="D89" s="5">
        <v>13747.171488088974</v>
      </c>
      <c r="E89" s="5">
        <v>1140.2845022589297</v>
      </c>
      <c r="F89" s="32"/>
      <c r="G89" s="32"/>
    </row>
    <row r="90" spans="1:7" x14ac:dyDescent="0.35">
      <c r="A90" s="3">
        <v>35</v>
      </c>
      <c r="B90" s="4">
        <v>44437</v>
      </c>
      <c r="C90" s="5">
        <v>14705.901941372569</v>
      </c>
      <c r="D90" s="5">
        <v>13390.899948236924</v>
      </c>
      <c r="E90" s="5">
        <v>1315.0019931356453</v>
      </c>
      <c r="F90" s="32"/>
      <c r="G90" s="32"/>
    </row>
    <row r="91" spans="1:7" x14ac:dyDescent="0.35">
      <c r="A91" s="3">
        <v>36</v>
      </c>
      <c r="B91" s="4">
        <v>44444</v>
      </c>
      <c r="C91" s="5">
        <v>13688.723489493412</v>
      </c>
      <c r="D91" s="5">
        <v>12304.355422865387</v>
      </c>
      <c r="E91" s="5">
        <v>1384.3680666280241</v>
      </c>
      <c r="F91" s="32"/>
      <c r="G91" s="32"/>
    </row>
    <row r="92" spans="1:7" x14ac:dyDescent="0.35">
      <c r="A92" s="3">
        <v>37</v>
      </c>
      <c r="B92" s="4">
        <v>44451</v>
      </c>
      <c r="C92" s="5">
        <v>12181.180366822829</v>
      </c>
      <c r="D92" s="5">
        <v>11024.05095600357</v>
      </c>
      <c r="E92" s="5">
        <v>1157.1294108192596</v>
      </c>
      <c r="F92" s="32"/>
      <c r="G92" s="32"/>
    </row>
    <row r="93" spans="1:7" x14ac:dyDescent="0.35">
      <c r="A93" s="3">
        <v>38</v>
      </c>
      <c r="B93" s="4">
        <v>44458</v>
      </c>
      <c r="C93" s="5">
        <v>11800.506557887011</v>
      </c>
      <c r="D93" s="5">
        <v>10509.77539378417</v>
      </c>
      <c r="E93" s="5">
        <v>1290.7311641028409</v>
      </c>
      <c r="F93" s="32"/>
      <c r="G93" s="32"/>
    </row>
    <row r="94" spans="1:7" x14ac:dyDescent="0.35">
      <c r="A94" s="3">
        <v>39</v>
      </c>
      <c r="B94" s="4">
        <v>44465</v>
      </c>
      <c r="C94" s="5">
        <v>11159.27385809201</v>
      </c>
      <c r="D94" s="5">
        <v>9866.4924489946352</v>
      </c>
      <c r="E94" s="5">
        <v>1292.7814090973757</v>
      </c>
      <c r="F94" s="32"/>
      <c r="G94" s="32"/>
    </row>
    <row r="95" spans="1:7" x14ac:dyDescent="0.35">
      <c r="A95" s="3">
        <v>40</v>
      </c>
      <c r="B95" s="4">
        <v>44472</v>
      </c>
      <c r="C95" s="5">
        <v>11157.611396490285</v>
      </c>
      <c r="D95" s="5">
        <v>9836.7265392030822</v>
      </c>
      <c r="E95" s="5">
        <v>1320.8848572872027</v>
      </c>
      <c r="F95" s="32"/>
      <c r="G95" s="32"/>
    </row>
    <row r="96" spans="1:7" x14ac:dyDescent="0.35">
      <c r="A96" s="3">
        <v>41</v>
      </c>
      <c r="B96" s="4">
        <v>44479</v>
      </c>
      <c r="C96" s="5">
        <v>11035.760656884611</v>
      </c>
      <c r="D96" s="5">
        <v>9817.0506973710617</v>
      </c>
      <c r="E96" s="5">
        <v>1218.7099595135501</v>
      </c>
      <c r="F96" s="32"/>
      <c r="G96" s="32"/>
    </row>
    <row r="97" spans="1:7" x14ac:dyDescent="0.35">
      <c r="A97" s="3">
        <v>42</v>
      </c>
      <c r="B97" s="4">
        <v>44486</v>
      </c>
      <c r="C97" s="5">
        <v>10457.679327869833</v>
      </c>
      <c r="D97" s="5">
        <v>9279.7037530354191</v>
      </c>
      <c r="E97" s="5">
        <v>1177.9755748344139</v>
      </c>
      <c r="F97" s="32"/>
      <c r="G97" s="32"/>
    </row>
    <row r="98" spans="1:7" x14ac:dyDescent="0.35">
      <c r="A98" s="3">
        <v>43</v>
      </c>
      <c r="B98" s="4">
        <v>44493</v>
      </c>
      <c r="C98" s="5">
        <v>10054.190437786652</v>
      </c>
      <c r="D98" s="5">
        <v>8871.6073533082072</v>
      </c>
      <c r="E98" s="5">
        <v>1182.583084478445</v>
      </c>
      <c r="F98" s="32"/>
      <c r="G98" s="32"/>
    </row>
    <row r="99" spans="1:7" x14ac:dyDescent="0.35">
      <c r="A99" s="3">
        <v>44</v>
      </c>
      <c r="B99" s="4">
        <v>44500</v>
      </c>
      <c r="C99" s="5">
        <v>11142.717925049839</v>
      </c>
      <c r="D99" s="5">
        <v>9762.1703649803894</v>
      </c>
      <c r="E99" s="5">
        <v>1380.5475600694506</v>
      </c>
      <c r="F99" s="32"/>
      <c r="G99" s="32"/>
    </row>
    <row r="100" spans="1:7" x14ac:dyDescent="0.35">
      <c r="A100" s="3">
        <v>45</v>
      </c>
      <c r="B100" s="4">
        <v>44507</v>
      </c>
      <c r="C100" s="5">
        <v>10982.840399405512</v>
      </c>
      <c r="D100" s="5">
        <v>9691.5629592082605</v>
      </c>
      <c r="E100" s="5">
        <v>1291.2774401972501</v>
      </c>
      <c r="F100" s="32"/>
      <c r="G100" s="32"/>
    </row>
    <row r="101" spans="1:7" x14ac:dyDescent="0.35">
      <c r="A101" s="3">
        <v>46</v>
      </c>
      <c r="B101" s="4">
        <v>44514</v>
      </c>
      <c r="C101" s="5">
        <v>10365.090700321118</v>
      </c>
      <c r="D101" s="5">
        <v>9227.240122247531</v>
      </c>
      <c r="E101" s="5">
        <v>1137.8505780735877</v>
      </c>
      <c r="F101" s="32"/>
      <c r="G101" s="32"/>
    </row>
    <row r="102" spans="1:7" x14ac:dyDescent="0.35">
      <c r="A102" s="3">
        <v>47</v>
      </c>
      <c r="B102" s="4">
        <v>44521</v>
      </c>
      <c r="C102" s="5">
        <v>10170.140466288589</v>
      </c>
      <c r="D102" s="5">
        <v>9079.7052201150582</v>
      </c>
      <c r="E102" s="5">
        <v>1090.4352461735293</v>
      </c>
      <c r="F102" s="32"/>
      <c r="G102" s="32"/>
    </row>
    <row r="103" spans="1:7" x14ac:dyDescent="0.35">
      <c r="A103" s="3">
        <v>48</v>
      </c>
      <c r="B103" s="4">
        <v>44528</v>
      </c>
      <c r="C103" s="5">
        <v>11501.970966693292</v>
      </c>
      <c r="D103" s="5">
        <v>10081.247410872602</v>
      </c>
      <c r="E103" s="5">
        <v>1420.7235558206894</v>
      </c>
      <c r="F103" s="32"/>
      <c r="G103" s="32"/>
    </row>
    <row r="104" spans="1:7" x14ac:dyDescent="0.35">
      <c r="A104" s="3">
        <v>49</v>
      </c>
      <c r="B104" s="4">
        <v>44535</v>
      </c>
      <c r="C104" s="5">
        <v>11315.9872865699</v>
      </c>
      <c r="D104" s="5">
        <v>10026.18943941287</v>
      </c>
      <c r="E104" s="5">
        <v>1289.7978471570282</v>
      </c>
      <c r="F104" s="32"/>
      <c r="G104" s="32"/>
    </row>
    <row r="105" spans="1:7" x14ac:dyDescent="0.35">
      <c r="A105" s="3">
        <v>50</v>
      </c>
      <c r="B105" s="4">
        <v>44542</v>
      </c>
      <c r="C105" s="5">
        <v>11991.271985830919</v>
      </c>
      <c r="D105" s="5">
        <v>10516.299552905995</v>
      </c>
      <c r="E105" s="5">
        <v>1474.9724329249234</v>
      </c>
      <c r="F105" s="32"/>
      <c r="G105" s="32"/>
    </row>
    <row r="106" spans="1:7" x14ac:dyDescent="0.35">
      <c r="A106" s="3">
        <v>51</v>
      </c>
      <c r="B106" s="4">
        <v>44549</v>
      </c>
      <c r="C106" s="5">
        <v>13341.427897023686</v>
      </c>
      <c r="D106" s="5">
        <v>11803.976277745305</v>
      </c>
      <c r="E106" s="5">
        <v>1537.4516192783822</v>
      </c>
      <c r="F106" s="32"/>
      <c r="G106" s="32"/>
    </row>
    <row r="107" spans="1:7" x14ac:dyDescent="0.35">
      <c r="A107" s="3">
        <v>52</v>
      </c>
      <c r="B107" s="4">
        <v>44556</v>
      </c>
      <c r="C107" s="5">
        <v>13597.498929124085</v>
      </c>
      <c r="D107" s="5">
        <v>11910.860847859374</v>
      </c>
      <c r="E107" s="5">
        <v>1686.6380812647108</v>
      </c>
      <c r="F107" s="32"/>
      <c r="G107" s="32"/>
    </row>
    <row r="108" spans="1:7" x14ac:dyDescent="0.35">
      <c r="A108" s="3">
        <v>1</v>
      </c>
      <c r="B108" s="4">
        <v>44563</v>
      </c>
      <c r="C108" s="5">
        <v>12450.637233569832</v>
      </c>
      <c r="D108" s="5">
        <v>11298.991963745011</v>
      </c>
      <c r="E108" s="5">
        <v>1151.6452698248215</v>
      </c>
      <c r="F108" s="32"/>
      <c r="G108" s="32"/>
    </row>
    <row r="109" spans="1:7" x14ac:dyDescent="0.35">
      <c r="A109" s="3">
        <v>2</v>
      </c>
      <c r="B109" s="4">
        <v>44570</v>
      </c>
      <c r="C109" s="5">
        <v>11360.452040213628</v>
      </c>
      <c r="D109" s="5">
        <v>10283.307136218526</v>
      </c>
      <c r="E109" s="5">
        <v>1077.1449039951012</v>
      </c>
      <c r="F109" s="32"/>
      <c r="G109" s="32"/>
    </row>
    <row r="110" spans="1:7" x14ac:dyDescent="0.35">
      <c r="A110" s="3">
        <v>3</v>
      </c>
      <c r="B110" s="4">
        <v>44577</v>
      </c>
      <c r="C110" s="5">
        <v>10366.495492474858</v>
      </c>
      <c r="D110" s="5">
        <v>9309.7677072089482</v>
      </c>
      <c r="E110" s="5">
        <v>1056.7277852659115</v>
      </c>
      <c r="F110" s="32"/>
      <c r="G110" s="32"/>
    </row>
    <row r="111" spans="1:7" x14ac:dyDescent="0.35">
      <c r="A111" s="3">
        <v>4</v>
      </c>
      <c r="B111" s="4">
        <v>44584</v>
      </c>
      <c r="C111" s="5">
        <v>9835.8187362893113</v>
      </c>
      <c r="D111" s="5">
        <v>8775.6864793769528</v>
      </c>
      <c r="E111" s="5">
        <v>1060.1322569123593</v>
      </c>
      <c r="F111" s="32"/>
      <c r="G111" s="32"/>
    </row>
    <row r="112" spans="1:7" x14ac:dyDescent="0.35">
      <c r="A112" s="3">
        <v>5</v>
      </c>
      <c r="B112" s="4">
        <v>44591</v>
      </c>
      <c r="C112" s="5">
        <v>10225.246785115682</v>
      </c>
      <c r="D112" s="5">
        <v>8998.5127037105667</v>
      </c>
      <c r="E112" s="5">
        <v>1226.7340814051149</v>
      </c>
      <c r="F112" s="32"/>
      <c r="G112" s="32"/>
    </row>
    <row r="113" spans="1:7" x14ac:dyDescent="0.35">
      <c r="A113" s="3">
        <v>6</v>
      </c>
      <c r="B113" s="4">
        <v>44598</v>
      </c>
      <c r="C113" s="5">
        <v>9941.8788727675073</v>
      </c>
      <c r="D113" s="5">
        <v>8814.5376481957828</v>
      </c>
      <c r="E113" s="5">
        <v>1127.3412245717245</v>
      </c>
      <c r="F113" s="32"/>
      <c r="G113" s="32"/>
    </row>
    <row r="114" spans="1:7" x14ac:dyDescent="0.35">
      <c r="A114" s="3">
        <v>7</v>
      </c>
      <c r="B114" s="4">
        <v>44605</v>
      </c>
      <c r="C114" s="5">
        <v>9599.1204149375335</v>
      </c>
      <c r="D114" s="5">
        <v>8491.2741625852723</v>
      </c>
      <c r="E114" s="5">
        <v>1107.8462523522603</v>
      </c>
      <c r="F114" s="32"/>
      <c r="G114" s="32"/>
    </row>
    <row r="115" spans="1:7" x14ac:dyDescent="0.35">
      <c r="A115" s="3">
        <v>8</v>
      </c>
      <c r="B115" s="4">
        <v>44612</v>
      </c>
      <c r="C115" s="5">
        <v>9759.3888954607828</v>
      </c>
      <c r="D115" s="5">
        <v>8565.0270704266968</v>
      </c>
      <c r="E115" s="5">
        <v>1194.3618250340851</v>
      </c>
      <c r="F115" s="32"/>
      <c r="G115" s="32"/>
    </row>
    <row r="116" spans="1:7" x14ac:dyDescent="0.35">
      <c r="A116" s="3">
        <v>9</v>
      </c>
      <c r="B116" s="4">
        <v>44619</v>
      </c>
      <c r="C116" s="5">
        <v>10110.272736303965</v>
      </c>
      <c r="D116" s="5">
        <v>8752.4589527714597</v>
      </c>
      <c r="E116" s="5">
        <v>1357.8137835325042</v>
      </c>
      <c r="F116" s="32"/>
      <c r="G116" s="32"/>
    </row>
    <row r="117" spans="1:7" x14ac:dyDescent="0.35">
      <c r="A117" s="3">
        <v>10</v>
      </c>
      <c r="B117" s="4">
        <v>44626</v>
      </c>
      <c r="C117" s="5">
        <v>10096.276760384471</v>
      </c>
      <c r="D117" s="5">
        <v>8878.9203732319002</v>
      </c>
      <c r="E117" s="5">
        <v>1217.3563871525716</v>
      </c>
      <c r="F117" s="32"/>
      <c r="G117" s="32"/>
    </row>
    <row r="118" spans="1:7" x14ac:dyDescent="0.35">
      <c r="A118" s="3">
        <v>11</v>
      </c>
      <c r="B118" s="4">
        <v>44633</v>
      </c>
      <c r="C118" s="5">
        <v>9686.2275595472092</v>
      </c>
      <c r="D118" s="5">
        <v>8487.6104637558528</v>
      </c>
      <c r="E118" s="5">
        <v>1198.6170957913564</v>
      </c>
      <c r="F118" s="32"/>
      <c r="G118" s="32"/>
    </row>
    <row r="119" spans="1:7" x14ac:dyDescent="0.35">
      <c r="A119" s="3">
        <v>12</v>
      </c>
      <c r="B119" s="4">
        <v>44640</v>
      </c>
      <c r="C119" s="5">
        <v>9826.6460848680872</v>
      </c>
      <c r="D119" s="5">
        <v>8601.9124869754633</v>
      </c>
      <c r="E119" s="5">
        <v>1224.733597892623</v>
      </c>
      <c r="F119" s="32"/>
      <c r="G119" s="32"/>
    </row>
    <row r="120" spans="1:7" x14ac:dyDescent="0.35">
      <c r="A120" s="3">
        <v>13</v>
      </c>
      <c r="B120" s="4">
        <v>44647</v>
      </c>
      <c r="C120" s="5">
        <v>10098.047314546644</v>
      </c>
      <c r="D120" s="5">
        <v>8884.9886915678799</v>
      </c>
      <c r="E120" s="5">
        <v>1213.0586229787641</v>
      </c>
      <c r="F120" s="32"/>
      <c r="G120" s="32"/>
    </row>
    <row r="121" spans="1:7" x14ac:dyDescent="0.35">
      <c r="A121" s="3">
        <v>14</v>
      </c>
      <c r="B121" s="4">
        <v>44654</v>
      </c>
      <c r="C121" s="5">
        <v>10107.825168942314</v>
      </c>
      <c r="D121" s="5">
        <v>8954.3775383686188</v>
      </c>
      <c r="E121" s="5">
        <v>1153.4476305736946</v>
      </c>
      <c r="F121" s="32"/>
      <c r="G121" s="32"/>
    </row>
    <row r="122" spans="1:7" x14ac:dyDescent="0.35">
      <c r="A122" s="3">
        <v>15</v>
      </c>
      <c r="B122" s="4">
        <v>44661</v>
      </c>
      <c r="C122" s="5">
        <v>10969.204926511076</v>
      </c>
      <c r="D122" s="5">
        <v>9412.2496715689558</v>
      </c>
      <c r="E122" s="5">
        <v>1556.9552549421201</v>
      </c>
      <c r="F122" s="32"/>
      <c r="G122" s="32"/>
    </row>
    <row r="123" spans="1:7" x14ac:dyDescent="0.35">
      <c r="A123" s="3">
        <v>16</v>
      </c>
      <c r="B123" s="4">
        <v>44668</v>
      </c>
      <c r="C123" s="5">
        <v>10425.188472675905</v>
      </c>
      <c r="D123" s="5">
        <v>9399.0712618488596</v>
      </c>
      <c r="E123" s="5">
        <v>1026.1172108270471</v>
      </c>
      <c r="F123" s="32"/>
      <c r="G123" s="32"/>
    </row>
    <row r="124" spans="1:7" x14ac:dyDescent="0.35">
      <c r="A124" s="3">
        <v>17</v>
      </c>
      <c r="B124" s="4">
        <v>44675</v>
      </c>
      <c r="C124" s="5">
        <v>10753.373286352726</v>
      </c>
      <c r="D124" s="5">
        <v>9679.449779854287</v>
      </c>
      <c r="E124" s="5">
        <v>1073.9235064984387</v>
      </c>
      <c r="F124" s="32"/>
      <c r="G124" s="32"/>
    </row>
    <row r="125" spans="1:7" x14ac:dyDescent="0.35">
      <c r="A125" s="3">
        <v>18</v>
      </c>
      <c r="B125" s="4">
        <v>44682</v>
      </c>
      <c r="C125" s="5">
        <v>11552.259390853829</v>
      </c>
      <c r="D125" s="5">
        <v>10215.317890170369</v>
      </c>
      <c r="E125" s="5">
        <v>1336.9415006834618</v>
      </c>
      <c r="F125" s="32"/>
      <c r="G125" s="32"/>
    </row>
    <row r="126" spans="1:7" x14ac:dyDescent="0.35">
      <c r="A126" s="3">
        <v>19</v>
      </c>
      <c r="B126" s="4">
        <v>44689</v>
      </c>
      <c r="C126" s="5">
        <v>11590.080110965209</v>
      </c>
      <c r="D126" s="5">
        <v>10364.368982618136</v>
      </c>
      <c r="E126" s="5">
        <v>1225.7111283470733</v>
      </c>
      <c r="F126" s="32"/>
      <c r="G126" s="32"/>
    </row>
    <row r="127" spans="1:7" x14ac:dyDescent="0.35">
      <c r="A127" s="3">
        <v>20</v>
      </c>
      <c r="B127" s="4">
        <v>44696</v>
      </c>
      <c r="C127" s="5">
        <v>11135.771483104174</v>
      </c>
      <c r="D127" s="5">
        <v>10110.012974677858</v>
      </c>
      <c r="E127" s="5">
        <v>1025.7585084263148</v>
      </c>
      <c r="F127" s="32"/>
      <c r="G127" s="32"/>
    </row>
    <row r="128" spans="1:7" x14ac:dyDescent="0.35">
      <c r="A128" s="3">
        <v>21</v>
      </c>
      <c r="B128" s="4">
        <v>44703</v>
      </c>
      <c r="C128" s="5">
        <v>11708.730246896697</v>
      </c>
      <c r="D128" s="5">
        <v>10469.21791184374</v>
      </c>
      <c r="E128" s="5">
        <v>1239.5123350529575</v>
      </c>
      <c r="F128" s="32"/>
      <c r="G128" s="32"/>
    </row>
    <row r="129" spans="1:7" x14ac:dyDescent="0.35">
      <c r="A129" s="3">
        <v>22</v>
      </c>
      <c r="B129" s="4">
        <v>44710</v>
      </c>
      <c r="C129" s="5">
        <v>12047.026501910623</v>
      </c>
      <c r="D129" s="5">
        <v>10664.278652540648</v>
      </c>
      <c r="E129" s="5">
        <v>1382.7478493699753</v>
      </c>
      <c r="F129" s="32"/>
      <c r="G129" s="32"/>
    </row>
    <row r="130" spans="1:7" x14ac:dyDescent="0.35">
      <c r="A130" s="3">
        <v>23</v>
      </c>
      <c r="B130" s="4">
        <v>44717</v>
      </c>
      <c r="C130" s="5">
        <v>12344.437938995387</v>
      </c>
      <c r="D130" s="5">
        <v>10962.796475544459</v>
      </c>
      <c r="E130" s="5">
        <v>1381.6414634509274</v>
      </c>
      <c r="F130" s="32"/>
      <c r="G130" s="32"/>
    </row>
    <row r="131" spans="1:7" x14ac:dyDescent="0.35">
      <c r="A131" s="3">
        <v>24</v>
      </c>
      <c r="B131" s="4">
        <v>44724</v>
      </c>
      <c r="C131" s="5">
        <v>12447.386787024016</v>
      </c>
      <c r="D131" s="5">
        <v>11203.652334584949</v>
      </c>
      <c r="E131" s="5">
        <v>1243.7344524390671</v>
      </c>
      <c r="F131" s="32"/>
      <c r="G131" s="32"/>
    </row>
    <row r="132" spans="1:7" x14ac:dyDescent="0.35">
      <c r="A132" s="3">
        <v>25</v>
      </c>
      <c r="B132" s="4">
        <v>44731</v>
      </c>
      <c r="C132" s="5">
        <v>11940.418687336585</v>
      </c>
      <c r="D132" s="5">
        <v>10809.075900375628</v>
      </c>
      <c r="E132" s="5">
        <v>1131.3427869609573</v>
      </c>
      <c r="F132" s="32"/>
      <c r="G132" s="32"/>
    </row>
    <row r="133" spans="1:7" x14ac:dyDescent="0.35">
      <c r="A133" s="3">
        <v>26</v>
      </c>
      <c r="B133" s="4">
        <v>44738</v>
      </c>
      <c r="C133" s="5">
        <v>12287.5342747099</v>
      </c>
      <c r="D133" s="5">
        <v>10797.907901925482</v>
      </c>
      <c r="E133" s="5">
        <v>1489.6263727844182</v>
      </c>
      <c r="F133" s="32"/>
      <c r="G133" s="32"/>
    </row>
    <row r="134" spans="1:7" x14ac:dyDescent="0.35">
      <c r="A134" s="3">
        <v>27</v>
      </c>
      <c r="B134" s="4">
        <v>44745</v>
      </c>
      <c r="C134" s="5">
        <v>11921.220865907404</v>
      </c>
      <c r="D134" s="5">
        <v>10547.680910946352</v>
      </c>
      <c r="E134" s="5">
        <v>1373.5399549610515</v>
      </c>
      <c r="F134" s="32"/>
      <c r="G134" s="32"/>
    </row>
    <row r="135" spans="1:7" x14ac:dyDescent="0.35">
      <c r="A135" s="3">
        <v>28</v>
      </c>
      <c r="B135" s="4">
        <v>44752</v>
      </c>
      <c r="C135" s="5">
        <v>11192.001526454162</v>
      </c>
      <c r="D135" s="5">
        <v>9849.2912328103776</v>
      </c>
      <c r="E135" s="5">
        <v>1342.7102936437839</v>
      </c>
      <c r="F135" s="32"/>
      <c r="G135" s="32"/>
    </row>
    <row r="136" spans="1:7" x14ac:dyDescent="0.35">
      <c r="A136" s="3">
        <v>29</v>
      </c>
      <c r="B136" s="4">
        <v>44759</v>
      </c>
      <c r="C136" s="5">
        <v>10839.715688618584</v>
      </c>
      <c r="D136" s="5">
        <v>9558.400672047188</v>
      </c>
      <c r="E136" s="5">
        <v>1281.3150165713969</v>
      </c>
      <c r="F136" s="32"/>
      <c r="G136" s="32"/>
    </row>
    <row r="137" spans="1:7" x14ac:dyDescent="0.35">
      <c r="A137" s="3">
        <v>30</v>
      </c>
      <c r="B137" s="4">
        <v>44766</v>
      </c>
      <c r="C137" s="5">
        <v>10838.495014519985</v>
      </c>
      <c r="D137" s="5">
        <v>9539.6694652108526</v>
      </c>
      <c r="E137" s="5">
        <v>1298.8255493091322</v>
      </c>
      <c r="F137" s="32"/>
      <c r="G137" s="32"/>
    </row>
    <row r="138" spans="1:7" x14ac:dyDescent="0.35">
      <c r="A138" s="3">
        <v>31</v>
      </c>
      <c r="B138" s="4">
        <v>44773</v>
      </c>
      <c r="C138" s="5">
        <v>11152.896744414042</v>
      </c>
      <c r="D138" s="5">
        <v>9821.748781659604</v>
      </c>
      <c r="E138" s="5">
        <v>1331.1479627544386</v>
      </c>
      <c r="F138" s="32"/>
      <c r="G138" s="32"/>
    </row>
    <row r="139" spans="1:7" x14ac:dyDescent="0.35">
      <c r="A139" s="3">
        <v>32</v>
      </c>
      <c r="B139" s="4">
        <v>44780</v>
      </c>
      <c r="C139" s="5">
        <v>10844.013642186781</v>
      </c>
      <c r="D139" s="5">
        <v>9570.8619333595052</v>
      </c>
      <c r="E139" s="5">
        <v>1273.1517088272753</v>
      </c>
      <c r="F139" s="32"/>
      <c r="G139" s="32"/>
    </row>
    <row r="140" spans="1:7" x14ac:dyDescent="0.35">
      <c r="A140" s="3">
        <v>33</v>
      </c>
      <c r="B140" s="4">
        <v>44787</v>
      </c>
      <c r="C140" s="5">
        <v>10747.84028354465</v>
      </c>
      <c r="D140" s="5">
        <v>9677.0104615674645</v>
      </c>
      <c r="E140" s="5">
        <v>1070.8298219771855</v>
      </c>
      <c r="F140" s="32"/>
      <c r="G140" s="32"/>
    </row>
    <row r="141" spans="1:7" x14ac:dyDescent="0.35">
      <c r="A141" s="3">
        <v>34</v>
      </c>
      <c r="B141" s="4">
        <v>44794</v>
      </c>
      <c r="C141" s="5">
        <v>10844.092546938056</v>
      </c>
      <c r="D141" s="5">
        <v>9589.2361943271062</v>
      </c>
      <c r="E141" s="5">
        <v>1254.8563526109513</v>
      </c>
      <c r="F141" s="32"/>
      <c r="G141" s="32"/>
    </row>
    <row r="142" spans="1:7" x14ac:dyDescent="0.35">
      <c r="A142" s="3">
        <v>35</v>
      </c>
      <c r="B142" s="4">
        <v>44801</v>
      </c>
      <c r="C142" s="5">
        <v>10767.505632381932</v>
      </c>
      <c r="D142" s="5">
        <v>9433.1513397537474</v>
      </c>
      <c r="E142" s="5">
        <v>1334.3542926281839</v>
      </c>
      <c r="F142" s="32"/>
      <c r="G142" s="32"/>
    </row>
    <row r="143" spans="1:7" x14ac:dyDescent="0.35">
      <c r="A143" s="3">
        <v>36</v>
      </c>
      <c r="B143" s="4">
        <v>44808</v>
      </c>
      <c r="C143" s="5">
        <v>11032.329872868311</v>
      </c>
      <c r="D143" s="5">
        <v>9676.7441750158832</v>
      </c>
      <c r="E143" s="5">
        <v>1355.585697852428</v>
      </c>
      <c r="F143" s="32"/>
      <c r="G143" s="32"/>
    </row>
    <row r="144" spans="1:7" x14ac:dyDescent="0.35">
      <c r="A144" s="3">
        <v>37</v>
      </c>
      <c r="B144" s="4">
        <v>44815</v>
      </c>
      <c r="C144" s="5">
        <v>10393.994612171684</v>
      </c>
      <c r="D144" s="5">
        <v>9172.3797013046969</v>
      </c>
      <c r="E144" s="5">
        <v>1221.6149108669865</v>
      </c>
      <c r="F144" s="32"/>
      <c r="G144" s="32"/>
    </row>
    <row r="145" spans="1:7" x14ac:dyDescent="0.35">
      <c r="A145" s="3">
        <v>38</v>
      </c>
      <c r="B145" s="4">
        <v>44822</v>
      </c>
      <c r="C145" s="5">
        <v>10145.090599540134</v>
      </c>
      <c r="D145" s="5">
        <v>8986.0194472278581</v>
      </c>
      <c r="E145" s="5">
        <v>1159.0711523122754</v>
      </c>
      <c r="F145" s="32"/>
      <c r="G145" s="32"/>
    </row>
    <row r="146" spans="1:7" x14ac:dyDescent="0.35">
      <c r="A146" s="3">
        <v>39</v>
      </c>
      <c r="B146" s="4">
        <v>44829</v>
      </c>
      <c r="C146" s="5">
        <v>10235.235840932826</v>
      </c>
      <c r="D146" s="5">
        <v>8922.0769970339879</v>
      </c>
      <c r="E146" s="5">
        <v>1313.1588438988369</v>
      </c>
      <c r="F146" s="32"/>
      <c r="G146" s="32"/>
    </row>
    <row r="147" spans="1:7" x14ac:dyDescent="0.35">
      <c r="A147" s="3">
        <v>40</v>
      </c>
      <c r="B147" s="4">
        <v>44836</v>
      </c>
      <c r="C147" s="5">
        <v>10769.227292838217</v>
      </c>
      <c r="D147" s="5">
        <v>9376.5326414292504</v>
      </c>
      <c r="E147" s="5">
        <v>1392.6946514089659</v>
      </c>
      <c r="F147" s="32"/>
      <c r="G147" s="32"/>
    </row>
    <row r="148" spans="1:7" x14ac:dyDescent="0.35">
      <c r="A148" s="3">
        <v>41</v>
      </c>
      <c r="B148" s="4">
        <v>44843</v>
      </c>
      <c r="C148" s="5">
        <v>10831.585902721883</v>
      </c>
      <c r="D148" s="5">
        <v>9381.7157124264777</v>
      </c>
      <c r="E148" s="5">
        <v>1449.8701902954058</v>
      </c>
      <c r="F148" s="32"/>
      <c r="G148" s="32"/>
    </row>
    <row r="149" spans="1:7" x14ac:dyDescent="0.35">
      <c r="A149" s="95" t="s">
        <v>173</v>
      </c>
      <c r="B149" s="95"/>
      <c r="C149" s="25">
        <f>SUM(C3:C148)</f>
        <v>1747506.5235814815</v>
      </c>
      <c r="D149" s="25">
        <f t="shared" ref="D149:E149" si="0">SUM(D3:D148)</f>
        <v>1584447.8458838891</v>
      </c>
      <c r="E149" s="25">
        <f t="shared" si="0"/>
        <v>163058.67769759189</v>
      </c>
    </row>
    <row r="150" spans="1:7" x14ac:dyDescent="0.35">
      <c r="A150" s="12"/>
      <c r="B150" s="12"/>
      <c r="C150" s="14"/>
      <c r="D150" s="15"/>
      <c r="E150" s="15"/>
    </row>
    <row r="151" spans="1:7" x14ac:dyDescent="0.35">
      <c r="A151" s="16" t="s">
        <v>24</v>
      </c>
      <c r="B151" s="13"/>
      <c r="C151" s="34"/>
      <c r="D151" s="35"/>
      <c r="E151" s="35"/>
      <c r="F151" s="32"/>
      <c r="G151" s="32"/>
    </row>
    <row r="152" spans="1:7" x14ac:dyDescent="0.35">
      <c r="A152" s="17" t="s">
        <v>174</v>
      </c>
      <c r="B152" s="18"/>
      <c r="C152" s="26">
        <v>334382.76432732266</v>
      </c>
      <c r="D152" s="19"/>
      <c r="E152" s="20"/>
      <c r="F152" s="21"/>
      <c r="G152" s="21"/>
    </row>
    <row r="153" spans="1:7" x14ac:dyDescent="0.35">
      <c r="A153" s="16" t="s">
        <v>22</v>
      </c>
      <c r="B153" s="22"/>
      <c r="C153" s="23"/>
      <c r="D153" s="21"/>
      <c r="E153" s="21"/>
      <c r="F153" s="21"/>
      <c r="G153" s="21"/>
    </row>
    <row r="154" spans="1:7" x14ac:dyDescent="0.35">
      <c r="A154" s="17" t="s">
        <v>174</v>
      </c>
      <c r="B154" s="18"/>
      <c r="C154" s="26">
        <v>339171.52810787573</v>
      </c>
      <c r="D154" s="21"/>
      <c r="E154" s="24"/>
      <c r="F154" s="21"/>
      <c r="G154" s="2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1" spans="5:5" x14ac:dyDescent="0.35">
      <c r="E181" s="1"/>
    </row>
  </sheetData>
  <mergeCells count="3">
    <mergeCell ref="C1:E1"/>
    <mergeCell ref="A1:B2"/>
    <mergeCell ref="A149:B14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1"/>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502.23725389531597</v>
      </c>
      <c r="E9" s="5">
        <v>1311.0220059539467</v>
      </c>
      <c r="F9" s="5">
        <v>1665.2747952568366</v>
      </c>
      <c r="G9" s="5">
        <v>1104.217762323457</v>
      </c>
      <c r="H9" s="5">
        <v>709.63218976492021</v>
      </c>
      <c r="I9" s="5">
        <v>252.21348835169164</v>
      </c>
      <c r="J9" s="5">
        <v>650.7887896399659</v>
      </c>
      <c r="K9" s="5">
        <v>832.31301304706881</v>
      </c>
      <c r="L9" s="5">
        <v>8325.3815918821019</v>
      </c>
      <c r="M9" s="1"/>
    </row>
    <row r="10" spans="1:13" x14ac:dyDescent="0.35">
      <c r="A10" s="3">
        <v>8</v>
      </c>
      <c r="B10" s="4">
        <v>43877</v>
      </c>
      <c r="C10" s="5">
        <v>1294.9676436788243</v>
      </c>
      <c r="D10" s="5">
        <v>509.16649627788701</v>
      </c>
      <c r="E10" s="5">
        <v>1415.5129075131592</v>
      </c>
      <c r="F10" s="5">
        <v>1763.8581370083934</v>
      </c>
      <c r="G10" s="5">
        <v>1019.7010372232087</v>
      </c>
      <c r="H10" s="5">
        <v>697.44913962482701</v>
      </c>
      <c r="I10" s="5">
        <v>239.27143858135881</v>
      </c>
      <c r="J10" s="5">
        <v>636.77642421838868</v>
      </c>
      <c r="K10" s="5">
        <v>789.91326517409698</v>
      </c>
      <c r="L10" s="5">
        <v>8366.6164893001442</v>
      </c>
      <c r="M10" s="1"/>
    </row>
    <row r="11" spans="1:13" x14ac:dyDescent="0.35">
      <c r="A11" s="3">
        <v>9</v>
      </c>
      <c r="B11" s="4">
        <v>43884</v>
      </c>
      <c r="C11" s="5">
        <v>1171.0046715618582</v>
      </c>
      <c r="D11" s="5">
        <v>483.3037820110859</v>
      </c>
      <c r="E11" s="5">
        <v>1415.7613965747055</v>
      </c>
      <c r="F11" s="5">
        <v>1539.5107744434624</v>
      </c>
      <c r="G11" s="5">
        <v>1047.6401270410126</v>
      </c>
      <c r="H11" s="5">
        <v>732.66800208923826</v>
      </c>
      <c r="I11" s="5">
        <v>251.47426263709212</v>
      </c>
      <c r="J11" s="5">
        <v>619.5741421167038</v>
      </c>
      <c r="K11" s="5">
        <v>812.4347997672869</v>
      </c>
      <c r="L11" s="5">
        <v>8073.3719582424455</v>
      </c>
      <c r="M11" s="1"/>
    </row>
    <row r="12" spans="1:13" x14ac:dyDescent="0.35">
      <c r="A12" s="3">
        <v>10</v>
      </c>
      <c r="B12" s="4">
        <v>43891</v>
      </c>
      <c r="C12" s="5">
        <v>1446.409553686253</v>
      </c>
      <c r="D12" s="5">
        <v>475.39077138937375</v>
      </c>
      <c r="E12" s="5">
        <v>1460.5424296451765</v>
      </c>
      <c r="F12" s="5">
        <v>1692.5731838457291</v>
      </c>
      <c r="G12" s="5">
        <v>1035.3849655970721</v>
      </c>
      <c r="H12" s="5">
        <v>758.52929066174318</v>
      </c>
      <c r="I12" s="5">
        <v>281.25643953525451</v>
      </c>
      <c r="J12" s="5">
        <v>562.15654122619867</v>
      </c>
      <c r="K12" s="5">
        <v>876.38880934084204</v>
      </c>
      <c r="L12" s="5">
        <v>8588.6319849276424</v>
      </c>
      <c r="M12" s="1"/>
    </row>
    <row r="13" spans="1:13" x14ac:dyDescent="0.35">
      <c r="A13" s="3">
        <v>11</v>
      </c>
      <c r="B13" s="4">
        <v>43898</v>
      </c>
      <c r="C13" s="5">
        <v>1247.6793304676967</v>
      </c>
      <c r="D13" s="5">
        <v>500.88625621891714</v>
      </c>
      <c r="E13" s="5">
        <v>1436.7150892546588</v>
      </c>
      <c r="F13" s="5">
        <v>1633.2911645638828</v>
      </c>
      <c r="G13" s="5">
        <v>1147.8257452237999</v>
      </c>
      <c r="H13" s="5">
        <v>743.62647185776677</v>
      </c>
      <c r="I13" s="5">
        <v>242.50053996171704</v>
      </c>
      <c r="J13" s="5">
        <v>611.08540872766719</v>
      </c>
      <c r="K13" s="5">
        <v>832.3190583395816</v>
      </c>
      <c r="L13" s="5">
        <v>8395.9290646156878</v>
      </c>
      <c r="M13" s="1"/>
    </row>
    <row r="14" spans="1:13" x14ac:dyDescent="0.35">
      <c r="A14" s="3">
        <v>12</v>
      </c>
      <c r="B14" s="4">
        <v>43905</v>
      </c>
      <c r="C14" s="5">
        <v>1237.083335620036</v>
      </c>
      <c r="D14" s="5">
        <v>463.12413377915175</v>
      </c>
      <c r="E14" s="5">
        <v>1477.6038563324923</v>
      </c>
      <c r="F14" s="5">
        <v>1641.2719487539921</v>
      </c>
      <c r="G14" s="5">
        <v>1019.7654072253013</v>
      </c>
      <c r="H14" s="5">
        <v>671.11004855813894</v>
      </c>
      <c r="I14" s="5">
        <v>243.50973079082382</v>
      </c>
      <c r="J14" s="5">
        <v>625.54299452577925</v>
      </c>
      <c r="K14" s="5">
        <v>808.1347364218326</v>
      </c>
      <c r="L14" s="5">
        <v>8187.1461920075471</v>
      </c>
      <c r="M14" s="1"/>
    </row>
    <row r="15" spans="1:13" x14ac:dyDescent="0.35">
      <c r="A15" s="3">
        <v>13</v>
      </c>
      <c r="B15" s="4">
        <v>43912</v>
      </c>
      <c r="C15" s="5">
        <v>1278.1764355070131</v>
      </c>
      <c r="D15" s="5">
        <v>523.31532207377131</v>
      </c>
      <c r="E15" s="5">
        <v>1369.4427750008722</v>
      </c>
      <c r="F15" s="5">
        <v>1640.8417773170202</v>
      </c>
      <c r="G15" s="5">
        <v>1050.2533070554041</v>
      </c>
      <c r="H15" s="5">
        <v>714.28556655682871</v>
      </c>
      <c r="I15" s="5">
        <v>247.93452994437453</v>
      </c>
      <c r="J15" s="5">
        <v>567.23873420204711</v>
      </c>
      <c r="K15" s="5">
        <v>844.76836946316632</v>
      </c>
      <c r="L15" s="5">
        <v>8236.2568171204966</v>
      </c>
      <c r="M15" s="1"/>
    </row>
    <row r="16" spans="1:13" x14ac:dyDescent="0.35">
      <c r="A16" s="3">
        <v>14</v>
      </c>
      <c r="B16" s="4">
        <v>43919</v>
      </c>
      <c r="C16" s="5">
        <v>1305.2430551926914</v>
      </c>
      <c r="D16" s="5">
        <v>497.02847694082027</v>
      </c>
      <c r="E16" s="5">
        <v>1350.0672203080849</v>
      </c>
      <c r="F16" s="5">
        <v>1550.9210639586963</v>
      </c>
      <c r="G16" s="5">
        <v>1030.4272938290587</v>
      </c>
      <c r="H16" s="5">
        <v>781.99033643869575</v>
      </c>
      <c r="I16" s="5">
        <v>249.68660448733857</v>
      </c>
      <c r="J16" s="5">
        <v>596.71085623614545</v>
      </c>
      <c r="K16" s="5">
        <v>876.85198150141332</v>
      </c>
      <c r="L16" s="5">
        <v>8238.9268888929455</v>
      </c>
      <c r="M16" s="1"/>
    </row>
    <row r="17" spans="1:13" x14ac:dyDescent="0.35">
      <c r="A17" s="3">
        <v>15</v>
      </c>
      <c r="B17" s="4">
        <v>43926</v>
      </c>
      <c r="C17" s="5">
        <v>1333.1777909006723</v>
      </c>
      <c r="D17" s="5">
        <v>509.45918954099693</v>
      </c>
      <c r="E17" s="5">
        <v>1372.956961422286</v>
      </c>
      <c r="F17" s="5">
        <v>1564.5886873390782</v>
      </c>
      <c r="G17" s="5">
        <v>1030.8441234411603</v>
      </c>
      <c r="H17" s="5">
        <v>779.51334648934119</v>
      </c>
      <c r="I17" s="5">
        <v>251.68196697767124</v>
      </c>
      <c r="J17" s="5">
        <v>601.13743949091509</v>
      </c>
      <c r="K17" s="5">
        <v>924.94134797895572</v>
      </c>
      <c r="L17" s="5">
        <v>8368.3008535810768</v>
      </c>
      <c r="M17" s="1"/>
    </row>
    <row r="18" spans="1:13" x14ac:dyDescent="0.35">
      <c r="A18" s="3">
        <v>16</v>
      </c>
      <c r="B18" s="4">
        <v>43933</v>
      </c>
      <c r="C18" s="5">
        <v>1361.1125266086533</v>
      </c>
      <c r="D18" s="5">
        <v>521.88990214117359</v>
      </c>
      <c r="E18" s="5">
        <v>1395.8467025364871</v>
      </c>
      <c r="F18" s="5">
        <v>1578.2563107194601</v>
      </c>
      <c r="G18" s="5">
        <v>1031.2609530532613</v>
      </c>
      <c r="H18" s="5">
        <v>777.03635653998651</v>
      </c>
      <c r="I18" s="5">
        <v>253.67732946800385</v>
      </c>
      <c r="J18" s="5">
        <v>605.56402274568472</v>
      </c>
      <c r="K18" s="5">
        <v>973.03071445649812</v>
      </c>
      <c r="L18" s="5">
        <v>8497.6748182692081</v>
      </c>
      <c r="M18" s="1"/>
    </row>
    <row r="19" spans="1:13" x14ac:dyDescent="0.35">
      <c r="A19" s="3">
        <v>17</v>
      </c>
      <c r="B19" s="4">
        <v>43940</v>
      </c>
      <c r="C19" s="5">
        <v>1389.0472623166343</v>
      </c>
      <c r="D19" s="5">
        <v>534.32061474135025</v>
      </c>
      <c r="E19" s="5">
        <v>1418.7364436506882</v>
      </c>
      <c r="F19" s="5">
        <v>1591.9239340998415</v>
      </c>
      <c r="G19" s="5">
        <v>1031.6777826653627</v>
      </c>
      <c r="H19" s="5">
        <v>774.55936659063184</v>
      </c>
      <c r="I19" s="5">
        <v>255.67269195833649</v>
      </c>
      <c r="J19" s="5">
        <v>609.99060600045436</v>
      </c>
      <c r="K19" s="5">
        <v>1021.1200809340406</v>
      </c>
      <c r="L19" s="5">
        <v>8627.0487829573394</v>
      </c>
      <c r="M19" s="1"/>
    </row>
    <row r="20" spans="1:13" x14ac:dyDescent="0.35">
      <c r="A20" s="3">
        <v>18</v>
      </c>
      <c r="B20" s="4">
        <v>43947</v>
      </c>
      <c r="C20" s="5">
        <v>1416.9819980246148</v>
      </c>
      <c r="D20" s="5">
        <v>546.75132734152703</v>
      </c>
      <c r="E20" s="5">
        <v>1441.6261847648893</v>
      </c>
      <c r="F20" s="5">
        <v>1605.5915574802234</v>
      </c>
      <c r="G20" s="5">
        <v>1032.0946122774637</v>
      </c>
      <c r="H20" s="5">
        <v>772.08237664127716</v>
      </c>
      <c r="I20" s="5">
        <v>257.66805444866918</v>
      </c>
      <c r="J20" s="5">
        <v>614.417189255224</v>
      </c>
      <c r="K20" s="5">
        <v>1069.2094474115829</v>
      </c>
      <c r="L20" s="5">
        <v>8756.4227476454726</v>
      </c>
      <c r="M20" s="1"/>
    </row>
    <row r="21" spans="1:13" x14ac:dyDescent="0.35">
      <c r="A21" s="3">
        <v>19</v>
      </c>
      <c r="B21" s="4">
        <v>43954</v>
      </c>
      <c r="C21" s="5">
        <v>1444.9167337325957</v>
      </c>
      <c r="D21" s="5">
        <v>559.18203994170358</v>
      </c>
      <c r="E21" s="5">
        <v>1464.5159258790909</v>
      </c>
      <c r="F21" s="5">
        <v>1619.2591808606048</v>
      </c>
      <c r="G21" s="5">
        <v>1032.511441889565</v>
      </c>
      <c r="H21" s="5">
        <v>769.60538669192249</v>
      </c>
      <c r="I21" s="5">
        <v>259.66341693900188</v>
      </c>
      <c r="J21" s="5">
        <v>618.84377250999376</v>
      </c>
      <c r="K21" s="5">
        <v>1117.2988138891251</v>
      </c>
      <c r="L21" s="5">
        <v>8885.796712333602</v>
      </c>
      <c r="M21" s="1"/>
    </row>
    <row r="22" spans="1:13" x14ac:dyDescent="0.35">
      <c r="A22" s="3">
        <v>20</v>
      </c>
      <c r="B22" s="4">
        <v>43961</v>
      </c>
      <c r="C22" s="5">
        <v>1472.8514694405767</v>
      </c>
      <c r="D22" s="5">
        <v>571.61275254188035</v>
      </c>
      <c r="E22" s="5">
        <v>1487.4056669932916</v>
      </c>
      <c r="F22" s="5">
        <v>1632.9268042409865</v>
      </c>
      <c r="G22" s="5">
        <v>1032.9282715016664</v>
      </c>
      <c r="H22" s="5">
        <v>767.1283967425677</v>
      </c>
      <c r="I22" s="5">
        <v>261.65877942933457</v>
      </c>
      <c r="J22" s="5">
        <v>623.27035576476351</v>
      </c>
      <c r="K22" s="5">
        <v>1165.3881803666675</v>
      </c>
      <c r="L22" s="5">
        <v>9015.1706770217352</v>
      </c>
      <c r="M22" s="1"/>
    </row>
    <row r="23" spans="1:13" x14ac:dyDescent="0.35">
      <c r="A23" s="3">
        <v>21</v>
      </c>
      <c r="B23" s="4">
        <v>43968</v>
      </c>
      <c r="C23" s="5">
        <v>1500.7862051485577</v>
      </c>
      <c r="D23" s="5">
        <v>584.0434651420569</v>
      </c>
      <c r="E23" s="5">
        <v>1510.2954081074931</v>
      </c>
      <c r="F23" s="5">
        <v>1646.5944276213681</v>
      </c>
      <c r="G23" s="5">
        <v>1033.3451011137677</v>
      </c>
      <c r="H23" s="5">
        <v>764.65140679321303</v>
      </c>
      <c r="I23" s="5">
        <v>263.65414191966715</v>
      </c>
      <c r="J23" s="5">
        <v>627.69693901953315</v>
      </c>
      <c r="K23" s="5">
        <v>1213.4775468442099</v>
      </c>
      <c r="L23" s="5">
        <v>9144.5446417098665</v>
      </c>
      <c r="M23" s="1"/>
    </row>
    <row r="24" spans="1:13" x14ac:dyDescent="0.35">
      <c r="A24" s="27">
        <v>22</v>
      </c>
      <c r="B24" s="4">
        <v>43975</v>
      </c>
      <c r="C24" s="27">
        <v>1528.7209408565386</v>
      </c>
      <c r="D24" s="27">
        <v>596.47417774223368</v>
      </c>
      <c r="E24" s="27">
        <v>1545.148926937753</v>
      </c>
      <c r="F24" s="27">
        <v>1660.2620510017496</v>
      </c>
      <c r="G24" s="27">
        <v>1033.7619307258688</v>
      </c>
      <c r="H24" s="27">
        <v>762.17441684385835</v>
      </c>
      <c r="I24" s="27">
        <v>265.64950440999985</v>
      </c>
      <c r="J24" s="27">
        <v>632.12352227430279</v>
      </c>
      <c r="K24" s="27">
        <v>1261.5669133217525</v>
      </c>
      <c r="L24" s="27">
        <v>9285.8823841140584</v>
      </c>
      <c r="M24" s="1"/>
    </row>
    <row r="25" spans="1:13" x14ac:dyDescent="0.35">
      <c r="A25" s="27">
        <v>23</v>
      </c>
      <c r="B25" s="4">
        <v>43982</v>
      </c>
      <c r="C25" s="27">
        <v>1556.6556765645191</v>
      </c>
      <c r="D25" s="27">
        <v>608.90489034241023</v>
      </c>
      <c r="E25" s="27">
        <v>1556.0748903358954</v>
      </c>
      <c r="F25" s="27">
        <v>1673.9296743821312</v>
      </c>
      <c r="G25" s="27">
        <v>1034.1787603379703</v>
      </c>
      <c r="H25" s="27">
        <v>759.69742689450368</v>
      </c>
      <c r="I25" s="27">
        <v>267.64486690033249</v>
      </c>
      <c r="J25" s="27">
        <v>636.55010552907265</v>
      </c>
      <c r="K25" s="27">
        <v>1309.6562797992947</v>
      </c>
      <c r="L25" s="27">
        <v>9403.2925710861309</v>
      </c>
      <c r="M25" s="1"/>
    </row>
    <row r="26" spans="1:13" x14ac:dyDescent="0.35">
      <c r="A26" s="27">
        <v>24</v>
      </c>
      <c r="B26" s="4">
        <v>43989</v>
      </c>
      <c r="C26" s="27">
        <v>1729.4965869123685</v>
      </c>
      <c r="D26" s="27">
        <v>592.34985583530261</v>
      </c>
      <c r="E26" s="27">
        <v>1665.5251448686754</v>
      </c>
      <c r="F26" s="27">
        <v>1736.9125125354444</v>
      </c>
      <c r="G26" s="27">
        <v>1166.6717013932325</v>
      </c>
      <c r="H26" s="27">
        <v>764.02861641117374</v>
      </c>
      <c r="I26" s="27">
        <v>276.54351285385246</v>
      </c>
      <c r="J26" s="27">
        <v>637.25009768904465</v>
      </c>
      <c r="K26" s="27">
        <v>1450.6016567448214</v>
      </c>
      <c r="L26" s="27">
        <v>10019.379685243915</v>
      </c>
      <c r="M26" s="1"/>
    </row>
    <row r="27" spans="1:13" x14ac:dyDescent="0.35">
      <c r="A27" s="27">
        <v>25</v>
      </c>
      <c r="B27" s="4">
        <v>43996</v>
      </c>
      <c r="C27" s="27">
        <v>1999.3120277753676</v>
      </c>
      <c r="D27" s="27">
        <v>616.55017892294666</v>
      </c>
      <c r="E27" s="27">
        <v>2175.0293855143645</v>
      </c>
      <c r="F27" s="27">
        <v>1899.6574594770364</v>
      </c>
      <c r="G27" s="27">
        <v>1213.688852437808</v>
      </c>
      <c r="H27" s="27">
        <v>883.63780757801396</v>
      </c>
      <c r="I27" s="27">
        <v>325.79462148410414</v>
      </c>
      <c r="J27" s="27">
        <v>780.80282534628486</v>
      </c>
      <c r="K27" s="27">
        <v>1548.3875885020382</v>
      </c>
      <c r="L27" s="27">
        <v>11442.860747037965</v>
      </c>
      <c r="M27" s="1"/>
    </row>
    <row r="28" spans="1:13" x14ac:dyDescent="0.35">
      <c r="A28" s="27">
        <v>26</v>
      </c>
      <c r="B28" s="4">
        <v>44003</v>
      </c>
      <c r="C28" s="27">
        <v>2240.021124492504</v>
      </c>
      <c r="D28" s="27">
        <v>593.60717648994932</v>
      </c>
      <c r="E28" s="27">
        <v>2610.779358470103</v>
      </c>
      <c r="F28" s="27">
        <v>2014.79794997554</v>
      </c>
      <c r="G28" s="27">
        <v>1192.6078005070876</v>
      </c>
      <c r="H28" s="27">
        <v>875.34465971036434</v>
      </c>
      <c r="I28" s="27">
        <v>289.79771289355483</v>
      </c>
      <c r="J28" s="27">
        <v>773.16937537482909</v>
      </c>
      <c r="K28" s="27">
        <v>1424.5952870120109</v>
      </c>
      <c r="L28" s="27">
        <v>12014.720444925943</v>
      </c>
      <c r="M28" s="1"/>
    </row>
    <row r="29" spans="1:13" x14ac:dyDescent="0.35">
      <c r="A29" s="27">
        <v>27</v>
      </c>
      <c r="B29" s="4">
        <v>44010</v>
      </c>
      <c r="C29" s="27">
        <v>2621.8095773115938</v>
      </c>
      <c r="D29" s="27">
        <v>643.73238513020942</v>
      </c>
      <c r="E29" s="27">
        <v>2977.8578237976162</v>
      </c>
      <c r="F29" s="27">
        <v>2181.6556091864049</v>
      </c>
      <c r="G29" s="27">
        <v>1200.6474356315803</v>
      </c>
      <c r="H29" s="27">
        <v>877.21343888420824</v>
      </c>
      <c r="I29" s="27">
        <v>307.88156366853593</v>
      </c>
      <c r="J29" s="27">
        <v>765.9531619993661</v>
      </c>
      <c r="K29" s="27">
        <v>1410.7569212597275</v>
      </c>
      <c r="L29" s="27">
        <v>12987.507916869243</v>
      </c>
      <c r="M29" s="1"/>
    </row>
    <row r="30" spans="1:13" x14ac:dyDescent="0.35">
      <c r="A30" s="27">
        <v>28</v>
      </c>
      <c r="B30" s="4">
        <v>44017</v>
      </c>
      <c r="C30" s="27">
        <v>2901.3637272341293</v>
      </c>
      <c r="D30" s="27">
        <v>739.82800754908192</v>
      </c>
      <c r="E30" s="27">
        <v>3363.9609883698286</v>
      </c>
      <c r="F30" s="27">
        <v>2432.075091038525</v>
      </c>
      <c r="G30" s="27">
        <v>1220.898340169231</v>
      </c>
      <c r="H30" s="27">
        <v>1037.6313043676266</v>
      </c>
      <c r="I30" s="27">
        <v>288.34461994477419</v>
      </c>
      <c r="J30" s="27">
        <v>875.14773327959438</v>
      </c>
      <c r="K30" s="27">
        <v>1435.7448236335154</v>
      </c>
      <c r="L30" s="27">
        <v>14294.994635586307</v>
      </c>
      <c r="M30" s="1"/>
    </row>
    <row r="31" spans="1:13" x14ac:dyDescent="0.35">
      <c r="A31" s="27">
        <v>29</v>
      </c>
      <c r="B31" s="4">
        <v>44024</v>
      </c>
      <c r="C31" s="27">
        <v>2875.0746811621639</v>
      </c>
      <c r="D31" s="27">
        <v>906.32418413219261</v>
      </c>
      <c r="E31" s="27">
        <v>3819.0298465559918</v>
      </c>
      <c r="F31" s="27">
        <v>3010.1276943446528</v>
      </c>
      <c r="G31" s="27">
        <v>1384.9567130059281</v>
      </c>
      <c r="H31" s="27">
        <v>1149.3169627193608</v>
      </c>
      <c r="I31" s="27">
        <v>348.34363934442354</v>
      </c>
      <c r="J31" s="27">
        <v>995.24448633526345</v>
      </c>
      <c r="K31" s="27">
        <v>1378.6391654013146</v>
      </c>
      <c r="L31" s="27">
        <v>15867.057373001291</v>
      </c>
      <c r="M31" s="1"/>
    </row>
    <row r="32" spans="1:13" x14ac:dyDescent="0.35">
      <c r="A32" s="27">
        <v>30</v>
      </c>
      <c r="B32" s="4">
        <v>44031</v>
      </c>
      <c r="C32" s="27">
        <v>2755.4044643115549</v>
      </c>
      <c r="D32" s="27">
        <v>1037.768131668432</v>
      </c>
      <c r="E32" s="27">
        <v>3443.3175993893165</v>
      </c>
      <c r="F32" s="27">
        <v>3302.304803022771</v>
      </c>
      <c r="G32" s="27">
        <v>1365.6704533447833</v>
      </c>
      <c r="H32" s="27">
        <v>1269.8616298435113</v>
      </c>
      <c r="I32" s="27">
        <v>382.5249338503981</v>
      </c>
      <c r="J32" s="27">
        <v>964.44264477199465</v>
      </c>
      <c r="K32" s="27">
        <v>1242.6988645800852</v>
      </c>
      <c r="L32" s="27">
        <v>15763.993524782847</v>
      </c>
      <c r="M32" s="1"/>
    </row>
    <row r="33" spans="1:13" x14ac:dyDescent="0.35">
      <c r="A33" s="27">
        <v>31</v>
      </c>
      <c r="B33" s="4">
        <v>44038</v>
      </c>
      <c r="C33" s="27">
        <v>2386.9338338904035</v>
      </c>
      <c r="D33" s="27">
        <v>1111.655567723647</v>
      </c>
      <c r="E33" s="27">
        <v>3059.7601414884693</v>
      </c>
      <c r="F33" s="27">
        <v>3119.7695063594656</v>
      </c>
      <c r="G33" s="27">
        <v>1439.5102883859079</v>
      </c>
      <c r="H33" s="27">
        <v>1229.5069502111201</v>
      </c>
      <c r="I33" s="27">
        <v>379.55454109759842</v>
      </c>
      <c r="J33" s="27">
        <v>937.30973999029857</v>
      </c>
      <c r="K33" s="27">
        <v>1164.5286234866157</v>
      </c>
      <c r="L33" s="27">
        <v>14828.529192633523</v>
      </c>
      <c r="M33" s="1"/>
    </row>
    <row r="34" spans="1:13" x14ac:dyDescent="0.35">
      <c r="A34" s="27">
        <v>32</v>
      </c>
      <c r="B34" s="4">
        <v>44045</v>
      </c>
      <c r="C34" s="27">
        <v>1999.6276582692694</v>
      </c>
      <c r="D34" s="27">
        <v>1023.3872387256615</v>
      </c>
      <c r="E34" s="27">
        <v>2519.4559851616682</v>
      </c>
      <c r="F34" s="27">
        <v>2869.8817291703645</v>
      </c>
      <c r="G34" s="27">
        <v>1326.5404065529174</v>
      </c>
      <c r="H34" s="27">
        <v>1105.5402897340482</v>
      </c>
      <c r="I34" s="27">
        <v>387.7014744557236</v>
      </c>
      <c r="J34" s="27">
        <v>894.45216795173269</v>
      </c>
      <c r="K34" s="27">
        <v>1189.8824931817369</v>
      </c>
      <c r="L34" s="27">
        <v>13316.469443203121</v>
      </c>
    </row>
    <row r="35" spans="1:13" x14ac:dyDescent="0.35">
      <c r="A35" s="27">
        <v>33</v>
      </c>
      <c r="B35" s="4">
        <v>44052</v>
      </c>
      <c r="C35" s="27">
        <v>1765.3779859551853</v>
      </c>
      <c r="D35" s="27">
        <v>877.09055857090607</v>
      </c>
      <c r="E35" s="27">
        <v>2192.2509378185241</v>
      </c>
      <c r="F35" s="27">
        <v>2445.6118276334273</v>
      </c>
      <c r="G35" s="27">
        <v>1317.2253035600188</v>
      </c>
      <c r="H35" s="27">
        <v>1055.5600514456185</v>
      </c>
      <c r="I35" s="27">
        <v>384.65408102531308</v>
      </c>
      <c r="J35" s="27">
        <v>815.26452567632668</v>
      </c>
      <c r="K35" s="27">
        <v>1028.234811945757</v>
      </c>
      <c r="L35" s="27">
        <v>11881.270083631076</v>
      </c>
    </row>
    <row r="36" spans="1:13" x14ac:dyDescent="0.35">
      <c r="A36" s="27">
        <v>34</v>
      </c>
      <c r="B36" s="4">
        <v>44059</v>
      </c>
      <c r="C36" s="27">
        <v>1819.456377750063</v>
      </c>
      <c r="D36" s="27">
        <v>849.07380679663061</v>
      </c>
      <c r="E36" s="27">
        <v>1991.2197804368639</v>
      </c>
      <c r="F36" s="27">
        <v>2199.4807991354437</v>
      </c>
      <c r="G36" s="27">
        <v>1229.4110352128696</v>
      </c>
      <c r="H36" s="27">
        <v>906.53230478773276</v>
      </c>
      <c r="I36" s="27">
        <v>385.34755938306796</v>
      </c>
      <c r="J36" s="27">
        <v>834.44632062008577</v>
      </c>
      <c r="K36" s="27">
        <v>1120.6772907442642</v>
      </c>
      <c r="L36" s="27">
        <v>11335.645274867022</v>
      </c>
    </row>
    <row r="37" spans="1:13" x14ac:dyDescent="0.35">
      <c r="A37" s="27">
        <v>35</v>
      </c>
      <c r="B37" s="4">
        <v>44066</v>
      </c>
      <c r="C37" s="27">
        <v>1544.2613608921342</v>
      </c>
      <c r="D37" s="27">
        <v>782.13795191825102</v>
      </c>
      <c r="E37" s="27">
        <v>1862.8334414454571</v>
      </c>
      <c r="F37" s="27">
        <v>2017.235307869857</v>
      </c>
      <c r="G37" s="27">
        <v>1224.2112211871945</v>
      </c>
      <c r="H37" s="27">
        <v>846.23420208314565</v>
      </c>
      <c r="I37" s="27">
        <v>373.16536597070012</v>
      </c>
      <c r="J37" s="27">
        <v>703.70272684382633</v>
      </c>
      <c r="K37" s="27">
        <v>1057.1225912882574</v>
      </c>
      <c r="L37" s="27">
        <v>10410.904169498823</v>
      </c>
    </row>
    <row r="38" spans="1:13" x14ac:dyDescent="0.35">
      <c r="A38" s="27">
        <v>36</v>
      </c>
      <c r="B38" s="4">
        <v>44073</v>
      </c>
      <c r="C38" s="27">
        <v>1582.7331432063231</v>
      </c>
      <c r="D38" s="27">
        <v>673.2906432071361</v>
      </c>
      <c r="E38" s="27">
        <v>1766.4732800924508</v>
      </c>
      <c r="F38" s="27">
        <v>2020.9738179177814</v>
      </c>
      <c r="G38" s="27">
        <v>1194.3932392240802</v>
      </c>
      <c r="H38" s="27">
        <v>847.18297901309757</v>
      </c>
      <c r="I38" s="27">
        <v>327.74271754154177</v>
      </c>
      <c r="J38" s="27">
        <v>706.2101968767771</v>
      </c>
      <c r="K38" s="27">
        <v>1069.3842327855932</v>
      </c>
      <c r="L38" s="27">
        <v>10188.384249864779</v>
      </c>
    </row>
    <row r="39" spans="1:13" x14ac:dyDescent="0.35">
      <c r="A39" s="27">
        <v>37</v>
      </c>
      <c r="B39" s="4">
        <v>44080</v>
      </c>
      <c r="C39" s="27">
        <v>1442.5694729512966</v>
      </c>
      <c r="D39" s="27">
        <v>611.2902046651966</v>
      </c>
      <c r="E39" s="27">
        <v>1599.0498615714184</v>
      </c>
      <c r="F39" s="27">
        <v>1700.5739160810554</v>
      </c>
      <c r="G39" s="27">
        <v>1102.6367240585664</v>
      </c>
      <c r="H39" s="27">
        <v>824.76593410059559</v>
      </c>
      <c r="I39" s="27">
        <v>346.98586392204896</v>
      </c>
      <c r="J39" s="27">
        <v>657.3458898193353</v>
      </c>
      <c r="K39" s="27">
        <v>1017.8445406671966</v>
      </c>
      <c r="L39" s="27">
        <v>9303.0624078367109</v>
      </c>
    </row>
    <row r="40" spans="1:13" x14ac:dyDescent="0.35">
      <c r="A40" s="27">
        <v>38</v>
      </c>
      <c r="B40" s="4">
        <v>44087</v>
      </c>
      <c r="C40" s="27">
        <v>1381.2106807275343</v>
      </c>
      <c r="D40" s="27">
        <v>559.7845002444385</v>
      </c>
      <c r="E40" s="27">
        <v>1489.6795218461998</v>
      </c>
      <c r="F40" s="27">
        <v>1787.4817340528627</v>
      </c>
      <c r="G40" s="27">
        <v>1157.975535937521</v>
      </c>
      <c r="H40" s="27">
        <v>782.12719673909942</v>
      </c>
      <c r="I40" s="27">
        <v>304.25221381321387</v>
      </c>
      <c r="J40" s="27">
        <v>662.23029220611784</v>
      </c>
      <c r="K40" s="27">
        <v>835.86183623200577</v>
      </c>
      <c r="L40" s="27">
        <v>8960.6035117989941</v>
      </c>
    </row>
    <row r="41" spans="1:13" x14ac:dyDescent="0.35">
      <c r="A41" s="27">
        <v>39</v>
      </c>
      <c r="B41" s="4">
        <v>44094</v>
      </c>
      <c r="C41" s="27">
        <v>1400.1396871398483</v>
      </c>
      <c r="D41" s="27">
        <v>659.82580690840223</v>
      </c>
      <c r="E41" s="27">
        <v>1496.7742439684052</v>
      </c>
      <c r="F41" s="27">
        <v>1716.7340496611973</v>
      </c>
      <c r="G41" s="27">
        <v>1117.5205950711832</v>
      </c>
      <c r="H41" s="27">
        <v>816.85640752077461</v>
      </c>
      <c r="I41" s="27">
        <v>304.29090206285048</v>
      </c>
      <c r="J41" s="27">
        <v>641.27128907751876</v>
      </c>
      <c r="K41" s="27">
        <v>884.68128369971839</v>
      </c>
      <c r="L41" s="27">
        <v>9038.0942651098994</v>
      </c>
    </row>
    <row r="42" spans="1:13" x14ac:dyDescent="0.35">
      <c r="A42" s="27">
        <v>40</v>
      </c>
      <c r="B42" s="4">
        <v>44101</v>
      </c>
      <c r="C42" s="27">
        <v>1431.7780147230969</v>
      </c>
      <c r="D42" s="27">
        <v>605.05340652289033</v>
      </c>
      <c r="E42" s="27">
        <v>1438.1032808044511</v>
      </c>
      <c r="F42" s="27">
        <v>1670.4739166872296</v>
      </c>
      <c r="G42" s="27">
        <v>1042.1611379369785</v>
      </c>
      <c r="H42" s="27">
        <v>692.98049532615596</v>
      </c>
      <c r="I42" s="27">
        <v>306.87871171578138</v>
      </c>
      <c r="J42" s="27">
        <v>670.16633621945675</v>
      </c>
      <c r="K42" s="27">
        <v>997.96061030850842</v>
      </c>
      <c r="L42" s="27">
        <v>8855.5559102445477</v>
      </c>
    </row>
    <row r="43" spans="1:13" x14ac:dyDescent="0.35">
      <c r="A43" s="27">
        <v>41</v>
      </c>
      <c r="B43" s="4">
        <v>44108</v>
      </c>
      <c r="C43" s="27">
        <v>1474.9669977470503</v>
      </c>
      <c r="D43" s="27">
        <v>586.26836763066774</v>
      </c>
      <c r="E43" s="27">
        <v>1557.3703556893465</v>
      </c>
      <c r="F43" s="27">
        <v>1783.3003509473906</v>
      </c>
      <c r="G43" s="27">
        <v>1158.7718540169903</v>
      </c>
      <c r="H43" s="27">
        <v>777.57774793489989</v>
      </c>
      <c r="I43" s="27">
        <v>320.50166591446225</v>
      </c>
      <c r="J43" s="27">
        <v>652.91500621477803</v>
      </c>
      <c r="K43" s="27">
        <v>948.93014010322963</v>
      </c>
      <c r="L43" s="27">
        <v>9260.6024861988153</v>
      </c>
    </row>
    <row r="44" spans="1:13" x14ac:dyDescent="0.35">
      <c r="A44" s="27">
        <v>42</v>
      </c>
      <c r="B44" s="4">
        <v>44115</v>
      </c>
      <c r="C44" s="27">
        <v>1480.9092198917522</v>
      </c>
      <c r="D44" s="27">
        <v>619.97003966047157</v>
      </c>
      <c r="E44" s="27">
        <v>1571.2413052790612</v>
      </c>
      <c r="F44" s="27">
        <v>1825.0201481941235</v>
      </c>
      <c r="G44" s="27">
        <v>1134.3160049928499</v>
      </c>
      <c r="H44" s="27">
        <v>835.03225397100891</v>
      </c>
      <c r="I44" s="27">
        <v>304.752604425995</v>
      </c>
      <c r="J44" s="27">
        <v>703.13983918948361</v>
      </c>
      <c r="K44" s="27">
        <v>943.50384557926816</v>
      </c>
      <c r="L44" s="27">
        <v>9417.8852611840121</v>
      </c>
    </row>
    <row r="45" spans="1:13" x14ac:dyDescent="0.35">
      <c r="A45" s="27">
        <v>43</v>
      </c>
      <c r="B45" s="4">
        <v>44122</v>
      </c>
      <c r="C45" s="27">
        <v>1484.7478201501042</v>
      </c>
      <c r="D45" s="27">
        <v>612.29226633219969</v>
      </c>
      <c r="E45" s="27">
        <v>1547.2726516103526</v>
      </c>
      <c r="F45" s="27">
        <v>1665.3528351314699</v>
      </c>
      <c r="G45" s="27">
        <v>1190.6788229781228</v>
      </c>
      <c r="H45" s="27">
        <v>836.07229151804438</v>
      </c>
      <c r="I45" s="27">
        <v>333.83352110674127</v>
      </c>
      <c r="J45" s="27">
        <v>766.91861862570545</v>
      </c>
      <c r="K45" s="27">
        <v>867.38094309037137</v>
      </c>
      <c r="L45" s="27">
        <v>9304.5497705431117</v>
      </c>
    </row>
    <row r="46" spans="1:13" x14ac:dyDescent="0.35">
      <c r="A46" s="27">
        <v>44</v>
      </c>
      <c r="B46" s="4">
        <v>44129</v>
      </c>
      <c r="C46" s="27">
        <v>1584.175587687799</v>
      </c>
      <c r="D46" s="27">
        <v>615.17837715950157</v>
      </c>
      <c r="E46" s="27">
        <v>1525.3991142372395</v>
      </c>
      <c r="F46" s="27">
        <v>1683.5631799865928</v>
      </c>
      <c r="G46" s="27">
        <v>1122.8154179684693</v>
      </c>
      <c r="H46" s="27">
        <v>852.82705062928721</v>
      </c>
      <c r="I46" s="27">
        <v>297.56046143020205</v>
      </c>
      <c r="J46" s="27">
        <v>662.46067446916197</v>
      </c>
      <c r="K46" s="27">
        <v>821.55228651153311</v>
      </c>
      <c r="L46" s="27">
        <v>9165.5321500797872</v>
      </c>
    </row>
    <row r="47" spans="1:13" x14ac:dyDescent="0.35">
      <c r="A47" s="27">
        <v>45</v>
      </c>
      <c r="B47" s="4">
        <v>44136</v>
      </c>
      <c r="C47" s="27">
        <v>1692.8470120813745</v>
      </c>
      <c r="D47" s="27">
        <v>588.33357699550652</v>
      </c>
      <c r="E47" s="27">
        <v>1494.1865367032169</v>
      </c>
      <c r="F47" s="27">
        <v>1776.5666275865992</v>
      </c>
      <c r="G47" s="27">
        <v>1126.0044903494077</v>
      </c>
      <c r="H47" s="27">
        <v>803.73070380056288</v>
      </c>
      <c r="I47" s="27">
        <v>313.08768727561772</v>
      </c>
      <c r="J47" s="27">
        <v>640.50192811557463</v>
      </c>
      <c r="K47" s="27">
        <v>885.47750952427759</v>
      </c>
      <c r="L47" s="27">
        <v>9320.736072432137</v>
      </c>
    </row>
    <row r="48" spans="1:13" x14ac:dyDescent="0.35">
      <c r="A48" s="27">
        <v>46</v>
      </c>
      <c r="B48" s="4">
        <v>44143</v>
      </c>
      <c r="C48" s="27">
        <v>1924.3401405161205</v>
      </c>
      <c r="D48" s="27">
        <v>557.99580702403762</v>
      </c>
      <c r="E48" s="27">
        <v>1567.442162400856</v>
      </c>
      <c r="F48" s="27">
        <v>1753.1662436092847</v>
      </c>
      <c r="G48" s="27">
        <v>1305.8499448861958</v>
      </c>
      <c r="H48" s="27">
        <v>804.59554255567923</v>
      </c>
      <c r="I48" s="27">
        <v>279.15369392067771</v>
      </c>
      <c r="J48" s="27">
        <v>607.51543247926816</v>
      </c>
      <c r="K48" s="27">
        <v>948.33431004949477</v>
      </c>
      <c r="L48" s="27">
        <v>9748.3932774416153</v>
      </c>
    </row>
    <row r="49" spans="1:12" x14ac:dyDescent="0.35">
      <c r="A49" s="27">
        <v>47</v>
      </c>
      <c r="B49" s="4">
        <v>44150</v>
      </c>
      <c r="C49" s="27">
        <v>2057.6514680367118</v>
      </c>
      <c r="D49" s="27">
        <v>563.99939207224395</v>
      </c>
      <c r="E49" s="27">
        <v>1509.6608693235792</v>
      </c>
      <c r="F49" s="27">
        <v>1636.8138307474678</v>
      </c>
      <c r="G49" s="27">
        <v>1186.7307020865007</v>
      </c>
      <c r="H49" s="27">
        <v>777.90186051981664</v>
      </c>
      <c r="I49" s="27">
        <v>286.25113064509162</v>
      </c>
      <c r="J49" s="27">
        <v>650.30164268616954</v>
      </c>
      <c r="K49" s="27">
        <v>951.34321658659837</v>
      </c>
      <c r="L49" s="27">
        <v>9620.6541127041801</v>
      </c>
    </row>
    <row r="50" spans="1:12" x14ac:dyDescent="0.35">
      <c r="A50" s="27">
        <v>48</v>
      </c>
      <c r="B50" s="4">
        <v>44157</v>
      </c>
      <c r="C50" s="27">
        <v>2392.0935715285686</v>
      </c>
      <c r="D50" s="27">
        <v>463.04543913389966</v>
      </c>
      <c r="E50" s="27">
        <v>1367.4979204680976</v>
      </c>
      <c r="F50" s="27">
        <v>1716.3891598155226</v>
      </c>
      <c r="G50" s="27">
        <v>1092.5498988320724</v>
      </c>
      <c r="H50" s="27">
        <v>669.81064659617005</v>
      </c>
      <c r="I50" s="27">
        <v>255.76272725503844</v>
      </c>
      <c r="J50" s="27">
        <v>598.36473087999161</v>
      </c>
      <c r="K50" s="27">
        <v>902.4534580093748</v>
      </c>
      <c r="L50" s="27">
        <v>9457.9675525187358</v>
      </c>
    </row>
    <row r="51" spans="1:12" x14ac:dyDescent="0.35">
      <c r="A51" s="27">
        <v>49</v>
      </c>
      <c r="B51" s="4">
        <v>44164</v>
      </c>
      <c r="C51" s="27">
        <v>2835.7143200769669</v>
      </c>
      <c r="D51" s="27">
        <v>502.43113770056118</v>
      </c>
      <c r="E51" s="27">
        <v>1490.219064624855</v>
      </c>
      <c r="F51" s="27">
        <v>1791.398916981959</v>
      </c>
      <c r="G51" s="27">
        <v>1139.6407765518925</v>
      </c>
      <c r="H51" s="27">
        <v>787.91796146237789</v>
      </c>
      <c r="I51" s="27">
        <v>299.88534738718283</v>
      </c>
      <c r="J51" s="27">
        <v>615.56378137434308</v>
      </c>
      <c r="K51" s="27">
        <v>1121.3253221845421</v>
      </c>
      <c r="L51" s="27">
        <v>10584.09662834468</v>
      </c>
    </row>
    <row r="52" spans="1:12" x14ac:dyDescent="0.35">
      <c r="A52" s="27">
        <v>50</v>
      </c>
      <c r="B52" s="4">
        <v>44171</v>
      </c>
      <c r="C52" s="27">
        <v>3122.2868619373066</v>
      </c>
      <c r="D52" s="27">
        <v>490.33906393045743</v>
      </c>
      <c r="E52" s="27">
        <v>1561.8011505066283</v>
      </c>
      <c r="F52" s="27">
        <v>2173.5757673424332</v>
      </c>
      <c r="G52" s="27">
        <v>1192.0256225177466</v>
      </c>
      <c r="H52" s="27">
        <v>856.46431675059932</v>
      </c>
      <c r="I52" s="27">
        <v>293.880805457051</v>
      </c>
      <c r="J52" s="27">
        <v>619.90696306143923</v>
      </c>
      <c r="K52" s="27">
        <v>1254.9144343928251</v>
      </c>
      <c r="L52" s="27">
        <v>11565.194985896487</v>
      </c>
    </row>
    <row r="53" spans="1:12" x14ac:dyDescent="0.35">
      <c r="A53" s="27">
        <v>51</v>
      </c>
      <c r="B53" s="4">
        <v>44178</v>
      </c>
      <c r="C53" s="27">
        <v>3484.151326647208</v>
      </c>
      <c r="D53" s="27">
        <v>544.02349109241663</v>
      </c>
      <c r="E53" s="27">
        <v>1610.0255183925547</v>
      </c>
      <c r="F53" s="27">
        <v>2689.3322717199962</v>
      </c>
      <c r="G53" s="27">
        <v>1210.3443287963914</v>
      </c>
      <c r="H53" s="27">
        <v>865.65961896529109</v>
      </c>
      <c r="I53" s="27">
        <v>327.57915733426677</v>
      </c>
      <c r="J53" s="27">
        <v>623.34001525070789</v>
      </c>
      <c r="K53" s="27">
        <v>1647.984742957015</v>
      </c>
      <c r="L53" s="27">
        <v>13002.440471155845</v>
      </c>
    </row>
    <row r="54" spans="1:12" x14ac:dyDescent="0.35">
      <c r="A54" s="27">
        <v>52</v>
      </c>
      <c r="B54" s="4">
        <v>44185</v>
      </c>
      <c r="C54" s="27">
        <v>3709.732988945967</v>
      </c>
      <c r="D54" s="27">
        <v>638.10614606902902</v>
      </c>
      <c r="E54" s="27">
        <v>2142.968776081786</v>
      </c>
      <c r="F54" s="27">
        <v>3796.6279317798521</v>
      </c>
      <c r="G54" s="27">
        <v>1408.0975661712389</v>
      </c>
      <c r="H54" s="27">
        <v>1054.7569862810806</v>
      </c>
      <c r="I54" s="27">
        <v>352.4508507274013</v>
      </c>
      <c r="J54" s="27">
        <v>765.79915360270616</v>
      </c>
      <c r="K54" s="27">
        <v>2036.613161418431</v>
      </c>
      <c r="L54" s="27">
        <v>15905.153561077492</v>
      </c>
    </row>
    <row r="55" spans="1:12" x14ac:dyDescent="0.35">
      <c r="A55" s="27">
        <v>53</v>
      </c>
      <c r="B55" s="4">
        <v>44192</v>
      </c>
      <c r="C55" s="27">
        <v>3584.6918699166108</v>
      </c>
      <c r="D55" s="27">
        <v>710.52400932075921</v>
      </c>
      <c r="E55" s="27">
        <v>2821.3853437620646</v>
      </c>
      <c r="F55" s="27">
        <v>5006.6831008473364</v>
      </c>
      <c r="G55" s="27">
        <v>1994.6699980633448</v>
      </c>
      <c r="H55" s="27">
        <v>1370.3218982960934</v>
      </c>
      <c r="I55" s="27">
        <v>391.29229388659439</v>
      </c>
      <c r="J55" s="27">
        <v>980.53456796183104</v>
      </c>
      <c r="K55" s="27">
        <v>2318.7800248687736</v>
      </c>
      <c r="L55" s="27">
        <v>19178.883106923407</v>
      </c>
    </row>
    <row r="56" spans="1:12" x14ac:dyDescent="0.35">
      <c r="A56" s="36">
        <v>1</v>
      </c>
      <c r="B56" s="4">
        <v>44199</v>
      </c>
      <c r="C56" s="27">
        <v>3642.205674376466</v>
      </c>
      <c r="D56" s="27">
        <v>882.36240774467274</v>
      </c>
      <c r="E56" s="27">
        <v>3476.8577295640735</v>
      </c>
      <c r="F56" s="27">
        <v>6399.1842300813787</v>
      </c>
      <c r="G56" s="27">
        <v>2819.1929561573033</v>
      </c>
      <c r="H56" s="27">
        <v>1721.5401086471643</v>
      </c>
      <c r="I56" s="27">
        <v>362.35916898386654</v>
      </c>
      <c r="J56" s="27">
        <v>1114.0550226367261</v>
      </c>
      <c r="K56" s="27">
        <v>2343.5288880886915</v>
      </c>
      <c r="L56" s="27">
        <v>22761.28618628034</v>
      </c>
    </row>
    <row r="57" spans="1:12" x14ac:dyDescent="0.35">
      <c r="A57" s="36">
        <v>2</v>
      </c>
      <c r="B57" s="4">
        <v>44206</v>
      </c>
      <c r="C57" s="27">
        <v>3372.0456903272543</v>
      </c>
      <c r="D57" s="27">
        <v>929.9156102743525</v>
      </c>
      <c r="E57" s="27">
        <v>3610.7262467043947</v>
      </c>
      <c r="F57" s="27">
        <v>6639.666775818112</v>
      </c>
      <c r="G57" s="27">
        <v>3636.3989943425627</v>
      </c>
      <c r="H57" s="27">
        <v>2219.5140887636949</v>
      </c>
      <c r="I57" s="27">
        <v>392.6264458390404</v>
      </c>
      <c r="J57" s="27">
        <v>1256.1953777864771</v>
      </c>
      <c r="K57" s="27">
        <v>2160.1329542039994</v>
      </c>
      <c r="L57" s="27">
        <v>24217.222184059887</v>
      </c>
    </row>
    <row r="58" spans="1:12" x14ac:dyDescent="0.35">
      <c r="A58" s="36">
        <v>3</v>
      </c>
      <c r="B58" s="4">
        <v>44213</v>
      </c>
      <c r="C58" s="27">
        <v>2730.6864282710403</v>
      </c>
      <c r="D58" s="27">
        <v>965.43791413247141</v>
      </c>
      <c r="E58" s="27">
        <v>3241.4108034620645</v>
      </c>
      <c r="F58" s="27">
        <v>5526.6381003209135</v>
      </c>
      <c r="G58" s="27">
        <v>3046.0296835560985</v>
      </c>
      <c r="H58" s="27">
        <v>2041.0102535297729</v>
      </c>
      <c r="I58" s="27">
        <v>435.60140277647844</v>
      </c>
      <c r="J58" s="27">
        <v>1305.5590785152895</v>
      </c>
      <c r="K58" s="27">
        <v>1778.0846277979654</v>
      </c>
      <c r="L58" s="27">
        <v>21070.458292362091</v>
      </c>
    </row>
    <row r="59" spans="1:12" x14ac:dyDescent="0.35">
      <c r="A59" s="36">
        <v>4</v>
      </c>
      <c r="B59" s="4">
        <v>44220</v>
      </c>
      <c r="C59" s="27">
        <v>2004.657734068845</v>
      </c>
      <c r="D59" s="27">
        <v>757.30937280321746</v>
      </c>
      <c r="E59" s="27">
        <v>2432.0575568626864</v>
      </c>
      <c r="F59" s="27">
        <v>3445.0938434020809</v>
      </c>
      <c r="G59" s="27">
        <v>2192.4580520495324</v>
      </c>
      <c r="H59" s="27">
        <v>1550.1705468904138</v>
      </c>
      <c r="I59" s="27">
        <v>349.97620193110538</v>
      </c>
      <c r="J59" s="27">
        <v>1026.4682591096143</v>
      </c>
      <c r="K59" s="27">
        <v>1374.1306857781951</v>
      </c>
      <c r="L59" s="27">
        <v>15132.32225289569</v>
      </c>
    </row>
    <row r="60" spans="1:12" x14ac:dyDescent="0.35">
      <c r="A60" s="36">
        <v>5</v>
      </c>
      <c r="B60" s="4">
        <v>44227</v>
      </c>
      <c r="C60" s="27">
        <v>1666.2258866458724</v>
      </c>
      <c r="D60" s="27">
        <v>740.53334828363847</v>
      </c>
      <c r="E60" s="27">
        <v>2200.7393407611862</v>
      </c>
      <c r="F60" s="27">
        <v>2827.1305649313863</v>
      </c>
      <c r="G60" s="27">
        <v>1681.9534682624308</v>
      </c>
      <c r="H60" s="27">
        <v>1245.0545996832234</v>
      </c>
      <c r="I60" s="27">
        <v>330.30303974740843</v>
      </c>
      <c r="J60" s="27">
        <v>844.2629997707246</v>
      </c>
      <c r="K60" s="27">
        <v>1234.5330114735573</v>
      </c>
      <c r="L60" s="27">
        <v>12770.736259559424</v>
      </c>
    </row>
    <row r="61" spans="1:12" x14ac:dyDescent="0.35">
      <c r="A61" s="36">
        <v>6</v>
      </c>
      <c r="B61" s="4">
        <v>44234</v>
      </c>
      <c r="C61" s="27">
        <v>1607.9966104838622</v>
      </c>
      <c r="D61" s="27">
        <v>672.69402698302406</v>
      </c>
      <c r="E61" s="27">
        <v>1842.5241025247356</v>
      </c>
      <c r="F61" s="27">
        <v>2292.1256099096581</v>
      </c>
      <c r="G61" s="27">
        <v>1358.4585538381161</v>
      </c>
      <c r="H61" s="27">
        <v>1075.2862100695122</v>
      </c>
      <c r="I61" s="27">
        <v>341.83075120221514</v>
      </c>
      <c r="J61" s="27">
        <v>789.99288948140884</v>
      </c>
      <c r="K61" s="27">
        <v>1062.603103070486</v>
      </c>
      <c r="L61" s="27">
        <v>11043.511857563019</v>
      </c>
    </row>
    <row r="62" spans="1:12" x14ac:dyDescent="0.35">
      <c r="A62" s="36">
        <v>7</v>
      </c>
      <c r="B62" s="4">
        <v>44241</v>
      </c>
      <c r="C62" s="27">
        <v>1391.8414324427313</v>
      </c>
      <c r="D62" s="27">
        <v>559.75010538338256</v>
      </c>
      <c r="E62" s="27">
        <v>1901.878149434041</v>
      </c>
      <c r="F62" s="27">
        <v>2055.2116424286578</v>
      </c>
      <c r="G62" s="27">
        <v>1367.6108774246918</v>
      </c>
      <c r="H62" s="27">
        <v>1047.5536229773088</v>
      </c>
      <c r="I62" s="27">
        <v>364.98656443754504</v>
      </c>
      <c r="J62" s="27">
        <v>803.48172616412626</v>
      </c>
      <c r="K62" s="27">
        <v>945.65625178756454</v>
      </c>
      <c r="L62" s="27">
        <v>10437.970372480049</v>
      </c>
    </row>
    <row r="63" spans="1:12" x14ac:dyDescent="0.35">
      <c r="A63" s="36">
        <v>8</v>
      </c>
      <c r="B63" s="4">
        <v>44248</v>
      </c>
      <c r="C63" s="27">
        <v>1396.234947978598</v>
      </c>
      <c r="D63" s="27">
        <v>615.24227949133092</v>
      </c>
      <c r="E63" s="27">
        <v>1720.4533139427319</v>
      </c>
      <c r="F63" s="27">
        <v>1818.1407688097624</v>
      </c>
      <c r="G63" s="27">
        <v>1240.2684900700606</v>
      </c>
      <c r="H63" s="27">
        <v>966.43563286595668</v>
      </c>
      <c r="I63" s="27">
        <v>300.98133969541942</v>
      </c>
      <c r="J63" s="27">
        <v>682.81304486863337</v>
      </c>
      <c r="K63" s="27">
        <v>924.43567945569112</v>
      </c>
      <c r="L63" s="27">
        <v>9665.0054971781865</v>
      </c>
    </row>
    <row r="64" spans="1:12" x14ac:dyDescent="0.35">
      <c r="A64" s="36">
        <v>9</v>
      </c>
      <c r="B64" s="4">
        <v>44255</v>
      </c>
      <c r="C64" s="27">
        <v>1395.4542032109516</v>
      </c>
      <c r="D64" s="27">
        <v>603.15286132054166</v>
      </c>
      <c r="E64" s="27">
        <v>1703.0434831759269</v>
      </c>
      <c r="F64" s="27">
        <v>1857.1736463669922</v>
      </c>
      <c r="G64" s="27">
        <v>1311.4023707099125</v>
      </c>
      <c r="H64" s="27">
        <v>845.62716405249807</v>
      </c>
      <c r="I64" s="27">
        <v>299.18646526582012</v>
      </c>
      <c r="J64" s="27">
        <v>674.46632610573147</v>
      </c>
      <c r="K64" s="27">
        <v>947.25519917975748</v>
      </c>
      <c r="L64" s="27">
        <v>9636.7617193881306</v>
      </c>
    </row>
    <row r="65" spans="1:12" x14ac:dyDescent="0.35">
      <c r="A65" s="36">
        <v>10</v>
      </c>
      <c r="B65" s="4">
        <v>44262</v>
      </c>
      <c r="C65" s="27">
        <v>1366.555455784161</v>
      </c>
      <c r="D65" s="27">
        <v>620.99236434780346</v>
      </c>
      <c r="E65" s="27">
        <v>1683.4098913980056</v>
      </c>
      <c r="F65" s="27">
        <v>1841.7300576753089</v>
      </c>
      <c r="G65" s="27">
        <v>1264.6615058751781</v>
      </c>
      <c r="H65" s="27">
        <v>1010.6420703522867</v>
      </c>
      <c r="I65" s="27">
        <v>327.53392282472709</v>
      </c>
      <c r="J65" s="27">
        <v>731.81098143519637</v>
      </c>
      <c r="K65" s="27">
        <v>927.77330867979288</v>
      </c>
      <c r="L65" s="27">
        <v>9775.10955837246</v>
      </c>
    </row>
    <row r="66" spans="1:12" x14ac:dyDescent="0.35">
      <c r="A66" s="36">
        <v>11</v>
      </c>
      <c r="B66" s="4">
        <v>44269</v>
      </c>
      <c r="C66" s="27">
        <v>1269.6067632060622</v>
      </c>
      <c r="D66" s="27">
        <v>636.23264390699251</v>
      </c>
      <c r="E66" s="27">
        <v>1611.9952340744771</v>
      </c>
      <c r="F66" s="27">
        <v>1750.2581317017887</v>
      </c>
      <c r="G66" s="27">
        <v>1145.1956236303906</v>
      </c>
      <c r="H66" s="27">
        <v>847.58566596507035</v>
      </c>
      <c r="I66" s="27">
        <v>291.12685795750417</v>
      </c>
      <c r="J66" s="27">
        <v>659.45700776280648</v>
      </c>
      <c r="K66" s="27">
        <v>831.23351222124427</v>
      </c>
      <c r="L66" s="27">
        <v>9042.6914404263352</v>
      </c>
    </row>
    <row r="67" spans="1:12" x14ac:dyDescent="0.35">
      <c r="A67" s="36">
        <v>12</v>
      </c>
      <c r="B67" s="4">
        <v>44276</v>
      </c>
      <c r="C67" s="27">
        <v>1295.5908916432454</v>
      </c>
      <c r="D67" s="27">
        <v>589.79490747081627</v>
      </c>
      <c r="E67" s="27">
        <v>1563.6183310608712</v>
      </c>
      <c r="F67" s="27">
        <v>1721.5685065154541</v>
      </c>
      <c r="G67" s="27">
        <v>1162.6697744340754</v>
      </c>
      <c r="H67" s="27">
        <v>914.45089927975118</v>
      </c>
      <c r="I67" s="27">
        <v>287.69139978501198</v>
      </c>
      <c r="J67" s="27">
        <v>680.76341072899118</v>
      </c>
      <c r="K67" s="27">
        <v>939.62573165608853</v>
      </c>
      <c r="L67" s="27">
        <v>9155.7738525743061</v>
      </c>
    </row>
    <row r="68" spans="1:12" x14ac:dyDescent="0.35">
      <c r="A68" s="36">
        <v>13</v>
      </c>
      <c r="B68" s="4">
        <v>44283</v>
      </c>
      <c r="C68" s="27">
        <v>1359.488290053413</v>
      </c>
      <c r="D68" s="27">
        <v>616.77732315849494</v>
      </c>
      <c r="E68" s="27">
        <v>1694.9011001797401</v>
      </c>
      <c r="F68" s="27">
        <v>1735.3206983661489</v>
      </c>
      <c r="G68" s="27">
        <v>1179.137047809405</v>
      </c>
      <c r="H68" s="27">
        <v>862.96118724756911</v>
      </c>
      <c r="I68" s="27">
        <v>283.92859539243869</v>
      </c>
      <c r="J68" s="27">
        <v>660.57383361803556</v>
      </c>
      <c r="K68" s="27">
        <v>869.99765737476298</v>
      </c>
      <c r="L68" s="27">
        <v>9263.0857332000087</v>
      </c>
    </row>
    <row r="69" spans="1:12" x14ac:dyDescent="0.35">
      <c r="A69" s="36">
        <v>14</v>
      </c>
      <c r="B69" s="4">
        <v>44290</v>
      </c>
      <c r="C69" s="27">
        <v>1407.5585442685988</v>
      </c>
      <c r="D69" s="27">
        <v>672.73776412288828</v>
      </c>
      <c r="E69" s="27">
        <v>1729.6783483537861</v>
      </c>
      <c r="F69" s="27">
        <v>1838.5896834947209</v>
      </c>
      <c r="G69" s="27">
        <v>1179.6978214707533</v>
      </c>
      <c r="H69" s="27">
        <v>897.58425484679276</v>
      </c>
      <c r="I69" s="27">
        <v>376.74906705486842</v>
      </c>
      <c r="J69" s="27">
        <v>695.03618728875222</v>
      </c>
      <c r="K69" s="27">
        <v>895.86299499003508</v>
      </c>
      <c r="L69" s="27">
        <v>9693.494665891194</v>
      </c>
    </row>
    <row r="70" spans="1:12" x14ac:dyDescent="0.35">
      <c r="A70" s="36">
        <v>15</v>
      </c>
      <c r="B70" s="4">
        <v>44297</v>
      </c>
      <c r="C70" s="27">
        <v>1381.6983700344642</v>
      </c>
      <c r="D70" s="27">
        <v>627.23463413641252</v>
      </c>
      <c r="E70" s="27">
        <v>1706.4555284548519</v>
      </c>
      <c r="F70" s="27">
        <v>1796.362605838453</v>
      </c>
      <c r="G70" s="27">
        <v>1177.1450363143113</v>
      </c>
      <c r="H70" s="27">
        <v>840.45684314955179</v>
      </c>
      <c r="I70" s="27">
        <v>361.81374580958874</v>
      </c>
      <c r="J70" s="27">
        <v>813.35557429838229</v>
      </c>
      <c r="K70" s="27">
        <v>992.1346357950938</v>
      </c>
      <c r="L70" s="27">
        <v>9696.65697383111</v>
      </c>
    </row>
    <row r="71" spans="1:12" x14ac:dyDescent="0.35">
      <c r="A71" s="36">
        <v>16</v>
      </c>
      <c r="B71" s="4">
        <v>44304</v>
      </c>
      <c r="C71" s="27">
        <v>1355.7966706551867</v>
      </c>
      <c r="D71" s="27">
        <v>749.72668577238198</v>
      </c>
      <c r="E71" s="27">
        <v>1714.6890251359191</v>
      </c>
      <c r="F71" s="27">
        <v>1738.4653842246305</v>
      </c>
      <c r="G71" s="27">
        <v>1226.31201337579</v>
      </c>
      <c r="H71" s="27">
        <v>889.8573464822407</v>
      </c>
      <c r="I71" s="27">
        <v>348.86187267700029</v>
      </c>
      <c r="J71" s="27">
        <v>748.53026680038431</v>
      </c>
      <c r="K71" s="27">
        <v>878.23678478651391</v>
      </c>
      <c r="L71" s="27">
        <v>9650.4760499100485</v>
      </c>
    </row>
    <row r="72" spans="1:12" x14ac:dyDescent="0.35">
      <c r="A72" s="36">
        <v>17</v>
      </c>
      <c r="B72" s="4">
        <v>44311</v>
      </c>
      <c r="C72" s="27">
        <v>1342.9907540434506</v>
      </c>
      <c r="D72" s="27">
        <v>745.72170433099438</v>
      </c>
      <c r="E72" s="27">
        <v>1763.091321883056</v>
      </c>
      <c r="F72" s="27">
        <v>1768.2501457242306</v>
      </c>
      <c r="G72" s="27">
        <v>1135.935359881345</v>
      </c>
      <c r="H72" s="27">
        <v>863.47849963522231</v>
      </c>
      <c r="I72" s="27">
        <v>454.16366607213212</v>
      </c>
      <c r="J72" s="27">
        <v>777.59153083036517</v>
      </c>
      <c r="K72" s="27">
        <v>880.66911897964496</v>
      </c>
      <c r="L72" s="27">
        <v>9731.8921013804429</v>
      </c>
    </row>
    <row r="73" spans="1:12" x14ac:dyDescent="0.35">
      <c r="A73" s="36">
        <v>18</v>
      </c>
      <c r="B73" s="4">
        <v>44318</v>
      </c>
      <c r="C73" s="27">
        <v>1400.2153242181794</v>
      </c>
      <c r="D73" s="27">
        <v>804.72253268842815</v>
      </c>
      <c r="E73" s="27">
        <v>1805.5004298745657</v>
      </c>
      <c r="F73" s="27">
        <v>1830.7734413334911</v>
      </c>
      <c r="G73" s="27">
        <v>1227.8505154860118</v>
      </c>
      <c r="H73" s="27">
        <v>911.00997760549888</v>
      </c>
      <c r="I73" s="27">
        <v>463.12076387288505</v>
      </c>
      <c r="J73" s="27">
        <v>833.67884063863346</v>
      </c>
      <c r="K73" s="27">
        <v>1019.275826926915</v>
      </c>
      <c r="L73" s="27">
        <v>10296.147652644609</v>
      </c>
    </row>
    <row r="74" spans="1:12" x14ac:dyDescent="0.35">
      <c r="A74" s="36">
        <v>19</v>
      </c>
      <c r="B74" s="4">
        <v>44325</v>
      </c>
      <c r="C74" s="27">
        <v>1441.9345855706777</v>
      </c>
      <c r="D74" s="27">
        <v>856.2862252495172</v>
      </c>
      <c r="E74" s="27">
        <v>1847.7333997878031</v>
      </c>
      <c r="F74" s="27">
        <v>1806.6548868610525</v>
      </c>
      <c r="G74" s="27">
        <v>1224.8362888453794</v>
      </c>
      <c r="H74" s="27">
        <v>969.7815399191212</v>
      </c>
      <c r="I74" s="27">
        <v>535.07314548173895</v>
      </c>
      <c r="J74" s="27">
        <v>896.61242193101134</v>
      </c>
      <c r="K74" s="27">
        <v>1041.3814261252451</v>
      </c>
      <c r="L74" s="27">
        <v>10620.293919771546</v>
      </c>
    </row>
    <row r="75" spans="1:12" x14ac:dyDescent="0.35">
      <c r="A75" s="36">
        <v>20</v>
      </c>
      <c r="B75" s="4">
        <v>44332</v>
      </c>
      <c r="C75" s="27">
        <v>1378.3115418100906</v>
      </c>
      <c r="D75" s="27">
        <v>896.23394362229919</v>
      </c>
      <c r="E75" s="27">
        <v>2078.1969129616609</v>
      </c>
      <c r="F75" s="27">
        <v>1847.0145009446276</v>
      </c>
      <c r="G75" s="27">
        <v>1221.8202879333303</v>
      </c>
      <c r="H75" s="27">
        <v>907.26879900586414</v>
      </c>
      <c r="I75" s="27">
        <v>503.67156833338152</v>
      </c>
      <c r="J75" s="27">
        <v>887.92116809318327</v>
      </c>
      <c r="K75" s="27">
        <v>983.80584636560639</v>
      </c>
      <c r="L75" s="27">
        <v>10704.244569070044</v>
      </c>
    </row>
    <row r="76" spans="1:12" x14ac:dyDescent="0.35">
      <c r="A76" s="36">
        <v>21</v>
      </c>
      <c r="B76" s="4">
        <v>44339</v>
      </c>
      <c r="C76" s="27">
        <v>1413.3121519693862</v>
      </c>
      <c r="D76" s="27">
        <v>923.25913851261203</v>
      </c>
      <c r="E76" s="27">
        <v>2141.3367216641727</v>
      </c>
      <c r="F76" s="27">
        <v>1830.2008666827135</v>
      </c>
      <c r="G76" s="27">
        <v>1181.704232691917</v>
      </c>
      <c r="H76" s="27">
        <v>980.32493686741145</v>
      </c>
      <c r="I76" s="27">
        <v>543.95530202691987</v>
      </c>
      <c r="J76" s="27">
        <v>1003.8936650393412</v>
      </c>
      <c r="K76" s="27">
        <v>1119.1599346809398</v>
      </c>
      <c r="L76" s="27">
        <v>11137.146950135411</v>
      </c>
    </row>
    <row r="77" spans="1:12" x14ac:dyDescent="0.35">
      <c r="A77" s="36">
        <v>22</v>
      </c>
      <c r="B77" s="4">
        <v>44346</v>
      </c>
      <c r="C77" s="27">
        <v>1545.5810565390789</v>
      </c>
      <c r="D77" s="27">
        <v>949.08784600212334</v>
      </c>
      <c r="E77" s="27">
        <v>2565.7099264802446</v>
      </c>
      <c r="F77" s="27">
        <v>2063.86266489632</v>
      </c>
      <c r="G77" s="27">
        <v>1427.8868798703563</v>
      </c>
      <c r="H77" s="27">
        <v>1100.4517337866309</v>
      </c>
      <c r="I77" s="27">
        <v>595.91704387085656</v>
      </c>
      <c r="J77" s="27">
        <v>1050.97973632087</v>
      </c>
      <c r="K77" s="27">
        <v>1052.452146759314</v>
      </c>
      <c r="L77" s="27">
        <v>12351.929034525794</v>
      </c>
    </row>
    <row r="78" spans="1:12" x14ac:dyDescent="0.35">
      <c r="A78" s="36">
        <v>23</v>
      </c>
      <c r="B78" s="4">
        <v>44353</v>
      </c>
      <c r="C78" s="27">
        <v>1606.8833741584326</v>
      </c>
      <c r="D78" s="27">
        <v>992.30832205109607</v>
      </c>
      <c r="E78" s="27">
        <v>2827.5081351558979</v>
      </c>
      <c r="F78" s="27">
        <v>2013.3802148379434</v>
      </c>
      <c r="G78" s="27">
        <v>1545.9234098739776</v>
      </c>
      <c r="H78" s="27">
        <v>1198.3622789589481</v>
      </c>
      <c r="I78" s="27">
        <v>548.71568651683015</v>
      </c>
      <c r="J78" s="27">
        <v>1117.1568218120956</v>
      </c>
      <c r="K78" s="27">
        <v>1219.0063841611079</v>
      </c>
      <c r="L78" s="27">
        <v>13069.24462752633</v>
      </c>
    </row>
    <row r="79" spans="1:12" x14ac:dyDescent="0.35">
      <c r="A79" s="36">
        <v>24</v>
      </c>
      <c r="B79" s="4">
        <v>44360</v>
      </c>
      <c r="C79" s="27">
        <v>1426.9833782905994</v>
      </c>
      <c r="D79" s="27">
        <v>869.95227401376826</v>
      </c>
      <c r="E79" s="27">
        <v>3464.6126657463747</v>
      </c>
      <c r="F79" s="27">
        <v>1947.0653016940305</v>
      </c>
      <c r="G79" s="27">
        <v>1435.3926189862345</v>
      </c>
      <c r="H79" s="27">
        <v>1106.1129610775336</v>
      </c>
      <c r="I79" s="27">
        <v>436.26941544691283</v>
      </c>
      <c r="J79" s="27">
        <v>992.45746648468526</v>
      </c>
      <c r="K79" s="27">
        <v>1133.3833721788774</v>
      </c>
      <c r="L79" s="27">
        <v>12812.229453919019</v>
      </c>
    </row>
    <row r="80" spans="1:12" x14ac:dyDescent="0.35">
      <c r="A80" s="36">
        <v>25</v>
      </c>
      <c r="B80" s="4">
        <v>44367</v>
      </c>
      <c r="C80" s="27">
        <v>1612.0763096903324</v>
      </c>
      <c r="D80" s="27">
        <v>815.43547513994054</v>
      </c>
      <c r="E80" s="27">
        <v>4479.2704772495181</v>
      </c>
      <c r="F80" s="27">
        <v>2026.1149357703669</v>
      </c>
      <c r="G80" s="27">
        <v>1510.8693890707059</v>
      </c>
      <c r="H80" s="27">
        <v>1207.4959075699335</v>
      </c>
      <c r="I80" s="27">
        <v>433.81751289807443</v>
      </c>
      <c r="J80" s="27">
        <v>1230.3144054417021</v>
      </c>
      <c r="K80" s="27">
        <v>1352.4175516413379</v>
      </c>
      <c r="L80" s="27">
        <v>14667.811964471912</v>
      </c>
    </row>
    <row r="81" spans="1:12" x14ac:dyDescent="0.35">
      <c r="A81" s="36">
        <v>26</v>
      </c>
      <c r="B81" s="4">
        <v>44374</v>
      </c>
      <c r="C81" s="27">
        <v>1631.7269968217311</v>
      </c>
      <c r="D81" s="27">
        <v>861.41546793225848</v>
      </c>
      <c r="E81" s="27">
        <v>5346.7807032649398</v>
      </c>
      <c r="F81" s="27">
        <v>2057.0202436865875</v>
      </c>
      <c r="G81" s="27">
        <v>1838.4605700202367</v>
      </c>
      <c r="H81" s="27">
        <v>1349.9161384988884</v>
      </c>
      <c r="I81" s="27">
        <v>456.25840558052357</v>
      </c>
      <c r="J81" s="27">
        <v>1295.358628539766</v>
      </c>
      <c r="K81" s="27">
        <v>1496.3810265346669</v>
      </c>
      <c r="L81" s="27">
        <v>16333.318180879598</v>
      </c>
    </row>
    <row r="82" spans="1:12" x14ac:dyDescent="0.35">
      <c r="A82" s="36">
        <v>27</v>
      </c>
      <c r="B82" s="4">
        <v>44381</v>
      </c>
      <c r="C82" s="27">
        <v>1769.2219254596382</v>
      </c>
      <c r="D82" s="27">
        <v>897.87826158234361</v>
      </c>
      <c r="E82" s="27">
        <v>5537.4133370362997</v>
      </c>
      <c r="F82" s="27">
        <v>2242.0966165647787</v>
      </c>
      <c r="G82" s="27">
        <v>2381.2604916932369</v>
      </c>
      <c r="H82" s="27">
        <v>1589.6181278250153</v>
      </c>
      <c r="I82" s="27">
        <v>449.67718066341365</v>
      </c>
      <c r="J82" s="27">
        <v>1450.5349330979686</v>
      </c>
      <c r="K82" s="27">
        <v>1721.5913764166357</v>
      </c>
      <c r="L82" s="27">
        <v>18039.292250339331</v>
      </c>
    </row>
    <row r="83" spans="1:12" x14ac:dyDescent="0.35">
      <c r="A83" s="36">
        <v>28</v>
      </c>
      <c r="B83" s="4">
        <v>44388</v>
      </c>
      <c r="C83" s="27">
        <v>2049.3389236798239</v>
      </c>
      <c r="D83" s="27">
        <v>932.55547551295649</v>
      </c>
      <c r="E83" s="27">
        <v>5401.0268775055165</v>
      </c>
      <c r="F83" s="27">
        <v>2801.0179969818209</v>
      </c>
      <c r="G83" s="27">
        <v>2792.056792845794</v>
      </c>
      <c r="H83" s="27">
        <v>1849.5272030794813</v>
      </c>
      <c r="I83" s="27">
        <v>525.43828253281731</v>
      </c>
      <c r="J83" s="27">
        <v>1640.9170928426854</v>
      </c>
      <c r="K83" s="27">
        <v>1976.6216773159365</v>
      </c>
      <c r="L83" s="27">
        <v>19968.500322296837</v>
      </c>
    </row>
    <row r="84" spans="1:12" x14ac:dyDescent="0.35">
      <c r="A84" s="36">
        <v>29</v>
      </c>
      <c r="B84" s="4">
        <v>44395</v>
      </c>
      <c r="C84" s="27">
        <v>2103.0036334449233</v>
      </c>
      <c r="D84" s="27">
        <v>970.97532510280928</v>
      </c>
      <c r="E84" s="27">
        <v>4456.7429304242969</v>
      </c>
      <c r="F84" s="27">
        <v>2993.6531353622427</v>
      </c>
      <c r="G84" s="27">
        <v>2812.5126825326847</v>
      </c>
      <c r="H84" s="27">
        <v>1911.0054163795953</v>
      </c>
      <c r="I84" s="27">
        <v>487.02617833979923</v>
      </c>
      <c r="J84" s="27">
        <v>1678.2825440908291</v>
      </c>
      <c r="K84" s="27">
        <v>2148.7805947341212</v>
      </c>
      <c r="L84" s="27">
        <v>19561.982440411302</v>
      </c>
    </row>
    <row r="85" spans="1:12" x14ac:dyDescent="0.35">
      <c r="A85" s="36">
        <v>30</v>
      </c>
      <c r="B85" s="4">
        <v>44402</v>
      </c>
      <c r="C85" s="27">
        <v>1844.2906451633553</v>
      </c>
      <c r="D85" s="27">
        <v>995.09245047630679</v>
      </c>
      <c r="E85" s="27">
        <v>3729.6182223682772</v>
      </c>
      <c r="F85" s="27">
        <v>3050.8869646782032</v>
      </c>
      <c r="G85" s="27">
        <v>2490.6928940332605</v>
      </c>
      <c r="H85" s="27">
        <v>1734.0547600976893</v>
      </c>
      <c r="I85" s="27">
        <v>470.52073984932736</v>
      </c>
      <c r="J85" s="27">
        <v>1339.3942291458607</v>
      </c>
      <c r="K85" s="27">
        <v>2259.5444904998121</v>
      </c>
      <c r="L85" s="27">
        <v>17914.095396312092</v>
      </c>
    </row>
    <row r="86" spans="1:12" x14ac:dyDescent="0.35">
      <c r="A86" s="36">
        <v>31</v>
      </c>
      <c r="B86" s="4">
        <v>44409</v>
      </c>
      <c r="C86" s="27">
        <v>1980.42635978929</v>
      </c>
      <c r="D86" s="27">
        <v>873.22938310275777</v>
      </c>
      <c r="E86" s="27">
        <v>2907.849886361656</v>
      </c>
      <c r="F86" s="27">
        <v>2914.3308833733199</v>
      </c>
      <c r="G86" s="27">
        <v>1986.1586616255736</v>
      </c>
      <c r="H86" s="27">
        <v>1493.9544078686467</v>
      </c>
      <c r="I86" s="27">
        <v>447.60262220293805</v>
      </c>
      <c r="J86" s="27">
        <v>1209.8451176317692</v>
      </c>
      <c r="K86" s="27">
        <v>2291.5959254978898</v>
      </c>
      <c r="L86" s="27">
        <v>16104.993247453842</v>
      </c>
    </row>
    <row r="87" spans="1:12" x14ac:dyDescent="0.35">
      <c r="A87" s="36">
        <v>32</v>
      </c>
      <c r="B87" s="4">
        <v>44416</v>
      </c>
      <c r="C87" s="27">
        <v>1919.2506270038539</v>
      </c>
      <c r="D87" s="27">
        <v>796.27734544877035</v>
      </c>
      <c r="E87" s="27">
        <v>2457.114806721177</v>
      </c>
      <c r="F87" s="27">
        <v>2880.634765197748</v>
      </c>
      <c r="G87" s="27">
        <v>1526.7053843750678</v>
      </c>
      <c r="H87" s="27">
        <v>1288.050199349871</v>
      </c>
      <c r="I87" s="27">
        <v>442.88549713266195</v>
      </c>
      <c r="J87" s="27">
        <v>1026.8736990088407</v>
      </c>
      <c r="K87" s="27">
        <v>2132.1064305082173</v>
      </c>
      <c r="L87" s="27">
        <v>14469.898754746209</v>
      </c>
    </row>
    <row r="88" spans="1:12" x14ac:dyDescent="0.35">
      <c r="A88" s="36">
        <v>33</v>
      </c>
      <c r="B88" s="4">
        <v>44423</v>
      </c>
      <c r="C88" s="27">
        <v>2132.9672425948233</v>
      </c>
      <c r="D88" s="27">
        <v>875.76672610482683</v>
      </c>
      <c r="E88" s="27">
        <v>2163.1791797809101</v>
      </c>
      <c r="F88" s="27">
        <v>3113.4874879383142</v>
      </c>
      <c r="G88" s="27">
        <v>1513.170881576694</v>
      </c>
      <c r="H88" s="27">
        <v>1242.0676711569499</v>
      </c>
      <c r="I88" s="27">
        <v>495.35824894085363</v>
      </c>
      <c r="J88" s="27">
        <v>1034.062235898389</v>
      </c>
      <c r="K88" s="27">
        <v>2077.1332254519257</v>
      </c>
      <c r="L88" s="27">
        <v>14647.192899443686</v>
      </c>
    </row>
    <row r="89" spans="1:12" x14ac:dyDescent="0.35">
      <c r="A89" s="36">
        <v>34</v>
      </c>
      <c r="B89" s="4">
        <v>44430</v>
      </c>
      <c r="C89" s="27">
        <v>2198.6897672539517</v>
      </c>
      <c r="D89" s="27">
        <v>818.9799584152978</v>
      </c>
      <c r="E89" s="27">
        <v>1934.7702258495797</v>
      </c>
      <c r="F89" s="27">
        <v>2949.2151899505207</v>
      </c>
      <c r="G89" s="27">
        <v>1369.507382644078</v>
      </c>
      <c r="H89" s="27">
        <v>1288.6667651200821</v>
      </c>
      <c r="I89" s="27">
        <v>445.64936774880823</v>
      </c>
      <c r="J89" s="27">
        <v>909.8463009912457</v>
      </c>
      <c r="K89" s="27">
        <v>1831.846530115411</v>
      </c>
      <c r="L89" s="27">
        <v>13747.171488088974</v>
      </c>
    </row>
    <row r="90" spans="1:12" x14ac:dyDescent="0.35">
      <c r="A90" s="36">
        <v>35</v>
      </c>
      <c r="B90" s="4">
        <v>44437</v>
      </c>
      <c r="C90" s="27">
        <v>2170.1362148354674</v>
      </c>
      <c r="D90" s="27">
        <v>818.35054619353468</v>
      </c>
      <c r="E90" s="27">
        <v>1883.3158048889766</v>
      </c>
      <c r="F90" s="27">
        <v>2945.157111118232</v>
      </c>
      <c r="G90" s="27">
        <v>1348.5839864319096</v>
      </c>
      <c r="H90" s="27">
        <v>1077.5044484592468</v>
      </c>
      <c r="I90" s="27">
        <v>463.28720442554794</v>
      </c>
      <c r="J90" s="27">
        <v>920.6435969509987</v>
      </c>
      <c r="K90" s="27">
        <v>1763.9210349330092</v>
      </c>
      <c r="L90" s="27">
        <v>13390.899948236924</v>
      </c>
    </row>
    <row r="91" spans="1:12" x14ac:dyDescent="0.35">
      <c r="A91" s="36">
        <v>36</v>
      </c>
      <c r="B91" s="4">
        <v>44444</v>
      </c>
      <c r="C91" s="27">
        <v>2111.2879560851825</v>
      </c>
      <c r="D91" s="27">
        <v>715.74650178373406</v>
      </c>
      <c r="E91" s="27">
        <v>1742.0037282567796</v>
      </c>
      <c r="F91" s="27">
        <v>2607.8836705602462</v>
      </c>
      <c r="G91" s="27">
        <v>1239.8569149767875</v>
      </c>
      <c r="H91" s="27">
        <v>1054.407060698953</v>
      </c>
      <c r="I91" s="27">
        <v>449.81427384635055</v>
      </c>
      <c r="J91" s="27">
        <v>805.07577518940116</v>
      </c>
      <c r="K91" s="27">
        <v>1578.2795414679517</v>
      </c>
      <c r="L91" s="27">
        <v>12304.355422865387</v>
      </c>
    </row>
    <row r="92" spans="1:12" x14ac:dyDescent="0.35">
      <c r="A92" s="36">
        <v>37</v>
      </c>
      <c r="B92" s="4">
        <v>44451</v>
      </c>
      <c r="C92" s="27">
        <v>1785.1012486287491</v>
      </c>
      <c r="D92" s="27">
        <v>658.88564860316865</v>
      </c>
      <c r="E92" s="27">
        <v>1759.8811146242488</v>
      </c>
      <c r="F92" s="27">
        <v>2186.7938984037291</v>
      </c>
      <c r="G92" s="27">
        <v>1283.8984980389614</v>
      </c>
      <c r="H92" s="27">
        <v>957.41939120673464</v>
      </c>
      <c r="I92" s="27">
        <v>400.19015550873632</v>
      </c>
      <c r="J92" s="27">
        <v>720.7719612199196</v>
      </c>
      <c r="K92" s="27">
        <v>1271.1090397693215</v>
      </c>
      <c r="L92" s="27">
        <v>11024.05095600357</v>
      </c>
    </row>
    <row r="93" spans="1:12" x14ac:dyDescent="0.35">
      <c r="A93" s="36">
        <v>38</v>
      </c>
      <c r="B93" s="4">
        <v>44458</v>
      </c>
      <c r="C93" s="27">
        <v>1748.821986401389</v>
      </c>
      <c r="D93" s="27">
        <v>633.67202226703432</v>
      </c>
      <c r="E93" s="27">
        <v>1650.4211746880126</v>
      </c>
      <c r="F93" s="27">
        <v>2089.2522701999278</v>
      </c>
      <c r="G93" s="27">
        <v>1238.5851822539582</v>
      </c>
      <c r="H93" s="27">
        <v>891.29979005530117</v>
      </c>
      <c r="I93" s="27">
        <v>396.36113646164819</v>
      </c>
      <c r="J93" s="27">
        <v>674.50974805264025</v>
      </c>
      <c r="K93" s="27">
        <v>1186.8520834042592</v>
      </c>
      <c r="L93" s="27">
        <v>10509.77539378417</v>
      </c>
    </row>
    <row r="94" spans="1:12" x14ac:dyDescent="0.35">
      <c r="A94" s="36">
        <v>39</v>
      </c>
      <c r="B94" s="4">
        <v>44465</v>
      </c>
      <c r="C94" s="27">
        <v>1515.306037863282</v>
      </c>
      <c r="D94" s="27">
        <v>569.72901263558708</v>
      </c>
      <c r="E94" s="27">
        <v>1667.8230797345673</v>
      </c>
      <c r="F94" s="27">
        <v>1904.3115515973332</v>
      </c>
      <c r="G94" s="27">
        <v>1244.2608970864453</v>
      </c>
      <c r="H94" s="27">
        <v>844.81368266376842</v>
      </c>
      <c r="I94" s="27">
        <v>349.52257662697832</v>
      </c>
      <c r="J94" s="27">
        <v>691.15456016365499</v>
      </c>
      <c r="K94" s="27">
        <v>1079.571050623018</v>
      </c>
      <c r="L94" s="27">
        <v>9866.4924489946352</v>
      </c>
    </row>
    <row r="95" spans="1:12" x14ac:dyDescent="0.35">
      <c r="A95" s="36">
        <v>40</v>
      </c>
      <c r="B95" s="4">
        <v>44472</v>
      </c>
      <c r="C95" s="27">
        <v>1623.4217931206399</v>
      </c>
      <c r="D95" s="27">
        <v>580.32276554995542</v>
      </c>
      <c r="E95" s="27">
        <v>1629.5408352438742</v>
      </c>
      <c r="F95" s="27">
        <v>1850.4832784113214</v>
      </c>
      <c r="G95" s="27">
        <v>1201.3034471840797</v>
      </c>
      <c r="H95" s="27">
        <v>843.56994127284042</v>
      </c>
      <c r="I95" s="27">
        <v>344.14353172757876</v>
      </c>
      <c r="J95" s="27">
        <v>671.52141516771007</v>
      </c>
      <c r="K95" s="27">
        <v>1092.4195315250813</v>
      </c>
      <c r="L95" s="27">
        <v>9836.7265392030822</v>
      </c>
    </row>
    <row r="96" spans="1:12" x14ac:dyDescent="0.35">
      <c r="A96" s="36">
        <v>41</v>
      </c>
      <c r="B96" s="4">
        <v>44479</v>
      </c>
      <c r="C96" s="27">
        <v>1588.6834627271066</v>
      </c>
      <c r="D96" s="27">
        <v>580.08851759939364</v>
      </c>
      <c r="E96" s="27">
        <v>1592.9853634420374</v>
      </c>
      <c r="F96" s="27">
        <v>1968.8455067168993</v>
      </c>
      <c r="G96" s="27">
        <v>1298.2502731903617</v>
      </c>
      <c r="H96" s="27">
        <v>848.33444368108246</v>
      </c>
      <c r="I96" s="27">
        <v>334.82888368054012</v>
      </c>
      <c r="J96" s="27">
        <v>651.92601288282606</v>
      </c>
      <c r="K96" s="27">
        <v>953.10823345081212</v>
      </c>
      <c r="L96" s="27">
        <v>9817.0506973710617</v>
      </c>
    </row>
    <row r="97" spans="1:12" x14ac:dyDescent="0.35">
      <c r="A97" s="36">
        <v>42</v>
      </c>
      <c r="B97" s="4">
        <v>44486</v>
      </c>
      <c r="C97" s="27">
        <v>1365.1993743093253</v>
      </c>
      <c r="D97" s="27">
        <v>589.82850166845549</v>
      </c>
      <c r="E97" s="27">
        <v>1519.7998304975963</v>
      </c>
      <c r="F97" s="27">
        <v>1805.1816232293968</v>
      </c>
      <c r="G97" s="27">
        <v>1247.0656720547518</v>
      </c>
      <c r="H97" s="27">
        <v>831.78204909124702</v>
      </c>
      <c r="I97" s="27">
        <v>336.11752270014301</v>
      </c>
      <c r="J97" s="27">
        <v>609.6322118421956</v>
      </c>
      <c r="K97" s="27">
        <v>975.09696764230762</v>
      </c>
      <c r="L97" s="27">
        <v>9279.7037530354191</v>
      </c>
    </row>
    <row r="98" spans="1:12" x14ac:dyDescent="0.35">
      <c r="A98" s="36">
        <v>43</v>
      </c>
      <c r="B98" s="4">
        <v>44493</v>
      </c>
      <c r="C98" s="27">
        <v>1401.7152285826778</v>
      </c>
      <c r="D98" s="27">
        <v>574.81240055022863</v>
      </c>
      <c r="E98" s="27">
        <v>1493.4719402479971</v>
      </c>
      <c r="F98" s="27">
        <v>1689.9376881860576</v>
      </c>
      <c r="G98" s="27">
        <v>1119.2817897181919</v>
      </c>
      <c r="H98" s="27">
        <v>686.71751644944368</v>
      </c>
      <c r="I98" s="27">
        <v>322.38029938471459</v>
      </c>
      <c r="J98" s="27">
        <v>625.34018518382618</v>
      </c>
      <c r="K98" s="27">
        <v>957.95030500506869</v>
      </c>
      <c r="L98" s="27">
        <v>8871.6073533082072</v>
      </c>
    </row>
    <row r="99" spans="1:12" x14ac:dyDescent="0.35">
      <c r="A99" s="36">
        <v>44</v>
      </c>
      <c r="B99" s="4">
        <v>44500</v>
      </c>
      <c r="C99" s="27">
        <v>1481.0170218395835</v>
      </c>
      <c r="D99" s="27">
        <v>627.37892963836646</v>
      </c>
      <c r="E99" s="27">
        <v>1604.8193901745174</v>
      </c>
      <c r="F99" s="27">
        <v>1878.5608320033048</v>
      </c>
      <c r="G99" s="27">
        <v>1225.6384685314815</v>
      </c>
      <c r="H99" s="27">
        <v>879.15753326403751</v>
      </c>
      <c r="I99" s="27">
        <v>340.77421815183516</v>
      </c>
      <c r="J99" s="27">
        <v>769.89484842087586</v>
      </c>
      <c r="K99" s="27">
        <v>954.92912295638871</v>
      </c>
      <c r="L99" s="27">
        <v>9762.1703649803894</v>
      </c>
    </row>
    <row r="100" spans="1:12" x14ac:dyDescent="0.35">
      <c r="A100" s="36">
        <v>45</v>
      </c>
      <c r="B100" s="4">
        <v>44507</v>
      </c>
      <c r="C100" s="27">
        <v>1522.9876996285075</v>
      </c>
      <c r="D100" s="27">
        <v>627.52289424092805</v>
      </c>
      <c r="E100" s="27">
        <v>1535.2094518264601</v>
      </c>
      <c r="F100" s="27">
        <v>1793.7366080872821</v>
      </c>
      <c r="G100" s="27">
        <v>1246.2812107017421</v>
      </c>
      <c r="H100" s="27">
        <v>901.82166480096532</v>
      </c>
      <c r="I100" s="27">
        <v>379.28798623370926</v>
      </c>
      <c r="J100" s="27">
        <v>687.51629118916526</v>
      </c>
      <c r="K100" s="27">
        <v>997.19915249950054</v>
      </c>
      <c r="L100" s="27">
        <v>9691.5629592082605</v>
      </c>
    </row>
    <row r="101" spans="1:12" x14ac:dyDescent="0.35">
      <c r="A101" s="36">
        <v>46</v>
      </c>
      <c r="B101" s="4">
        <v>44514</v>
      </c>
      <c r="C101" s="27">
        <v>1481.0170218395835</v>
      </c>
      <c r="D101" s="27">
        <v>590.83523716995319</v>
      </c>
      <c r="E101" s="27">
        <v>1527.50676087017</v>
      </c>
      <c r="F101" s="27">
        <v>1802.5917639902386</v>
      </c>
      <c r="G101" s="27">
        <v>1137.2589718246727</v>
      </c>
      <c r="H101" s="27">
        <v>750.19830150314647</v>
      </c>
      <c r="I101" s="27">
        <v>364.05970436213141</v>
      </c>
      <c r="J101" s="27">
        <v>703.59130111691388</v>
      </c>
      <c r="K101" s="27">
        <v>870.18105957072316</v>
      </c>
      <c r="L101" s="27">
        <v>9227.240122247531</v>
      </c>
    </row>
    <row r="102" spans="1:12" x14ac:dyDescent="0.35">
      <c r="A102" s="36">
        <v>47</v>
      </c>
      <c r="B102" s="4">
        <v>44521</v>
      </c>
      <c r="C102" s="27">
        <v>1505.4812168812255</v>
      </c>
      <c r="D102" s="27">
        <v>554.4095873173053</v>
      </c>
      <c r="E102" s="27">
        <v>1369.551703799191</v>
      </c>
      <c r="F102" s="27">
        <v>1845.0030812153814</v>
      </c>
      <c r="G102" s="27">
        <v>1063.6351237083711</v>
      </c>
      <c r="H102" s="27">
        <v>787.24861670771202</v>
      </c>
      <c r="I102" s="27">
        <v>342.78720555534971</v>
      </c>
      <c r="J102" s="27">
        <v>625.19979853784241</v>
      </c>
      <c r="K102" s="27">
        <v>986.38888639267975</v>
      </c>
      <c r="L102" s="27">
        <v>9079.7052201150582</v>
      </c>
    </row>
    <row r="103" spans="1:12" x14ac:dyDescent="0.35">
      <c r="A103" s="36">
        <v>48</v>
      </c>
      <c r="B103" s="4">
        <v>44528</v>
      </c>
      <c r="C103" s="27">
        <v>1650.4539437425551</v>
      </c>
      <c r="D103" s="27">
        <v>561.36515898577454</v>
      </c>
      <c r="E103" s="27">
        <v>1648.1699300357209</v>
      </c>
      <c r="F103" s="27">
        <v>1953.382118651004</v>
      </c>
      <c r="G103" s="27">
        <v>1359.7215115725439</v>
      </c>
      <c r="H103" s="27">
        <v>926.35699083021677</v>
      </c>
      <c r="I103" s="27">
        <v>319.06656668640176</v>
      </c>
      <c r="J103" s="27">
        <v>682.74192622076657</v>
      </c>
      <c r="K103" s="27">
        <v>979.9892641476165</v>
      </c>
      <c r="L103" s="27">
        <v>10081.247410872602</v>
      </c>
    </row>
    <row r="104" spans="1:12" x14ac:dyDescent="0.35">
      <c r="A104" s="36">
        <v>49</v>
      </c>
      <c r="B104" s="4">
        <v>44535</v>
      </c>
      <c r="C104" s="27">
        <v>1650.2948782679043</v>
      </c>
      <c r="D104" s="27">
        <v>575.97118216824572</v>
      </c>
      <c r="E104" s="27">
        <v>1754.7428986387827</v>
      </c>
      <c r="F104" s="27">
        <v>1924.0994634195881</v>
      </c>
      <c r="G104" s="27">
        <v>1227.6410684867647</v>
      </c>
      <c r="H104" s="27">
        <v>916.96399930562484</v>
      </c>
      <c r="I104" s="27">
        <v>334.30919661221219</v>
      </c>
      <c r="J104" s="27">
        <v>632.44792108591741</v>
      </c>
      <c r="K104" s="27">
        <v>1009.7188314278296</v>
      </c>
      <c r="L104" s="27">
        <v>10026.18943941287</v>
      </c>
    </row>
    <row r="105" spans="1:12" x14ac:dyDescent="0.35">
      <c r="A105" s="36">
        <v>50</v>
      </c>
      <c r="B105" s="4">
        <v>44542</v>
      </c>
      <c r="C105" s="27">
        <v>1645.192806822703</v>
      </c>
      <c r="D105" s="27">
        <v>581.7481555273439</v>
      </c>
      <c r="E105" s="27">
        <v>1988.5337992190641</v>
      </c>
      <c r="F105" s="27">
        <v>1973.543008682957</v>
      </c>
      <c r="G105" s="27">
        <v>1380.1421779589916</v>
      </c>
      <c r="H105" s="27">
        <v>863.21850712431024</v>
      </c>
      <c r="I105" s="27">
        <v>327.04105933191556</v>
      </c>
      <c r="J105" s="27">
        <v>677.77087201253141</v>
      </c>
      <c r="K105" s="27">
        <v>1079.1091662261804</v>
      </c>
      <c r="L105" s="27">
        <v>10516.299552905995</v>
      </c>
    </row>
    <row r="106" spans="1:12" x14ac:dyDescent="0.35">
      <c r="A106" s="36">
        <v>51</v>
      </c>
      <c r="B106" s="4">
        <v>44549</v>
      </c>
      <c r="C106" s="27">
        <v>2170.8305476683545</v>
      </c>
      <c r="D106" s="27">
        <v>663.9045395545196</v>
      </c>
      <c r="E106" s="27">
        <v>1928.2677996981197</v>
      </c>
      <c r="F106" s="27">
        <v>2210.6917121089982</v>
      </c>
      <c r="G106" s="27">
        <v>1472.2974655079329</v>
      </c>
      <c r="H106" s="27">
        <v>997.79344550850328</v>
      </c>
      <c r="I106" s="27">
        <v>411.18472753248432</v>
      </c>
      <c r="J106" s="27">
        <v>781.34326675218836</v>
      </c>
      <c r="K106" s="27">
        <v>1167.6627734142046</v>
      </c>
      <c r="L106" s="27">
        <v>11803.976277745305</v>
      </c>
    </row>
    <row r="107" spans="1:12" x14ac:dyDescent="0.35">
      <c r="A107" s="36">
        <v>52</v>
      </c>
      <c r="B107" s="4">
        <v>44556</v>
      </c>
      <c r="C107" s="27">
        <v>2215.0079205101674</v>
      </c>
      <c r="D107" s="27">
        <v>675.51089850654898</v>
      </c>
      <c r="E107" s="27">
        <v>1746.2976696329631</v>
      </c>
      <c r="F107" s="27">
        <v>2393.5685082999389</v>
      </c>
      <c r="G107" s="27">
        <v>1476.4452128116732</v>
      </c>
      <c r="H107" s="27">
        <v>930.83620430903579</v>
      </c>
      <c r="I107" s="27">
        <v>404.50572776794195</v>
      </c>
      <c r="J107" s="27">
        <v>880.41385144925994</v>
      </c>
      <c r="K107" s="27">
        <v>1188.2748545718432</v>
      </c>
      <c r="L107" s="27">
        <v>11910.860847859374</v>
      </c>
    </row>
    <row r="108" spans="1:12" x14ac:dyDescent="0.35">
      <c r="A108" s="3">
        <v>1</v>
      </c>
      <c r="B108" s="4">
        <v>44563</v>
      </c>
      <c r="C108" s="27">
        <v>2082.5862793497618</v>
      </c>
      <c r="D108" s="27">
        <v>634.55996355709306</v>
      </c>
      <c r="E108" s="27">
        <v>1603.2364881853603</v>
      </c>
      <c r="F108" s="27">
        <v>2288.3771561934955</v>
      </c>
      <c r="G108" s="27">
        <v>1359.8511242585084</v>
      </c>
      <c r="H108" s="27">
        <v>992.18467405639899</v>
      </c>
      <c r="I108" s="27">
        <v>396.98878351232167</v>
      </c>
      <c r="J108" s="27">
        <v>724.6763125243308</v>
      </c>
      <c r="K108" s="27">
        <v>1216.5311821077412</v>
      </c>
      <c r="L108" s="27">
        <v>11298.991963745011</v>
      </c>
    </row>
    <row r="109" spans="1:12" x14ac:dyDescent="0.35">
      <c r="A109" s="3">
        <v>2</v>
      </c>
      <c r="B109" s="4">
        <v>44570</v>
      </c>
      <c r="C109" s="27">
        <v>1833.6853764546477</v>
      </c>
      <c r="D109" s="27">
        <v>644.67816890377117</v>
      </c>
      <c r="E109" s="27">
        <v>1466.9800075468997</v>
      </c>
      <c r="F109" s="27">
        <v>2046.1280813872258</v>
      </c>
      <c r="G109" s="27">
        <v>1258.2797516805929</v>
      </c>
      <c r="H109" s="27">
        <v>826.51512589876415</v>
      </c>
      <c r="I109" s="27">
        <v>325.1507895747564</v>
      </c>
      <c r="J109" s="27">
        <v>685.13794526775996</v>
      </c>
      <c r="K109" s="27">
        <v>1196.7518895041076</v>
      </c>
      <c r="L109" s="27">
        <v>10283.307136218526</v>
      </c>
    </row>
    <row r="110" spans="1:12" x14ac:dyDescent="0.35">
      <c r="A110" s="3">
        <v>3</v>
      </c>
      <c r="B110" s="4">
        <v>44577</v>
      </c>
      <c r="C110" s="27">
        <v>1564.4470585407264</v>
      </c>
      <c r="D110" s="27">
        <v>578.43335634932089</v>
      </c>
      <c r="E110" s="27">
        <v>1425.3842118778812</v>
      </c>
      <c r="F110" s="27">
        <v>1821.891076978244</v>
      </c>
      <c r="G110" s="27">
        <v>1107.420288857677</v>
      </c>
      <c r="H110" s="27">
        <v>800.71399550124579</v>
      </c>
      <c r="I110" s="27">
        <v>338.20266351529494</v>
      </c>
      <c r="J110" s="27">
        <v>646.13687561279255</v>
      </c>
      <c r="K110" s="27">
        <v>1027.1381799757667</v>
      </c>
      <c r="L110" s="27">
        <v>9309.7677072089482</v>
      </c>
    </row>
    <row r="111" spans="1:12" x14ac:dyDescent="0.35">
      <c r="A111" s="3">
        <v>4</v>
      </c>
      <c r="B111" s="4">
        <v>44584</v>
      </c>
      <c r="C111" s="27">
        <v>1431.7721829349803</v>
      </c>
      <c r="D111" s="27">
        <v>511.11048835256645</v>
      </c>
      <c r="E111" s="27">
        <v>1424.0851048261043</v>
      </c>
      <c r="F111" s="27">
        <v>1656.6756728686751</v>
      </c>
      <c r="G111" s="27">
        <v>1120.9347861698343</v>
      </c>
      <c r="H111" s="27">
        <v>804.89307793467628</v>
      </c>
      <c r="I111" s="27">
        <v>297.58121336883221</v>
      </c>
      <c r="J111" s="27">
        <v>596.48958739741886</v>
      </c>
      <c r="K111" s="27">
        <v>932.14436552386428</v>
      </c>
      <c r="L111" s="27">
        <v>8775.6864793769528</v>
      </c>
    </row>
    <row r="112" spans="1:12" x14ac:dyDescent="0.35">
      <c r="A112" s="3">
        <v>5</v>
      </c>
      <c r="B112" s="4">
        <v>44591</v>
      </c>
      <c r="C112" s="27">
        <v>1444.5860689587862</v>
      </c>
      <c r="D112" s="27">
        <v>520.95670662097746</v>
      </c>
      <c r="E112" s="27">
        <v>1480.7094422549444</v>
      </c>
      <c r="F112" s="27">
        <v>1724.1554912691654</v>
      </c>
      <c r="G112" s="27">
        <v>1215.4746946210455</v>
      </c>
      <c r="H112" s="27">
        <v>796.67425917997832</v>
      </c>
      <c r="I112" s="27">
        <v>259.85687264742978</v>
      </c>
      <c r="J112" s="27">
        <v>570.62945469884448</v>
      </c>
      <c r="K112" s="27">
        <v>985.46971345939448</v>
      </c>
      <c r="L112" s="27">
        <v>8998.5127037105667</v>
      </c>
    </row>
    <row r="113" spans="1:12" x14ac:dyDescent="0.35">
      <c r="A113" s="3">
        <v>6</v>
      </c>
      <c r="B113" s="4">
        <v>44598</v>
      </c>
      <c r="C113" s="27">
        <v>1457.0412587825963</v>
      </c>
      <c r="D113" s="27">
        <v>504.47925518410983</v>
      </c>
      <c r="E113" s="27">
        <v>1567.6147902055022</v>
      </c>
      <c r="F113" s="27">
        <v>1666.7562137473901</v>
      </c>
      <c r="G113" s="27">
        <v>1095.393720124413</v>
      </c>
      <c r="H113" s="27">
        <v>759.02738474977218</v>
      </c>
      <c r="I113" s="27">
        <v>307.60891305132486</v>
      </c>
      <c r="J113" s="27">
        <v>589.80159970325587</v>
      </c>
      <c r="K113" s="27">
        <v>866.81451264741895</v>
      </c>
      <c r="L113" s="27">
        <v>8814.5376481957828</v>
      </c>
    </row>
    <row r="114" spans="1:12" x14ac:dyDescent="0.35">
      <c r="A114" s="3">
        <v>7</v>
      </c>
      <c r="B114" s="4">
        <v>44605</v>
      </c>
      <c r="C114" s="27">
        <v>1362.341394992666</v>
      </c>
      <c r="D114" s="27">
        <v>549.27513632885393</v>
      </c>
      <c r="E114" s="27">
        <v>1484.1352841608391</v>
      </c>
      <c r="F114" s="27">
        <v>1558.4381726733495</v>
      </c>
      <c r="G114" s="27">
        <v>1085.217070344554</v>
      </c>
      <c r="H114" s="27">
        <v>765.42065013379647</v>
      </c>
      <c r="I114" s="27">
        <v>247.48884208329531</v>
      </c>
      <c r="J114" s="27">
        <v>593.59598984102593</v>
      </c>
      <c r="K114" s="27">
        <v>845.36162202689025</v>
      </c>
      <c r="L114" s="27">
        <v>8491.2741625852723</v>
      </c>
    </row>
    <row r="115" spans="1:12" x14ac:dyDescent="0.35">
      <c r="A115" s="3">
        <v>8</v>
      </c>
      <c r="B115" s="4">
        <v>44612</v>
      </c>
      <c r="C115" s="27">
        <v>1325.7708851318157</v>
      </c>
      <c r="D115" s="27">
        <v>532.51954662947219</v>
      </c>
      <c r="E115" s="27">
        <v>1445.8182234990818</v>
      </c>
      <c r="F115" s="27">
        <v>1527.6348128232303</v>
      </c>
      <c r="G115" s="27">
        <v>1159.573404611197</v>
      </c>
      <c r="H115" s="27">
        <v>826.05075499078566</v>
      </c>
      <c r="I115" s="27">
        <v>264.69746798022607</v>
      </c>
      <c r="J115" s="27">
        <v>636.8742202973616</v>
      </c>
      <c r="K115" s="27">
        <v>846.08775446352763</v>
      </c>
      <c r="L115" s="27">
        <v>8565.0270704266968</v>
      </c>
    </row>
    <row r="116" spans="1:12" x14ac:dyDescent="0.35">
      <c r="A116" s="3">
        <v>9</v>
      </c>
      <c r="B116" s="4">
        <v>44619</v>
      </c>
      <c r="C116" s="27">
        <v>1396.0764562933232</v>
      </c>
      <c r="D116" s="27">
        <v>532.70018977296718</v>
      </c>
      <c r="E116" s="27">
        <v>1468.5052633091291</v>
      </c>
      <c r="F116" s="27">
        <v>1627.0305614710655</v>
      </c>
      <c r="G116" s="27">
        <v>1160.5350531438717</v>
      </c>
      <c r="H116" s="27">
        <v>791.7851192480648</v>
      </c>
      <c r="I116" s="27">
        <v>277.67313058715354</v>
      </c>
      <c r="J116" s="27">
        <v>614.49947255281495</v>
      </c>
      <c r="K116" s="27">
        <v>883.65370639306866</v>
      </c>
      <c r="L116" s="27">
        <v>8752.4589527714597</v>
      </c>
    </row>
    <row r="117" spans="1:12" x14ac:dyDescent="0.35">
      <c r="A117" s="3">
        <v>10</v>
      </c>
      <c r="B117" s="4">
        <v>44626</v>
      </c>
      <c r="C117" s="27">
        <v>1397.5845931803983</v>
      </c>
      <c r="D117" s="27">
        <v>490.65124802313551</v>
      </c>
      <c r="E117" s="27">
        <v>1523.178151816323</v>
      </c>
      <c r="F117" s="27">
        <v>1698.4267075059688</v>
      </c>
      <c r="G117" s="27">
        <v>1090.435961756365</v>
      </c>
      <c r="H117" s="27">
        <v>808.11416841936011</v>
      </c>
      <c r="I117" s="27">
        <v>316.78467554249579</v>
      </c>
      <c r="J117" s="27">
        <v>622.40699661534609</v>
      </c>
      <c r="K117" s="27">
        <v>931.33787037250738</v>
      </c>
      <c r="L117" s="27">
        <v>8878.9203732319002</v>
      </c>
    </row>
    <row r="118" spans="1:12" x14ac:dyDescent="0.35">
      <c r="A118" s="3">
        <v>11</v>
      </c>
      <c r="B118" s="4">
        <v>44633</v>
      </c>
      <c r="C118" s="27">
        <v>1381.8123345433346</v>
      </c>
      <c r="D118" s="27">
        <v>554.10627786583495</v>
      </c>
      <c r="E118" s="27">
        <v>1378.2168814643737</v>
      </c>
      <c r="F118" s="27">
        <v>1648.9756214933029</v>
      </c>
      <c r="G118" s="27">
        <v>1056.5541383963919</v>
      </c>
      <c r="H118" s="27">
        <v>701.4016106271805</v>
      </c>
      <c r="I118" s="27">
        <v>272.37763393600699</v>
      </c>
      <c r="J118" s="27">
        <v>570.82349014726901</v>
      </c>
      <c r="K118" s="27">
        <v>923.34247528215974</v>
      </c>
      <c r="L118" s="27">
        <v>8487.6104637558528</v>
      </c>
    </row>
    <row r="119" spans="1:12" x14ac:dyDescent="0.35">
      <c r="A119" s="3">
        <v>12</v>
      </c>
      <c r="B119" s="4">
        <v>44640</v>
      </c>
      <c r="C119" s="27">
        <v>1341.1806581270121</v>
      </c>
      <c r="D119" s="27">
        <v>482.05754221514735</v>
      </c>
      <c r="E119" s="27">
        <v>1566.7283851085961</v>
      </c>
      <c r="F119" s="27">
        <v>1587.3791664937271</v>
      </c>
      <c r="G119" s="27">
        <v>1116.1701540570348</v>
      </c>
      <c r="H119" s="27">
        <v>725.53236665693453</v>
      </c>
      <c r="I119" s="27">
        <v>265.20137697779722</v>
      </c>
      <c r="J119" s="27">
        <v>654.28416931958043</v>
      </c>
      <c r="K119" s="27">
        <v>863.3786680196356</v>
      </c>
      <c r="L119" s="27">
        <v>8601.9124869754633</v>
      </c>
    </row>
    <row r="120" spans="1:12" x14ac:dyDescent="0.35">
      <c r="A120" s="3">
        <v>13</v>
      </c>
      <c r="B120" s="4">
        <v>44647</v>
      </c>
      <c r="C120" s="27">
        <v>1371.0130799751528</v>
      </c>
      <c r="D120" s="27">
        <v>520.4117488361245</v>
      </c>
      <c r="E120" s="27">
        <v>1584.8171846742421</v>
      </c>
      <c r="F120" s="27">
        <v>1709.304448000375</v>
      </c>
      <c r="G120" s="27">
        <v>1208.3406207061905</v>
      </c>
      <c r="H120" s="27">
        <v>724.8517923002355</v>
      </c>
      <c r="I120" s="27">
        <v>269.66209820033635</v>
      </c>
      <c r="J120" s="27">
        <v>579.13317711196328</v>
      </c>
      <c r="K120" s="27">
        <v>917.45454176326075</v>
      </c>
      <c r="L120" s="27">
        <v>8884.9886915678799</v>
      </c>
    </row>
    <row r="121" spans="1:12" x14ac:dyDescent="0.35">
      <c r="A121" s="3">
        <v>14</v>
      </c>
      <c r="B121" s="4">
        <v>44654</v>
      </c>
      <c r="C121" s="27">
        <v>1417.6611573646323</v>
      </c>
      <c r="D121" s="27">
        <v>520.7324200369444</v>
      </c>
      <c r="E121" s="27">
        <v>1651.0492049386105</v>
      </c>
      <c r="F121" s="27">
        <v>1611.1642698950814</v>
      </c>
      <c r="G121" s="27">
        <v>1081.1202097654952</v>
      </c>
      <c r="H121" s="27">
        <v>872.94409729014933</v>
      </c>
      <c r="I121" s="27">
        <v>281.20831252254175</v>
      </c>
      <c r="J121" s="27">
        <v>599.77216903702754</v>
      </c>
      <c r="K121" s="27">
        <v>918.72569751813671</v>
      </c>
      <c r="L121" s="27">
        <v>8954.3775383686188</v>
      </c>
    </row>
    <row r="122" spans="1:12" x14ac:dyDescent="0.35">
      <c r="A122" s="3">
        <v>15</v>
      </c>
      <c r="B122" s="4">
        <v>44661</v>
      </c>
      <c r="C122" s="27">
        <v>1456.503569567185</v>
      </c>
      <c r="D122" s="27">
        <v>625.36159068210213</v>
      </c>
      <c r="E122" s="27">
        <v>1738.7594506512614</v>
      </c>
      <c r="F122" s="27">
        <v>1802.573249333705</v>
      </c>
      <c r="G122" s="27">
        <v>1059.7222518156934</v>
      </c>
      <c r="H122" s="27">
        <v>806.45523073366439</v>
      </c>
      <c r="I122" s="27">
        <v>328.06467359178373</v>
      </c>
      <c r="J122" s="27">
        <v>621.95726080987174</v>
      </c>
      <c r="K122" s="27">
        <v>972.85239438368808</v>
      </c>
      <c r="L122" s="27">
        <v>9412.2496715689558</v>
      </c>
    </row>
    <row r="123" spans="1:12" x14ac:dyDescent="0.35">
      <c r="A123" s="3">
        <v>16</v>
      </c>
      <c r="B123" s="4">
        <v>44668</v>
      </c>
      <c r="C123" s="27">
        <v>1451.8440866391438</v>
      </c>
      <c r="D123" s="27">
        <v>568.26052742278875</v>
      </c>
      <c r="E123" s="27">
        <v>1713.2778230687172</v>
      </c>
      <c r="F123" s="27">
        <v>1828.4410933281529</v>
      </c>
      <c r="G123" s="27">
        <v>1047.1991137854443</v>
      </c>
      <c r="H123" s="27">
        <v>832.48305817464791</v>
      </c>
      <c r="I123" s="27">
        <v>324.05441537693395</v>
      </c>
      <c r="J123" s="27">
        <v>680.55422653147889</v>
      </c>
      <c r="K123" s="27">
        <v>952.9569175215529</v>
      </c>
      <c r="L123" s="27">
        <v>9399.0712618488596</v>
      </c>
    </row>
    <row r="124" spans="1:12" x14ac:dyDescent="0.35">
      <c r="A124" s="3">
        <v>17</v>
      </c>
      <c r="B124" s="4">
        <v>44675</v>
      </c>
      <c r="C124" s="27">
        <v>1474.9081553277701</v>
      </c>
      <c r="D124" s="27">
        <v>540.47317057173427</v>
      </c>
      <c r="E124" s="27">
        <v>1831.202831618049</v>
      </c>
      <c r="F124" s="27">
        <v>1845.0069045561095</v>
      </c>
      <c r="G124" s="27">
        <v>1134.7668452234723</v>
      </c>
      <c r="H124" s="27">
        <v>850.45533605844344</v>
      </c>
      <c r="I124" s="27">
        <v>353.22715670634017</v>
      </c>
      <c r="J124" s="27">
        <v>665.67844552445308</v>
      </c>
      <c r="K124" s="27">
        <v>983.73093426791513</v>
      </c>
      <c r="L124" s="27">
        <v>9679.449779854287</v>
      </c>
    </row>
    <row r="125" spans="1:12" x14ac:dyDescent="0.35">
      <c r="A125" s="3">
        <v>18</v>
      </c>
      <c r="B125" s="4">
        <v>44682</v>
      </c>
      <c r="C125" s="27">
        <v>1658.3568777726177</v>
      </c>
      <c r="D125" s="27">
        <v>627.79656336974108</v>
      </c>
      <c r="E125" s="27">
        <v>1991.838338244228</v>
      </c>
      <c r="F125" s="27">
        <v>1823.2225878164818</v>
      </c>
      <c r="G125" s="27">
        <v>1234.2732069679291</v>
      </c>
      <c r="H125" s="27">
        <v>828.6489347477733</v>
      </c>
      <c r="I125" s="27">
        <v>297.75991053127973</v>
      </c>
      <c r="J125" s="27">
        <v>717.14528839402328</v>
      </c>
      <c r="K125" s="27">
        <v>1036.276182326294</v>
      </c>
      <c r="L125" s="27">
        <v>10215.317890170369</v>
      </c>
    </row>
    <row r="126" spans="1:12" x14ac:dyDescent="0.35">
      <c r="A126" s="3">
        <v>19</v>
      </c>
      <c r="B126" s="4">
        <v>44689</v>
      </c>
      <c r="C126" s="27">
        <v>1549.0406021174635</v>
      </c>
      <c r="D126" s="27">
        <v>575.27405408229856</v>
      </c>
      <c r="E126" s="27">
        <v>2005.3407598986564</v>
      </c>
      <c r="F126" s="27">
        <v>1917.0563106212699</v>
      </c>
      <c r="G126" s="27">
        <v>1264.0007371361985</v>
      </c>
      <c r="H126" s="27">
        <v>944.51033850260399</v>
      </c>
      <c r="I126" s="27">
        <v>315.74816719277953</v>
      </c>
      <c r="J126" s="27">
        <v>716.88533808817783</v>
      </c>
      <c r="K126" s="27">
        <v>1076.5126749786871</v>
      </c>
      <c r="L126" s="27">
        <v>10364.368982618136</v>
      </c>
    </row>
    <row r="127" spans="1:12" x14ac:dyDescent="0.35">
      <c r="A127" s="3">
        <v>20</v>
      </c>
      <c r="B127" s="4">
        <v>44696</v>
      </c>
      <c r="C127" s="27">
        <v>1509.6494576204414</v>
      </c>
      <c r="D127" s="27">
        <v>639.48418714784839</v>
      </c>
      <c r="E127" s="27">
        <v>1936.4702511426158</v>
      </c>
      <c r="F127" s="27">
        <v>1749.3335074437182</v>
      </c>
      <c r="G127" s="27">
        <v>1241.7775929760098</v>
      </c>
      <c r="H127" s="27">
        <v>929.42570494493839</v>
      </c>
      <c r="I127" s="27">
        <v>321.76900475189393</v>
      </c>
      <c r="J127" s="27">
        <v>714.86697907276516</v>
      </c>
      <c r="K127" s="27">
        <v>1067.2362895776282</v>
      </c>
      <c r="L127" s="27">
        <v>10110.012974677858</v>
      </c>
    </row>
    <row r="128" spans="1:12" x14ac:dyDescent="0.35">
      <c r="A128" s="3">
        <v>21</v>
      </c>
      <c r="B128" s="4">
        <v>44703</v>
      </c>
      <c r="C128" s="27">
        <v>1477.8249449767511</v>
      </c>
      <c r="D128" s="27">
        <v>656.49240818598651</v>
      </c>
      <c r="E128" s="27">
        <v>1958.3187425038348</v>
      </c>
      <c r="F128" s="27">
        <v>1930.8956672265094</v>
      </c>
      <c r="G128" s="27">
        <v>1357.2450921750428</v>
      </c>
      <c r="H128" s="27">
        <v>903.42880786122316</v>
      </c>
      <c r="I128" s="27">
        <v>331.3911252251919</v>
      </c>
      <c r="J128" s="27">
        <v>801.42938138668251</v>
      </c>
      <c r="K128" s="27">
        <v>1052.191742302517</v>
      </c>
      <c r="L128" s="27">
        <v>10469.21791184374</v>
      </c>
    </row>
    <row r="129" spans="1:12" x14ac:dyDescent="0.35">
      <c r="A129" s="3">
        <v>22</v>
      </c>
      <c r="B129" s="4">
        <v>44710</v>
      </c>
      <c r="C129" s="27">
        <v>1585.14759815045</v>
      </c>
      <c r="D129" s="27">
        <v>643.19190209325279</v>
      </c>
      <c r="E129" s="27">
        <v>2008.7051241830097</v>
      </c>
      <c r="F129" s="27">
        <v>1887.338970608811</v>
      </c>
      <c r="G129" s="27">
        <v>1295.8468395553102</v>
      </c>
      <c r="H129" s="27">
        <v>943.54266478477143</v>
      </c>
      <c r="I129" s="27">
        <v>389.25492150492158</v>
      </c>
      <c r="J129" s="27">
        <v>755.13274391626135</v>
      </c>
      <c r="K129" s="27">
        <v>1156.117887743862</v>
      </c>
      <c r="L129" s="27">
        <v>10664.278652540648</v>
      </c>
    </row>
    <row r="130" spans="1:12" x14ac:dyDescent="0.35">
      <c r="A130" s="3">
        <v>23</v>
      </c>
      <c r="B130" s="4">
        <v>44717</v>
      </c>
      <c r="C130" s="27">
        <v>1617.7778725478527</v>
      </c>
      <c r="D130" s="27">
        <v>686.0287557044993</v>
      </c>
      <c r="E130" s="27">
        <v>1964.5633579984124</v>
      </c>
      <c r="F130" s="27">
        <v>1922.3477778269867</v>
      </c>
      <c r="G130" s="27">
        <v>1440.536320756124</v>
      </c>
      <c r="H130" s="27">
        <v>1022.4376343790436</v>
      </c>
      <c r="I130" s="27">
        <v>344.03839847317977</v>
      </c>
      <c r="J130" s="27">
        <v>778.10166236332191</v>
      </c>
      <c r="K130" s="27">
        <v>1186.9646954950399</v>
      </c>
      <c r="L130" s="27">
        <v>10962.796475544459</v>
      </c>
    </row>
    <row r="131" spans="1:12" x14ac:dyDescent="0.35">
      <c r="A131" s="3">
        <v>24</v>
      </c>
      <c r="B131" s="4">
        <v>44724</v>
      </c>
      <c r="C131" s="27">
        <v>1680.0647477342673</v>
      </c>
      <c r="D131" s="27">
        <v>650.39576477470996</v>
      </c>
      <c r="E131" s="27">
        <v>2062.4296754594388</v>
      </c>
      <c r="F131" s="27">
        <v>2000.206571433604</v>
      </c>
      <c r="G131" s="27">
        <v>1384.0493482324871</v>
      </c>
      <c r="H131" s="27">
        <v>956.68409505700197</v>
      </c>
      <c r="I131" s="27">
        <v>418.99850363689387</v>
      </c>
      <c r="J131" s="27">
        <v>846.65431987355328</v>
      </c>
      <c r="K131" s="27">
        <v>1204.1693083829941</v>
      </c>
      <c r="L131" s="27">
        <v>11203.652334584949</v>
      </c>
    </row>
    <row r="132" spans="1:12" x14ac:dyDescent="0.35">
      <c r="A132" s="3">
        <v>25</v>
      </c>
      <c r="B132" s="4">
        <v>44731</v>
      </c>
      <c r="C132" s="27">
        <v>1552.1478594853106</v>
      </c>
      <c r="D132" s="27">
        <v>664.33100680789903</v>
      </c>
      <c r="E132" s="27">
        <v>1949.8416147999408</v>
      </c>
      <c r="F132" s="27">
        <v>1974.5629364618819</v>
      </c>
      <c r="G132" s="27">
        <v>1346.1786370071645</v>
      </c>
      <c r="H132" s="27">
        <v>982.25347020372669</v>
      </c>
      <c r="I132" s="27">
        <v>357.31855813524004</v>
      </c>
      <c r="J132" s="27">
        <v>836.03618259945188</v>
      </c>
      <c r="K132" s="27">
        <v>1146.4056348750128</v>
      </c>
      <c r="L132" s="27">
        <v>10809.075900375628</v>
      </c>
    </row>
    <row r="133" spans="1:12" x14ac:dyDescent="0.35">
      <c r="A133" s="3">
        <v>26</v>
      </c>
      <c r="B133" s="4">
        <v>44738</v>
      </c>
      <c r="C133" s="27">
        <v>1581.2379551025674</v>
      </c>
      <c r="D133" s="27">
        <v>705.80575436142851</v>
      </c>
      <c r="E133" s="27">
        <v>1940.2977906243882</v>
      </c>
      <c r="F133" s="27">
        <v>1917.3442227787505</v>
      </c>
      <c r="G133" s="27">
        <v>1342.2709649569729</v>
      </c>
      <c r="H133" s="27">
        <v>888.01638110069916</v>
      </c>
      <c r="I133" s="27">
        <v>430.52097560212155</v>
      </c>
      <c r="J133" s="27">
        <v>747.21187891485408</v>
      </c>
      <c r="K133" s="27">
        <v>1245.2019784837012</v>
      </c>
      <c r="L133" s="27">
        <v>10797.907901925482</v>
      </c>
    </row>
    <row r="134" spans="1:12" x14ac:dyDescent="0.35">
      <c r="A134" s="3">
        <v>27</v>
      </c>
      <c r="B134" s="4">
        <v>44745</v>
      </c>
      <c r="C134" s="27">
        <v>1587.7205874228057</v>
      </c>
      <c r="D134" s="27">
        <v>637.20821808299615</v>
      </c>
      <c r="E134" s="27">
        <v>1970.2969419000301</v>
      </c>
      <c r="F134" s="27">
        <v>1957.342387708675</v>
      </c>
      <c r="G134" s="27">
        <v>1275.5536193303899</v>
      </c>
      <c r="H134" s="27">
        <v>904.44375019087693</v>
      </c>
      <c r="I134" s="27">
        <v>395.30362585416395</v>
      </c>
      <c r="J134" s="27">
        <v>742.14827386218212</v>
      </c>
      <c r="K134" s="27">
        <v>1077.663506594231</v>
      </c>
      <c r="L134" s="27">
        <v>10547.680910946352</v>
      </c>
    </row>
    <row r="135" spans="1:12" x14ac:dyDescent="0.35">
      <c r="A135" s="3">
        <v>28</v>
      </c>
      <c r="B135" s="4">
        <v>44752</v>
      </c>
      <c r="C135" s="27">
        <v>1589.4356243330481</v>
      </c>
      <c r="D135" s="27">
        <v>591.33062482129992</v>
      </c>
      <c r="E135" s="27">
        <v>1745.9796785414196</v>
      </c>
      <c r="F135" s="27">
        <v>1778.6800037605417</v>
      </c>
      <c r="G135" s="27">
        <v>1136.4125954756046</v>
      </c>
      <c r="H135" s="27">
        <v>857.16053400746546</v>
      </c>
      <c r="I135" s="27">
        <v>364.4691181028316</v>
      </c>
      <c r="J135" s="27">
        <v>657.84391657777292</v>
      </c>
      <c r="K135" s="27">
        <v>1127.979137190393</v>
      </c>
      <c r="L135" s="27">
        <v>9849.2912328103776</v>
      </c>
    </row>
    <row r="136" spans="1:12" x14ac:dyDescent="0.35">
      <c r="A136" s="3">
        <v>29</v>
      </c>
      <c r="B136" s="4">
        <v>44759</v>
      </c>
      <c r="C136" s="27">
        <v>1521.5104391337484</v>
      </c>
      <c r="D136" s="27">
        <v>566.54920969014006</v>
      </c>
      <c r="E136" s="27">
        <v>1744.696243179952</v>
      </c>
      <c r="F136" s="27">
        <v>1778.007111476863</v>
      </c>
      <c r="G136" s="27">
        <v>1105.5876149610187</v>
      </c>
      <c r="H136" s="27">
        <v>811.81895364058346</v>
      </c>
      <c r="I136" s="27">
        <v>341.17171099792438</v>
      </c>
      <c r="J136" s="27">
        <v>657.25010657066969</v>
      </c>
      <c r="K136" s="27">
        <v>1031.8092823962888</v>
      </c>
      <c r="L136" s="27">
        <v>9558.400672047188</v>
      </c>
    </row>
    <row r="137" spans="1:12" x14ac:dyDescent="0.35">
      <c r="A137" s="3">
        <v>30</v>
      </c>
      <c r="B137" s="4">
        <v>44766</v>
      </c>
      <c r="C137" s="27">
        <v>1510.5181665909533</v>
      </c>
      <c r="D137" s="27">
        <v>593.61631882631559</v>
      </c>
      <c r="E137" s="27">
        <v>1651.9540281094396</v>
      </c>
      <c r="F137" s="27">
        <v>1800.3129174671735</v>
      </c>
      <c r="G137" s="27">
        <v>1124.9977098625857</v>
      </c>
      <c r="H137" s="27">
        <v>772.59637040242228</v>
      </c>
      <c r="I137" s="27">
        <v>323.79208618849191</v>
      </c>
      <c r="J137" s="27">
        <v>679.84540098738353</v>
      </c>
      <c r="K137" s="27">
        <v>1082.0364667760882</v>
      </c>
      <c r="L137" s="27">
        <v>9539.6694652108526</v>
      </c>
    </row>
    <row r="138" spans="1:12" x14ac:dyDescent="0.35">
      <c r="A138" s="3">
        <v>31</v>
      </c>
      <c r="B138" s="4">
        <v>44773</v>
      </c>
      <c r="C138" s="27">
        <v>1473.0834231155764</v>
      </c>
      <c r="D138" s="27">
        <v>607.15881872824389</v>
      </c>
      <c r="E138" s="27">
        <v>1744.4230319535627</v>
      </c>
      <c r="F138" s="27">
        <v>1784.0039179159835</v>
      </c>
      <c r="G138" s="27">
        <v>1212.3415243098166</v>
      </c>
      <c r="H138" s="27">
        <v>908.86230610552821</v>
      </c>
      <c r="I138" s="27">
        <v>346.51316356214608</v>
      </c>
      <c r="J138" s="27">
        <v>667.52153939936306</v>
      </c>
      <c r="K138" s="27">
        <v>1077.8410565693821</v>
      </c>
      <c r="L138" s="27">
        <v>9821.748781659604</v>
      </c>
    </row>
    <row r="139" spans="1:12" x14ac:dyDescent="0.35">
      <c r="A139" s="3">
        <v>32</v>
      </c>
      <c r="B139" s="4">
        <v>44780</v>
      </c>
      <c r="C139" s="27">
        <v>1473.2645598288855</v>
      </c>
      <c r="D139" s="27">
        <v>592.20095807497069</v>
      </c>
      <c r="E139" s="27">
        <v>1649.3719926673252</v>
      </c>
      <c r="F139" s="27">
        <v>1745.7937416628665</v>
      </c>
      <c r="G139" s="27">
        <v>1179.0897078048565</v>
      </c>
      <c r="H139" s="27">
        <v>876.04210736390462</v>
      </c>
      <c r="I139" s="27">
        <v>316.45574971520909</v>
      </c>
      <c r="J139" s="27">
        <v>649.49806215263902</v>
      </c>
      <c r="K139" s="27">
        <v>1089.1450540888493</v>
      </c>
      <c r="L139" s="27">
        <v>9570.8619333595052</v>
      </c>
    </row>
    <row r="140" spans="1:12" x14ac:dyDescent="0.35">
      <c r="A140" s="3">
        <v>33</v>
      </c>
      <c r="B140" s="4">
        <v>44787</v>
      </c>
      <c r="C140" s="27">
        <v>1492.5871516738698</v>
      </c>
      <c r="D140" s="27">
        <v>545.68887222696253</v>
      </c>
      <c r="E140" s="27">
        <v>1602.7905234788172</v>
      </c>
      <c r="F140" s="27">
        <v>1845.0770642345738</v>
      </c>
      <c r="G140" s="27">
        <v>1210.4442298381994</v>
      </c>
      <c r="H140" s="27">
        <v>930.60923804763718</v>
      </c>
      <c r="I140" s="27">
        <v>299.53081449269757</v>
      </c>
      <c r="J140" s="27">
        <v>681.13448276183169</v>
      </c>
      <c r="K140" s="27">
        <v>1069.148084812874</v>
      </c>
      <c r="L140" s="27">
        <v>9677.0104615674645</v>
      </c>
    </row>
    <row r="141" spans="1:12" x14ac:dyDescent="0.35">
      <c r="A141" s="3">
        <v>34</v>
      </c>
      <c r="B141" s="4">
        <v>44794</v>
      </c>
      <c r="C141" s="27">
        <v>1457.3403593733788</v>
      </c>
      <c r="D141" s="27">
        <v>554.10490256979892</v>
      </c>
      <c r="E141" s="27">
        <v>1696.7232595411335</v>
      </c>
      <c r="F141" s="27">
        <v>1821.0355325156029</v>
      </c>
      <c r="G141" s="27">
        <v>1149.1473756222254</v>
      </c>
      <c r="H141" s="27">
        <v>868.82763073218234</v>
      </c>
      <c r="I141" s="27">
        <v>308.09197815002574</v>
      </c>
      <c r="J141" s="27">
        <v>679.58446766599445</v>
      </c>
      <c r="K141" s="27">
        <v>1054.3806881567643</v>
      </c>
      <c r="L141" s="27">
        <v>9589.2361943271062</v>
      </c>
    </row>
    <row r="142" spans="1:12" x14ac:dyDescent="0.35">
      <c r="A142" s="3">
        <v>35</v>
      </c>
      <c r="B142" s="4">
        <v>44801</v>
      </c>
      <c r="C142" s="27">
        <v>1443.6860787722171</v>
      </c>
      <c r="D142" s="27">
        <v>551.73920601909947</v>
      </c>
      <c r="E142" s="27">
        <v>1587.1238352132132</v>
      </c>
      <c r="F142" s="27">
        <v>1831.6152849847535</v>
      </c>
      <c r="G142" s="27">
        <v>1190.049294006848</v>
      </c>
      <c r="H142" s="27">
        <v>774.88254753117815</v>
      </c>
      <c r="I142" s="27">
        <v>295.83517996324582</v>
      </c>
      <c r="J142" s="27">
        <v>663.27565159717778</v>
      </c>
      <c r="K142" s="27">
        <v>1094.944261666014</v>
      </c>
      <c r="L142" s="27">
        <v>9433.1513397537474</v>
      </c>
    </row>
    <row r="143" spans="1:12" x14ac:dyDescent="0.35">
      <c r="A143" s="3">
        <v>36</v>
      </c>
      <c r="B143" s="4">
        <v>44808</v>
      </c>
      <c r="C143" s="27">
        <v>1438.7051002968044</v>
      </c>
      <c r="D143" s="27">
        <v>591.875976373085</v>
      </c>
      <c r="E143" s="27">
        <v>1658.4988436042918</v>
      </c>
      <c r="F143" s="27">
        <v>1788.8164543392727</v>
      </c>
      <c r="G143" s="27">
        <v>1255.4066768567245</v>
      </c>
      <c r="H143" s="27">
        <v>909.86013607127109</v>
      </c>
      <c r="I143" s="27">
        <v>317.17647067644452</v>
      </c>
      <c r="J143" s="27">
        <v>674.77636203286397</v>
      </c>
      <c r="K143" s="27">
        <v>1041.6281547651256</v>
      </c>
      <c r="L143" s="27">
        <v>9676.7441750158832</v>
      </c>
    </row>
    <row r="144" spans="1:12" x14ac:dyDescent="0.35">
      <c r="A144" s="3">
        <v>37</v>
      </c>
      <c r="B144" s="4">
        <v>44815</v>
      </c>
      <c r="C144" s="27">
        <v>1421.0441667139976</v>
      </c>
      <c r="D144" s="27">
        <v>516.17011224490989</v>
      </c>
      <c r="E144" s="27">
        <v>1535.7000586274391</v>
      </c>
      <c r="F144" s="27">
        <v>1796.2734446073177</v>
      </c>
      <c r="G144" s="27">
        <v>1189.9188852029672</v>
      </c>
      <c r="H144" s="27">
        <v>802.25005592473428</v>
      </c>
      <c r="I144" s="27">
        <v>302.10002585892676</v>
      </c>
      <c r="J144" s="27">
        <v>641.34689711653334</v>
      </c>
      <c r="K144" s="27">
        <v>967.57605500787145</v>
      </c>
      <c r="L144" s="27">
        <v>9172.3797013046969</v>
      </c>
    </row>
    <row r="145" spans="1:12" x14ac:dyDescent="0.35">
      <c r="A145" s="3">
        <v>38</v>
      </c>
      <c r="B145" s="4">
        <v>44822</v>
      </c>
      <c r="C145" s="27">
        <v>1391.5444597859175</v>
      </c>
      <c r="D145" s="27">
        <v>581.22706289152984</v>
      </c>
      <c r="E145" s="27">
        <v>1548.3725595508029</v>
      </c>
      <c r="F145" s="27">
        <v>1786.0429187003569</v>
      </c>
      <c r="G145" s="27">
        <v>1058.3242316675221</v>
      </c>
      <c r="H145" s="27">
        <v>714.50351387589672</v>
      </c>
      <c r="I145" s="27">
        <v>326.74929239055234</v>
      </c>
      <c r="J145" s="27">
        <v>652.83183859445103</v>
      </c>
      <c r="K145" s="27">
        <v>926.42356977082932</v>
      </c>
      <c r="L145" s="27">
        <v>8986.0194472278581</v>
      </c>
    </row>
    <row r="146" spans="1:12" x14ac:dyDescent="0.35">
      <c r="A146" s="3">
        <v>39</v>
      </c>
      <c r="B146" s="4">
        <v>44829</v>
      </c>
      <c r="C146" s="27">
        <v>1331.6081653352926</v>
      </c>
      <c r="D146" s="27">
        <v>540.92442953827049</v>
      </c>
      <c r="E146" s="27">
        <v>1561.3693276775839</v>
      </c>
      <c r="F146" s="27">
        <v>1686.7167269341019</v>
      </c>
      <c r="G146" s="27">
        <v>1150.5407286135646</v>
      </c>
      <c r="H146" s="27">
        <v>720.15790830092897</v>
      </c>
      <c r="I146" s="27">
        <v>309.59139011200705</v>
      </c>
      <c r="J146" s="27">
        <v>610.49158747736249</v>
      </c>
      <c r="K146" s="27">
        <v>1010.6767330448761</v>
      </c>
      <c r="L146" s="27">
        <v>8922.0769970339879</v>
      </c>
    </row>
    <row r="147" spans="1:12" x14ac:dyDescent="0.35">
      <c r="A147" s="3">
        <v>40</v>
      </c>
      <c r="B147" s="4">
        <v>44836</v>
      </c>
      <c r="C147" s="27">
        <v>1465.9355206210266</v>
      </c>
      <c r="D147" s="27">
        <v>489.91887959649796</v>
      </c>
      <c r="E147" s="27">
        <v>1724.3040835202123</v>
      </c>
      <c r="F147" s="27">
        <v>1729.2365502556333</v>
      </c>
      <c r="G147" s="27">
        <v>1210.8872870053392</v>
      </c>
      <c r="H147" s="27">
        <v>778.72332698457797</v>
      </c>
      <c r="I147" s="27">
        <v>286.09789595981636</v>
      </c>
      <c r="J147" s="27">
        <v>647.97231453073891</v>
      </c>
      <c r="K147" s="27">
        <v>1043.4567829554062</v>
      </c>
      <c r="L147" s="27">
        <v>9376.5326414292504</v>
      </c>
    </row>
    <row r="148" spans="1:12" x14ac:dyDescent="0.35">
      <c r="A148" s="3">
        <v>41</v>
      </c>
      <c r="B148" s="4">
        <v>44843</v>
      </c>
      <c r="C148" s="27">
        <v>1461.8734363630797</v>
      </c>
      <c r="D148" s="27">
        <v>555.04152075935201</v>
      </c>
      <c r="E148" s="27">
        <v>1558.0635229207783</v>
      </c>
      <c r="F148" s="27">
        <v>1803.8635569735632</v>
      </c>
      <c r="G148" s="27">
        <v>1209.8756727293273</v>
      </c>
      <c r="H148" s="27">
        <v>928.27660919497998</v>
      </c>
      <c r="I148" s="27">
        <v>300.66953917665387</v>
      </c>
      <c r="J148" s="27">
        <v>601.93706323687593</v>
      </c>
      <c r="K148" s="27">
        <v>962.11479107186619</v>
      </c>
      <c r="L148" s="27">
        <v>9381.7157124264777</v>
      </c>
    </row>
    <row r="149" spans="1:12" x14ac:dyDescent="0.35">
      <c r="A149" s="100" t="s">
        <v>173</v>
      </c>
      <c r="B149" s="101"/>
      <c r="C149" s="28">
        <f>SUM(C3:C148)</f>
        <v>247606.31891456404</v>
      </c>
      <c r="D149" s="28">
        <f t="shared" ref="D149:L149" si="0">SUM(D3:D148)</f>
        <v>93998.412678100387</v>
      </c>
      <c r="E149" s="28">
        <f t="shared" si="0"/>
        <v>283219.43881716148</v>
      </c>
      <c r="F149" s="28">
        <f t="shared" si="0"/>
        <v>302312.31121475174</v>
      </c>
      <c r="G149" s="28">
        <f t="shared" si="0"/>
        <v>190277.42693206662</v>
      </c>
      <c r="H149" s="28">
        <f t="shared" si="0"/>
        <v>136803.83495298342</v>
      </c>
      <c r="I149" s="28">
        <f t="shared" si="0"/>
        <v>49566.039269451117</v>
      </c>
      <c r="J149" s="28">
        <f t="shared" si="0"/>
        <v>110056.83717728651</v>
      </c>
      <c r="K149" s="28">
        <f t="shared" si="0"/>
        <v>166470.76581633039</v>
      </c>
      <c r="L149" s="28">
        <f t="shared" si="0"/>
        <v>1580311.3830876951</v>
      </c>
    </row>
    <row r="150" spans="1:12" ht="16.25" customHeight="1" x14ac:dyDescent="0.35">
      <c r="A150" s="96" t="s">
        <v>8</v>
      </c>
      <c r="B150" s="97"/>
      <c r="C150" s="97"/>
      <c r="D150" s="97"/>
      <c r="E150" s="97"/>
      <c r="F150" s="97"/>
      <c r="G150" s="97"/>
      <c r="H150" s="97"/>
      <c r="I150" s="97"/>
      <c r="J150" s="97"/>
      <c r="K150" s="97"/>
      <c r="L150" s="97"/>
    </row>
    <row r="151" spans="1:12" x14ac:dyDescent="0.35">
      <c r="A151" s="102" t="s">
        <v>175</v>
      </c>
      <c r="B151" s="103"/>
      <c r="C151" s="29">
        <v>57973.975503399255</v>
      </c>
      <c r="D151" s="29">
        <v>19314.981134948954</v>
      </c>
      <c r="E151" s="29">
        <v>65917.979711888591</v>
      </c>
      <c r="F151" s="29">
        <v>68671.144432065179</v>
      </c>
      <c r="G151" s="29">
        <v>37189.47159476747</v>
      </c>
      <c r="H151" s="29">
        <v>25771.21414891283</v>
      </c>
      <c r="I151" s="29">
        <v>10169.400514555364</v>
      </c>
      <c r="J151" s="29">
        <v>18267.241815573758</v>
      </c>
      <c r="K151" s="29">
        <v>31107.355471211315</v>
      </c>
      <c r="L151" s="29">
        <v>334382.76432732266</v>
      </c>
    </row>
  </sheetData>
  <mergeCells count="5">
    <mergeCell ref="A150:L150"/>
    <mergeCell ref="C1:L1"/>
    <mergeCell ref="A1:B2"/>
    <mergeCell ref="A149:B149"/>
    <mergeCell ref="A151:B15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1"/>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376.86195931265843</v>
      </c>
      <c r="F3" s="27">
        <v>418.06105990012202</v>
      </c>
      <c r="G3" s="27">
        <v>420.96866737478086</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409.61357391848469</v>
      </c>
      <c r="G4" s="27">
        <v>423.58038504062154</v>
      </c>
      <c r="H4" s="27">
        <v>123.8955393356065</v>
      </c>
      <c r="I4" s="27">
        <v>174.6819573561549</v>
      </c>
      <c r="J4" s="27">
        <v>362.55404553770461</v>
      </c>
    </row>
    <row r="5" spans="1:10" x14ac:dyDescent="0.35">
      <c r="A5" s="27">
        <v>3</v>
      </c>
      <c r="B5" s="4">
        <v>43842</v>
      </c>
      <c r="C5" s="27">
        <v>136.36397987688724</v>
      </c>
      <c r="D5" s="27">
        <v>500.2046964448308</v>
      </c>
      <c r="E5" s="27">
        <v>404.28623537572201</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v>
      </c>
      <c r="F6" s="27">
        <v>360.09535969240255</v>
      </c>
      <c r="G6" s="27">
        <v>414.69518514506797</v>
      </c>
      <c r="H6" s="27">
        <v>121.91631540054627</v>
      </c>
      <c r="I6" s="27">
        <v>162.82921642422201</v>
      </c>
      <c r="J6" s="27">
        <v>305.30361205384264</v>
      </c>
    </row>
    <row r="7" spans="1:10" x14ac:dyDescent="0.35">
      <c r="A7" s="27">
        <v>5</v>
      </c>
      <c r="B7" s="4">
        <v>43856</v>
      </c>
      <c r="C7" s="27">
        <v>124.26116796546508</v>
      </c>
      <c r="D7" s="27">
        <v>540.57456939478243</v>
      </c>
      <c r="E7" s="27">
        <v>487.68356949704037</v>
      </c>
      <c r="F7" s="27">
        <v>350.90726138075246</v>
      </c>
      <c r="G7" s="27">
        <v>466.16276494050453</v>
      </c>
      <c r="H7" s="27">
        <v>103.39821995024866</v>
      </c>
      <c r="I7" s="27">
        <v>185.86822969271367</v>
      </c>
      <c r="J7" s="27">
        <v>328.61707853618901</v>
      </c>
    </row>
    <row r="8" spans="1:10" x14ac:dyDescent="0.35">
      <c r="A8" s="27">
        <v>6</v>
      </c>
      <c r="B8" s="4">
        <v>43863</v>
      </c>
      <c r="C8" s="27">
        <v>179.77721879899684</v>
      </c>
      <c r="D8" s="27">
        <v>577.3195740395056</v>
      </c>
      <c r="E8" s="27">
        <v>427.39297843465522</v>
      </c>
      <c r="F8" s="27">
        <v>435.82800179700621</v>
      </c>
      <c r="G8" s="27">
        <v>428.7808066929955</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381.40706836388802</v>
      </c>
      <c r="H9" s="27">
        <v>146.32728472780224</v>
      </c>
      <c r="I9" s="27">
        <v>190.76879689528388</v>
      </c>
      <c r="J9" s="27">
        <v>355.538947749991</v>
      </c>
    </row>
    <row r="10" spans="1:10" x14ac:dyDescent="0.35">
      <c r="A10" s="27">
        <v>8</v>
      </c>
      <c r="B10" s="4">
        <v>43877</v>
      </c>
      <c r="C10" s="27">
        <v>133.07882793224758</v>
      </c>
      <c r="D10" s="27">
        <v>471.62952288563474</v>
      </c>
      <c r="E10" s="27">
        <v>376.44692795593988</v>
      </c>
      <c r="F10" s="27">
        <v>437.19780121183885</v>
      </c>
      <c r="G10" s="27">
        <v>422.82805542301435</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390.05871791015426</v>
      </c>
      <c r="G11" s="27">
        <v>424.30781689678815</v>
      </c>
      <c r="H11" s="27">
        <v>134.34251242528757</v>
      </c>
      <c r="I11" s="27">
        <v>160.78813265589389</v>
      </c>
      <c r="J11" s="27">
        <v>358.00673640200563</v>
      </c>
    </row>
    <row r="12" spans="1:10" x14ac:dyDescent="0.35">
      <c r="A12" s="27">
        <v>10</v>
      </c>
      <c r="B12" s="4">
        <v>43891</v>
      </c>
      <c r="C12" s="27">
        <v>148.90286991688299</v>
      </c>
      <c r="D12" s="27">
        <v>524.16824308389835</v>
      </c>
      <c r="E12" s="27">
        <v>417.00374388867698</v>
      </c>
      <c r="F12" s="27">
        <v>400.65778392280686</v>
      </c>
      <c r="G12" s="27">
        <v>455.65275732741168</v>
      </c>
      <c r="H12" s="27">
        <v>130.39865849500899</v>
      </c>
      <c r="I12" s="27">
        <v>189.54141322712005</v>
      </c>
      <c r="J12" s="27">
        <v>364.08141675234344</v>
      </c>
    </row>
    <row r="13" spans="1:10" x14ac:dyDescent="0.35">
      <c r="A13" s="27">
        <v>11</v>
      </c>
      <c r="B13" s="4">
        <v>43898</v>
      </c>
      <c r="C13" s="27">
        <v>117.76498257183388</v>
      </c>
      <c r="D13" s="27">
        <v>509.14107391852781</v>
      </c>
      <c r="E13" s="27">
        <v>402.61833870421344</v>
      </c>
      <c r="F13" s="27">
        <v>386.05862295121341</v>
      </c>
      <c r="G13" s="27">
        <v>437.21070696221409</v>
      </c>
      <c r="H13" s="27">
        <v>135.94732698457835</v>
      </c>
      <c r="I13" s="27">
        <v>170.68084352122293</v>
      </c>
      <c r="J13" s="27">
        <v>359.20565632359632</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379.67983954841702</v>
      </c>
    </row>
    <row r="15" spans="1:10" x14ac:dyDescent="0.35">
      <c r="A15" s="27">
        <v>13</v>
      </c>
      <c r="B15" s="4">
        <v>43912</v>
      </c>
      <c r="C15" s="27">
        <v>127.8237090647194</v>
      </c>
      <c r="D15" s="27">
        <v>546.75782561364349</v>
      </c>
      <c r="E15" s="27">
        <v>408.91865422232576</v>
      </c>
      <c r="F15" s="27">
        <v>387.94322965630772</v>
      </c>
      <c r="G15" s="27">
        <v>398.25534190178689</v>
      </c>
      <c r="H15" s="27">
        <v>137.66887739011389</v>
      </c>
      <c r="I15" s="27">
        <v>177.96070442403663</v>
      </c>
      <c r="J15" s="27">
        <v>332.66856062402132</v>
      </c>
    </row>
    <row r="16" spans="1:10" x14ac:dyDescent="0.35">
      <c r="A16" s="27">
        <v>14</v>
      </c>
      <c r="B16" s="4">
        <v>43919</v>
      </c>
      <c r="C16" s="27">
        <v>132.46249085953491</v>
      </c>
      <c r="D16" s="27">
        <v>527.42008409732762</v>
      </c>
      <c r="E16" s="27">
        <v>400.78915156488392</v>
      </c>
      <c r="F16" s="27">
        <v>376.5884897697922</v>
      </c>
      <c r="G16" s="27">
        <v>391.71735958062527</v>
      </c>
      <c r="H16" s="27">
        <v>127.26559161134125</v>
      </c>
      <c r="I16" s="27">
        <v>195.47223902684141</v>
      </c>
      <c r="J16" s="27">
        <v>325.69075993893955</v>
      </c>
    </row>
    <row r="17" spans="1:10" x14ac:dyDescent="0.35">
      <c r="A17" s="27">
        <v>15</v>
      </c>
      <c r="B17" s="4">
        <v>43926</v>
      </c>
      <c r="C17" s="27">
        <v>122.9695015270365</v>
      </c>
      <c r="D17" s="27">
        <v>569.87584741633816</v>
      </c>
      <c r="E17" s="27">
        <v>428.47261904515665</v>
      </c>
      <c r="F17" s="27">
        <v>352.03116683930614</v>
      </c>
      <c r="G17" s="27">
        <v>446.24960487308749</v>
      </c>
      <c r="H17" s="27">
        <v>121.89123641325462</v>
      </c>
      <c r="I17" s="27">
        <v>177.00909142888503</v>
      </c>
      <c r="J17" s="27">
        <v>309.30325213909532</v>
      </c>
    </row>
    <row r="18" spans="1:10" x14ac:dyDescent="0.35">
      <c r="A18" s="27">
        <v>16</v>
      </c>
      <c r="B18" s="4">
        <v>43933</v>
      </c>
      <c r="C18" s="27">
        <v>134.35400098077127</v>
      </c>
      <c r="D18" s="27">
        <v>476.79111073257093</v>
      </c>
      <c r="E18" s="27">
        <v>389.00061577441272</v>
      </c>
      <c r="F18" s="27">
        <v>387.88845561480923</v>
      </c>
      <c r="G18" s="27">
        <v>425.39804624687946</v>
      </c>
      <c r="H18" s="27">
        <v>152.08855431958341</v>
      </c>
      <c r="I18" s="27">
        <v>195.72706364407441</v>
      </c>
      <c r="J18" s="27">
        <v>283.10408661301108</v>
      </c>
    </row>
    <row r="19" spans="1:10" x14ac:dyDescent="0.35">
      <c r="A19" s="27">
        <v>17</v>
      </c>
      <c r="B19" s="4">
        <v>43940</v>
      </c>
      <c r="C19" s="27">
        <v>141.5474012696786</v>
      </c>
      <c r="D19" s="27">
        <v>515.60943785536551</v>
      </c>
      <c r="E19" s="27">
        <v>375.96990109186339</v>
      </c>
      <c r="F19" s="27">
        <v>363.81790590009257</v>
      </c>
      <c r="G19" s="27">
        <v>381.91515769121304</v>
      </c>
      <c r="H19" s="27">
        <v>114.04969189469782</v>
      </c>
      <c r="I19" s="27">
        <v>186.20065633905338</v>
      </c>
      <c r="J19" s="27">
        <v>330.2706488263068</v>
      </c>
    </row>
    <row r="20" spans="1:10" x14ac:dyDescent="0.35">
      <c r="A20" s="27">
        <v>18</v>
      </c>
      <c r="B20" s="4">
        <v>43947</v>
      </c>
      <c r="C20" s="27">
        <v>118.4390408629034</v>
      </c>
      <c r="D20" s="27">
        <v>477.98145894318355</v>
      </c>
      <c r="E20" s="27">
        <v>383.97634841345689</v>
      </c>
      <c r="F20" s="27">
        <v>350.39659781062676</v>
      </c>
      <c r="G20" s="27">
        <v>419.59730749281135</v>
      </c>
      <c r="H20" s="27">
        <v>101.5148793466733</v>
      </c>
      <c r="I20" s="27">
        <v>184.05491964243694</v>
      </c>
      <c r="J20" s="27">
        <v>326.04251521455473</v>
      </c>
    </row>
    <row r="21" spans="1:10" x14ac:dyDescent="0.35">
      <c r="A21" s="27">
        <v>19</v>
      </c>
      <c r="B21" s="4">
        <v>43954</v>
      </c>
      <c r="C21" s="27">
        <v>108.51677982052159</v>
      </c>
      <c r="D21" s="27">
        <v>535.58368947852432</v>
      </c>
      <c r="E21" s="27">
        <v>373.35126994901543</v>
      </c>
      <c r="F21" s="27">
        <v>373.96286096276202</v>
      </c>
      <c r="G21" s="27">
        <v>439.74968713848011</v>
      </c>
      <c r="H21" s="27">
        <v>112.76610735035493</v>
      </c>
      <c r="I21" s="27">
        <v>151.22543748690072</v>
      </c>
      <c r="J21" s="27">
        <v>347.49521537348687</v>
      </c>
    </row>
    <row r="22" spans="1:10" x14ac:dyDescent="0.35">
      <c r="A22" s="27">
        <v>20</v>
      </c>
      <c r="B22" s="4">
        <v>43961</v>
      </c>
      <c r="C22" s="27">
        <v>90.195138258710045</v>
      </c>
      <c r="D22" s="27">
        <v>593.79178509342819</v>
      </c>
      <c r="E22" s="27">
        <v>412.53004447413878</v>
      </c>
      <c r="F22" s="27">
        <v>397.02873626008432</v>
      </c>
      <c r="G22" s="27">
        <v>432.64011973416979</v>
      </c>
      <c r="H22" s="27">
        <v>128.78154918598398</v>
      </c>
      <c r="I22" s="27">
        <v>203.92555855619923</v>
      </c>
      <c r="J22" s="27">
        <v>312.58266394653521</v>
      </c>
    </row>
    <row r="23" spans="1:10" x14ac:dyDescent="0.35">
      <c r="A23" s="27">
        <v>21</v>
      </c>
      <c r="B23" s="4">
        <v>43968</v>
      </c>
      <c r="C23" s="27">
        <v>95.85428847585834</v>
      </c>
      <c r="D23" s="27">
        <v>786.58556973398106</v>
      </c>
      <c r="E23" s="27">
        <v>412.00600973389635</v>
      </c>
      <c r="F23" s="27">
        <v>361.56087406842113</v>
      </c>
      <c r="G23" s="27">
        <v>419.57031576148449</v>
      </c>
      <c r="H23" s="27">
        <v>139.24726880314691</v>
      </c>
      <c r="I23" s="27">
        <v>205.16523782130935</v>
      </c>
      <c r="J23" s="27">
        <v>384.36055033669516</v>
      </c>
    </row>
    <row r="24" spans="1:10" x14ac:dyDescent="0.35">
      <c r="A24" s="27">
        <v>22</v>
      </c>
      <c r="B24" s="4">
        <v>43975</v>
      </c>
      <c r="C24" s="27">
        <v>109.60473475970124</v>
      </c>
      <c r="D24" s="27">
        <v>827.52145960825351</v>
      </c>
      <c r="E24" s="27">
        <v>439.38900093504822</v>
      </c>
      <c r="F24" s="27">
        <v>340.88760076333608</v>
      </c>
      <c r="G24" s="27">
        <v>518.03320945874987</v>
      </c>
      <c r="H24" s="27">
        <v>144.01961477058936</v>
      </c>
      <c r="I24" s="27">
        <v>226.50242497737185</v>
      </c>
      <c r="J24" s="27">
        <v>395.41141960839474</v>
      </c>
    </row>
    <row r="25" spans="1:10" x14ac:dyDescent="0.35">
      <c r="A25" s="27">
        <v>23</v>
      </c>
      <c r="B25" s="4">
        <v>43982</v>
      </c>
      <c r="C25" s="27">
        <v>132.51760343271678</v>
      </c>
      <c r="D25" s="27">
        <v>891.83966435503521</v>
      </c>
      <c r="E25" s="27">
        <v>438.13770455354893</v>
      </c>
      <c r="F25" s="27">
        <v>384.52197469260784</v>
      </c>
      <c r="G25" s="27">
        <v>485.29168989690521</v>
      </c>
      <c r="H25" s="27">
        <v>148.82826889202019</v>
      </c>
      <c r="I25" s="27">
        <v>248.41068586595009</v>
      </c>
      <c r="J25" s="27">
        <v>356.27238792510565</v>
      </c>
    </row>
    <row r="26" spans="1:10" x14ac:dyDescent="0.35">
      <c r="A26" s="27">
        <v>24</v>
      </c>
      <c r="B26" s="4">
        <v>43989</v>
      </c>
      <c r="C26" s="27">
        <v>139.02718423725844</v>
      </c>
      <c r="D26" s="27">
        <v>980.54580984198287</v>
      </c>
      <c r="E26" s="27">
        <v>478.56849224470113</v>
      </c>
      <c r="F26" s="27">
        <v>412.37045840853045</v>
      </c>
      <c r="G26" s="27">
        <v>503.50551408770775</v>
      </c>
      <c r="H26" s="27">
        <v>167.78613708535084</v>
      </c>
      <c r="I26" s="27">
        <v>283.75735404670718</v>
      </c>
      <c r="J26" s="27">
        <v>387.30646759867477</v>
      </c>
    </row>
    <row r="27" spans="1:10" x14ac:dyDescent="0.35">
      <c r="A27" s="27">
        <v>25</v>
      </c>
      <c r="B27" s="4">
        <v>43996</v>
      </c>
      <c r="C27" s="27">
        <v>174.68780092749608</v>
      </c>
      <c r="D27" s="27">
        <v>996.48684042378591</v>
      </c>
      <c r="E27" s="27">
        <v>600.82810112312518</v>
      </c>
      <c r="F27" s="27">
        <v>428.37351916763748</v>
      </c>
      <c r="G27" s="27">
        <v>754.49357788210261</v>
      </c>
      <c r="H27" s="27">
        <v>180.15254148899095</v>
      </c>
      <c r="I27" s="27">
        <v>363.5626071921422</v>
      </c>
      <c r="J27" s="27">
        <v>443.55406126635137</v>
      </c>
    </row>
    <row r="28" spans="1:10" x14ac:dyDescent="0.35">
      <c r="A28" s="27">
        <v>26</v>
      </c>
      <c r="B28" s="4">
        <v>44003</v>
      </c>
      <c r="C28" s="27">
        <v>262.13697618398294</v>
      </c>
      <c r="D28" s="27">
        <v>927.32156676032992</v>
      </c>
      <c r="E28" s="27">
        <v>694.9417164053998</v>
      </c>
      <c r="F28" s="27">
        <v>459.33752799979163</v>
      </c>
      <c r="G28" s="27">
        <v>956.66925530721983</v>
      </c>
      <c r="H28" s="27">
        <v>153.09833867502297</v>
      </c>
      <c r="I28" s="27">
        <v>434.01122386272925</v>
      </c>
      <c r="J28" s="27">
        <v>518.83615400816007</v>
      </c>
    </row>
    <row r="29" spans="1:10" x14ac:dyDescent="0.35">
      <c r="A29" s="27">
        <v>27</v>
      </c>
      <c r="B29" s="4">
        <v>44010</v>
      </c>
      <c r="C29" s="27">
        <v>281.49173516489037</v>
      </c>
      <c r="D29" s="27">
        <v>916.47056057304349</v>
      </c>
      <c r="E29" s="27">
        <v>843.49450289675406</v>
      </c>
      <c r="F29" s="27">
        <v>541.4880236452866</v>
      </c>
      <c r="G29" s="27">
        <v>1052.3980643565401</v>
      </c>
      <c r="H29" s="27">
        <v>155.18105074168415</v>
      </c>
      <c r="I29" s="27">
        <v>472.42475139158876</v>
      </c>
      <c r="J29" s="27">
        <v>561.22682808437889</v>
      </c>
    </row>
    <row r="30" spans="1:10" x14ac:dyDescent="0.35">
      <c r="A30" s="27">
        <v>28</v>
      </c>
      <c r="B30" s="4">
        <v>44017</v>
      </c>
      <c r="C30" s="27">
        <v>204.26906751352684</v>
      </c>
      <c r="D30" s="27">
        <v>908.2920850535096</v>
      </c>
      <c r="E30" s="27">
        <v>990.60205450183162</v>
      </c>
      <c r="F30" s="27">
        <v>569.80701256009252</v>
      </c>
      <c r="G30" s="27">
        <v>1162.6120837687872</v>
      </c>
      <c r="H30" s="27">
        <v>189.34232433735048</v>
      </c>
      <c r="I30" s="27">
        <v>499.55229289961608</v>
      </c>
      <c r="J30" s="27">
        <v>637.5134899710514</v>
      </c>
    </row>
    <row r="31" spans="1:10" x14ac:dyDescent="0.35">
      <c r="A31" s="27">
        <v>29</v>
      </c>
      <c r="B31" s="4">
        <v>44024</v>
      </c>
      <c r="C31" s="27">
        <v>328.72908329208076</v>
      </c>
      <c r="D31" s="27">
        <v>842.51801418104992</v>
      </c>
      <c r="E31" s="27">
        <v>1170.1664498061366</v>
      </c>
      <c r="F31" s="27">
        <v>828.99511889172777</v>
      </c>
      <c r="G31" s="27">
        <v>1297.6435924525517</v>
      </c>
      <c r="H31" s="27">
        <v>173.87974248441546</v>
      </c>
      <c r="I31" s="27">
        <v>493.93841794498189</v>
      </c>
      <c r="J31" s="27">
        <v>719.90362603342464</v>
      </c>
    </row>
    <row r="32" spans="1:10" x14ac:dyDescent="0.35">
      <c r="A32" s="27">
        <v>30</v>
      </c>
      <c r="B32" s="4">
        <v>44031</v>
      </c>
      <c r="C32" s="27">
        <v>307.55618465016209</v>
      </c>
      <c r="D32" s="27">
        <v>757.20401622157408</v>
      </c>
      <c r="E32" s="27">
        <v>1036.4013558084157</v>
      </c>
      <c r="F32" s="27">
        <v>960.31070257623514</v>
      </c>
      <c r="G32" s="27">
        <v>1019.0280272085392</v>
      </c>
      <c r="H32" s="27">
        <v>224.27692214744229</v>
      </c>
      <c r="I32" s="27">
        <v>434.77237520234996</v>
      </c>
      <c r="J32" s="27">
        <v>732.70058191112207</v>
      </c>
    </row>
    <row r="33" spans="1:10" x14ac:dyDescent="0.35">
      <c r="A33" s="27">
        <v>31</v>
      </c>
      <c r="B33" s="4">
        <v>44038</v>
      </c>
      <c r="C33" s="27">
        <v>187.68547453788665</v>
      </c>
      <c r="D33" s="27">
        <v>699.10290481357958</v>
      </c>
      <c r="E33" s="27">
        <v>876.21269262484498</v>
      </c>
      <c r="F33" s="27">
        <v>791.44290319976812</v>
      </c>
      <c r="G33" s="27">
        <v>906.60631156997863</v>
      </c>
      <c r="H33" s="27">
        <v>256.54455949660741</v>
      </c>
      <c r="I33" s="27">
        <v>364.0766350788565</v>
      </c>
      <c r="J33" s="27">
        <v>708.8786009751849</v>
      </c>
    </row>
    <row r="34" spans="1:10" x14ac:dyDescent="0.35">
      <c r="A34" s="27">
        <v>32</v>
      </c>
      <c r="B34" s="4">
        <v>44045</v>
      </c>
      <c r="C34" s="27">
        <v>211.31263423108439</v>
      </c>
      <c r="D34" s="27">
        <v>734.27741166049168</v>
      </c>
      <c r="E34" s="27">
        <v>729.34651329035171</v>
      </c>
      <c r="F34" s="27">
        <v>715.18645199935509</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268.96201655293606</v>
      </c>
      <c r="I35" s="27">
        <v>278.37274384751288</v>
      </c>
      <c r="J35" s="27">
        <v>500.93740856375308</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597.03509006431818</v>
      </c>
      <c r="E37" s="27">
        <v>565.07823812115635</v>
      </c>
      <c r="F37" s="27">
        <v>543.46404536770342</v>
      </c>
      <c r="G37" s="27">
        <v>489.37697375691221</v>
      </c>
      <c r="H37" s="27">
        <v>200.19164451466344</v>
      </c>
      <c r="I37" s="27">
        <v>243.71855250207216</v>
      </c>
      <c r="J37" s="27">
        <v>463.31989051529996</v>
      </c>
    </row>
    <row r="38" spans="1:10" x14ac:dyDescent="0.35">
      <c r="A38" s="27">
        <v>36</v>
      </c>
      <c r="B38" s="4">
        <v>44073</v>
      </c>
      <c r="C38" s="27">
        <v>157.07769371595151</v>
      </c>
      <c r="D38" s="27">
        <v>633.768719417537</v>
      </c>
      <c r="E38" s="27">
        <v>556.08368628772962</v>
      </c>
      <c r="F38" s="27">
        <v>482.61404306989823</v>
      </c>
      <c r="G38" s="27">
        <v>516.98945032481265</v>
      </c>
      <c r="H38" s="27">
        <v>174.34531995903262</v>
      </c>
      <c r="I38" s="27">
        <v>223.12948603424053</v>
      </c>
      <c r="J38" s="27">
        <v>395.63419550939716</v>
      </c>
    </row>
    <row r="39" spans="1:10" x14ac:dyDescent="0.35">
      <c r="A39" s="27">
        <v>37</v>
      </c>
      <c r="B39" s="4">
        <v>44080</v>
      </c>
      <c r="C39" s="27">
        <v>153.7707782988569</v>
      </c>
      <c r="D39" s="27">
        <v>617.50244862425518</v>
      </c>
      <c r="E39" s="27">
        <v>435.02004095592144</v>
      </c>
      <c r="F39" s="27">
        <v>395.88712138742039</v>
      </c>
      <c r="G39" s="27">
        <v>462.73009843630734</v>
      </c>
      <c r="H39" s="27">
        <v>176.19584577211225</v>
      </c>
      <c r="I39" s="27">
        <v>224.44920357359976</v>
      </c>
      <c r="J39" s="27">
        <v>436.04482612068455</v>
      </c>
    </row>
    <row r="40" spans="1:10" x14ac:dyDescent="0.35">
      <c r="A40" s="27">
        <v>38</v>
      </c>
      <c r="B40" s="4">
        <v>44087</v>
      </c>
      <c r="C40" s="27">
        <v>140.10061060022667</v>
      </c>
      <c r="D40" s="27">
        <v>488.12855080569187</v>
      </c>
      <c r="E40" s="27">
        <v>467.53056775689879</v>
      </c>
      <c r="F40" s="27">
        <v>398.37664753457381</v>
      </c>
      <c r="G40" s="27">
        <v>430.61283262392698</v>
      </c>
      <c r="H40" s="27">
        <v>157.45694116986445</v>
      </c>
      <c r="I40" s="27">
        <v>212.22984610851631</v>
      </c>
      <c r="J40" s="27">
        <v>372.46550550856779</v>
      </c>
    </row>
    <row r="41" spans="1:10" x14ac:dyDescent="0.35">
      <c r="A41" s="27">
        <v>39</v>
      </c>
      <c r="B41" s="4">
        <v>44094</v>
      </c>
      <c r="C41" s="27">
        <v>129.51362004703756</v>
      </c>
      <c r="D41" s="27">
        <v>522.5301129309056</v>
      </c>
      <c r="E41" s="27">
        <v>416.19323827975512</v>
      </c>
      <c r="F41" s="27">
        <v>423.82411444636136</v>
      </c>
      <c r="G41" s="27">
        <v>465.77799767083093</v>
      </c>
      <c r="H41" s="27">
        <v>180.04264525981498</v>
      </c>
      <c r="I41" s="27">
        <v>201.57423572059929</v>
      </c>
      <c r="J41" s="27">
        <v>364.58119120492609</v>
      </c>
    </row>
    <row r="42" spans="1:10" x14ac:dyDescent="0.35">
      <c r="A42" s="27">
        <v>40</v>
      </c>
      <c r="B42" s="4">
        <v>44101</v>
      </c>
      <c r="C42" s="27">
        <v>138.11063619458935</v>
      </c>
      <c r="D42" s="27">
        <v>609.68867517035801</v>
      </c>
      <c r="E42" s="27">
        <v>464.41774797325854</v>
      </c>
      <c r="F42" s="27">
        <v>380.60887560628055</v>
      </c>
      <c r="G42" s="27">
        <v>416.96127739156566</v>
      </c>
      <c r="H42" s="27">
        <v>170.64857181375044</v>
      </c>
      <c r="I42" s="27">
        <v>200.06821063819996</v>
      </c>
      <c r="J42" s="27">
        <v>320.96427196544471</v>
      </c>
    </row>
    <row r="43" spans="1:10" x14ac:dyDescent="0.35">
      <c r="A43" s="27">
        <v>41</v>
      </c>
      <c r="B43" s="4">
        <v>44108</v>
      </c>
      <c r="C43" s="27">
        <v>176.05906896516137</v>
      </c>
      <c r="D43" s="27">
        <v>568.79196914223348</v>
      </c>
      <c r="E43" s="27">
        <v>447.98478881701055</v>
      </c>
      <c r="F43" s="27">
        <v>417.00222766717178</v>
      </c>
      <c r="G43" s="27">
        <v>463.88657312955957</v>
      </c>
      <c r="H43" s="27">
        <v>179.55238990320396</v>
      </c>
      <c r="I43" s="27">
        <v>225.90950833350405</v>
      </c>
      <c r="J43" s="27">
        <v>395.61999577153028</v>
      </c>
    </row>
    <row r="44" spans="1:10" x14ac:dyDescent="0.35">
      <c r="A44" s="27">
        <v>42</v>
      </c>
      <c r="B44" s="4">
        <v>44115</v>
      </c>
      <c r="C44" s="27">
        <v>156.30154972631362</v>
      </c>
      <c r="D44" s="27">
        <v>556.64515742815047</v>
      </c>
      <c r="E44" s="27">
        <v>414.54177291996382</v>
      </c>
      <c r="F44" s="27">
        <v>438.08478613290953</v>
      </c>
      <c r="G44" s="27">
        <v>453.96133260945271</v>
      </c>
      <c r="H44" s="27">
        <v>170.978621925418</v>
      </c>
      <c r="I44" s="27">
        <v>239.05621865557617</v>
      </c>
      <c r="J44" s="27">
        <v>426.55672508559485</v>
      </c>
    </row>
    <row r="45" spans="1:10" x14ac:dyDescent="0.35">
      <c r="A45" s="27">
        <v>43</v>
      </c>
      <c r="B45" s="4">
        <v>44122</v>
      </c>
      <c r="C45" s="27">
        <v>151.90366503823833</v>
      </c>
      <c r="D45" s="27">
        <v>501.61783227844535</v>
      </c>
      <c r="E45" s="27">
        <v>425.43801536788772</v>
      </c>
      <c r="F45" s="27">
        <v>384.7422767177689</v>
      </c>
      <c r="G45" s="27">
        <v>481.51833019944888</v>
      </c>
      <c r="H45" s="27">
        <v>170.29524014093994</v>
      </c>
      <c r="I45" s="27">
        <v>259.81464716951564</v>
      </c>
      <c r="J45" s="27">
        <v>390.99960371163246</v>
      </c>
    </row>
    <row r="46" spans="1:10" x14ac:dyDescent="0.35">
      <c r="A46" s="27">
        <v>44</v>
      </c>
      <c r="B46" s="4">
        <v>44129</v>
      </c>
      <c r="C46" s="27">
        <v>137.07202164743521</v>
      </c>
      <c r="D46" s="27">
        <v>487.65292437040483</v>
      </c>
      <c r="E46" s="27">
        <v>421.6265819269077</v>
      </c>
      <c r="F46" s="27">
        <v>401.25136280858209</v>
      </c>
      <c r="G46" s="27">
        <v>455.55147724325468</v>
      </c>
      <c r="H46" s="27">
        <v>190.41038730085785</v>
      </c>
      <c r="I46" s="27">
        <v>353.1199503628435</v>
      </c>
      <c r="J46" s="27">
        <v>390.64922545733634</v>
      </c>
    </row>
    <row r="47" spans="1:10" x14ac:dyDescent="0.35">
      <c r="A47" s="27">
        <v>45</v>
      </c>
      <c r="B47" s="4">
        <v>44136</v>
      </c>
      <c r="C47" s="27">
        <v>161.45807930805779</v>
      </c>
      <c r="D47" s="27">
        <v>494.36721343518508</v>
      </c>
      <c r="E47" s="27">
        <v>420.57667062274993</v>
      </c>
      <c r="F47" s="27">
        <v>366.86682639158136</v>
      </c>
      <c r="G47" s="27">
        <v>476.69059120128628</v>
      </c>
      <c r="H47" s="27">
        <v>163.6449889225224</v>
      </c>
      <c r="I47" s="27">
        <v>437.00423548242998</v>
      </c>
      <c r="J47" s="27">
        <v>377.05991778130681</v>
      </c>
    </row>
    <row r="48" spans="1:10" x14ac:dyDescent="0.35">
      <c r="A48" s="27">
        <v>46</v>
      </c>
      <c r="B48" s="4">
        <v>44143</v>
      </c>
      <c r="C48" s="27">
        <v>163.41438725622714</v>
      </c>
      <c r="D48" s="27">
        <v>579.50802782861979</v>
      </c>
      <c r="E48" s="27">
        <v>452.19940772156451</v>
      </c>
      <c r="F48" s="27">
        <v>405.14946063947519</v>
      </c>
      <c r="G48" s="27">
        <v>486.44438288703532</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391.47576547014461</v>
      </c>
      <c r="G49" s="27">
        <v>471.85507824059425</v>
      </c>
      <c r="H49" s="27">
        <v>150.06998283174741</v>
      </c>
      <c r="I49" s="27">
        <v>633.87781878211706</v>
      </c>
      <c r="J49" s="27">
        <v>387.02059639355707</v>
      </c>
    </row>
    <row r="50" spans="1:10" x14ac:dyDescent="0.35">
      <c r="A50" s="27">
        <v>48</v>
      </c>
      <c r="B50" s="4">
        <v>44157</v>
      </c>
      <c r="C50" s="27">
        <v>269.20034823365324</v>
      </c>
      <c r="D50" s="27">
        <v>526.5740705085791</v>
      </c>
      <c r="E50" s="27">
        <v>397.1101606736421</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618.11584319841381</v>
      </c>
      <c r="E51" s="27">
        <v>465.04050085577751</v>
      </c>
      <c r="F51" s="27">
        <v>446.40292598938413</v>
      </c>
      <c r="G51" s="27">
        <v>448.49944887809522</v>
      </c>
      <c r="H51" s="27">
        <v>145.64303900673048</v>
      </c>
      <c r="I51" s="27">
        <v>531.4344895197903</v>
      </c>
      <c r="J51" s="27">
        <v>339.34571909489068</v>
      </c>
    </row>
    <row r="52" spans="1:10" x14ac:dyDescent="0.35">
      <c r="A52" s="27">
        <v>50</v>
      </c>
      <c r="B52" s="4">
        <v>44171</v>
      </c>
      <c r="C52" s="27">
        <v>361.01537717247214</v>
      </c>
      <c r="D52" s="27">
        <v>711.0494563158104</v>
      </c>
      <c r="E52" s="27">
        <v>443.52786593521813</v>
      </c>
      <c r="F52" s="27">
        <v>592.53514662603095</v>
      </c>
      <c r="G52" s="27">
        <v>472.53505617314954</v>
      </c>
      <c r="H52" s="27">
        <v>123.34482744226869</v>
      </c>
      <c r="I52" s="27">
        <v>425.45424874274107</v>
      </c>
      <c r="J52" s="27">
        <v>406.33350128403492</v>
      </c>
    </row>
    <row r="53" spans="1:10" x14ac:dyDescent="0.35">
      <c r="A53" s="27">
        <v>51</v>
      </c>
      <c r="B53" s="4">
        <v>44178</v>
      </c>
      <c r="C53" s="27">
        <v>394.35063557646765</v>
      </c>
      <c r="D53" s="27">
        <v>957.37620233948473</v>
      </c>
      <c r="E53" s="27">
        <v>458.21881308211277</v>
      </c>
      <c r="F53" s="27">
        <v>828.5691219888613</v>
      </c>
      <c r="G53" s="27">
        <v>472.02218827594351</v>
      </c>
      <c r="H53" s="27">
        <v>136.82634645016245</v>
      </c>
      <c r="I53" s="27">
        <v>402.05297003324142</v>
      </c>
      <c r="J53" s="27">
        <v>406.71663021964252</v>
      </c>
    </row>
    <row r="54" spans="1:10" x14ac:dyDescent="0.35">
      <c r="A54" s="27">
        <v>52</v>
      </c>
      <c r="B54" s="4">
        <v>44185</v>
      </c>
      <c r="C54" s="27">
        <v>416.2924195909502</v>
      </c>
      <c r="D54" s="27">
        <v>1213.7901094091933</v>
      </c>
      <c r="E54" s="27">
        <v>594.06230250685167</v>
      </c>
      <c r="F54" s="27">
        <v>1332.4521763544976</v>
      </c>
      <c r="G54" s="27">
        <v>657.99308274321425</v>
      </c>
      <c r="H54" s="27">
        <v>170.12386518666636</v>
      </c>
      <c r="I54" s="27">
        <v>332.68510074525562</v>
      </c>
      <c r="J54" s="27">
        <v>554.65662887891767</v>
      </c>
    </row>
    <row r="55" spans="1:10" x14ac:dyDescent="0.35">
      <c r="A55" s="27">
        <v>53</v>
      </c>
      <c r="B55" s="4">
        <v>44192</v>
      </c>
      <c r="C55" s="27">
        <v>364.60493167864593</v>
      </c>
      <c r="D55" s="27">
        <v>1458.7174016942772</v>
      </c>
      <c r="E55" s="27">
        <v>796.19913637939521</v>
      </c>
      <c r="F55" s="27">
        <v>1670.3212096613875</v>
      </c>
      <c r="G55" s="27">
        <v>782.0020773634742</v>
      </c>
      <c r="H55" s="27">
        <v>184.44147823339142</v>
      </c>
      <c r="I55" s="27">
        <v>291.65683353478283</v>
      </c>
      <c r="J55" s="27">
        <v>783.14848621757596</v>
      </c>
    </row>
    <row r="56" spans="1:10" x14ac:dyDescent="0.35">
      <c r="A56" s="27">
        <v>1</v>
      </c>
      <c r="B56" s="4">
        <v>44199</v>
      </c>
      <c r="C56" s="27">
        <v>326.91060902880463</v>
      </c>
      <c r="D56" s="27">
        <v>1472.719533107957</v>
      </c>
      <c r="E56" s="27">
        <v>982.9310914666471</v>
      </c>
      <c r="F56" s="27">
        <v>1765.8373962497919</v>
      </c>
      <c r="G56" s="27">
        <v>999.45666425453123</v>
      </c>
      <c r="H56" s="27">
        <v>212.79106338998258</v>
      </c>
      <c r="I56" s="27">
        <v>292.00606116885763</v>
      </c>
      <c r="J56" s="27">
        <v>1001.6976960321973</v>
      </c>
    </row>
    <row r="57" spans="1:10" x14ac:dyDescent="0.35">
      <c r="A57" s="27">
        <v>2</v>
      </c>
      <c r="B57" s="4">
        <v>44206</v>
      </c>
      <c r="C57" s="27">
        <v>248.25326724820701</v>
      </c>
      <c r="D57" s="27">
        <v>1348.1013602385342</v>
      </c>
      <c r="E57" s="27">
        <v>1027.2047391098095</v>
      </c>
      <c r="F57" s="27">
        <v>1457.3233976230053</v>
      </c>
      <c r="G57" s="27">
        <v>1058.0687783760934</v>
      </c>
      <c r="H57" s="27">
        <v>218.60052155921392</v>
      </c>
      <c r="I57" s="27">
        <v>249.23165183719107</v>
      </c>
      <c r="J57" s="27">
        <v>978.55926895405287</v>
      </c>
    </row>
    <row r="58" spans="1:10" x14ac:dyDescent="0.35">
      <c r="A58" s="27">
        <v>3</v>
      </c>
      <c r="B58" s="4">
        <v>44213</v>
      </c>
      <c r="C58" s="27">
        <v>226.00208202019201</v>
      </c>
      <c r="D58" s="27">
        <v>1112.4640845677175</v>
      </c>
      <c r="E58" s="27">
        <v>894.59591482523524</v>
      </c>
      <c r="F58" s="27">
        <v>1097.0414577462125</v>
      </c>
      <c r="G58" s="27">
        <v>940.27119348109954</v>
      </c>
      <c r="H58" s="27">
        <v>235.67682430019261</v>
      </c>
      <c r="I58" s="27">
        <v>243.4950820475967</v>
      </c>
      <c r="J58" s="27">
        <v>886.08402958789293</v>
      </c>
    </row>
    <row r="59" spans="1:10" x14ac:dyDescent="0.35">
      <c r="A59" s="27">
        <v>4</v>
      </c>
      <c r="B59" s="4">
        <v>44220</v>
      </c>
      <c r="C59" s="27">
        <v>174.97605015919646</v>
      </c>
      <c r="D59" s="27">
        <v>895.17286544233662</v>
      </c>
      <c r="E59" s="27">
        <v>698.09151139912842</v>
      </c>
      <c r="F59" s="27">
        <v>754.07963104153146</v>
      </c>
      <c r="G59" s="27">
        <v>720.78434472491563</v>
      </c>
      <c r="H59" s="27">
        <v>178.19395815225948</v>
      </c>
      <c r="I59" s="27">
        <v>195.15834579945462</v>
      </c>
      <c r="J59" s="27">
        <v>605.11305576607992</v>
      </c>
    </row>
    <row r="60" spans="1:10" x14ac:dyDescent="0.35">
      <c r="A60" s="27">
        <v>5</v>
      </c>
      <c r="B60" s="4">
        <v>44227</v>
      </c>
      <c r="C60" s="27">
        <v>148.50438089605842</v>
      </c>
      <c r="D60" s="27">
        <v>763.43786555334759</v>
      </c>
      <c r="E60" s="27">
        <v>632.31503294654408</v>
      </c>
      <c r="F60" s="27">
        <v>634.11544615043499</v>
      </c>
      <c r="G60" s="27">
        <v>663.86700910266927</v>
      </c>
      <c r="H60" s="27">
        <v>178.48381555027532</v>
      </c>
      <c r="I60" s="27">
        <v>196.53102167084074</v>
      </c>
      <c r="J60" s="27">
        <v>537.76071223594784</v>
      </c>
    </row>
    <row r="61" spans="1:10" x14ac:dyDescent="0.35">
      <c r="A61" s="27">
        <v>6</v>
      </c>
      <c r="B61" s="4">
        <v>44234</v>
      </c>
      <c r="C61" s="27">
        <v>156.59950993127148</v>
      </c>
      <c r="D61" s="27">
        <v>648.06236195104952</v>
      </c>
      <c r="E61" s="27">
        <v>538.56233641379117</v>
      </c>
      <c r="F61" s="27">
        <v>563.92485951647075</v>
      </c>
      <c r="G61" s="27">
        <v>566.56756317593101</v>
      </c>
      <c r="H61" s="27">
        <v>168.43200795082305</v>
      </c>
      <c r="I61" s="27">
        <v>211.76755030192763</v>
      </c>
      <c r="J61" s="27">
        <v>434.80849551948887</v>
      </c>
    </row>
    <row r="62" spans="1:10" x14ac:dyDescent="0.35">
      <c r="A62" s="27">
        <v>7</v>
      </c>
      <c r="B62" s="4">
        <v>44241</v>
      </c>
      <c r="C62" s="27">
        <v>128.40952395400291</v>
      </c>
      <c r="D62" s="27">
        <v>572.35666159202651</v>
      </c>
      <c r="E62" s="27">
        <v>551.89555241269363</v>
      </c>
      <c r="F62" s="27">
        <v>454.57271014012821</v>
      </c>
      <c r="G62" s="27">
        <v>596.94760810251069</v>
      </c>
      <c r="H62" s="27">
        <v>135.48938670667235</v>
      </c>
      <c r="I62" s="27">
        <v>202.28898495424443</v>
      </c>
      <c r="J62" s="27">
        <v>449.61998790835827</v>
      </c>
    </row>
    <row r="63" spans="1:10" x14ac:dyDescent="0.35">
      <c r="A63" s="27">
        <v>8</v>
      </c>
      <c r="B63" s="4">
        <v>44248</v>
      </c>
      <c r="C63" s="27">
        <v>141.27718263856536</v>
      </c>
      <c r="D63" s="27">
        <v>572.1187022215056</v>
      </c>
      <c r="E63" s="27">
        <v>494.73932621781131</v>
      </c>
      <c r="F63" s="27">
        <v>411.43849949230764</v>
      </c>
      <c r="G63" s="27">
        <v>516.36648024639203</v>
      </c>
      <c r="H63" s="27">
        <v>192.96536122346473</v>
      </c>
      <c r="I63" s="27">
        <v>206.9791088649811</v>
      </c>
      <c r="J63" s="27">
        <v>433.08740713296925</v>
      </c>
    </row>
    <row r="64" spans="1:10" x14ac:dyDescent="0.35">
      <c r="A64" s="27">
        <v>9</v>
      </c>
      <c r="B64" s="4">
        <v>44255</v>
      </c>
      <c r="C64" s="27">
        <v>120.37382398294382</v>
      </c>
      <c r="D64" s="27">
        <v>547.79821868423892</v>
      </c>
      <c r="E64" s="27">
        <v>466.36418286367859</v>
      </c>
      <c r="F64" s="27">
        <v>444.03206768520988</v>
      </c>
      <c r="G64" s="27">
        <v>543.83156570153437</v>
      </c>
      <c r="H64" s="27">
        <v>161.32822121741393</v>
      </c>
      <c r="I64" s="27">
        <v>212.18122330991832</v>
      </c>
      <c r="J64" s="27">
        <v>419.42185740815626</v>
      </c>
    </row>
    <row r="65" spans="1:10" x14ac:dyDescent="0.35">
      <c r="A65" s="27">
        <v>10</v>
      </c>
      <c r="B65" s="4">
        <v>44262</v>
      </c>
      <c r="C65" s="27">
        <v>135.35243646565297</v>
      </c>
      <c r="D65" s="27">
        <v>531.96107365949365</v>
      </c>
      <c r="E65" s="27">
        <v>490.79539241159898</v>
      </c>
      <c r="F65" s="27">
        <v>439.60899365107542</v>
      </c>
      <c r="G65" s="27">
        <v>517.78985479052983</v>
      </c>
      <c r="H65" s="27">
        <v>167.62111839343231</v>
      </c>
      <c r="I65" s="27">
        <v>193.07520009487246</v>
      </c>
      <c r="J65" s="27">
        <v>418.27411882371428</v>
      </c>
    </row>
    <row r="66" spans="1:10" x14ac:dyDescent="0.35">
      <c r="A66" s="27">
        <v>11</v>
      </c>
      <c r="B66" s="4">
        <v>44269</v>
      </c>
      <c r="C66" s="27">
        <v>132.15484729591248</v>
      </c>
      <c r="D66" s="27">
        <v>514.20140480985015</v>
      </c>
      <c r="E66" s="27">
        <v>451.7694410823994</v>
      </c>
      <c r="F66" s="27">
        <v>393.96541735599794</v>
      </c>
      <c r="G66" s="27">
        <v>509.11598201795323</v>
      </c>
      <c r="H66" s="27">
        <v>145.18203646873013</v>
      </c>
      <c r="I66" s="27">
        <v>198.41207369039014</v>
      </c>
      <c r="J66" s="27">
        <v>395.40400990986541</v>
      </c>
    </row>
    <row r="67" spans="1:10" x14ac:dyDescent="0.35">
      <c r="A67" s="27">
        <v>12</v>
      </c>
      <c r="B67" s="4">
        <v>44276</v>
      </c>
      <c r="C67" s="27">
        <v>125.07687310856872</v>
      </c>
      <c r="D67" s="27">
        <v>566.08080995593741</v>
      </c>
      <c r="E67" s="27">
        <v>429.32089402239035</v>
      </c>
      <c r="F67" s="27">
        <v>402.68477359532216</v>
      </c>
      <c r="G67" s="27">
        <v>472.21794834313425</v>
      </c>
      <c r="H67" s="27">
        <v>155.61889526878269</v>
      </c>
      <c r="I67" s="27">
        <v>186.88816467348227</v>
      </c>
      <c r="J67" s="27">
        <v>378.97087721643084</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221.12453537849984</v>
      </c>
      <c r="J68" s="27">
        <v>391.30978067548074</v>
      </c>
    </row>
    <row r="69" spans="1:10" x14ac:dyDescent="0.35">
      <c r="A69" s="27">
        <v>14</v>
      </c>
      <c r="B69" s="4">
        <v>44290</v>
      </c>
      <c r="C69" s="27">
        <v>137.74787430669846</v>
      </c>
      <c r="D69" s="27">
        <v>513.36993679317322</v>
      </c>
      <c r="E69" s="27">
        <v>480.15660726978376</v>
      </c>
      <c r="F69" s="27">
        <v>398.42623552670295</v>
      </c>
      <c r="G69" s="27">
        <v>526.1857509229128</v>
      </c>
      <c r="H69" s="27">
        <v>174.84057002776049</v>
      </c>
      <c r="I69" s="27">
        <v>197.19447204926564</v>
      </c>
      <c r="J69" s="27">
        <v>398.46468302710525</v>
      </c>
    </row>
    <row r="70" spans="1:10" x14ac:dyDescent="0.35">
      <c r="A70" s="27">
        <v>15</v>
      </c>
      <c r="B70" s="4">
        <v>44297</v>
      </c>
      <c r="C70" s="27">
        <v>140.17124893819187</v>
      </c>
      <c r="D70" s="27">
        <v>595.681382913844</v>
      </c>
      <c r="E70" s="27">
        <v>461.4334473765864</v>
      </c>
      <c r="F70" s="27">
        <v>430.22060611563018</v>
      </c>
      <c r="G70" s="27">
        <v>538.69533484033752</v>
      </c>
      <c r="H70" s="27">
        <v>175.74408128258142</v>
      </c>
      <c r="I70" s="27">
        <v>201.27799621164695</v>
      </c>
      <c r="J70" s="27">
        <v>404.838206587748</v>
      </c>
    </row>
    <row r="71" spans="1:10" x14ac:dyDescent="0.35">
      <c r="A71" s="27">
        <v>16</v>
      </c>
      <c r="B71" s="4">
        <v>44304</v>
      </c>
      <c r="C71" s="27">
        <v>144.02085696502604</v>
      </c>
      <c r="D71" s="27">
        <v>509.50568174425263</v>
      </c>
      <c r="E71" s="27">
        <v>482.57799340493887</v>
      </c>
      <c r="F71" s="27">
        <v>372.32461954420341</v>
      </c>
      <c r="G71" s="27">
        <v>515.75706893264157</v>
      </c>
      <c r="H71" s="27">
        <v>218.28446961114395</v>
      </c>
      <c r="I71" s="27">
        <v>200.87333174134346</v>
      </c>
      <c r="J71" s="27">
        <v>415.75526183120854</v>
      </c>
    </row>
    <row r="72" spans="1:10" x14ac:dyDescent="0.35">
      <c r="A72" s="27">
        <v>17</v>
      </c>
      <c r="B72" s="4">
        <v>44311</v>
      </c>
      <c r="C72" s="27">
        <v>152.29461198180726</v>
      </c>
      <c r="D72" s="27">
        <v>534.94260761534065</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v>
      </c>
      <c r="D73" s="27">
        <v>610.17340925628901</v>
      </c>
      <c r="E73" s="27">
        <v>482.85522791051199</v>
      </c>
      <c r="F73" s="27">
        <v>437.34089249856493</v>
      </c>
      <c r="G73" s="27">
        <v>560.40920305863267</v>
      </c>
      <c r="H73" s="27">
        <v>234.21864338974302</v>
      </c>
      <c r="I73" s="27">
        <v>216.80545804426959</v>
      </c>
      <c r="J73" s="27">
        <v>411.16923766758197</v>
      </c>
    </row>
    <row r="74" spans="1:10" x14ac:dyDescent="0.35">
      <c r="A74" s="27">
        <v>19</v>
      </c>
      <c r="B74" s="4">
        <v>44325</v>
      </c>
      <c r="C74" s="27">
        <v>153.1791887475643</v>
      </c>
      <c r="D74" s="27">
        <v>637.80591964450548</v>
      </c>
      <c r="E74" s="27">
        <v>508.0283721597342</v>
      </c>
      <c r="F74" s="27">
        <v>394.63850701234719</v>
      </c>
      <c r="G74" s="27">
        <v>578.42068030256564</v>
      </c>
      <c r="H74" s="27">
        <v>247.27118300468183</v>
      </c>
      <c r="I74" s="27">
        <v>226.08930882787791</v>
      </c>
      <c r="J74" s="27">
        <v>410.16865163839088</v>
      </c>
    </row>
    <row r="75" spans="1:10" x14ac:dyDescent="0.35">
      <c r="A75" s="27">
        <v>20</v>
      </c>
      <c r="B75" s="4">
        <v>44332</v>
      </c>
      <c r="C75" s="27">
        <v>148.40505309984528</v>
      </c>
      <c r="D75" s="27">
        <v>572.82939519452975</v>
      </c>
      <c r="E75" s="27">
        <v>575.09330964864307</v>
      </c>
      <c r="F75" s="27">
        <v>431.58350729186509</v>
      </c>
      <c r="G75" s="27">
        <v>650.23754933534781</v>
      </c>
      <c r="H75" s="27">
        <v>245.60421252764814</v>
      </c>
      <c r="I75" s="27">
        <v>228.36538907465803</v>
      </c>
      <c r="J75" s="27">
        <v>490.29672375980635</v>
      </c>
    </row>
    <row r="76" spans="1:10" x14ac:dyDescent="0.35">
      <c r="A76" s="27">
        <v>21</v>
      </c>
      <c r="B76" s="4">
        <v>44339</v>
      </c>
      <c r="C76" s="27">
        <v>151.23672463025821</v>
      </c>
      <c r="D76" s="27">
        <v>705.05174658223473</v>
      </c>
      <c r="E76" s="27">
        <v>542.54353141793149</v>
      </c>
      <c r="F76" s="27">
        <v>436.78278995694882</v>
      </c>
      <c r="G76" s="27">
        <v>674.37282550349846</v>
      </c>
      <c r="H76" s="27">
        <v>248.01309423713656</v>
      </c>
      <c r="I76" s="27">
        <v>217.77330943114237</v>
      </c>
      <c r="J76" s="27">
        <v>547.24121760309072</v>
      </c>
    </row>
    <row r="77" spans="1:10" x14ac:dyDescent="0.35">
      <c r="A77" s="27">
        <v>22</v>
      </c>
      <c r="B77" s="4">
        <v>44346</v>
      </c>
      <c r="C77" s="27">
        <v>156.80207460790052</v>
      </c>
      <c r="D77" s="27">
        <v>628.31577486349374</v>
      </c>
      <c r="E77" s="27">
        <v>727.98209197810297</v>
      </c>
      <c r="F77" s="27">
        <v>490.83205247454356</v>
      </c>
      <c r="G77" s="27">
        <v>843.48835655626317</v>
      </c>
      <c r="H77" s="27">
        <v>265.30783907621282</v>
      </c>
      <c r="I77" s="27">
        <v>219.91428971790845</v>
      </c>
      <c r="J77" s="27">
        <v>562.06118743581953</v>
      </c>
    </row>
    <row r="78" spans="1:10" x14ac:dyDescent="0.35">
      <c r="A78" s="27">
        <v>23</v>
      </c>
      <c r="B78" s="4">
        <v>44353</v>
      </c>
      <c r="C78" s="27">
        <v>145.43465205282655</v>
      </c>
      <c r="D78" s="27">
        <v>724.41713726242608</v>
      </c>
      <c r="E78" s="27">
        <v>722.23944331808525</v>
      </c>
      <c r="F78" s="27">
        <v>505.67730425347327</v>
      </c>
      <c r="G78" s="27">
        <v>1016.1333628252585</v>
      </c>
      <c r="H78" s="27">
        <v>296.60827834109682</v>
      </c>
      <c r="I78" s="27">
        <v>230.51033633715844</v>
      </c>
      <c r="J78" s="27">
        <v>577.44684078959551</v>
      </c>
    </row>
    <row r="79" spans="1:10" x14ac:dyDescent="0.35">
      <c r="A79" s="27">
        <v>24</v>
      </c>
      <c r="B79" s="4">
        <v>44360</v>
      </c>
      <c r="C79" s="27">
        <v>158.83977572652964</v>
      </c>
      <c r="D79" s="27">
        <v>677.9537963564436</v>
      </c>
      <c r="E79" s="27">
        <v>924.00887919579975</v>
      </c>
      <c r="F79" s="27">
        <v>432.18217973423833</v>
      </c>
      <c r="G79" s="27">
        <v>1163.9265860552473</v>
      </c>
      <c r="H79" s="27">
        <v>249.19426416008844</v>
      </c>
      <c r="I79" s="27">
        <v>235.27096714313214</v>
      </c>
      <c r="J79" s="27">
        <v>717.14584530310776</v>
      </c>
    </row>
    <row r="80" spans="1:10" x14ac:dyDescent="0.35">
      <c r="A80" s="27">
        <v>25</v>
      </c>
      <c r="B80" s="4">
        <v>44367</v>
      </c>
      <c r="C80" s="27">
        <v>163.07774965017705</v>
      </c>
      <c r="D80" s="27">
        <v>808.55598137921493</v>
      </c>
      <c r="E80" s="27">
        <v>1191.4689478587923</v>
      </c>
      <c r="F80" s="27">
        <v>447.10192747161045</v>
      </c>
      <c r="G80" s="27">
        <v>1563.0561041540477</v>
      </c>
      <c r="H80" s="27">
        <v>270.36826446572934</v>
      </c>
      <c r="I80" s="27">
        <v>302.71000196282455</v>
      </c>
      <c r="J80" s="27">
        <v>932.50295208172315</v>
      </c>
    </row>
    <row r="81" spans="1:10" x14ac:dyDescent="0.35">
      <c r="A81" s="27">
        <v>26</v>
      </c>
      <c r="B81" s="4">
        <v>44374</v>
      </c>
      <c r="C81" s="27">
        <v>155.54976735557659</v>
      </c>
      <c r="D81" s="27">
        <v>903.92226006166072</v>
      </c>
      <c r="E81" s="27">
        <v>1480.3875957131163</v>
      </c>
      <c r="F81" s="27">
        <v>451.11112631142447</v>
      </c>
      <c r="G81" s="27">
        <v>2001.46343527207</v>
      </c>
      <c r="H81" s="27">
        <v>246.34017814880787</v>
      </c>
      <c r="I81" s="27">
        <v>286.12344140014585</v>
      </c>
      <c r="J81" s="27">
        <v>1050.7904560866036</v>
      </c>
    </row>
    <row r="82" spans="1:10" x14ac:dyDescent="0.35">
      <c r="A82" s="27">
        <v>27</v>
      </c>
      <c r="B82" s="4">
        <v>44381</v>
      </c>
      <c r="C82" s="27">
        <v>183.29938285479739</v>
      </c>
      <c r="D82" s="27">
        <v>1056.9091677138904</v>
      </c>
      <c r="E82" s="27">
        <v>1600.649384188986</v>
      </c>
      <c r="F82" s="27">
        <v>470.50952151880784</v>
      </c>
      <c r="G82" s="27">
        <v>1948.1456506284921</v>
      </c>
      <c r="H82" s="27">
        <v>242.4989408860792</v>
      </c>
      <c r="I82" s="27">
        <v>328.69812873504026</v>
      </c>
      <c r="J82" s="27">
        <v>1104.6390340455123</v>
      </c>
    </row>
    <row r="83" spans="1:10" x14ac:dyDescent="0.35">
      <c r="A83" s="27">
        <v>28</v>
      </c>
      <c r="B83" s="4">
        <v>44388</v>
      </c>
      <c r="C83" s="27">
        <v>177.66501789368135</v>
      </c>
      <c r="D83" s="27">
        <v>1219.6104182095894</v>
      </c>
      <c r="E83" s="27">
        <v>1649.7757586704111</v>
      </c>
      <c r="F83" s="27">
        <v>622.04524151720136</v>
      </c>
      <c r="G83" s="27">
        <v>1698.4756610309732</v>
      </c>
      <c r="H83" s="27">
        <v>253.05013997208508</v>
      </c>
      <c r="I83" s="27">
        <v>395.02611519135587</v>
      </c>
      <c r="J83" s="27">
        <v>1162.2511985866922</v>
      </c>
    </row>
    <row r="84" spans="1:10" x14ac:dyDescent="0.35">
      <c r="A84" s="27">
        <v>29</v>
      </c>
      <c r="B84" s="4">
        <v>44395</v>
      </c>
      <c r="C84" s="27">
        <v>193.26401013325548</v>
      </c>
      <c r="D84" s="27">
        <v>1313.6689865329333</v>
      </c>
      <c r="E84" s="27">
        <v>1306.3808654771678</v>
      </c>
      <c r="F84" s="27">
        <v>596.91371098567538</v>
      </c>
      <c r="G84" s="27">
        <v>1373.9674743569408</v>
      </c>
      <c r="H84" s="27">
        <v>263.01594577736057</v>
      </c>
      <c r="I84" s="27">
        <v>377.18579546358637</v>
      </c>
      <c r="J84" s="27">
        <v>1048.931663699829</v>
      </c>
    </row>
    <row r="85" spans="1:10" x14ac:dyDescent="0.35">
      <c r="A85" s="27">
        <v>30</v>
      </c>
      <c r="B85" s="4">
        <v>44402</v>
      </c>
      <c r="C85" s="27">
        <v>165.07733748084385</v>
      </c>
      <c r="D85" s="27">
        <v>1371.6599306762105</v>
      </c>
      <c r="E85" s="27">
        <v>1109.901730536764</v>
      </c>
      <c r="F85" s="27">
        <v>674.27631338608194</v>
      </c>
      <c r="G85" s="27">
        <v>1207.9695682007782</v>
      </c>
      <c r="H85" s="27">
        <v>244.95671935940959</v>
      </c>
      <c r="I85" s="27">
        <v>337.41473268092074</v>
      </c>
      <c r="J85" s="27">
        <v>821.55619958673492</v>
      </c>
    </row>
    <row r="86" spans="1:10" x14ac:dyDescent="0.35">
      <c r="A86" s="27">
        <v>31</v>
      </c>
      <c r="B86" s="4">
        <v>44409</v>
      </c>
      <c r="C86" s="27">
        <v>176.51057633132245</v>
      </c>
      <c r="D86" s="27">
        <v>1467.5351780046585</v>
      </c>
      <c r="E86" s="27">
        <v>864.58370773450929</v>
      </c>
      <c r="F86" s="27">
        <v>693.94008719729982</v>
      </c>
      <c r="G86" s="27">
        <v>905.64119656311573</v>
      </c>
      <c r="H86" s="27">
        <v>231.67125790993896</v>
      </c>
      <c r="I86" s="27">
        <v>348.24737304152234</v>
      </c>
      <c r="J86" s="27">
        <v>652.41248537374315</v>
      </c>
    </row>
    <row r="87" spans="1:10" x14ac:dyDescent="0.35">
      <c r="A87" s="27">
        <v>32</v>
      </c>
      <c r="B87" s="4">
        <v>44416</v>
      </c>
      <c r="C87" s="27">
        <v>143.2734597754295</v>
      </c>
      <c r="D87" s="27">
        <v>1334.6434054804326</v>
      </c>
      <c r="E87" s="27">
        <v>704.37721184349675</v>
      </c>
      <c r="F87" s="27">
        <v>746.85854818777057</v>
      </c>
      <c r="G87" s="27">
        <v>787.00431149380279</v>
      </c>
      <c r="H87" s="27">
        <v>208.56591716339159</v>
      </c>
      <c r="I87" s="27">
        <v>359.05966449915002</v>
      </c>
      <c r="J87" s="27">
        <v>558.83197690935958</v>
      </c>
    </row>
    <row r="88" spans="1:10" x14ac:dyDescent="0.35">
      <c r="A88" s="27">
        <v>33</v>
      </c>
      <c r="B88" s="4">
        <v>44423</v>
      </c>
      <c r="C88" s="27">
        <v>189.27889022545668</v>
      </c>
      <c r="D88" s="27">
        <v>1294.1658215388643</v>
      </c>
      <c r="E88" s="27">
        <v>636.11899934599523</v>
      </c>
      <c r="F88" s="27">
        <v>801.94859388841542</v>
      </c>
      <c r="G88" s="27">
        <v>650.88625382578391</v>
      </c>
      <c r="H88" s="27">
        <v>221.88306768530867</v>
      </c>
      <c r="I88" s="27">
        <v>382.45135445729926</v>
      </c>
      <c r="J88" s="27">
        <v>518.26466635129486</v>
      </c>
    </row>
    <row r="89" spans="1:10" x14ac:dyDescent="0.35">
      <c r="A89" s="27">
        <v>34</v>
      </c>
      <c r="B89" s="4">
        <v>44430</v>
      </c>
      <c r="C89" s="27">
        <v>220.23447239166359</v>
      </c>
      <c r="D89" s="27">
        <v>1138.7986320502346</v>
      </c>
      <c r="E89" s="27">
        <v>568.9673393940609</v>
      </c>
      <c r="F89" s="27">
        <v>728.32683927254902</v>
      </c>
      <c r="G89" s="27">
        <v>573.79972091974685</v>
      </c>
      <c r="H89" s="27">
        <v>201.74738098964377</v>
      </c>
      <c r="I89" s="27">
        <v>374.34963911612363</v>
      </c>
      <c r="J89" s="27">
        <v>454.60582209934012</v>
      </c>
    </row>
    <row r="90" spans="1:10" x14ac:dyDescent="0.35">
      <c r="A90" s="27">
        <v>35</v>
      </c>
      <c r="B90" s="4">
        <v>44437</v>
      </c>
      <c r="C90" s="27">
        <v>216.8880874071599</v>
      </c>
      <c r="D90" s="27">
        <v>1082.7174678140379</v>
      </c>
      <c r="E90" s="27">
        <v>506.89925114503626</v>
      </c>
      <c r="F90" s="27">
        <v>766.13754234560997</v>
      </c>
      <c r="G90" s="27">
        <v>586.47848258750355</v>
      </c>
      <c r="H90" s="27">
        <v>204.05544122694877</v>
      </c>
      <c r="I90" s="27">
        <v>414.7024339778215</v>
      </c>
      <c r="J90" s="27">
        <v>453.82518600303621</v>
      </c>
    </row>
    <row r="91" spans="1:10" x14ac:dyDescent="0.35">
      <c r="A91" s="27">
        <v>36</v>
      </c>
      <c r="B91" s="4">
        <v>44444</v>
      </c>
      <c r="C91" s="27">
        <v>233.28927386959694</v>
      </c>
      <c r="D91" s="27">
        <v>920.95310723006105</v>
      </c>
      <c r="E91" s="27">
        <v>502.74848468618961</v>
      </c>
      <c r="F91" s="27">
        <v>675.45049962090002</v>
      </c>
      <c r="G91" s="27">
        <v>549.82233706489058</v>
      </c>
      <c r="H91" s="27">
        <v>176.27276836303139</v>
      </c>
      <c r="I91" s="27">
        <v>354.75992395971525</v>
      </c>
      <c r="J91" s="27">
        <v>428.230579057417</v>
      </c>
    </row>
    <row r="92" spans="1:10" x14ac:dyDescent="0.35">
      <c r="A92" s="27">
        <v>37</v>
      </c>
      <c r="B92" s="4">
        <v>44451</v>
      </c>
      <c r="C92" s="27">
        <v>198.9736333077451</v>
      </c>
      <c r="D92" s="27">
        <v>784.3746042111419</v>
      </c>
      <c r="E92" s="27">
        <v>508.1857154090585</v>
      </c>
      <c r="F92" s="27">
        <v>559.33790775528701</v>
      </c>
      <c r="G92" s="27">
        <v>553.59398664533182</v>
      </c>
      <c r="H92" s="27">
        <v>182.19548323579485</v>
      </c>
      <c r="I92" s="27">
        <v>307.49811078625248</v>
      </c>
      <c r="J92" s="27">
        <v>418.12105243675728</v>
      </c>
    </row>
    <row r="93" spans="1:10" x14ac:dyDescent="0.35">
      <c r="A93" s="27">
        <v>38</v>
      </c>
      <c r="B93" s="4">
        <v>44458</v>
      </c>
      <c r="C93" s="27">
        <v>211.98543230767751</v>
      </c>
      <c r="D93" s="27">
        <v>690.91097532287927</v>
      </c>
      <c r="E93" s="27">
        <v>493.12059665818344</v>
      </c>
      <c r="F93" s="27">
        <v>580.01283835791367</v>
      </c>
      <c r="G93" s="27">
        <v>490.2929438297553</v>
      </c>
      <c r="H93" s="27">
        <v>198.35403093800085</v>
      </c>
      <c r="I93" s="27">
        <v>291.68666100602786</v>
      </c>
      <c r="J93" s="27">
        <v>389.82319023931836</v>
      </c>
    </row>
    <row r="94" spans="1:10" x14ac:dyDescent="0.35">
      <c r="A94" s="27">
        <v>39</v>
      </c>
      <c r="B94" s="4">
        <v>44465</v>
      </c>
      <c r="C94" s="27">
        <v>184.62885763795305</v>
      </c>
      <c r="D94" s="27">
        <v>654.2949864565162</v>
      </c>
      <c r="E94" s="27">
        <v>463.23667249613356</v>
      </c>
      <c r="F94" s="27">
        <v>512.33661387429277</v>
      </c>
      <c r="G94" s="27">
        <v>557.25672193757157</v>
      </c>
      <c r="H94" s="27">
        <v>141.16421665446654</v>
      </c>
      <c r="I94" s="27">
        <v>250.00527202962883</v>
      </c>
      <c r="J94" s="27">
        <v>379.98619867852858</v>
      </c>
    </row>
    <row r="95" spans="1:10" x14ac:dyDescent="0.35">
      <c r="A95" s="27">
        <v>40</v>
      </c>
      <c r="B95" s="4">
        <v>44472</v>
      </c>
      <c r="C95" s="27">
        <v>161.22167891247275</v>
      </c>
      <c r="D95" s="27">
        <v>679.79314618492117</v>
      </c>
      <c r="E95" s="27">
        <v>490.29566177005535</v>
      </c>
      <c r="F95" s="27">
        <v>510.70943241534655</v>
      </c>
      <c r="G95" s="27">
        <v>494.1260121874858</v>
      </c>
      <c r="H95" s="27">
        <v>153.2184208195284</v>
      </c>
      <c r="I95" s="27">
        <v>253.94138025513027</v>
      </c>
      <c r="J95" s="27">
        <v>398.81550954341901</v>
      </c>
    </row>
    <row r="96" spans="1:10" x14ac:dyDescent="0.35">
      <c r="A96" s="27">
        <v>41</v>
      </c>
      <c r="B96" s="4">
        <v>44479</v>
      </c>
      <c r="C96" s="27">
        <v>165.08348898086834</v>
      </c>
      <c r="D96" s="27">
        <v>562.99076708880057</v>
      </c>
      <c r="E96" s="27">
        <v>436.81922481834647</v>
      </c>
      <c r="F96" s="27">
        <v>471.96607584490931</v>
      </c>
      <c r="G96" s="27">
        <v>512.02208953841409</v>
      </c>
      <c r="H96" s="27">
        <v>138.13642099132073</v>
      </c>
      <c r="I96" s="27">
        <v>231.23192739593151</v>
      </c>
      <c r="J96" s="27">
        <v>388.98340025702231</v>
      </c>
    </row>
    <row r="97" spans="1:10" x14ac:dyDescent="0.35">
      <c r="A97" s="27">
        <v>42</v>
      </c>
      <c r="B97" s="4">
        <v>44486</v>
      </c>
      <c r="C97" s="27">
        <v>149.39519702768672</v>
      </c>
      <c r="D97" s="27">
        <v>595.16143296286054</v>
      </c>
      <c r="E97" s="27">
        <v>419.00778236152246</v>
      </c>
      <c r="F97" s="27">
        <v>459.96132023996483</v>
      </c>
      <c r="G97" s="27">
        <v>474.22403804629852</v>
      </c>
      <c r="H97" s="27">
        <v>151.54561339846364</v>
      </c>
      <c r="I97" s="27">
        <v>215.86143267388059</v>
      </c>
      <c r="J97" s="27">
        <v>392.3565804240086</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230.03851000377796</v>
      </c>
      <c r="J98" s="27">
        <v>373.2399440375101</v>
      </c>
    </row>
    <row r="99" spans="1:10" x14ac:dyDescent="0.35">
      <c r="A99" s="27">
        <v>44</v>
      </c>
      <c r="B99" s="4">
        <v>44500</v>
      </c>
      <c r="C99" s="27">
        <v>137.8631475386083</v>
      </c>
      <c r="D99" s="27">
        <v>549.49248534887317</v>
      </c>
      <c r="E99" s="27">
        <v>440.33876218423109</v>
      </c>
      <c r="F99" s="27">
        <v>459.78141079580979</v>
      </c>
      <c r="G99" s="27">
        <v>523.3689858542059</v>
      </c>
      <c r="H99" s="27">
        <v>158.01739658390309</v>
      </c>
      <c r="I99" s="27">
        <v>202.60234672470878</v>
      </c>
      <c r="J99" s="27">
        <v>390.86520548679732</v>
      </c>
    </row>
    <row r="100" spans="1:10" x14ac:dyDescent="0.35">
      <c r="A100" s="27">
        <v>45</v>
      </c>
      <c r="B100" s="4">
        <v>44507</v>
      </c>
      <c r="C100" s="27">
        <v>162.70465104269243</v>
      </c>
      <c r="D100" s="27">
        <v>563.85582668251618</v>
      </c>
      <c r="E100" s="27">
        <v>404.89389578116834</v>
      </c>
      <c r="F100" s="27">
        <v>460.12468109066964</v>
      </c>
      <c r="G100" s="27">
        <v>490.18810349474177</v>
      </c>
      <c r="H100" s="27">
        <v>193.04841712274305</v>
      </c>
      <c r="I100" s="27">
        <v>233.64633929333007</v>
      </c>
      <c r="J100" s="27">
        <v>398.64057916377146</v>
      </c>
    </row>
    <row r="101" spans="1:10" x14ac:dyDescent="0.35">
      <c r="A101" s="27">
        <v>46</v>
      </c>
      <c r="B101" s="4">
        <v>44514</v>
      </c>
      <c r="C101" s="27">
        <v>147.15207969159673</v>
      </c>
      <c r="D101" s="27">
        <v>489.32207233941625</v>
      </c>
      <c r="E101" s="27">
        <v>454.2326314181185</v>
      </c>
      <c r="F101" s="27">
        <v>451.31890298183691</v>
      </c>
      <c r="G101" s="27">
        <v>477.7970500625122</v>
      </c>
      <c r="H101" s="27">
        <v>160.12034675697458</v>
      </c>
      <c r="I101" s="27">
        <v>213.15364881819016</v>
      </c>
      <c r="J101" s="27">
        <v>362.71003896183976</v>
      </c>
    </row>
    <row r="102" spans="1:10" x14ac:dyDescent="0.35">
      <c r="A102" s="27">
        <v>47</v>
      </c>
      <c r="B102" s="4">
        <v>44521</v>
      </c>
      <c r="C102" s="27">
        <v>180.17499233495047</v>
      </c>
      <c r="D102" s="27">
        <v>566.8810324590055</v>
      </c>
      <c r="E102" s="27">
        <v>364.97420550320197</v>
      </c>
      <c r="F102" s="27">
        <v>488.5448635604962</v>
      </c>
      <c r="G102" s="27">
        <v>440.87464968982931</v>
      </c>
      <c r="H102" s="27">
        <v>169.68064646386233</v>
      </c>
      <c r="I102" s="27">
        <v>203.90947118834583</v>
      </c>
      <c r="J102" s="27">
        <v>364.0635845963651</v>
      </c>
    </row>
    <row r="103" spans="1:10" x14ac:dyDescent="0.35">
      <c r="A103" s="27">
        <v>48</v>
      </c>
      <c r="B103" s="4">
        <v>44528</v>
      </c>
      <c r="C103" s="27">
        <v>186.81802643178349</v>
      </c>
      <c r="D103" s="27">
        <v>561.70746345690782</v>
      </c>
      <c r="E103" s="27">
        <v>468.84652216235611</v>
      </c>
      <c r="F103" s="27">
        <v>485.20077400106675</v>
      </c>
      <c r="G103" s="27">
        <v>524.46522068552838</v>
      </c>
      <c r="H103" s="27">
        <v>143.90393007370983</v>
      </c>
      <c r="I103" s="27">
        <v>224.12865472386821</v>
      </c>
      <c r="J103" s="27">
        <v>433.35535654246917</v>
      </c>
    </row>
    <row r="104" spans="1:10" x14ac:dyDescent="0.35">
      <c r="A104" s="27">
        <v>49</v>
      </c>
      <c r="B104" s="4">
        <v>44535</v>
      </c>
      <c r="C104" s="27">
        <v>188.53711762763891</v>
      </c>
      <c r="D104" s="27">
        <v>588.22598944865717</v>
      </c>
      <c r="E104" s="27">
        <v>473.55917849877494</v>
      </c>
      <c r="F104" s="27">
        <v>514.14534393364431</v>
      </c>
      <c r="G104" s="27">
        <v>555.91759614927741</v>
      </c>
      <c r="H104" s="27">
        <v>163.54402336470258</v>
      </c>
      <c r="I104" s="27">
        <v>258.40727575969123</v>
      </c>
      <c r="J104" s="27">
        <v>464.45799286654102</v>
      </c>
    </row>
    <row r="105" spans="1:10" x14ac:dyDescent="0.35">
      <c r="A105" s="27">
        <v>50</v>
      </c>
      <c r="B105" s="4">
        <v>44542</v>
      </c>
      <c r="C105" s="27">
        <v>213.64173760808723</v>
      </c>
      <c r="D105" s="27">
        <v>635.03902025915113</v>
      </c>
      <c r="E105" s="27">
        <v>609.30173983000293</v>
      </c>
      <c r="F105" s="27">
        <v>476.32461539626559</v>
      </c>
      <c r="G105" s="27">
        <v>617.07596909676874</v>
      </c>
      <c r="H105" s="27">
        <v>144.83436320447782</v>
      </c>
      <c r="I105" s="27">
        <v>235.17652142806142</v>
      </c>
      <c r="J105" s="27">
        <v>465.750071420518</v>
      </c>
    </row>
    <row r="106" spans="1:10" x14ac:dyDescent="0.35">
      <c r="A106" s="27">
        <v>51</v>
      </c>
      <c r="B106" s="4">
        <v>44549</v>
      </c>
      <c r="C106" s="27">
        <v>242.02095043423893</v>
      </c>
      <c r="D106" s="27">
        <v>688.83250102335319</v>
      </c>
      <c r="E106" s="27">
        <v>516.85449684113519</v>
      </c>
      <c r="F106" s="27">
        <v>559.14679900703948</v>
      </c>
      <c r="G106" s="27">
        <v>598.74406069574582</v>
      </c>
      <c r="H106" s="27">
        <v>157.33505430677826</v>
      </c>
      <c r="I106" s="27">
        <v>322.28028700462926</v>
      </c>
      <c r="J106" s="27">
        <v>466.43613657180117</v>
      </c>
    </row>
    <row r="107" spans="1:10" x14ac:dyDescent="0.35">
      <c r="A107" s="27">
        <v>52</v>
      </c>
      <c r="B107" s="4">
        <v>44556</v>
      </c>
      <c r="C107" s="27">
        <v>242.11174165419189</v>
      </c>
      <c r="D107" s="27">
        <v>677.19401696397779</v>
      </c>
      <c r="E107" s="27">
        <v>490.45387864422821</v>
      </c>
      <c r="F107" s="27">
        <v>606.5483294730534</v>
      </c>
      <c r="G107" s="27">
        <v>527.11261402897958</v>
      </c>
      <c r="H107" s="27">
        <v>202.76341702225852</v>
      </c>
      <c r="I107" s="27">
        <v>292.40078255520712</v>
      </c>
      <c r="J107" s="27">
        <v>430.03847395277057</v>
      </c>
    </row>
    <row r="108" spans="1:10" x14ac:dyDescent="0.35">
      <c r="A108" s="3">
        <v>1</v>
      </c>
      <c r="B108" s="4">
        <v>44563</v>
      </c>
      <c r="C108" s="27">
        <v>207.03716655159838</v>
      </c>
      <c r="D108" s="27">
        <v>664.41549080526602</v>
      </c>
      <c r="E108" s="27">
        <v>481.90608037394975</v>
      </c>
      <c r="F108" s="27">
        <v>529.22656780899661</v>
      </c>
      <c r="G108" s="27">
        <v>479.16062682276231</v>
      </c>
      <c r="H108" s="27">
        <v>192.69141557043389</v>
      </c>
      <c r="I108" s="27">
        <v>319.22897014854561</v>
      </c>
      <c r="J108" s="27">
        <v>386.14912956165062</v>
      </c>
    </row>
    <row r="109" spans="1:10" x14ac:dyDescent="0.35">
      <c r="A109" s="3">
        <v>2</v>
      </c>
      <c r="B109" s="4">
        <v>44570</v>
      </c>
      <c r="C109" s="27">
        <v>176.23496349997856</v>
      </c>
      <c r="D109" s="27">
        <v>654.99586244613522</v>
      </c>
      <c r="E109" s="27">
        <v>387.66294381504929</v>
      </c>
      <c r="F109" s="27">
        <v>506.86921584721983</v>
      </c>
      <c r="G109" s="27">
        <v>436.57048037484219</v>
      </c>
      <c r="H109" s="27">
        <v>181.64011501691277</v>
      </c>
      <c r="I109" s="27">
        <v>292.51445783298323</v>
      </c>
      <c r="J109" s="27">
        <v>401.86101130014492</v>
      </c>
    </row>
    <row r="110" spans="1:10" x14ac:dyDescent="0.35">
      <c r="A110" s="3">
        <v>3</v>
      </c>
      <c r="B110" s="4">
        <v>44577</v>
      </c>
      <c r="C110" s="27">
        <v>172.15060121648639</v>
      </c>
      <c r="D110" s="27">
        <v>579.49201927578895</v>
      </c>
      <c r="E110" s="27">
        <v>436.36798319415533</v>
      </c>
      <c r="F110" s="27">
        <v>442.15761499768701</v>
      </c>
      <c r="G110" s="27">
        <v>435.7918910047805</v>
      </c>
      <c r="H110" s="27">
        <v>186.89100810571438</v>
      </c>
      <c r="I110" s="27">
        <v>248.01067540528692</v>
      </c>
      <c r="J110" s="27">
        <v>325.84351040082737</v>
      </c>
    </row>
    <row r="111" spans="1:10" x14ac:dyDescent="0.35">
      <c r="A111" s="3">
        <v>4</v>
      </c>
      <c r="B111" s="4">
        <v>44584</v>
      </c>
      <c r="C111" s="27">
        <v>154.67096034557397</v>
      </c>
      <c r="D111" s="27">
        <v>484.85218433548471</v>
      </c>
      <c r="E111" s="27">
        <v>391.86303534354852</v>
      </c>
      <c r="F111" s="27">
        <v>377.09135872539628</v>
      </c>
      <c r="G111" s="27">
        <v>470.99878095297424</v>
      </c>
      <c r="H111" s="27">
        <v>142.68283875223898</v>
      </c>
      <c r="I111" s="27">
        <v>202.59903334314103</v>
      </c>
      <c r="J111" s="27">
        <v>344.8278306982686</v>
      </c>
    </row>
    <row r="112" spans="1:10" x14ac:dyDescent="0.35">
      <c r="A112" s="3">
        <v>5</v>
      </c>
      <c r="B112" s="4">
        <v>44591</v>
      </c>
      <c r="C112" s="27">
        <v>143.30071629916648</v>
      </c>
      <c r="D112" s="27">
        <v>550.52600486604479</v>
      </c>
      <c r="E112" s="27">
        <v>414.55789797350036</v>
      </c>
      <c r="F112" s="27">
        <v>414.66375874539972</v>
      </c>
      <c r="G112" s="27">
        <v>449.4677460273623</v>
      </c>
      <c r="H112" s="27">
        <v>156.0403832918071</v>
      </c>
      <c r="I112" s="27">
        <v>214.99148763338121</v>
      </c>
      <c r="J112" s="27">
        <v>369.35495707748498</v>
      </c>
    </row>
    <row r="113" spans="1:10" x14ac:dyDescent="0.35">
      <c r="A113" s="3">
        <v>6</v>
      </c>
      <c r="B113" s="4">
        <v>44598</v>
      </c>
      <c r="C113" s="27">
        <v>148.84519366431041</v>
      </c>
      <c r="D113" s="27">
        <v>502.58041107657465</v>
      </c>
      <c r="E113" s="27">
        <v>449.64836023815758</v>
      </c>
      <c r="F113" s="27">
        <v>396.44134238980382</v>
      </c>
      <c r="G113" s="27">
        <v>499.94545637072906</v>
      </c>
      <c r="H113" s="27">
        <v>129.40815918522264</v>
      </c>
      <c r="I113" s="27">
        <v>227.05499500709504</v>
      </c>
      <c r="J113" s="27">
        <v>383.02121910325343</v>
      </c>
    </row>
    <row r="114" spans="1:10" x14ac:dyDescent="0.35">
      <c r="A114" s="3">
        <v>7</v>
      </c>
      <c r="B114" s="4">
        <v>44605</v>
      </c>
      <c r="C114" s="27">
        <v>139.85061251268661</v>
      </c>
      <c r="D114" s="27">
        <v>481.24903181078696</v>
      </c>
      <c r="E114" s="27">
        <v>445.99844357938218</v>
      </c>
      <c r="F114" s="27">
        <v>384.4118964335471</v>
      </c>
      <c r="G114" s="27">
        <v>445.7586494773073</v>
      </c>
      <c r="H114" s="27">
        <v>140.77949000774376</v>
      </c>
      <c r="I114" s="27">
        <v>220.59611686920792</v>
      </c>
      <c r="J114" s="27">
        <v>380.57098568879638</v>
      </c>
    </row>
    <row r="115" spans="1:10" x14ac:dyDescent="0.35">
      <c r="A115" s="3">
        <v>8</v>
      </c>
      <c r="B115" s="4">
        <v>44612</v>
      </c>
      <c r="C115" s="27">
        <v>146.11509683535181</v>
      </c>
      <c r="D115" s="27">
        <v>488.591654606107</v>
      </c>
      <c r="E115" s="27">
        <v>401.18986855239069</v>
      </c>
      <c r="F115" s="27">
        <v>370.96486371793424</v>
      </c>
      <c r="G115" s="27">
        <v>449.36231619029672</v>
      </c>
      <c r="H115" s="27">
        <v>142.89088952579627</v>
      </c>
      <c r="I115" s="27">
        <v>208.95879023997111</v>
      </c>
      <c r="J115" s="27">
        <v>388.11739955130895</v>
      </c>
    </row>
    <row r="116" spans="1:10" x14ac:dyDescent="0.35">
      <c r="A116" s="3">
        <v>9</v>
      </c>
      <c r="B116" s="4">
        <v>44619</v>
      </c>
      <c r="C116" s="27">
        <v>147.78978588096271</v>
      </c>
      <c r="D116" s="27">
        <v>508.9660725112708</v>
      </c>
      <c r="E116" s="27">
        <v>402.95909708564204</v>
      </c>
      <c r="F116" s="27">
        <v>429.85412595543767</v>
      </c>
      <c r="G116" s="27">
        <v>456.56356432629588</v>
      </c>
      <c r="H116" s="27">
        <v>133.01510696449034</v>
      </c>
      <c r="I116" s="27">
        <v>220.14367932094405</v>
      </c>
      <c r="J116" s="27">
        <v>371.14253842746473</v>
      </c>
    </row>
    <row r="117" spans="1:10" x14ac:dyDescent="0.35">
      <c r="A117" s="3">
        <v>10</v>
      </c>
      <c r="B117" s="4">
        <v>44626</v>
      </c>
      <c r="C117" s="27">
        <v>153.25181855873012</v>
      </c>
      <c r="D117" s="27">
        <v>543.05329328848893</v>
      </c>
      <c r="E117" s="27">
        <v>419.01517009990101</v>
      </c>
      <c r="F117" s="27">
        <v>415.0824891736321</v>
      </c>
      <c r="G117" s="27">
        <v>483.41917723762941</v>
      </c>
      <c r="H117" s="27">
        <v>128.99009626802899</v>
      </c>
      <c r="I117" s="27">
        <v>215.570159088705</v>
      </c>
      <c r="J117" s="27">
        <v>406.55938823099484</v>
      </c>
    </row>
    <row r="118" spans="1:10" x14ac:dyDescent="0.35">
      <c r="A118" s="3">
        <v>11</v>
      </c>
      <c r="B118" s="4">
        <v>44633</v>
      </c>
      <c r="C118" s="27">
        <v>144.07482938543654</v>
      </c>
      <c r="D118" s="27">
        <v>565.04735048450152</v>
      </c>
      <c r="E118" s="27">
        <v>395.88029801198962</v>
      </c>
      <c r="F118" s="27">
        <v>393.24850522038457</v>
      </c>
      <c r="G118" s="27">
        <v>424.63052651221517</v>
      </c>
      <c r="H118" s="27">
        <v>164.17387251243628</v>
      </c>
      <c r="I118" s="27">
        <v>208.35008216915446</v>
      </c>
      <c r="J118" s="27">
        <v>351.89054551043125</v>
      </c>
    </row>
    <row r="119" spans="1:10" x14ac:dyDescent="0.35">
      <c r="A119" s="3">
        <v>12</v>
      </c>
      <c r="B119" s="4">
        <v>44640</v>
      </c>
      <c r="C119" s="27">
        <v>140.42162501203271</v>
      </c>
      <c r="D119" s="27">
        <v>520.82744163438576</v>
      </c>
      <c r="E119" s="27">
        <v>472.63561300395338</v>
      </c>
      <c r="F119" s="27">
        <v>425.15246294802716</v>
      </c>
      <c r="G119" s="27">
        <v>460.49887723771042</v>
      </c>
      <c r="H119" s="27">
        <v>127.84249024067387</v>
      </c>
      <c r="I119" s="27">
        <v>218.94783330162232</v>
      </c>
      <c r="J119" s="27">
        <v>350.53707952177501</v>
      </c>
    </row>
    <row r="120" spans="1:10" x14ac:dyDescent="0.35">
      <c r="A120" s="3">
        <v>13</v>
      </c>
      <c r="B120" s="4">
        <v>44647</v>
      </c>
      <c r="C120" s="27">
        <v>147.66861867280721</v>
      </c>
      <c r="D120" s="27">
        <v>562.95903336795618</v>
      </c>
      <c r="E120" s="27">
        <v>435.34488539024397</v>
      </c>
      <c r="F120" s="27">
        <v>439.93783543077848</v>
      </c>
      <c r="G120" s="27">
        <v>483.52744594591059</v>
      </c>
      <c r="H120" s="27">
        <v>128.56482565356242</v>
      </c>
      <c r="I120" s="27">
        <v>209.43382645191559</v>
      </c>
      <c r="J120" s="27">
        <v>431.92558302341109</v>
      </c>
    </row>
    <row r="121" spans="1:10" x14ac:dyDescent="0.35">
      <c r="A121" s="3">
        <v>14</v>
      </c>
      <c r="B121" s="4">
        <v>44654</v>
      </c>
      <c r="C121" s="27">
        <v>151.21709770062671</v>
      </c>
      <c r="D121" s="27">
        <v>541.1930214915958</v>
      </c>
      <c r="E121" s="27">
        <v>483.53164816438857</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584.94902952556004</v>
      </c>
      <c r="E122" s="27">
        <v>486.85844121192179</v>
      </c>
      <c r="F122" s="27">
        <v>412.1011554793651</v>
      </c>
      <c r="G122" s="27">
        <v>537.52787469478039</v>
      </c>
      <c r="H122" s="27">
        <v>178.05234628602184</v>
      </c>
      <c r="I122" s="27">
        <v>210.75355308873978</v>
      </c>
      <c r="J122" s="27">
        <v>429.66562891255086</v>
      </c>
    </row>
    <row r="123" spans="1:10" x14ac:dyDescent="0.35">
      <c r="A123" s="3">
        <v>16</v>
      </c>
      <c r="B123" s="4">
        <v>44668</v>
      </c>
      <c r="C123" s="27">
        <v>150.41036212103631</v>
      </c>
      <c r="D123" s="27">
        <v>554.64505718070677</v>
      </c>
      <c r="E123" s="27">
        <v>501.62845295778254</v>
      </c>
      <c r="F123" s="27">
        <v>445.06241485096831</v>
      </c>
      <c r="G123" s="27">
        <v>521.81144948667293</v>
      </c>
      <c r="H123" s="27">
        <v>162.73153671622336</v>
      </c>
      <c r="I123" s="27">
        <v>239.65613270677321</v>
      </c>
      <c r="J123" s="27">
        <v>414.28318572912212</v>
      </c>
    </row>
    <row r="124" spans="1:10" x14ac:dyDescent="0.35">
      <c r="A124" s="3">
        <v>17</v>
      </c>
      <c r="B124" s="4">
        <v>44675</v>
      </c>
      <c r="C124" s="27">
        <v>159.9219491716097</v>
      </c>
      <c r="D124" s="27">
        <v>598.32387449699729</v>
      </c>
      <c r="E124" s="27">
        <v>515.75842652697349</v>
      </c>
      <c r="F124" s="27">
        <v>449.74184826246284</v>
      </c>
      <c r="G124" s="27">
        <v>580.21047745841133</v>
      </c>
      <c r="H124" s="27">
        <v>163.77299932622111</v>
      </c>
      <c r="I124" s="27">
        <v>218.15435968388874</v>
      </c>
      <c r="J124" s="27">
        <v>423.28802311870345</v>
      </c>
    </row>
    <row r="125" spans="1:10" x14ac:dyDescent="0.35">
      <c r="A125" s="3">
        <v>18</v>
      </c>
      <c r="B125" s="4">
        <v>44682</v>
      </c>
      <c r="C125" s="27">
        <v>152.80015694568885</v>
      </c>
      <c r="D125" s="27">
        <v>646.71260003605687</v>
      </c>
      <c r="E125" s="27">
        <v>519.40965724625164</v>
      </c>
      <c r="F125" s="27">
        <v>447.47756265673297</v>
      </c>
      <c r="G125" s="27">
        <v>665.70662995681039</v>
      </c>
      <c r="H125" s="27">
        <v>164.05573618881004</v>
      </c>
      <c r="I125" s="27">
        <v>264.72690865716038</v>
      </c>
      <c r="J125" s="27">
        <v>486.12275088411906</v>
      </c>
    </row>
    <row r="126" spans="1:10" x14ac:dyDescent="0.35">
      <c r="A126" s="3">
        <v>19</v>
      </c>
      <c r="B126" s="4">
        <v>44689</v>
      </c>
      <c r="C126" s="27">
        <v>170.61981167990874</v>
      </c>
      <c r="D126" s="27">
        <v>654.02898569643128</v>
      </c>
      <c r="E126" s="27">
        <v>536.06905989824531</v>
      </c>
      <c r="F126" s="27">
        <v>510.74001757633368</v>
      </c>
      <c r="G126" s="27">
        <v>657.8060302007093</v>
      </c>
      <c r="H126" s="27">
        <v>150.46067848342776</v>
      </c>
      <c r="I126" s="27">
        <v>249.26490111974954</v>
      </c>
      <c r="J126" s="27">
        <v>510.49113075728013</v>
      </c>
    </row>
    <row r="127" spans="1:10" x14ac:dyDescent="0.35">
      <c r="A127" s="3">
        <v>20</v>
      </c>
      <c r="B127" s="4">
        <v>44696</v>
      </c>
      <c r="C127" s="27">
        <v>160.64251400583657</v>
      </c>
      <c r="D127" s="27">
        <v>643.25407490560065</v>
      </c>
      <c r="E127" s="27">
        <v>555.25666922080734</v>
      </c>
      <c r="F127" s="27">
        <v>436.77131445769737</v>
      </c>
      <c r="G127" s="27">
        <v>622.80563095163848</v>
      </c>
      <c r="H127" s="27">
        <v>167.84219621187694</v>
      </c>
      <c r="I127" s="27">
        <v>219.71682041943177</v>
      </c>
      <c r="J127" s="27">
        <v>464.76042373487394</v>
      </c>
    </row>
    <row r="128" spans="1:10" x14ac:dyDescent="0.35">
      <c r="A128" s="3">
        <v>21</v>
      </c>
      <c r="B128" s="4">
        <v>44703</v>
      </c>
      <c r="C128" s="27">
        <v>153.58509604060833</v>
      </c>
      <c r="D128" s="27">
        <v>647.78623301832795</v>
      </c>
      <c r="E128" s="27">
        <v>539.81483593922189</v>
      </c>
      <c r="F128" s="27">
        <v>463.04425335565099</v>
      </c>
      <c r="G128" s="27">
        <v>606.36900825041948</v>
      </c>
      <c r="H128" s="27">
        <v>180.67636098963789</v>
      </c>
      <c r="I128" s="27">
        <v>253.13817985524039</v>
      </c>
      <c r="J128" s="27">
        <v>485.52810928838989</v>
      </c>
    </row>
    <row r="129" spans="1:10" x14ac:dyDescent="0.35">
      <c r="A129" s="3">
        <v>22</v>
      </c>
      <c r="B129" s="4">
        <v>44710</v>
      </c>
      <c r="C129" s="27">
        <v>175.12220970551323</v>
      </c>
      <c r="D129" s="27">
        <v>697.92219867870779</v>
      </c>
      <c r="E129" s="27">
        <v>581.04532502552638</v>
      </c>
      <c r="F129" s="27">
        <v>386.96002294501403</v>
      </c>
      <c r="G129" s="27">
        <v>621.66264755842235</v>
      </c>
      <c r="H129" s="27">
        <v>166.39566318221489</v>
      </c>
      <c r="I129" s="27">
        <v>265.47431138162187</v>
      </c>
      <c r="J129" s="27">
        <v>501.28231129767136</v>
      </c>
    </row>
    <row r="130" spans="1:10" x14ac:dyDescent="0.35">
      <c r="A130" s="3">
        <v>23</v>
      </c>
      <c r="B130" s="4">
        <v>44717</v>
      </c>
      <c r="C130" s="27">
        <v>191.8156677398872</v>
      </c>
      <c r="D130" s="27">
        <v>747.0254767525812</v>
      </c>
      <c r="E130" s="27">
        <v>559.596495588165</v>
      </c>
      <c r="F130" s="27">
        <v>432.09195920371297</v>
      </c>
      <c r="G130" s="27">
        <v>614.15173745087509</v>
      </c>
      <c r="H130" s="27">
        <v>177.18826905336005</v>
      </c>
      <c r="I130" s="27">
        <v>250.54665975933949</v>
      </c>
      <c r="J130" s="27">
        <v>464.79539240455028</v>
      </c>
    </row>
    <row r="131" spans="1:10" x14ac:dyDescent="0.35">
      <c r="A131" s="3">
        <v>24</v>
      </c>
      <c r="B131" s="4">
        <v>44724</v>
      </c>
      <c r="C131" s="27">
        <v>175.58826689992497</v>
      </c>
      <c r="D131" s="27">
        <v>712.25301346509013</v>
      </c>
      <c r="E131" s="27">
        <v>612.78789003793918</v>
      </c>
      <c r="F131" s="27">
        <v>454.36973420355241</v>
      </c>
      <c r="G131" s="27">
        <v>585.09533183951282</v>
      </c>
      <c r="H131" s="27">
        <v>198.40874715007931</v>
      </c>
      <c r="I131" s="27">
        <v>263.04160983416637</v>
      </c>
      <c r="J131" s="27">
        <v>508.94451796497526</v>
      </c>
    </row>
    <row r="132" spans="1:10" x14ac:dyDescent="0.35">
      <c r="A132" s="3">
        <v>25</v>
      </c>
      <c r="B132" s="4">
        <v>44731</v>
      </c>
      <c r="C132" s="27">
        <v>190.31941689371945</v>
      </c>
      <c r="D132" s="27">
        <v>686.0141135207615</v>
      </c>
      <c r="E132" s="27">
        <v>517.06391431875954</v>
      </c>
      <c r="F132" s="27">
        <v>427.58299433587479</v>
      </c>
      <c r="G132" s="27">
        <v>610.37104954470601</v>
      </c>
      <c r="H132" s="27">
        <v>173.55635683286772</v>
      </c>
      <c r="I132" s="27">
        <v>256.78705584924319</v>
      </c>
      <c r="J132" s="27">
        <v>502.51916606294026</v>
      </c>
    </row>
    <row r="133" spans="1:10" x14ac:dyDescent="0.35">
      <c r="A133" s="3">
        <v>26</v>
      </c>
      <c r="B133" s="4">
        <v>44738</v>
      </c>
      <c r="C133" s="27">
        <v>159.85036059152679</v>
      </c>
      <c r="D133" s="27">
        <v>755.08745363129356</v>
      </c>
      <c r="E133" s="27">
        <v>564.95369448684437</v>
      </c>
      <c r="F133" s="27">
        <v>448.76083538584174</v>
      </c>
      <c r="G133" s="27">
        <v>590.32103477503938</v>
      </c>
      <c r="H133" s="27">
        <v>194.30885035442674</v>
      </c>
      <c r="I133" s="27">
        <v>282.04713335461395</v>
      </c>
      <c r="J133" s="27">
        <v>479.27258244495852</v>
      </c>
    </row>
    <row r="134" spans="1:10" x14ac:dyDescent="0.35">
      <c r="A134" s="3">
        <v>27</v>
      </c>
      <c r="B134" s="4">
        <v>44745</v>
      </c>
      <c r="C134" s="27">
        <v>152.38082937778665</v>
      </c>
      <c r="D134" s="27">
        <v>652.66827366449309</v>
      </c>
      <c r="E134" s="27">
        <v>552.45538308976938</v>
      </c>
      <c r="F134" s="27">
        <v>511.2330000055876</v>
      </c>
      <c r="G134" s="27">
        <v>660.09119513338555</v>
      </c>
      <c r="H134" s="27">
        <v>165.91565259665219</v>
      </c>
      <c r="I134" s="27">
        <v>260.46356114819258</v>
      </c>
      <c r="J134" s="27">
        <v>420.91290248670737</v>
      </c>
    </row>
    <row r="135" spans="1:10" x14ac:dyDescent="0.35">
      <c r="A135" s="3">
        <v>28</v>
      </c>
      <c r="B135" s="4">
        <v>44752</v>
      </c>
      <c r="C135" s="27">
        <v>170.06240087863461</v>
      </c>
      <c r="D135" s="27">
        <v>685.21627000806745</v>
      </c>
      <c r="E135" s="27">
        <v>475.23034395609807</v>
      </c>
      <c r="F135" s="27">
        <v>485.2808316121816</v>
      </c>
      <c r="G135" s="27">
        <v>530.03849045673337</v>
      </c>
      <c r="H135" s="27">
        <v>171.5628351697182</v>
      </c>
      <c r="I135" s="27">
        <v>268.742886526706</v>
      </c>
      <c r="J135" s="27">
        <v>435.15158307982347</v>
      </c>
    </row>
    <row r="136" spans="1:10" x14ac:dyDescent="0.35">
      <c r="A136" s="3">
        <v>29</v>
      </c>
      <c r="B136" s="4">
        <v>44759</v>
      </c>
      <c r="C136" s="27">
        <v>171.06597046362469</v>
      </c>
      <c r="D136" s="27">
        <v>613.0013628785</v>
      </c>
      <c r="E136" s="27">
        <v>500.13107412001642</v>
      </c>
      <c r="F136" s="27">
        <v>445.88214149958628</v>
      </c>
      <c r="G136" s="27">
        <v>546.77331035486156</v>
      </c>
      <c r="H136" s="27">
        <v>163.80066848104161</v>
      </c>
      <c r="I136" s="27">
        <v>238.91543253789155</v>
      </c>
      <c r="J136" s="27">
        <v>408.11847225336084</v>
      </c>
    </row>
    <row r="137" spans="1:10" x14ac:dyDescent="0.35">
      <c r="A137" s="3">
        <v>30</v>
      </c>
      <c r="B137" s="4">
        <v>44766</v>
      </c>
      <c r="C137" s="27">
        <v>183.78660066781572</v>
      </c>
      <c r="D137" s="27">
        <v>648.00396569369616</v>
      </c>
      <c r="E137" s="27">
        <v>478.51604219757382</v>
      </c>
      <c r="F137" s="27">
        <v>409.45465211835085</v>
      </c>
      <c r="G137" s="27">
        <v>515.50179730772777</v>
      </c>
      <c r="H137" s="27">
        <v>168.6775650666163</v>
      </c>
      <c r="I137" s="27">
        <v>228.12292171035205</v>
      </c>
      <c r="J137" s="27">
        <v>371.89964714732224</v>
      </c>
    </row>
    <row r="138" spans="1:10" x14ac:dyDescent="0.35">
      <c r="A138" s="3">
        <v>31</v>
      </c>
      <c r="B138" s="4">
        <v>44773</v>
      </c>
      <c r="C138" s="27">
        <v>162.04487575266742</v>
      </c>
      <c r="D138" s="27">
        <v>634.84441978932932</v>
      </c>
      <c r="E138" s="27">
        <v>485.93208691050495</v>
      </c>
      <c r="F138" s="27">
        <v>429.90131470033543</v>
      </c>
      <c r="G138" s="27">
        <v>524.60049721326243</v>
      </c>
      <c r="H138" s="27">
        <v>176.6320696946751</v>
      </c>
      <c r="I138" s="27">
        <v>257.64298919176383</v>
      </c>
      <c r="J138" s="27">
        <v>433.6300096975109</v>
      </c>
    </row>
    <row r="139" spans="1:10" x14ac:dyDescent="0.35">
      <c r="A139" s="3">
        <v>32</v>
      </c>
      <c r="B139" s="4">
        <v>44780</v>
      </c>
      <c r="C139" s="27">
        <v>161.6240859100767</v>
      </c>
      <c r="D139" s="27">
        <v>631.99962214404025</v>
      </c>
      <c r="E139" s="27">
        <v>455.63759642957086</v>
      </c>
      <c r="F139" s="27">
        <v>439.76882651166147</v>
      </c>
      <c r="G139" s="27">
        <v>528.50587248203601</v>
      </c>
      <c r="H139" s="27">
        <v>187.26544430756616</v>
      </c>
      <c r="I139" s="27">
        <v>271.57556421020945</v>
      </c>
      <c r="J139" s="27">
        <v>396.34964055627916</v>
      </c>
    </row>
    <row r="140" spans="1:10" x14ac:dyDescent="0.35">
      <c r="A140" s="3">
        <v>33</v>
      </c>
      <c r="B140" s="4">
        <v>44787</v>
      </c>
      <c r="C140" s="27">
        <v>160.4603029302454</v>
      </c>
      <c r="D140" s="27">
        <v>636.0463775349524</v>
      </c>
      <c r="E140" s="27">
        <v>456.01177232667715</v>
      </c>
      <c r="F140" s="27">
        <v>442.64235892237309</v>
      </c>
      <c r="G140" s="27">
        <v>521.71537285854311</v>
      </c>
      <c r="H140" s="27">
        <v>145.76285292079882</v>
      </c>
      <c r="I140" s="27">
        <v>248.92686008467183</v>
      </c>
      <c r="J140" s="27">
        <v>409.08949279086005</v>
      </c>
    </row>
    <row r="141" spans="1:10" x14ac:dyDescent="0.35">
      <c r="A141" s="3">
        <v>34</v>
      </c>
      <c r="B141" s="4">
        <v>44794</v>
      </c>
      <c r="C141" s="27">
        <v>168.32584771381482</v>
      </c>
      <c r="D141" s="27">
        <v>625.89217023377614</v>
      </c>
      <c r="E141" s="27">
        <v>488.06093643915057</v>
      </c>
      <c r="F141" s="27">
        <v>451.85265879072597</v>
      </c>
      <c r="G141" s="27">
        <v>531.3424242684647</v>
      </c>
      <c r="H141" s="27">
        <v>147.27824026253427</v>
      </c>
      <c r="I141" s="27">
        <v>248.48154088151955</v>
      </c>
      <c r="J141" s="27">
        <v>417.94324264703096</v>
      </c>
    </row>
    <row r="142" spans="1:10" x14ac:dyDescent="0.35">
      <c r="A142" s="3">
        <v>35</v>
      </c>
      <c r="B142" s="4">
        <v>44801</v>
      </c>
      <c r="C142" s="27">
        <v>152.60548205560494</v>
      </c>
      <c r="D142" s="27">
        <v>638.93833376545126</v>
      </c>
      <c r="E142" s="27">
        <v>438.07562759109902</v>
      </c>
      <c r="F142" s="27">
        <v>439.32658076450832</v>
      </c>
      <c r="G142" s="27">
        <v>499.62336394623156</v>
      </c>
      <c r="H142" s="27">
        <v>155.82184497807191</v>
      </c>
      <c r="I142" s="27">
        <v>242.07261954366629</v>
      </c>
      <c r="J142" s="27">
        <v>415.59256698352044</v>
      </c>
    </row>
    <row r="143" spans="1:10" x14ac:dyDescent="0.35">
      <c r="A143" s="3">
        <v>36</v>
      </c>
      <c r="B143" s="4">
        <v>44808</v>
      </c>
      <c r="C143" s="27">
        <v>165.48291741952863</v>
      </c>
      <c r="D143" s="27">
        <v>601.43307607794509</v>
      </c>
      <c r="E143" s="27">
        <v>481.26479261805775</v>
      </c>
      <c r="F143" s="27">
        <v>466.72036387108233</v>
      </c>
      <c r="G143" s="27">
        <v>514.10715557500293</v>
      </c>
      <c r="H143" s="27">
        <v>185.6633154633052</v>
      </c>
      <c r="I143" s="27">
        <v>240.75173489111512</v>
      </c>
      <c r="J143" s="27">
        <v>385.17001979008251</v>
      </c>
    </row>
    <row r="144" spans="1:10" x14ac:dyDescent="0.35">
      <c r="A144" s="3">
        <v>37</v>
      </c>
      <c r="B144" s="4">
        <v>44815</v>
      </c>
      <c r="C144" s="27">
        <v>167.95751698708432</v>
      </c>
      <c r="D144" s="27">
        <v>566.26295430654363</v>
      </c>
      <c r="E144" s="27">
        <v>437.0651694688882</v>
      </c>
      <c r="F144" s="27">
        <v>465.41952286737546</v>
      </c>
      <c r="G144" s="27">
        <v>487.19362859039529</v>
      </c>
      <c r="H144" s="27">
        <v>153.35748991015083</v>
      </c>
      <c r="I144" s="27">
        <v>256.82645258395326</v>
      </c>
      <c r="J144" s="27">
        <v>365.21390645315137</v>
      </c>
    </row>
    <row r="145" spans="1:10" x14ac:dyDescent="0.35">
      <c r="A145" s="3">
        <v>38</v>
      </c>
      <c r="B145" s="4">
        <v>44822</v>
      </c>
      <c r="C145" s="27">
        <v>149.06946692355427</v>
      </c>
      <c r="D145" s="27">
        <v>562.24554789717308</v>
      </c>
      <c r="E145" s="27">
        <v>425.98111022955061</v>
      </c>
      <c r="F145" s="27">
        <v>465.84830389732201</v>
      </c>
      <c r="G145" s="27">
        <v>478.61234481574081</v>
      </c>
      <c r="H145" s="27">
        <v>155.67278542358838</v>
      </c>
      <c r="I145" s="27">
        <v>196.85079563836678</v>
      </c>
      <c r="J145" s="27">
        <v>387.38378785055687</v>
      </c>
    </row>
    <row r="146" spans="1:10" x14ac:dyDescent="0.35">
      <c r="A146" s="3">
        <v>39</v>
      </c>
      <c r="B146" s="4">
        <v>44829</v>
      </c>
      <c r="C146" s="27">
        <v>142.32863045907106</v>
      </c>
      <c r="D146" s="27">
        <v>618.61405219875883</v>
      </c>
      <c r="E146" s="27">
        <v>467.23627812671043</v>
      </c>
      <c r="F146" s="27">
        <v>410.89455413040298</v>
      </c>
      <c r="G146" s="27">
        <v>457.00224182334756</v>
      </c>
      <c r="H146" s="27">
        <v>151.01379482700315</v>
      </c>
      <c r="I146" s="27">
        <v>214.93617627151338</v>
      </c>
      <c r="J146" s="27">
        <v>374.82573729352737</v>
      </c>
    </row>
    <row r="147" spans="1:10" x14ac:dyDescent="0.35">
      <c r="A147" s="3">
        <v>40</v>
      </c>
      <c r="B147" s="4">
        <v>44836</v>
      </c>
      <c r="C147" s="27">
        <v>170.11328536390232</v>
      </c>
      <c r="D147" s="27">
        <v>642.76789849683109</v>
      </c>
      <c r="E147" s="27">
        <v>485.03156546248329</v>
      </c>
      <c r="F147" s="27">
        <v>446.10903433397687</v>
      </c>
      <c r="G147" s="27">
        <v>519.65280142399774</v>
      </c>
      <c r="H147" s="27">
        <v>149.32220265466245</v>
      </c>
      <c r="I147" s="27">
        <v>237.49988610522047</v>
      </c>
      <c r="J147" s="27">
        <v>411.925436623981</v>
      </c>
    </row>
    <row r="148" spans="1:10" x14ac:dyDescent="0.35">
      <c r="A148" s="3">
        <v>41</v>
      </c>
      <c r="B148" s="4">
        <v>44843</v>
      </c>
      <c r="C148" s="27">
        <v>186.90170195908868</v>
      </c>
      <c r="D148" s="27">
        <v>576.43444877637705</v>
      </c>
      <c r="E148" s="27">
        <v>424.38873407514245</v>
      </c>
      <c r="F148" s="27">
        <v>410.00996235827336</v>
      </c>
      <c r="G148" s="27">
        <v>460.9859142364221</v>
      </c>
      <c r="H148" s="27">
        <v>154.60824203304963</v>
      </c>
      <c r="I148" s="27">
        <v>229.6322163897228</v>
      </c>
      <c r="J148" s="27">
        <v>413.12656234044994</v>
      </c>
    </row>
    <row r="149" spans="1:10" x14ac:dyDescent="0.35">
      <c r="A149" s="110" t="s">
        <v>173</v>
      </c>
      <c r="B149" s="110"/>
      <c r="C149" s="25">
        <f>SUM(C3:C148)</f>
        <v>25122.185855798842</v>
      </c>
      <c r="D149" s="25">
        <f t="shared" ref="D149:J149" si="0">SUM(D3:D148)</f>
        <v>100072.78256868784</v>
      </c>
      <c r="E149" s="25">
        <f t="shared" si="0"/>
        <v>80719.584859106966</v>
      </c>
      <c r="F149" s="25">
        <f t="shared" si="0"/>
        <v>74003.501947607685</v>
      </c>
      <c r="G149" s="25">
        <f t="shared" si="0"/>
        <v>88730.930241763708</v>
      </c>
      <c r="H149" s="25">
        <f t="shared" si="0"/>
        <v>25329.981962095939</v>
      </c>
      <c r="I149" s="25">
        <f t="shared" si="0"/>
        <v>38385.236132167607</v>
      </c>
      <c r="J149" s="25">
        <f t="shared" si="0"/>
        <v>67510.895618490133</v>
      </c>
    </row>
    <row r="150" spans="1:10" ht="18" customHeight="1" x14ac:dyDescent="0.35">
      <c r="A150" s="104" t="s">
        <v>8</v>
      </c>
      <c r="B150" s="105"/>
      <c r="C150" s="105"/>
      <c r="D150" s="105"/>
      <c r="E150" s="105"/>
      <c r="F150" s="105"/>
      <c r="G150" s="105"/>
      <c r="H150" s="105"/>
      <c r="I150" s="105"/>
      <c r="J150" s="106"/>
    </row>
    <row r="151" spans="1:10" x14ac:dyDescent="0.35">
      <c r="A151" s="27" t="s">
        <v>176</v>
      </c>
      <c r="B151" s="27"/>
      <c r="C151" s="31">
        <v>7406.9610924707813</v>
      </c>
      <c r="D151" s="31">
        <v>24208.87540056842</v>
      </c>
      <c r="E151" s="31">
        <v>14908.706723762385</v>
      </c>
      <c r="F151" s="31">
        <v>14086.439501737623</v>
      </c>
      <c r="G151" s="31">
        <v>22820.268842480935</v>
      </c>
      <c r="H151" s="31">
        <v>6045.1067883970982</v>
      </c>
      <c r="I151" s="31">
        <v>8907.651847912377</v>
      </c>
      <c r="J151" s="31">
        <v>12075.337343715753</v>
      </c>
    </row>
  </sheetData>
  <mergeCells count="4">
    <mergeCell ref="A150:J150"/>
    <mergeCell ref="C1:J1"/>
    <mergeCell ref="A1:B2"/>
    <mergeCell ref="A149:B14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48123.245752367031</v>
      </c>
      <c r="C2" s="37">
        <f t="shared" ref="C2:R2" si="0">SUMIF(C4:C91,"&gt;"&amp;0,C4:C91)</f>
        <v>16162.207070221373</v>
      </c>
      <c r="D2" s="37">
        <f t="shared" si="0"/>
        <v>58247.667397342157</v>
      </c>
      <c r="E2" s="37">
        <f t="shared" si="0"/>
        <v>59186.719566291606</v>
      </c>
      <c r="F2" s="37">
        <f t="shared" si="0"/>
        <v>30586.239722836093</v>
      </c>
      <c r="G2" s="37">
        <f t="shared" si="0"/>
        <v>22198.156234338403</v>
      </c>
      <c r="H2" s="37">
        <f t="shared" si="0"/>
        <v>8188.8636691810789</v>
      </c>
      <c r="I2" s="37">
        <f t="shared" si="0"/>
        <v>16337.220953904269</v>
      </c>
      <c r="J2" s="37">
        <f t="shared" si="0"/>
        <v>27927.712485709424</v>
      </c>
      <c r="K2" s="56">
        <f t="shared" si="0"/>
        <v>5350.2090224383492</v>
      </c>
      <c r="L2" s="37">
        <f t="shared" si="0"/>
        <v>21162.855474912845</v>
      </c>
      <c r="M2" s="37">
        <f t="shared" si="0"/>
        <v>14292.224650015372</v>
      </c>
      <c r="N2" s="37">
        <f t="shared" si="0"/>
        <v>13119.291856000273</v>
      </c>
      <c r="O2" s="37">
        <f t="shared" si="0"/>
        <v>19776.206327287575</v>
      </c>
      <c r="P2" s="37">
        <f t="shared" si="0"/>
        <v>4661.9273766443657</v>
      </c>
      <c r="Q2" s="37">
        <f t="shared" si="0"/>
        <v>7431.3309194763733</v>
      </c>
      <c r="R2" s="38">
        <f t="shared" si="0"/>
        <v>11086.034860993237</v>
      </c>
      <c r="S2" s="38">
        <f>SUMIF(S4:S91,"&gt;"&amp;0,S4:S91)</f>
        <v>286929.96851102042</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59.667611657451516</v>
      </c>
      <c r="K6" s="50"/>
      <c r="L6" s="32">
        <v>58.049104409625897</v>
      </c>
      <c r="M6" s="32"/>
      <c r="N6" s="32"/>
      <c r="O6" s="32"/>
      <c r="P6" s="32"/>
      <c r="Q6" s="32"/>
      <c r="R6" s="51"/>
      <c r="S6" s="51">
        <v>59.667611657450834</v>
      </c>
    </row>
    <row r="7" spans="1:19" x14ac:dyDescent="0.35">
      <c r="A7" s="43">
        <f t="shared" si="1"/>
        <v>43968</v>
      </c>
      <c r="B7" s="50"/>
      <c r="C7" s="32"/>
      <c r="D7" s="32"/>
      <c r="E7" s="32"/>
      <c r="F7" s="32"/>
      <c r="G7" s="32"/>
      <c r="H7" s="32"/>
      <c r="I7" s="32"/>
      <c r="J7" s="32">
        <v>153.92135309997025</v>
      </c>
      <c r="K7" s="50"/>
      <c r="L7" s="32">
        <v>263.30078054539808</v>
      </c>
      <c r="M7" s="32"/>
      <c r="N7" s="32"/>
      <c r="O7" s="32"/>
      <c r="P7" s="32"/>
      <c r="Q7" s="32"/>
      <c r="R7" s="51"/>
      <c r="S7" s="51">
        <v>153.92135309997138</v>
      </c>
    </row>
    <row r="8" spans="1:19" x14ac:dyDescent="0.35">
      <c r="A8" s="43">
        <f t="shared" si="1"/>
        <v>43975</v>
      </c>
      <c r="B8" s="50"/>
      <c r="C8" s="32"/>
      <c r="D8" s="32"/>
      <c r="E8" s="32"/>
      <c r="F8" s="32"/>
      <c r="G8" s="32"/>
      <c r="H8" s="32"/>
      <c r="I8" s="32"/>
      <c r="J8" s="32">
        <v>86.542076408986304</v>
      </c>
      <c r="K8" s="50"/>
      <c r="L8" s="32">
        <v>294.02598583796237</v>
      </c>
      <c r="M8" s="32"/>
      <c r="N8" s="32"/>
      <c r="O8" s="32"/>
      <c r="P8" s="32"/>
      <c r="Q8" s="32"/>
      <c r="R8" s="51"/>
      <c r="S8" s="51">
        <v>86.542076408986759</v>
      </c>
    </row>
    <row r="9" spans="1:19" x14ac:dyDescent="0.35">
      <c r="A9" s="43">
        <f t="shared" si="1"/>
        <v>43982</v>
      </c>
      <c r="B9" s="50">
        <v>50</v>
      </c>
      <c r="C9" s="32"/>
      <c r="D9" s="32"/>
      <c r="E9" s="32"/>
      <c r="F9" s="32"/>
      <c r="G9" s="32"/>
      <c r="H9" s="32"/>
      <c r="I9" s="32"/>
      <c r="J9" s="32">
        <v>33.565903543187005</v>
      </c>
      <c r="K9" s="50">
        <v>6.8965517241379306</v>
      </c>
      <c r="L9" s="32">
        <v>369.46122238723569</v>
      </c>
      <c r="M9" s="32"/>
      <c r="N9" s="32"/>
      <c r="O9" s="32"/>
      <c r="P9" s="32"/>
      <c r="Q9" s="32">
        <v>18.103448275862068</v>
      </c>
      <c r="R9" s="51"/>
      <c r="S9" s="51">
        <v>171.56590354318541</v>
      </c>
    </row>
    <row r="10" spans="1:19" x14ac:dyDescent="0.35">
      <c r="A10" s="43">
        <f t="shared" si="1"/>
        <v>43989</v>
      </c>
      <c r="B10" s="50">
        <v>182.4427096316042</v>
      </c>
      <c r="C10" s="32"/>
      <c r="D10" s="32">
        <v>30</v>
      </c>
      <c r="E10" s="32">
        <v>11</v>
      </c>
      <c r="F10" s="32"/>
      <c r="G10" s="32"/>
      <c r="H10" s="32"/>
      <c r="I10" s="32"/>
      <c r="J10" s="32">
        <v>188.07558171996288</v>
      </c>
      <c r="K10" s="50">
        <v>13.619127742263714</v>
      </c>
      <c r="L10" s="32">
        <v>464.50702589517118</v>
      </c>
      <c r="M10" s="32">
        <v>9</v>
      </c>
      <c r="N10" s="32"/>
      <c r="O10" s="32">
        <v>14</v>
      </c>
      <c r="P10" s="32"/>
      <c r="Q10" s="32">
        <v>26.900792868546034</v>
      </c>
      <c r="R10" s="51">
        <v>3</v>
      </c>
      <c r="S10" s="51">
        <v>529.51829135156731</v>
      </c>
    </row>
    <row r="11" spans="1:19" x14ac:dyDescent="0.35">
      <c r="A11" s="43">
        <f t="shared" si="1"/>
        <v>43996</v>
      </c>
      <c r="B11" s="50">
        <v>486.33168221311303</v>
      </c>
      <c r="C11" s="32"/>
      <c r="D11" s="32">
        <v>575.51501785842584</v>
      </c>
      <c r="E11" s="32">
        <v>179.78079553333555</v>
      </c>
      <c r="F11" s="32"/>
      <c r="G11" s="32"/>
      <c r="H11" s="32"/>
      <c r="I11" s="32"/>
      <c r="J11" s="32">
        <v>345.59764264798946</v>
      </c>
      <c r="K11" s="50">
        <v>49.492739646085496</v>
      </c>
      <c r="L11" s="32">
        <v>486.78771449796204</v>
      </c>
      <c r="M11" s="32">
        <v>137.44990552761129</v>
      </c>
      <c r="N11" s="32">
        <v>15.12</v>
      </c>
      <c r="O11" s="32">
        <v>113.20601583684743</v>
      </c>
      <c r="P11" s="32"/>
      <c r="Q11" s="32">
        <v>120.75297854441641</v>
      </c>
      <c r="R11" s="51">
        <v>-23.919721496677028</v>
      </c>
      <c r="S11" s="51">
        <v>1587.2251382528648</v>
      </c>
    </row>
    <row r="12" spans="1:19" x14ac:dyDescent="0.35">
      <c r="A12" s="43">
        <f t="shared" si="1"/>
        <v>44003</v>
      </c>
      <c r="B12" s="50">
        <v>742.7777506096545</v>
      </c>
      <c r="C12" s="32"/>
      <c r="D12" s="32">
        <v>1027.8993645026178</v>
      </c>
      <c r="E12" s="32">
        <v>297.67192234659501</v>
      </c>
      <c r="F12" s="32">
        <v>5</v>
      </c>
      <c r="G12" s="32">
        <v>5</v>
      </c>
      <c r="H12" s="32"/>
      <c r="I12" s="32"/>
      <c r="J12" s="32">
        <v>281.54147032877199</v>
      </c>
      <c r="K12" s="50">
        <v>137.15491011615649</v>
      </c>
      <c r="L12" s="32">
        <v>423.96209885549388</v>
      </c>
      <c r="M12" s="32">
        <v>241.76594742731783</v>
      </c>
      <c r="N12" s="32">
        <v>25.89132686151811</v>
      </c>
      <c r="O12" s="32">
        <v>354.35335879910031</v>
      </c>
      <c r="P12" s="32"/>
      <c r="Q12" s="32">
        <v>214.65730034370185</v>
      </c>
      <c r="R12" s="51">
        <v>70.813150251245872</v>
      </c>
      <c r="S12" s="51">
        <v>2374.8905077876389</v>
      </c>
    </row>
    <row r="13" spans="1:19" x14ac:dyDescent="0.35">
      <c r="A13" s="43">
        <f t="shared" si="1"/>
        <v>44010</v>
      </c>
      <c r="B13" s="50">
        <v>1123.4008707157757</v>
      </c>
      <c r="C13" s="32">
        <v>49.664602424909503</v>
      </c>
      <c r="D13" s="32">
        <v>1393.7480157841608</v>
      </c>
      <c r="E13" s="32">
        <v>420.08202018862971</v>
      </c>
      <c r="F13" s="32">
        <v>12.118400027870848</v>
      </c>
      <c r="G13" s="32">
        <v>-7.3272611157917709</v>
      </c>
      <c r="H13" s="32">
        <v>5</v>
      </c>
      <c r="I13" s="32">
        <v>29</v>
      </c>
      <c r="J13" s="32">
        <v>327.43923374729843</v>
      </c>
      <c r="K13" s="50">
        <v>156.72266431064804</v>
      </c>
      <c r="L13" s="32">
        <v>419.45075068919527</v>
      </c>
      <c r="M13" s="32">
        <v>384.14482070674359</v>
      </c>
      <c r="N13" s="32">
        <v>76.516409868224969</v>
      </c>
      <c r="O13" s="32">
        <v>481.65195708885039</v>
      </c>
      <c r="P13" s="32">
        <v>2.0258800616724102</v>
      </c>
      <c r="Q13" s="32">
        <v>237.25903185605142</v>
      </c>
      <c r="R13" s="51">
        <v>111.56350213951532</v>
      </c>
      <c r="S13" s="51">
        <v>3361.1258817728522</v>
      </c>
    </row>
    <row r="14" spans="1:19" x14ac:dyDescent="0.35">
      <c r="A14" s="43">
        <f t="shared" si="1"/>
        <v>44017</v>
      </c>
      <c r="B14" s="50">
        <v>1441.8712561702505</v>
      </c>
      <c r="C14" s="32">
        <v>160.22191907888202</v>
      </c>
      <c r="D14" s="32">
        <v>1775.5444496941916</v>
      </c>
      <c r="E14" s="32">
        <v>605.50509103852505</v>
      </c>
      <c r="F14" s="32">
        <v>43.664881080337182</v>
      </c>
      <c r="G14" s="32">
        <v>165.55890436762661</v>
      </c>
      <c r="H14" s="32">
        <v>-20.737080055225817</v>
      </c>
      <c r="I14" s="32">
        <v>147.82443327959436</v>
      </c>
      <c r="J14" s="32">
        <v>412.1632652918961</v>
      </c>
      <c r="K14" s="50">
        <v>79.712991872868656</v>
      </c>
      <c r="L14" s="32">
        <v>417.61193319064921</v>
      </c>
      <c r="M14" s="32">
        <v>525.0784590998926</v>
      </c>
      <c r="N14" s="32">
        <v>127.28867256828983</v>
      </c>
      <c r="O14" s="32">
        <v>647.12104464904178</v>
      </c>
      <c r="P14" s="32">
        <v>36.130321652349977</v>
      </c>
      <c r="Q14" s="32">
        <v>271.56035600355864</v>
      </c>
      <c r="R14" s="51">
        <v>217.04577082270413</v>
      </c>
      <c r="S14" s="51">
        <v>4731.6171199460805</v>
      </c>
    </row>
    <row r="15" spans="1:19" x14ac:dyDescent="0.35">
      <c r="A15" s="43">
        <f t="shared" si="1"/>
        <v>44024</v>
      </c>
      <c r="B15" s="50">
        <v>1454.4984456302243</v>
      </c>
      <c r="C15" s="32">
        <v>341.17978989709275</v>
      </c>
      <c r="D15" s="32">
        <v>2226.3065772181735</v>
      </c>
      <c r="E15" s="32">
        <v>1197.6576943446528</v>
      </c>
      <c r="F15" s="32">
        <v>219.01883043184989</v>
      </c>
      <c r="G15" s="32">
        <v>299.36326271936082</v>
      </c>
      <c r="H15" s="32">
        <v>57.112839344423548</v>
      </c>
      <c r="I15" s="32">
        <v>286.36858633526344</v>
      </c>
      <c r="J15" s="32">
        <v>414.79373623050515</v>
      </c>
      <c r="K15" s="50">
        <v>204.38600286500673</v>
      </c>
      <c r="L15" s="32">
        <v>358.17752033917736</v>
      </c>
      <c r="M15" s="32">
        <v>698.46894119226909</v>
      </c>
      <c r="N15" s="32">
        <v>375.55389758324981</v>
      </c>
      <c r="O15" s="32">
        <v>789.87064533288299</v>
      </c>
      <c r="P15" s="32">
        <v>20.610907794426197</v>
      </c>
      <c r="Q15" s="32">
        <v>281.14848763415296</v>
      </c>
      <c r="R15" s="51">
        <v>302.56268326985617</v>
      </c>
      <c r="S15" s="51">
        <v>6496.2997621515424</v>
      </c>
    </row>
    <row r="16" spans="1:19" x14ac:dyDescent="0.35">
      <c r="A16" s="43">
        <f t="shared" si="1"/>
        <v>44031</v>
      </c>
      <c r="B16" s="50">
        <v>1373.7444643115548</v>
      </c>
      <c r="C16" s="32">
        <v>487.08543166843208</v>
      </c>
      <c r="D16" s="32">
        <v>1846.2875993893165</v>
      </c>
      <c r="E16" s="32">
        <v>1584.8848030227709</v>
      </c>
      <c r="F16" s="32">
        <v>211.02814728552062</v>
      </c>
      <c r="G16" s="32">
        <v>457.49242984351133</v>
      </c>
      <c r="H16" s="32">
        <v>90.823733850398128</v>
      </c>
      <c r="I16" s="32">
        <v>286.91284477199463</v>
      </c>
      <c r="J16" s="32">
        <v>338.58956458008527</v>
      </c>
      <c r="K16" s="50">
        <v>183.42609943667219</v>
      </c>
      <c r="L16" s="32">
        <v>279.20318040068946</v>
      </c>
      <c r="M16" s="32">
        <v>558.5299339826197</v>
      </c>
      <c r="N16" s="32">
        <v>535.40230243875362</v>
      </c>
      <c r="O16" s="32">
        <v>507.75769247374592</v>
      </c>
      <c r="P16" s="32">
        <v>70.951255452464295</v>
      </c>
      <c r="Q16" s="32">
        <v>202.08103977192278</v>
      </c>
      <c r="R16" s="51">
        <v>289.14437107262756</v>
      </c>
      <c r="S16" s="51">
        <v>6676.8490187235875</v>
      </c>
    </row>
    <row r="17" spans="1:19" x14ac:dyDescent="0.35">
      <c r="A17" s="43">
        <f t="shared" si="1"/>
        <v>44038</v>
      </c>
      <c r="B17" s="50">
        <v>969.46383389040352</v>
      </c>
      <c r="C17" s="32">
        <v>546.70226772364697</v>
      </c>
      <c r="D17" s="32">
        <v>1421.3401414884693</v>
      </c>
      <c r="E17" s="32">
        <v>1353.6095063594655</v>
      </c>
      <c r="F17" s="32">
        <v>296.16355884146083</v>
      </c>
      <c r="G17" s="32">
        <v>396.08565021112008</v>
      </c>
      <c r="H17" s="32">
        <v>67.981141097598424</v>
      </c>
      <c r="I17" s="32">
        <v>242.22213999029861</v>
      </c>
      <c r="J17" s="32">
        <v>240.79342348661578</v>
      </c>
      <c r="K17" s="50">
        <v>68.92519923743842</v>
      </c>
      <c r="L17" s="32">
        <v>170.48778476565542</v>
      </c>
      <c r="M17" s="32">
        <v>391.6250839547609</v>
      </c>
      <c r="N17" s="32">
        <v>330.48104892225501</v>
      </c>
      <c r="O17" s="32">
        <v>393.53684972879705</v>
      </c>
      <c r="P17" s="32">
        <v>107.78018796828906</v>
      </c>
      <c r="Q17" s="32">
        <v>141.56790355518612</v>
      </c>
      <c r="R17" s="51">
        <v>283.95118316485167</v>
      </c>
      <c r="S17" s="51">
        <v>5534.3616630890756</v>
      </c>
    </row>
    <row r="18" spans="1:19" x14ac:dyDescent="0.35">
      <c r="A18" s="43">
        <f t="shared" si="1"/>
        <v>44045</v>
      </c>
      <c r="B18" s="50">
        <v>587.95765826926936</v>
      </c>
      <c r="C18" s="32">
        <v>460.74433872566146</v>
      </c>
      <c r="D18" s="32">
        <v>887.73598516166817</v>
      </c>
      <c r="E18" s="32">
        <v>1069.4417291703644</v>
      </c>
      <c r="F18" s="32">
        <v>194.48925352328592</v>
      </c>
      <c r="G18" s="32">
        <v>275.52728973404817</v>
      </c>
      <c r="H18" s="32">
        <v>71.016474455723596</v>
      </c>
      <c r="I18" s="32">
        <v>202.20716795173269</v>
      </c>
      <c r="J18" s="32">
        <v>249.7804931817368</v>
      </c>
      <c r="K18" s="50">
        <v>76.508856813178227</v>
      </c>
      <c r="L18" s="32">
        <v>228.39516075568918</v>
      </c>
      <c r="M18" s="32">
        <v>233.12126161340825</v>
      </c>
      <c r="N18" s="32">
        <v>278.20652223631231</v>
      </c>
      <c r="O18" s="32">
        <v>167.85126172074911</v>
      </c>
      <c r="P18" s="32">
        <v>123.54987499578945</v>
      </c>
      <c r="Q18" s="32">
        <v>98.977788960277337</v>
      </c>
      <c r="R18" s="51">
        <v>222.44163177384519</v>
      </c>
      <c r="S18" s="51">
        <v>3998.9003901734905</v>
      </c>
    </row>
    <row r="19" spans="1:19" x14ac:dyDescent="0.35">
      <c r="A19" s="43">
        <f t="shared" si="1"/>
        <v>44052</v>
      </c>
      <c r="B19" s="50">
        <v>369.9779859551852</v>
      </c>
      <c r="C19" s="32">
        <v>320.93335857090608</v>
      </c>
      <c r="D19" s="32">
        <v>579.34093781852403</v>
      </c>
      <c r="E19" s="32">
        <v>677.31182763342736</v>
      </c>
      <c r="F19" s="32">
        <v>196.46972704520294</v>
      </c>
      <c r="G19" s="32">
        <v>235.11475144561848</v>
      </c>
      <c r="H19" s="32">
        <v>89.444081025313096</v>
      </c>
      <c r="I19" s="32">
        <v>130.99912567632668</v>
      </c>
      <c r="J19" s="32">
        <v>95.023611945756898</v>
      </c>
      <c r="K19" s="50">
        <v>47.046188585926956</v>
      </c>
      <c r="L19" s="32">
        <v>74.900099895262883</v>
      </c>
      <c r="M19" s="32">
        <v>123.13552315150224</v>
      </c>
      <c r="N19" s="32">
        <v>109.46376356410553</v>
      </c>
      <c r="O19" s="32">
        <v>155.38267708817637</v>
      </c>
      <c r="P19" s="32">
        <v>123.23810187997833</v>
      </c>
      <c r="Q19" s="32">
        <v>51.76535375171656</v>
      </c>
      <c r="R19" s="51">
        <v>112.68301847575964</v>
      </c>
      <c r="S19" s="51">
        <v>2694.61540711626</v>
      </c>
    </row>
    <row r="20" spans="1:19" x14ac:dyDescent="0.35">
      <c r="A20" s="43">
        <f t="shared" si="1"/>
        <v>44059</v>
      </c>
      <c r="B20" s="50">
        <v>457.65637775006303</v>
      </c>
      <c r="C20" s="32">
        <v>306.3066067966306</v>
      </c>
      <c r="D20" s="32">
        <v>417.13978043686393</v>
      </c>
      <c r="E20" s="32">
        <v>445.52079913544367</v>
      </c>
      <c r="F20" s="32">
        <v>119.95103521286956</v>
      </c>
      <c r="G20" s="32">
        <v>105.83990478773273</v>
      </c>
      <c r="H20" s="32">
        <v>101.32165938306798</v>
      </c>
      <c r="I20" s="32">
        <v>166.65522062008574</v>
      </c>
      <c r="J20" s="32">
        <v>226.10305474426411</v>
      </c>
      <c r="K20" s="50">
        <v>23.278911658740469</v>
      </c>
      <c r="L20" s="32">
        <v>139.17629179849678</v>
      </c>
      <c r="M20" s="32">
        <v>88.891013462550177</v>
      </c>
      <c r="N20" s="32">
        <v>99.881516467508561</v>
      </c>
      <c r="O20" s="32">
        <v>157.74084079576062</v>
      </c>
      <c r="P20" s="32">
        <v>128.06831863048862</v>
      </c>
      <c r="Q20" s="32">
        <v>54.160796845753339</v>
      </c>
      <c r="R20" s="51">
        <v>132.38611456185345</v>
      </c>
      <c r="S20" s="51">
        <v>2346.494438867021</v>
      </c>
    </row>
    <row r="21" spans="1:19" x14ac:dyDescent="0.35">
      <c r="A21" s="43">
        <f t="shared" si="1"/>
        <v>44066</v>
      </c>
      <c r="B21" s="50">
        <v>204.34136089213416</v>
      </c>
      <c r="C21" s="32">
        <v>248.09155191825107</v>
      </c>
      <c r="D21" s="32">
        <v>314.04344144545712</v>
      </c>
      <c r="E21" s="32">
        <v>319.98530786985702</v>
      </c>
      <c r="F21" s="32">
        <v>126.04679770201005</v>
      </c>
      <c r="G21" s="32">
        <v>58.40690208314561</v>
      </c>
      <c r="H21" s="32">
        <v>91.460165970700132</v>
      </c>
      <c r="I21" s="32">
        <v>46.641326843826278</v>
      </c>
      <c r="J21" s="32">
        <v>166.32872728825737</v>
      </c>
      <c r="K21" s="50">
        <v>5.7411561475123847</v>
      </c>
      <c r="L21" s="32">
        <v>86.817195550153656</v>
      </c>
      <c r="M21" s="32">
        <v>115.92335731516835</v>
      </c>
      <c r="N21" s="32">
        <v>140.13908142409451</v>
      </c>
      <c r="O21" s="32">
        <v>17.108700828241695</v>
      </c>
      <c r="P21" s="32">
        <v>65.506971573878758</v>
      </c>
      <c r="Q21" s="32">
        <v>25.905037228145005</v>
      </c>
      <c r="R21" s="51">
        <v>68.059150474061653</v>
      </c>
      <c r="S21" s="51">
        <v>1575.3455820136369</v>
      </c>
    </row>
    <row r="22" spans="1:19" x14ac:dyDescent="0.35">
      <c r="A22" s="43">
        <f t="shared" si="1"/>
        <v>44073</v>
      </c>
      <c r="B22" s="50">
        <v>205.42314320632318</v>
      </c>
      <c r="C22" s="32">
        <v>124.34344320713615</v>
      </c>
      <c r="D22" s="32">
        <v>174.47328009245075</v>
      </c>
      <c r="E22" s="32">
        <v>303.54381791778133</v>
      </c>
      <c r="F22" s="32">
        <v>107.52439225371131</v>
      </c>
      <c r="G22" s="32">
        <v>37.373879013097621</v>
      </c>
      <c r="H22" s="32">
        <v>24.141617541541791</v>
      </c>
      <c r="I22" s="32">
        <v>30.815596876777136</v>
      </c>
      <c r="J22" s="32">
        <v>155.28695278559326</v>
      </c>
      <c r="K22" s="50">
        <v>10.874938458146545</v>
      </c>
      <c r="L22" s="32">
        <v>66.370530931794406</v>
      </c>
      <c r="M22" s="32">
        <v>56.004575921648666</v>
      </c>
      <c r="N22" s="32">
        <v>45.110565953202354</v>
      </c>
      <c r="O22" s="32">
        <v>-22.203923089893806</v>
      </c>
      <c r="P22" s="32">
        <v>48.069523007250325</v>
      </c>
      <c r="Q22" s="32">
        <v>20.918985190132901</v>
      </c>
      <c r="R22" s="51">
        <v>28.422098200422056</v>
      </c>
      <c r="S22" s="51">
        <v>1162.926122894416</v>
      </c>
    </row>
    <row r="23" spans="1:19" x14ac:dyDescent="0.35">
      <c r="A23" s="43">
        <f t="shared" si="1"/>
        <v>44080</v>
      </c>
      <c r="B23" s="50">
        <v>97.799472951296593</v>
      </c>
      <c r="C23" s="32">
        <v>75.311104665196581</v>
      </c>
      <c r="D23" s="32">
        <v>44.659861571418332</v>
      </c>
      <c r="E23" s="32">
        <v>33.213916081055459</v>
      </c>
      <c r="F23" s="32">
        <v>27.063453603013158</v>
      </c>
      <c r="G23" s="32">
        <v>34.087534100595576</v>
      </c>
      <c r="H23" s="32">
        <v>69.72896392204899</v>
      </c>
      <c r="I23" s="32">
        <v>-2.093410180664705</v>
      </c>
      <c r="J23" s="32">
        <v>160.39267266719662</v>
      </c>
      <c r="K23" s="50">
        <v>20.659598748997183</v>
      </c>
      <c r="L23" s="32">
        <v>114.34598708852678</v>
      </c>
      <c r="M23" s="32">
        <v>-43.229659133739631</v>
      </c>
      <c r="N23" s="32">
        <v>-22.350429155126449</v>
      </c>
      <c r="O23" s="32">
        <v>-26.25361445283454</v>
      </c>
      <c r="P23" s="32">
        <v>63.871680236864535</v>
      </c>
      <c r="Q23" s="32">
        <v>-9.9529380557121669</v>
      </c>
      <c r="R23" s="51">
        <v>66.863641123440289</v>
      </c>
      <c r="S23" s="51">
        <v>542.2569795618183</v>
      </c>
    </row>
    <row r="24" spans="1:19" x14ac:dyDescent="0.35">
      <c r="A24" s="43">
        <f t="shared" si="1"/>
        <v>44087</v>
      </c>
      <c r="B24" s="50">
        <v>66.040680727534209</v>
      </c>
      <c r="C24" s="32">
        <v>35.602100244438475</v>
      </c>
      <c r="D24" s="32">
        <v>-30.500478153800259</v>
      </c>
      <c r="E24" s="32">
        <v>150.21173405286277</v>
      </c>
      <c r="F24" s="32">
        <v>93.697841996783382</v>
      </c>
      <c r="G24" s="32">
        <v>8.8513967390994139</v>
      </c>
      <c r="H24" s="32">
        <v>37.517213813213857</v>
      </c>
      <c r="I24" s="32">
        <v>17.304992206117845</v>
      </c>
      <c r="J24" s="32">
        <v>-7.7588437679943354</v>
      </c>
      <c r="K24" s="50">
        <v>8.1402282346396362</v>
      </c>
      <c r="L24" s="32">
        <v>-34.356885162096034</v>
      </c>
      <c r="M24" s="32">
        <v>22.246968079798933</v>
      </c>
      <c r="N24" s="32">
        <v>-28.098277091905743</v>
      </c>
      <c r="O24" s="32">
        <v>-57.433769179476428</v>
      </c>
      <c r="P24" s="32">
        <v>15.036008260221678</v>
      </c>
      <c r="Q24" s="32">
        <v>-4.3549686481443359</v>
      </c>
      <c r="R24" s="51">
        <v>-8.834597387679139</v>
      </c>
      <c r="S24" s="51">
        <v>409.22595978005666</v>
      </c>
    </row>
    <row r="25" spans="1:19" x14ac:dyDescent="0.35">
      <c r="A25" s="43">
        <f t="shared" si="1"/>
        <v>44094</v>
      </c>
      <c r="B25" s="50">
        <v>117.62968713984833</v>
      </c>
      <c r="C25" s="32">
        <v>148.6615069084022</v>
      </c>
      <c r="D25" s="32">
        <v>14.344243968405181</v>
      </c>
      <c r="E25" s="32">
        <v>104.88404966119742</v>
      </c>
      <c r="F25" s="32">
        <v>64.538477645261082</v>
      </c>
      <c r="G25" s="32">
        <v>62.784807520774621</v>
      </c>
      <c r="H25" s="32">
        <v>51.705402062850482</v>
      </c>
      <c r="I25" s="32">
        <v>12.36268907751878</v>
      </c>
      <c r="J25" s="32">
        <v>-15.917016300281603</v>
      </c>
      <c r="K25" s="50">
        <v>1.1810685219074344</v>
      </c>
      <c r="L25" s="32">
        <v>-22.515099248801562</v>
      </c>
      <c r="M25" s="32">
        <v>-9.7698217207516791</v>
      </c>
      <c r="N25" s="32">
        <v>21.214090352814537</v>
      </c>
      <c r="O25" s="32">
        <v>40.904214230303182</v>
      </c>
      <c r="P25" s="32">
        <v>36.332403638985994</v>
      </c>
      <c r="Q25" s="32">
        <v>-3.7604641956048965</v>
      </c>
      <c r="R25" s="51">
        <v>-18.235011054860649</v>
      </c>
      <c r="S25" s="51">
        <v>576.91086398425614</v>
      </c>
    </row>
    <row r="26" spans="1:19" x14ac:dyDescent="0.35">
      <c r="A26" s="43">
        <f t="shared" si="1"/>
        <v>44101</v>
      </c>
      <c r="B26" s="50">
        <v>104.02801472309693</v>
      </c>
      <c r="C26" s="32">
        <v>75.857506522890276</v>
      </c>
      <c r="D26" s="32">
        <v>-96.616719195548967</v>
      </c>
      <c r="E26" s="32">
        <v>-47.806083312770397</v>
      </c>
      <c r="F26" s="32">
        <v>0.47459702587207175</v>
      </c>
      <c r="G26" s="32">
        <v>-87.691304673844002</v>
      </c>
      <c r="H26" s="32">
        <v>29.652311715781366</v>
      </c>
      <c r="I26" s="32">
        <v>19.07263621945674</v>
      </c>
      <c r="J26" s="32">
        <v>59.899810308508449</v>
      </c>
      <c r="K26" s="50">
        <v>-0.59303460173305211</v>
      </c>
      <c r="L26" s="32">
        <v>59.863871361104543</v>
      </c>
      <c r="M26" s="32">
        <v>1.601198144284524</v>
      </c>
      <c r="N26" s="32">
        <v>-64.233249231213961</v>
      </c>
      <c r="O26" s="32">
        <v>-70.045095919133701</v>
      </c>
      <c r="P26" s="32">
        <v>35.676346362399244</v>
      </c>
      <c r="Q26" s="32">
        <v>-16.301077248282013</v>
      </c>
      <c r="R26" s="51">
        <v>-48.668573457368723</v>
      </c>
      <c r="S26" s="51">
        <v>288.984876515613</v>
      </c>
    </row>
    <row r="27" spans="1:19" x14ac:dyDescent="0.35">
      <c r="A27" s="43">
        <f t="shared" si="1"/>
        <v>44108</v>
      </c>
      <c r="B27" s="50">
        <v>181.51699774705025</v>
      </c>
      <c r="C27" s="32">
        <v>70.745967630667792</v>
      </c>
      <c r="D27" s="32">
        <v>62.300355689346588</v>
      </c>
      <c r="E27" s="32">
        <v>149.4403509473907</v>
      </c>
      <c r="F27" s="32">
        <v>128.38088962069946</v>
      </c>
      <c r="G27" s="32">
        <v>17.077147934899926</v>
      </c>
      <c r="H27" s="32">
        <v>57.384865914462239</v>
      </c>
      <c r="I27" s="32">
        <v>18.644506214778062</v>
      </c>
      <c r="J27" s="32">
        <v>66.764540103229592</v>
      </c>
      <c r="K27" s="50">
        <v>57.365935928324632</v>
      </c>
      <c r="L27" s="32">
        <v>47.426142355271395</v>
      </c>
      <c r="M27" s="32">
        <v>-22.234532313026477</v>
      </c>
      <c r="N27" s="32">
        <v>3.9807632917872411</v>
      </c>
      <c r="O27" s="32">
        <v>38.009779956412558</v>
      </c>
      <c r="P27" s="32">
        <v>38.653544670955569</v>
      </c>
      <c r="Q27" s="32">
        <v>27.673056231240338</v>
      </c>
      <c r="R27" s="51">
        <v>19.912117374235493</v>
      </c>
      <c r="S27" s="51">
        <v>752.25562180251654</v>
      </c>
    </row>
    <row r="28" spans="1:19" x14ac:dyDescent="0.35">
      <c r="A28" s="43">
        <f t="shared" si="1"/>
        <v>44115</v>
      </c>
      <c r="B28" s="50">
        <v>233.60921989175222</v>
      </c>
      <c r="C28" s="32">
        <v>122.84113966047158</v>
      </c>
      <c r="D28" s="32">
        <v>129.52130527906115</v>
      </c>
      <c r="E28" s="32">
        <v>255.75014819412354</v>
      </c>
      <c r="F28" s="32">
        <v>118.14600499284995</v>
      </c>
      <c r="G28" s="32">
        <v>101.66575397100894</v>
      </c>
      <c r="H28" s="32">
        <v>48.384904425994989</v>
      </c>
      <c r="I28" s="32">
        <v>91.49963918948356</v>
      </c>
      <c r="J28" s="32">
        <v>64.877245579268106</v>
      </c>
      <c r="K28" s="50">
        <v>24.732030842273758</v>
      </c>
      <c r="L28" s="32">
        <v>46.781106954419101</v>
      </c>
      <c r="M28" s="32">
        <v>-32.256908543388306</v>
      </c>
      <c r="N28" s="32">
        <v>42.558759063117634</v>
      </c>
      <c r="O28" s="32">
        <v>30.972241042328335</v>
      </c>
      <c r="P28" s="32">
        <v>48.493348559606218</v>
      </c>
      <c r="Q28" s="32">
        <v>35.82041546733123</v>
      </c>
      <c r="R28" s="51">
        <v>61.989285697928153</v>
      </c>
      <c r="S28" s="51">
        <v>1166.2953611840203</v>
      </c>
    </row>
    <row r="29" spans="1:19" x14ac:dyDescent="0.35">
      <c r="A29" s="43">
        <f t="shared" si="1"/>
        <v>44122</v>
      </c>
      <c r="B29" s="50">
        <v>240.07782015010412</v>
      </c>
      <c r="C29" s="32">
        <v>116.20916633219969</v>
      </c>
      <c r="D29" s="32">
        <v>108.58265161035251</v>
      </c>
      <c r="E29" s="32">
        <v>116.90283513146983</v>
      </c>
      <c r="F29" s="32">
        <v>176.64882297812278</v>
      </c>
      <c r="G29" s="32">
        <v>104.24859151804435</v>
      </c>
      <c r="H29" s="32">
        <v>65.492221106741283</v>
      </c>
      <c r="I29" s="32">
        <v>156.56521862570548</v>
      </c>
      <c r="J29" s="32">
        <v>8.8753430903714161</v>
      </c>
      <c r="K29" s="50">
        <v>29.056732803018619</v>
      </c>
      <c r="L29" s="32">
        <v>12.247255087446263</v>
      </c>
      <c r="M29" s="32">
        <v>25.066610918716719</v>
      </c>
      <c r="N29" s="32">
        <v>-6.0256899301354565</v>
      </c>
      <c r="O29" s="32">
        <v>46.954715698812777</v>
      </c>
      <c r="P29" s="32">
        <v>45.580165516432913</v>
      </c>
      <c r="Q29" s="32">
        <v>62.202531250716049</v>
      </c>
      <c r="R29" s="51">
        <v>12.037391091641894</v>
      </c>
      <c r="S29" s="51">
        <v>1093.6026705430995</v>
      </c>
    </row>
    <row r="30" spans="1:19" x14ac:dyDescent="0.35">
      <c r="A30" s="43">
        <f t="shared" si="1"/>
        <v>44129</v>
      </c>
      <c r="B30" s="50">
        <v>307.375587687799</v>
      </c>
      <c r="C30" s="32">
        <v>106.28927715950158</v>
      </c>
      <c r="D30" s="32">
        <v>49.569114237239546</v>
      </c>
      <c r="E30" s="32">
        <v>103.99317998659285</v>
      </c>
      <c r="F30" s="32">
        <v>82.605417968469283</v>
      </c>
      <c r="G30" s="32">
        <v>102.11185062928723</v>
      </c>
      <c r="H30" s="32">
        <v>43.65966143020205</v>
      </c>
      <c r="I30" s="32">
        <v>36.35137446916201</v>
      </c>
      <c r="J30" s="32">
        <v>-38.510713488466877</v>
      </c>
      <c r="K30" s="50">
        <v>10.909867435626836</v>
      </c>
      <c r="L30" s="32">
        <v>-16.168133039820759</v>
      </c>
      <c r="M30" s="32">
        <v>19.651659682658988</v>
      </c>
      <c r="N30" s="32">
        <v>-3.8439913702559352</v>
      </c>
      <c r="O30" s="32">
        <v>10.20721702197028</v>
      </c>
      <c r="P30" s="32">
        <v>53.907951791740487</v>
      </c>
      <c r="Q30" s="32">
        <v>171.93051065424558</v>
      </c>
      <c r="R30" s="51">
        <v>28.688693214053785</v>
      </c>
      <c r="S30" s="51">
        <v>831.95546356825798</v>
      </c>
    </row>
    <row r="31" spans="1:19" x14ac:dyDescent="0.35">
      <c r="A31" s="43">
        <f t="shared" si="1"/>
        <v>44136</v>
      </c>
      <c r="B31" s="50">
        <v>428.85701208137448</v>
      </c>
      <c r="C31" s="32">
        <v>84.549476995506495</v>
      </c>
      <c r="D31" s="32">
        <v>33.166536703216934</v>
      </c>
      <c r="E31" s="32">
        <v>215.87662758659917</v>
      </c>
      <c r="F31" s="32">
        <v>96.234490349407679</v>
      </c>
      <c r="G31" s="32">
        <v>60.546403800562871</v>
      </c>
      <c r="H31" s="32">
        <v>50.457787275617704</v>
      </c>
      <c r="I31" s="32">
        <v>20.673528115574641</v>
      </c>
      <c r="J31" s="32">
        <v>47.25370952427761</v>
      </c>
      <c r="K31" s="50">
        <v>44.637977388459433</v>
      </c>
      <c r="L31" s="32">
        <v>9.5865015717739084</v>
      </c>
      <c r="M31" s="32">
        <v>-22.948263394502419</v>
      </c>
      <c r="N31" s="32">
        <v>-58.97806552335669</v>
      </c>
      <c r="O31" s="32">
        <v>48.528986329637576</v>
      </c>
      <c r="P31" s="32">
        <v>48.918288091396121</v>
      </c>
      <c r="Q31" s="32">
        <v>243.38431716485368</v>
      </c>
      <c r="R31" s="51">
        <v>5.5801301613024634</v>
      </c>
      <c r="S31" s="51">
        <v>1037.6155724321397</v>
      </c>
    </row>
    <row r="32" spans="1:19" x14ac:dyDescent="0.35">
      <c r="A32" s="43">
        <f t="shared" si="1"/>
        <v>44143</v>
      </c>
      <c r="B32" s="50">
        <v>701.17014051612045</v>
      </c>
      <c r="C32" s="32">
        <v>70.481207024037644</v>
      </c>
      <c r="D32" s="32">
        <v>153.60216240085606</v>
      </c>
      <c r="E32" s="32">
        <v>156.65624360928473</v>
      </c>
      <c r="F32" s="32">
        <v>309.3312448861958</v>
      </c>
      <c r="G32" s="32">
        <v>85.41204255567925</v>
      </c>
      <c r="H32" s="32">
        <v>33.55379392067772</v>
      </c>
      <c r="I32" s="32">
        <v>7.7041324792681962</v>
      </c>
      <c r="J32" s="32">
        <v>138.9465100494948</v>
      </c>
      <c r="K32" s="50">
        <v>45.340008427759713</v>
      </c>
      <c r="L32" s="32">
        <v>132.37592677773944</v>
      </c>
      <c r="M32" s="32">
        <v>35.934446210603141</v>
      </c>
      <c r="N32" s="32">
        <v>7.8314801873204942E-2</v>
      </c>
      <c r="O32" s="32">
        <v>48.446845508984666</v>
      </c>
      <c r="P32" s="32">
        <v>22.002505313087767</v>
      </c>
      <c r="Q32" s="32">
        <v>320.56320064285603</v>
      </c>
      <c r="R32" s="51">
        <v>23.65651361305396</v>
      </c>
      <c r="S32" s="51">
        <v>1656.8574774416029</v>
      </c>
    </row>
    <row r="33" spans="1:19" x14ac:dyDescent="0.35">
      <c r="A33" s="43">
        <f t="shared" si="1"/>
        <v>44150</v>
      </c>
      <c r="B33" s="50">
        <v>845.18146803671175</v>
      </c>
      <c r="C33" s="32">
        <v>80.752092072243954</v>
      </c>
      <c r="D33" s="32">
        <v>108.19086932357914</v>
      </c>
      <c r="E33" s="32">
        <v>92.9738307474679</v>
      </c>
      <c r="F33" s="32">
        <v>198.93470208650069</v>
      </c>
      <c r="G33" s="32">
        <v>65.01346051981659</v>
      </c>
      <c r="H33" s="32">
        <v>51.413930645091625</v>
      </c>
      <c r="I33" s="32">
        <v>55.740542686169533</v>
      </c>
      <c r="J33" s="32">
        <v>121.34851658659841</v>
      </c>
      <c r="K33" s="50">
        <v>69.200101889870666</v>
      </c>
      <c r="L33" s="32">
        <v>65.778296339848225</v>
      </c>
      <c r="M33" s="32">
        <v>-2.7388018061549815</v>
      </c>
      <c r="N33" s="32">
        <v>-10.737216129081446</v>
      </c>
      <c r="O33" s="32">
        <v>67.64462615760408</v>
      </c>
      <c r="P33" s="32">
        <v>31.576238393231634</v>
      </c>
      <c r="Q33" s="32">
        <v>453.64658137134109</v>
      </c>
      <c r="R33" s="51">
        <v>16.038912526826323</v>
      </c>
      <c r="S33" s="51">
        <v>1619.5494127041839</v>
      </c>
    </row>
    <row r="34" spans="1:19" x14ac:dyDescent="0.35">
      <c r="A34" s="43">
        <f t="shared" si="1"/>
        <v>44157</v>
      </c>
      <c r="B34" s="50">
        <v>1134.7335715285687</v>
      </c>
      <c r="C34" s="32">
        <v>-38.093760866100354</v>
      </c>
      <c r="D34" s="32">
        <v>-85.852079531902291</v>
      </c>
      <c r="E34" s="32">
        <v>135.45915981552253</v>
      </c>
      <c r="F34" s="32">
        <v>68.179898832072467</v>
      </c>
      <c r="G34" s="32">
        <v>-69.471953403829957</v>
      </c>
      <c r="H34" s="32">
        <v>-20.918972744961536</v>
      </c>
      <c r="I34" s="32">
        <v>-18.209569120008382</v>
      </c>
      <c r="J34" s="32">
        <v>42.179758009374837</v>
      </c>
      <c r="K34" s="50">
        <v>145.02461566823553</v>
      </c>
      <c r="L34" s="32">
        <v>45.406468341885102</v>
      </c>
      <c r="M34" s="32">
        <v>-41.128291919313199</v>
      </c>
      <c r="N34" s="32">
        <v>-34.697099583438273</v>
      </c>
      <c r="O34" s="32">
        <v>27.160652443166896</v>
      </c>
      <c r="P34" s="32">
        <v>6.6184687305116938</v>
      </c>
      <c r="Q34" s="32">
        <v>386.4687806082062</v>
      </c>
      <c r="R34" s="51">
        <v>-11.94592635213462</v>
      </c>
      <c r="S34" s="51">
        <v>1380.5523881855424</v>
      </c>
    </row>
    <row r="35" spans="1:19" x14ac:dyDescent="0.35">
      <c r="A35" s="43">
        <f t="shared" si="1"/>
        <v>44164</v>
      </c>
      <c r="B35" s="50">
        <v>1545.634320076967</v>
      </c>
      <c r="C35" s="32">
        <v>-11.750362299438848</v>
      </c>
      <c r="D35" s="32">
        <v>-0.96093537514502714</v>
      </c>
      <c r="E35" s="32">
        <v>226.11891698195905</v>
      </c>
      <c r="F35" s="32">
        <v>88.610776551892513</v>
      </c>
      <c r="G35" s="32">
        <v>29.395361462377878</v>
      </c>
      <c r="H35" s="32">
        <v>18.327847387182828</v>
      </c>
      <c r="I35" s="32">
        <v>-17.057018625656951</v>
      </c>
      <c r="J35" s="32">
        <v>267.05452218454207</v>
      </c>
      <c r="K35" s="50">
        <v>189.82402180159039</v>
      </c>
      <c r="L35" s="32">
        <v>135.59641153510205</v>
      </c>
      <c r="M35" s="32">
        <v>-10.684738989937784</v>
      </c>
      <c r="N35" s="32">
        <v>32.969286858571536</v>
      </c>
      <c r="O35" s="32">
        <v>-11.514975907684232</v>
      </c>
      <c r="P35" s="32">
        <v>12.170202686068905</v>
      </c>
      <c r="Q35" s="32">
        <v>326.98172471287569</v>
      </c>
      <c r="R35" s="51">
        <v>-71.096041292333837</v>
      </c>
      <c r="S35" s="51">
        <v>2175.1417446449159</v>
      </c>
    </row>
    <row r="36" spans="1:19" x14ac:dyDescent="0.35">
      <c r="A36" s="43">
        <f t="shared" si="1"/>
        <v>44171</v>
      </c>
      <c r="B36" s="50">
        <v>1907.3968619373065</v>
      </c>
      <c r="C36" s="32">
        <v>6.1280639304574152</v>
      </c>
      <c r="D36" s="32">
        <v>157.54115050662836</v>
      </c>
      <c r="E36" s="32">
        <v>631.65576734243314</v>
      </c>
      <c r="F36" s="32">
        <v>202.25992251774653</v>
      </c>
      <c r="G36" s="32">
        <v>142.15441675059935</v>
      </c>
      <c r="H36" s="32">
        <v>48.798805457051003</v>
      </c>
      <c r="I36" s="32">
        <v>24.160263061439196</v>
      </c>
      <c r="J36" s="32">
        <v>420.63383439282507</v>
      </c>
      <c r="K36" s="50">
        <v>243.71701362155881</v>
      </c>
      <c r="L36" s="32">
        <v>247.47015174575728</v>
      </c>
      <c r="M36" s="32">
        <v>-12.350329227347004</v>
      </c>
      <c r="N36" s="32">
        <v>198.4036923036083</v>
      </c>
      <c r="O36" s="32">
        <v>27.790337780315099</v>
      </c>
      <c r="P36" s="32">
        <v>-9.4237253142316035</v>
      </c>
      <c r="Q36" s="32">
        <v>232.04752965407997</v>
      </c>
      <c r="R36" s="51">
        <v>48.662318679628413</v>
      </c>
      <c r="S36" s="51">
        <v>3540.7290858964916</v>
      </c>
    </row>
    <row r="37" spans="1:19" x14ac:dyDescent="0.35">
      <c r="A37" s="43">
        <f t="shared" si="1"/>
        <v>44178</v>
      </c>
      <c r="B37" s="50">
        <v>2193.9213266472079</v>
      </c>
      <c r="C37" s="32">
        <v>29.784091092416588</v>
      </c>
      <c r="D37" s="32">
        <v>118.67551839255475</v>
      </c>
      <c r="E37" s="32">
        <v>1119.1522717199962</v>
      </c>
      <c r="F37" s="32">
        <v>159.19432879639135</v>
      </c>
      <c r="G37" s="32">
        <v>107.05171896529112</v>
      </c>
      <c r="H37" s="32">
        <v>64.231157334266754</v>
      </c>
      <c r="I37" s="32">
        <v>-9.3519847492921144</v>
      </c>
      <c r="J37" s="32">
        <v>851.374642957015</v>
      </c>
      <c r="K37" s="50">
        <v>239.64054208019093</v>
      </c>
      <c r="L37" s="32">
        <v>480.5173503382249</v>
      </c>
      <c r="M37" s="32">
        <v>-22.969993919306205</v>
      </c>
      <c r="N37" s="32">
        <v>419.77187769215305</v>
      </c>
      <c r="O37" s="32">
        <v>39.901802186595603</v>
      </c>
      <c r="P37" s="32">
        <v>-0.16036479588981933</v>
      </c>
      <c r="Q37" s="32">
        <v>212.14119888207659</v>
      </c>
      <c r="R37" s="51">
        <v>34.563731638817728</v>
      </c>
      <c r="S37" s="51">
        <v>4643.3850559051498</v>
      </c>
    </row>
    <row r="38" spans="1:19" x14ac:dyDescent="0.35">
      <c r="A38" s="43">
        <f t="shared" si="1"/>
        <v>44185</v>
      </c>
      <c r="B38" s="50">
        <v>2407.0929889459667</v>
      </c>
      <c r="C38" s="32">
        <v>118.92024606902908</v>
      </c>
      <c r="D38" s="32">
        <v>637.27877608178596</v>
      </c>
      <c r="E38" s="32">
        <v>2247.9579317798521</v>
      </c>
      <c r="F38" s="32">
        <v>346.8375661712389</v>
      </c>
      <c r="G38" s="32">
        <v>288.8519862810806</v>
      </c>
      <c r="H38" s="32">
        <v>71.105150727401281</v>
      </c>
      <c r="I38" s="32">
        <v>127.02125360270611</v>
      </c>
      <c r="J38" s="32">
        <v>1186.6099614184309</v>
      </c>
      <c r="K38" s="50">
        <v>279.18990324430757</v>
      </c>
      <c r="L38" s="32">
        <v>755.01806124038842</v>
      </c>
      <c r="M38" s="32">
        <v>191.12665052924234</v>
      </c>
      <c r="N38" s="32">
        <v>966.63125329887521</v>
      </c>
      <c r="O38" s="32">
        <v>240.29351869836592</v>
      </c>
      <c r="P38" s="32">
        <v>19.627919028231332</v>
      </c>
      <c r="Q38" s="32">
        <v>128.78759877905759</v>
      </c>
      <c r="R38" s="51">
        <v>175.28774789473459</v>
      </c>
      <c r="S38" s="51">
        <v>7431.6758610774959</v>
      </c>
    </row>
    <row r="39" spans="1:19" x14ac:dyDescent="0.35">
      <c r="A39" s="43">
        <f t="shared" si="1"/>
        <v>44192</v>
      </c>
      <c r="B39" s="50">
        <v>2273.5418699166107</v>
      </c>
      <c r="C39" s="32">
        <v>187.94690932075923</v>
      </c>
      <c r="D39" s="32">
        <v>1305.8553437620646</v>
      </c>
      <c r="E39" s="32">
        <v>3374.0931008473362</v>
      </c>
      <c r="F39" s="32">
        <v>926.47999806334474</v>
      </c>
      <c r="G39" s="32">
        <v>599.41419829609345</v>
      </c>
      <c r="H39" s="32">
        <v>119.47179388659441</v>
      </c>
      <c r="I39" s="32">
        <v>337.58436796183105</v>
      </c>
      <c r="J39" s="32">
        <v>1502.0353248687736</v>
      </c>
      <c r="K39" s="50">
        <v>223.68655911122508</v>
      </c>
      <c r="L39" s="32">
        <v>992.82908585344944</v>
      </c>
      <c r="M39" s="32">
        <v>390.96878132618167</v>
      </c>
      <c r="N39" s="32">
        <v>1246.4636221319279</v>
      </c>
      <c r="O39" s="32">
        <v>435.30780665509945</v>
      </c>
      <c r="P39" s="32">
        <v>68.882090911127108</v>
      </c>
      <c r="Q39" s="32">
        <v>99.218125462794575</v>
      </c>
      <c r="R39" s="51">
        <v>444.78171565733544</v>
      </c>
      <c r="S39" s="51">
        <v>10626.422906923399</v>
      </c>
    </row>
    <row r="40" spans="1:19" x14ac:dyDescent="0.35">
      <c r="A40" s="43">
        <f t="shared" si="1"/>
        <v>44199</v>
      </c>
      <c r="B40" s="50">
        <v>2320.7356743764658</v>
      </c>
      <c r="C40" s="32">
        <v>355.86590774467277</v>
      </c>
      <c r="D40" s="32">
        <v>1924.1777295640734</v>
      </c>
      <c r="E40" s="32">
        <v>4778.5842300813783</v>
      </c>
      <c r="F40" s="32">
        <v>1737.8729561573034</v>
      </c>
      <c r="G40" s="32">
        <v>934.51440864716426</v>
      </c>
      <c r="H40" s="32">
        <v>49.138768983866555</v>
      </c>
      <c r="I40" s="32">
        <v>462.03462263672611</v>
      </c>
      <c r="J40" s="32">
        <v>1506.1754880886915</v>
      </c>
      <c r="K40" s="50">
        <v>201.26118515426521</v>
      </c>
      <c r="L40" s="32">
        <v>959.86812604851843</v>
      </c>
      <c r="M40" s="32">
        <v>586.98114293212859</v>
      </c>
      <c r="N40" s="32">
        <v>1381.7007951592204</v>
      </c>
      <c r="O40" s="32">
        <v>616.93191561876097</v>
      </c>
      <c r="P40" s="32">
        <v>73.293304659068752</v>
      </c>
      <c r="Q40" s="32">
        <v>94.330944177186126</v>
      </c>
      <c r="R40" s="51">
        <v>637.57511814136342</v>
      </c>
      <c r="S40" s="51">
        <v>14069.099786280334</v>
      </c>
    </row>
    <row r="41" spans="1:19" x14ac:dyDescent="0.35">
      <c r="A41" s="43">
        <f t="shared" si="1"/>
        <v>44206</v>
      </c>
      <c r="B41" s="50">
        <v>2155.8556903272543</v>
      </c>
      <c r="C41" s="32">
        <v>445.36291027435249</v>
      </c>
      <c r="D41" s="32">
        <v>2181.7462467043947</v>
      </c>
      <c r="E41" s="32">
        <v>5071.5667758181116</v>
      </c>
      <c r="F41" s="32">
        <v>2641.2212943425629</v>
      </c>
      <c r="G41" s="32">
        <v>1495.1873887636948</v>
      </c>
      <c r="H41" s="32">
        <v>138.16724583904039</v>
      </c>
      <c r="I41" s="32">
        <v>656.11867778647718</v>
      </c>
      <c r="J41" s="32">
        <v>1340.1986542039995</v>
      </c>
      <c r="K41" s="50">
        <v>132.85386818046231</v>
      </c>
      <c r="L41" s="32">
        <v>903.76339050201307</v>
      </c>
      <c r="M41" s="32">
        <v>578.42931500952557</v>
      </c>
      <c r="N41" s="32">
        <v>1066.0430040237889</v>
      </c>
      <c r="O41" s="32">
        <v>669.67271054736875</v>
      </c>
      <c r="P41" s="32">
        <v>93.13642205424253</v>
      </c>
      <c r="Q41" s="32">
        <v>72.275303292956494</v>
      </c>
      <c r="R41" s="51">
        <v>605.40511451047439</v>
      </c>
      <c r="S41" s="51">
        <v>16125.424884059881</v>
      </c>
    </row>
    <row r="42" spans="1:19" x14ac:dyDescent="0.35">
      <c r="A42" s="43">
        <f t="shared" si="1"/>
        <v>44213</v>
      </c>
      <c r="B42" s="50">
        <v>1532.4064282710403</v>
      </c>
      <c r="C42" s="32">
        <v>488.02221413247139</v>
      </c>
      <c r="D42" s="32">
        <v>1833.4708034620644</v>
      </c>
      <c r="E42" s="32">
        <v>4024.2881003209136</v>
      </c>
      <c r="F42" s="32">
        <v>2065.5099835560986</v>
      </c>
      <c r="G42" s="32">
        <v>1327.3521535297727</v>
      </c>
      <c r="H42" s="32">
        <v>160.45590277647841</v>
      </c>
      <c r="I42" s="32">
        <v>714.32087851528945</v>
      </c>
      <c r="J42" s="32">
        <v>980.43992779796542</v>
      </c>
      <c r="K42" s="50">
        <v>111.68025532141901</v>
      </c>
      <c r="L42" s="32">
        <v>668.22278415778317</v>
      </c>
      <c r="M42" s="32">
        <v>496.78954251188497</v>
      </c>
      <c r="N42" s="32">
        <v>722.99985905935898</v>
      </c>
      <c r="O42" s="32">
        <v>554.50310778548885</v>
      </c>
      <c r="P42" s="32">
        <v>102.55572970689124</v>
      </c>
      <c r="Q42" s="32">
        <v>69.634432260798775</v>
      </c>
      <c r="R42" s="51">
        <v>546.45097561255147</v>
      </c>
      <c r="S42" s="51">
        <v>13126.266392362115</v>
      </c>
    </row>
    <row r="43" spans="1:19" x14ac:dyDescent="0.35">
      <c r="A43" s="43">
        <f t="shared" si="1"/>
        <v>44220</v>
      </c>
      <c r="B43" s="50">
        <v>841.20773406884496</v>
      </c>
      <c r="C43" s="32">
        <v>293.76877280321747</v>
      </c>
      <c r="D43" s="32">
        <v>1065.0375568626864</v>
      </c>
      <c r="E43" s="32">
        <v>1974.0738434020809</v>
      </c>
      <c r="F43" s="32">
        <v>1240.4352520495324</v>
      </c>
      <c r="G43" s="32">
        <v>857.25354689041376</v>
      </c>
      <c r="H43" s="32">
        <v>113.17080193110539</v>
      </c>
      <c r="I43" s="32">
        <v>452.41325910961439</v>
      </c>
      <c r="J43" s="32">
        <v>600.61068577819515</v>
      </c>
      <c r="K43" s="50">
        <v>41.970089165121806</v>
      </c>
      <c r="L43" s="32">
        <v>410.00551028238078</v>
      </c>
      <c r="M43" s="32">
        <v>328.03248755140459</v>
      </c>
      <c r="N43" s="32">
        <v>369.82484713672716</v>
      </c>
      <c r="O43" s="32">
        <v>351.87247154927576</v>
      </c>
      <c r="P43" s="32">
        <v>57.921768101163451</v>
      </c>
      <c r="Q43" s="32">
        <v>9.7043623023918428</v>
      </c>
      <c r="R43" s="51">
        <v>280.99772860437258</v>
      </c>
      <c r="S43" s="51">
        <v>7437.9714528957047</v>
      </c>
    </row>
    <row r="44" spans="1:19" x14ac:dyDescent="0.35">
      <c r="A44" s="43">
        <f t="shared" si="1"/>
        <v>44227</v>
      </c>
      <c r="B44" s="50">
        <v>480.32588664587229</v>
      </c>
      <c r="C44" s="32">
        <v>268.04884828363845</v>
      </c>
      <c r="D44" s="32">
        <v>807.34934076118611</v>
      </c>
      <c r="E44" s="32">
        <v>1321.1805649313862</v>
      </c>
      <c r="F44" s="32">
        <v>711.5615682624308</v>
      </c>
      <c r="G44" s="32">
        <v>538.76789968322339</v>
      </c>
      <c r="H44" s="32">
        <v>97.614439747408426</v>
      </c>
      <c r="I44" s="32">
        <v>259.13169977072459</v>
      </c>
      <c r="J44" s="32">
        <v>419.77451147355725</v>
      </c>
      <c r="K44" s="50">
        <v>27.337750362248926</v>
      </c>
      <c r="L44" s="32">
        <v>338.27328277126776</v>
      </c>
      <c r="M44" s="32">
        <v>243.66768718011059</v>
      </c>
      <c r="N44" s="32">
        <v>216.703691088786</v>
      </c>
      <c r="O44" s="32">
        <v>223.07164883977504</v>
      </c>
      <c r="P44" s="32">
        <v>48.679155724094329</v>
      </c>
      <c r="Q44" s="32">
        <v>19.190277934913382</v>
      </c>
      <c r="R44" s="51">
        <v>188.12221963753399</v>
      </c>
      <c r="S44" s="51">
        <v>4903.7547595594006</v>
      </c>
    </row>
    <row r="45" spans="1:19" x14ac:dyDescent="0.35">
      <c r="A45" s="43">
        <f t="shared" si="1"/>
        <v>44234</v>
      </c>
      <c r="B45" s="50">
        <v>398.67661048386231</v>
      </c>
      <c r="C45" s="32">
        <v>190.88042698302405</v>
      </c>
      <c r="D45" s="32">
        <v>421.61410252473547</v>
      </c>
      <c r="E45" s="32">
        <v>752.91560990965809</v>
      </c>
      <c r="F45" s="32">
        <v>368.90655383811611</v>
      </c>
      <c r="G45" s="32">
        <v>355.05411006951226</v>
      </c>
      <c r="H45" s="32">
        <v>82.614351202215119</v>
      </c>
      <c r="I45" s="32">
        <v>193.30828948140879</v>
      </c>
      <c r="J45" s="32">
        <v>253.29980307048595</v>
      </c>
      <c r="K45" s="50">
        <v>40.723910357353162</v>
      </c>
      <c r="L45" s="32">
        <v>203.79257209141701</v>
      </c>
      <c r="M45" s="32">
        <v>137.03493627981038</v>
      </c>
      <c r="N45" s="32">
        <v>161.5889187924127</v>
      </c>
      <c r="O45" s="32">
        <v>157.17488061018338</v>
      </c>
      <c r="P45" s="32">
        <v>58.628510976392477</v>
      </c>
      <c r="Q45" s="32">
        <v>31.495126549683164</v>
      </c>
      <c r="R45" s="51">
        <v>127.41440831351071</v>
      </c>
      <c r="S45" s="51">
        <v>3017.2698575630202</v>
      </c>
    </row>
    <row r="46" spans="1:19" x14ac:dyDescent="0.35">
      <c r="A46" s="43">
        <f t="shared" si="1"/>
        <v>44241</v>
      </c>
      <c r="B46" s="50">
        <v>206.89143244273123</v>
      </c>
      <c r="C46" s="32">
        <v>87.642805383382552</v>
      </c>
      <c r="D46" s="32">
        <v>509.59814943404103</v>
      </c>
      <c r="E46" s="32">
        <v>565.58164242865769</v>
      </c>
      <c r="F46" s="32">
        <v>397.99377742469176</v>
      </c>
      <c r="G46" s="32">
        <v>341.8308229773088</v>
      </c>
      <c r="H46" s="32">
        <v>126.50126443754505</v>
      </c>
      <c r="I46" s="32">
        <v>218.8176261641263</v>
      </c>
      <c r="J46" s="32">
        <v>173.5889517875645</v>
      </c>
      <c r="K46" s="50">
        <v>22.437060271880867</v>
      </c>
      <c r="L46" s="32">
        <v>117.52375186258888</v>
      </c>
      <c r="M46" s="32">
        <v>108.68367684983741</v>
      </c>
      <c r="N46" s="32">
        <v>57.466332002385172</v>
      </c>
      <c r="O46" s="32">
        <v>168.60271764375483</v>
      </c>
      <c r="P46" s="32">
        <v>27.918898088603754</v>
      </c>
      <c r="Q46" s="32">
        <v>28.977946367647377</v>
      </c>
      <c r="R46" s="51">
        <v>119.09321370004153</v>
      </c>
      <c r="S46" s="51">
        <v>2628.4464724800491</v>
      </c>
    </row>
    <row r="47" spans="1:19" x14ac:dyDescent="0.35">
      <c r="A47" s="43">
        <f t="shared" si="1"/>
        <v>44248</v>
      </c>
      <c r="B47" s="50">
        <v>235.71494797859805</v>
      </c>
      <c r="C47" s="32">
        <v>152.87067949133092</v>
      </c>
      <c r="D47" s="32">
        <v>356.883313942732</v>
      </c>
      <c r="E47" s="32">
        <v>337.68076880976241</v>
      </c>
      <c r="F47" s="32">
        <v>290.64649007006062</v>
      </c>
      <c r="G47" s="32">
        <v>275.26603286595673</v>
      </c>
      <c r="H47" s="32">
        <v>82.611739695419431</v>
      </c>
      <c r="I47" s="32">
        <v>110.20574486863336</v>
      </c>
      <c r="J47" s="32">
        <v>125.27907945569109</v>
      </c>
      <c r="K47" s="50">
        <v>39.361441742105171</v>
      </c>
      <c r="L47" s="32">
        <v>112.71243846776861</v>
      </c>
      <c r="M47" s="32">
        <v>73.36288441388001</v>
      </c>
      <c r="N47" s="32">
        <v>6.38526725301341</v>
      </c>
      <c r="O47" s="32">
        <v>93.9064353158426</v>
      </c>
      <c r="P47" s="32">
        <v>90.468943448103076</v>
      </c>
      <c r="Q47" s="32">
        <v>16.404484282157313</v>
      </c>
      <c r="R47" s="51">
        <v>82.662553076075767</v>
      </c>
      <c r="S47" s="51">
        <v>1967.1587971781919</v>
      </c>
    </row>
    <row r="48" spans="1:19" x14ac:dyDescent="0.35">
      <c r="A48" s="43">
        <f t="shared" si="1"/>
        <v>44255</v>
      </c>
      <c r="B48" s="50">
        <v>197.30420321095153</v>
      </c>
      <c r="C48" s="32">
        <v>125.78926132054164</v>
      </c>
      <c r="D48" s="32">
        <v>295.26348317592692</v>
      </c>
      <c r="E48" s="32">
        <v>375.41364636699223</v>
      </c>
      <c r="F48" s="32">
        <v>330.98987070991245</v>
      </c>
      <c r="G48" s="32">
        <v>132.04706405249806</v>
      </c>
      <c r="H48" s="32">
        <v>56.446465265820109</v>
      </c>
      <c r="I48" s="32">
        <v>83.292726105731504</v>
      </c>
      <c r="J48" s="32">
        <v>133.21279917975744</v>
      </c>
      <c r="K48" s="50">
        <v>-0.20099960591477384</v>
      </c>
      <c r="L48" s="32">
        <v>76.340033760428355</v>
      </c>
      <c r="M48" s="32">
        <v>68.898855957335229</v>
      </c>
      <c r="N48" s="32">
        <v>49.82529235065266</v>
      </c>
      <c r="O48" s="32">
        <v>104.66872845413661</v>
      </c>
      <c r="P48" s="32">
        <v>48.607850134463433</v>
      </c>
      <c r="Q48" s="32">
        <v>46.459853802751866</v>
      </c>
      <c r="R48" s="51">
        <v>38.151512988789875</v>
      </c>
      <c r="S48" s="51">
        <v>1729.7595193881425</v>
      </c>
    </row>
    <row r="49" spans="1:19" x14ac:dyDescent="0.35">
      <c r="A49" s="43">
        <f t="shared" si="1"/>
        <v>44262</v>
      </c>
      <c r="B49" s="50">
        <v>158.93545578416115</v>
      </c>
      <c r="C49" s="32">
        <v>139.85316434780344</v>
      </c>
      <c r="D49" s="32">
        <v>264.48989139800551</v>
      </c>
      <c r="E49" s="32">
        <v>357.10005767530879</v>
      </c>
      <c r="F49" s="32">
        <v>276.49460587517808</v>
      </c>
      <c r="G49" s="32">
        <v>291.41807035228669</v>
      </c>
      <c r="H49" s="32">
        <v>77.049022824727075</v>
      </c>
      <c r="I49" s="32">
        <v>135.9616814351964</v>
      </c>
      <c r="J49" s="32">
        <v>102.03470867979286</v>
      </c>
      <c r="K49" s="50">
        <v>22.734097416755077</v>
      </c>
      <c r="L49" s="32">
        <v>86.775086354620612</v>
      </c>
      <c r="M49" s="32">
        <v>56.655062218983119</v>
      </c>
      <c r="N49" s="32">
        <v>40.742015192517613</v>
      </c>
      <c r="O49" s="32">
        <v>108.18650459218071</v>
      </c>
      <c r="P49" s="32">
        <v>71.198985827257104</v>
      </c>
      <c r="Q49" s="32">
        <v>6.8434298724540099</v>
      </c>
      <c r="R49" s="51">
        <v>49.76243462721186</v>
      </c>
      <c r="S49" s="51">
        <v>1803.3366583724492</v>
      </c>
    </row>
    <row r="50" spans="1:19" x14ac:dyDescent="0.35">
      <c r="A50" s="43">
        <f t="shared" si="1"/>
        <v>44269</v>
      </c>
      <c r="B50" s="50">
        <v>81.426763206062105</v>
      </c>
      <c r="C50" s="32">
        <v>162.84164390699249</v>
      </c>
      <c r="D50" s="32">
        <v>215.9252340744772</v>
      </c>
      <c r="E50" s="32">
        <v>252.92813170178874</v>
      </c>
      <c r="F50" s="32">
        <v>172.9421236303906</v>
      </c>
      <c r="G50" s="32">
        <v>139.94396596507033</v>
      </c>
      <c r="H50" s="32">
        <v>52.586457957504166</v>
      </c>
      <c r="I50" s="32">
        <v>73.203207762806528</v>
      </c>
      <c r="J50" s="32">
        <v>15.895312221244239</v>
      </c>
      <c r="K50" s="50">
        <v>11.094686967203117</v>
      </c>
      <c r="L50" s="32">
        <v>61.299774987733883</v>
      </c>
      <c r="M50" s="32">
        <v>37.255981722325203</v>
      </c>
      <c r="N50" s="32">
        <v>23.872357549868923</v>
      </c>
      <c r="O50" s="32">
        <v>70.60364036406412</v>
      </c>
      <c r="P50" s="32">
        <v>37.506256076187739</v>
      </c>
      <c r="Q50" s="32">
        <v>14.841666505513274</v>
      </c>
      <c r="R50" s="51">
        <v>43.555027680655712</v>
      </c>
      <c r="S50" s="51">
        <v>1167.6928404263144</v>
      </c>
    </row>
    <row r="51" spans="1:19" x14ac:dyDescent="0.35">
      <c r="A51" s="43">
        <f t="shared" si="1"/>
        <v>44276</v>
      </c>
      <c r="B51" s="50">
        <v>117.69089164324532</v>
      </c>
      <c r="C51" s="32">
        <v>120.49790747081624</v>
      </c>
      <c r="D51" s="32">
        <v>179.62833106087123</v>
      </c>
      <c r="E51" s="32">
        <v>268.51850651545419</v>
      </c>
      <c r="F51" s="32">
        <v>198.82437443407537</v>
      </c>
      <c r="G51" s="32">
        <v>212.92889927975114</v>
      </c>
      <c r="H51" s="32">
        <v>58.35459978501197</v>
      </c>
      <c r="I51" s="32">
        <v>99.579510728991181</v>
      </c>
      <c r="J51" s="32">
        <v>129.18853165608857</v>
      </c>
      <c r="K51" s="50">
        <v>19.438179352340001</v>
      </c>
      <c r="L51" s="32">
        <v>110.07836261898149</v>
      </c>
      <c r="M51" s="32">
        <v>9.1274433701634621</v>
      </c>
      <c r="N51" s="32">
        <v>47.029948246834806</v>
      </c>
      <c r="O51" s="32">
        <v>63.173747725551152</v>
      </c>
      <c r="P51" s="32">
        <v>31.889981599089168</v>
      </c>
      <c r="Q51" s="32">
        <v>13.679384736317047</v>
      </c>
      <c r="R51" s="51">
        <v>29.24532049825973</v>
      </c>
      <c r="S51" s="51">
        <v>1385.2115525743156</v>
      </c>
    </row>
    <row r="52" spans="1:19" x14ac:dyDescent="0.35">
      <c r="A52" s="43">
        <f t="shared" si="1"/>
        <v>44283</v>
      </c>
      <c r="B52" s="50">
        <v>144.08829005341295</v>
      </c>
      <c r="C52" s="32">
        <v>132.54002315849493</v>
      </c>
      <c r="D52" s="32">
        <v>266.85110017974011</v>
      </c>
      <c r="E52" s="32">
        <v>241.54069836614894</v>
      </c>
      <c r="F52" s="32">
        <v>184.60724780940495</v>
      </c>
      <c r="G52" s="32">
        <v>139.10608724756912</v>
      </c>
      <c r="H52" s="32">
        <v>36.219595392438691</v>
      </c>
      <c r="I52" s="32">
        <v>60.887733618035554</v>
      </c>
      <c r="J52" s="32">
        <v>31.550857374762927</v>
      </c>
      <c r="K52" s="50">
        <v>-6.6178317182797883</v>
      </c>
      <c r="L52" s="32">
        <v>16.972032582254883</v>
      </c>
      <c r="M52" s="32">
        <v>21.637462671590924</v>
      </c>
      <c r="N52" s="32">
        <v>-17.164642998491615</v>
      </c>
      <c r="O52" s="32">
        <v>62.647194675870935</v>
      </c>
      <c r="P52" s="32">
        <v>47.448259135006822</v>
      </c>
      <c r="Q52" s="32">
        <v>9.5245334889129651</v>
      </c>
      <c r="R52" s="51">
        <v>50.052253966375361</v>
      </c>
      <c r="S52" s="51">
        <v>1237.3916331999571</v>
      </c>
    </row>
    <row r="53" spans="1:19" x14ac:dyDescent="0.35">
      <c r="A53" s="43">
        <f t="shared" si="1"/>
        <v>44290</v>
      </c>
      <c r="B53" s="50">
        <v>176.23854426859884</v>
      </c>
      <c r="C53" s="32">
        <v>182.15656412288826</v>
      </c>
      <c r="D53" s="32">
        <v>282.91834835378609</v>
      </c>
      <c r="E53" s="32">
        <v>284.09968349472092</v>
      </c>
      <c r="F53" s="32">
        <v>172.13782147075335</v>
      </c>
      <c r="G53" s="32">
        <v>164.24605484679273</v>
      </c>
      <c r="H53" s="32">
        <v>117.22496705486844</v>
      </c>
      <c r="I53" s="32">
        <v>87.493787288752173</v>
      </c>
      <c r="J53" s="32">
        <v>12.200994990035042</v>
      </c>
      <c r="K53" s="50">
        <v>40.065707807260225</v>
      </c>
      <c r="L53" s="32">
        <v>-23.159175088313077</v>
      </c>
      <c r="M53" s="32">
        <v>70.029863855858537</v>
      </c>
      <c r="N53" s="32">
        <v>-19.221843893745643</v>
      </c>
      <c r="O53" s="32">
        <v>117.14717768258754</v>
      </c>
      <c r="P53" s="32">
        <v>27.719666022284201</v>
      </c>
      <c r="Q53" s="32">
        <v>2.2590774185261751</v>
      </c>
      <c r="R53" s="51">
        <v>26.151318312593617</v>
      </c>
      <c r="S53" s="51">
        <v>1478.7167658912076</v>
      </c>
    </row>
    <row r="54" spans="1:19" x14ac:dyDescent="0.35">
      <c r="A54" s="43">
        <f t="shared" si="1"/>
        <v>44297</v>
      </c>
      <c r="B54" s="50">
        <v>164.63837003446429</v>
      </c>
      <c r="C54" s="32">
        <v>142.3366341364125</v>
      </c>
      <c r="D54" s="32">
        <v>276.4555284548519</v>
      </c>
      <c r="E54" s="32">
        <v>247.822605838453</v>
      </c>
      <c r="F54" s="32">
        <v>181.25813631431129</v>
      </c>
      <c r="G54" s="32">
        <v>115.6139431495518</v>
      </c>
      <c r="H54" s="32">
        <v>109.15814580958875</v>
      </c>
      <c r="I54" s="32">
        <v>212.85117429838226</v>
      </c>
      <c r="J54" s="32">
        <v>132.38393579509375</v>
      </c>
      <c r="K54" s="50">
        <v>32.033373932720863</v>
      </c>
      <c r="L54" s="32">
        <v>72.679966087688399</v>
      </c>
      <c r="M54" s="32">
        <v>-12.056377797412836</v>
      </c>
      <c r="N54" s="32">
        <v>25.54000902244411</v>
      </c>
      <c r="O54" s="32">
        <v>105.44707721934481</v>
      </c>
      <c r="P54" s="32">
        <v>55.015866369427428</v>
      </c>
      <c r="Q54" s="32">
        <v>39.012098821861059</v>
      </c>
      <c r="R54" s="51">
        <v>40.061932801230057</v>
      </c>
      <c r="S54" s="51">
        <v>1582.5184738311091</v>
      </c>
    </row>
    <row r="55" spans="1:19" x14ac:dyDescent="0.35">
      <c r="A55" s="43">
        <f t="shared" si="1"/>
        <v>44304</v>
      </c>
      <c r="B55" s="50">
        <v>139.60667065518669</v>
      </c>
      <c r="C55" s="32">
        <v>265.175885772382</v>
      </c>
      <c r="D55" s="32">
        <v>285.70902513591909</v>
      </c>
      <c r="E55" s="32">
        <v>203.61538422463059</v>
      </c>
      <c r="F55" s="32">
        <v>231.13831337578995</v>
      </c>
      <c r="G55" s="32">
        <v>165.53354648224069</v>
      </c>
      <c r="H55" s="32">
        <v>90.902972677000264</v>
      </c>
      <c r="I55" s="32">
        <v>148.45596680038432</v>
      </c>
      <c r="J55" s="32">
        <v>26.679384786513879</v>
      </c>
      <c r="K55" s="50">
        <v>36.927301779171799</v>
      </c>
      <c r="L55" s="32">
        <v>-41.624536941294252</v>
      </c>
      <c r="M55" s="32">
        <v>5.951279963076388</v>
      </c>
      <c r="N55" s="32">
        <v>-15.759392203335892</v>
      </c>
      <c r="O55" s="32">
        <v>51.969783641208551</v>
      </c>
      <c r="P55" s="32">
        <v>78.401780196923994</v>
      </c>
      <c r="Q55" s="32">
        <v>3.2177096748085319</v>
      </c>
      <c r="R55" s="51">
        <v>72.518765057721453</v>
      </c>
      <c r="S55" s="51">
        <v>1556.8171499100972</v>
      </c>
    </row>
    <row r="56" spans="1:19" x14ac:dyDescent="0.35">
      <c r="A56" s="43">
        <f t="shared" si="1"/>
        <v>44311</v>
      </c>
      <c r="B56" s="50">
        <v>108.17075404345064</v>
      </c>
      <c r="C56" s="32">
        <v>253.74740433099436</v>
      </c>
      <c r="D56" s="32">
        <v>312.22132188305613</v>
      </c>
      <c r="E56" s="32">
        <v>244.11014572423051</v>
      </c>
      <c r="F56" s="32">
        <v>125.51535988134503</v>
      </c>
      <c r="G56" s="32">
        <v>128.05769963522232</v>
      </c>
      <c r="H56" s="32">
        <v>190.21096607213212</v>
      </c>
      <c r="I56" s="32">
        <v>168.32373083036521</v>
      </c>
      <c r="J56" s="32">
        <v>-10.331081020354986</v>
      </c>
      <c r="K56" s="50">
        <v>46.903724764408466</v>
      </c>
      <c r="L56" s="32">
        <v>-14.815505917941323</v>
      </c>
      <c r="M56" s="32">
        <v>21.315597558482807</v>
      </c>
      <c r="N56" s="32">
        <v>3.6392330351287683</v>
      </c>
      <c r="O56" s="32">
        <v>72.899955308329936</v>
      </c>
      <c r="P56" s="32">
        <v>64.247906896934808</v>
      </c>
      <c r="Q56" s="32">
        <v>-14.435977175724389</v>
      </c>
      <c r="R56" s="51">
        <v>7.3152505678321518</v>
      </c>
      <c r="S56" s="51">
        <v>1530.3573824007981</v>
      </c>
    </row>
    <row r="57" spans="1:19" x14ac:dyDescent="0.35">
      <c r="A57" s="43">
        <f t="shared" si="1"/>
        <v>44318</v>
      </c>
      <c r="B57" s="50">
        <v>89.795324218179303</v>
      </c>
      <c r="C57" s="32">
        <v>282.62713268842811</v>
      </c>
      <c r="D57" s="32">
        <v>265.80042987456568</v>
      </c>
      <c r="E57" s="32">
        <v>220.13344133349096</v>
      </c>
      <c r="F57" s="32">
        <v>155.5705154860118</v>
      </c>
      <c r="G57" s="32">
        <v>130.56307760549885</v>
      </c>
      <c r="H57" s="32">
        <v>201.08626387288507</v>
      </c>
      <c r="I57" s="32">
        <v>187.10874063863344</v>
      </c>
      <c r="J57" s="32">
        <v>77.021826926914969</v>
      </c>
      <c r="K57" s="50">
        <v>3.5234379246408594</v>
      </c>
      <c r="L57" s="32">
        <v>0.78098501622332606</v>
      </c>
      <c r="M57" s="32">
        <v>34.794059275229472</v>
      </c>
      <c r="N57" s="32">
        <v>-4.5854043524818735</v>
      </c>
      <c r="O57" s="32">
        <v>46.047403993600369</v>
      </c>
      <c r="P57" s="32">
        <v>82.947448486379471</v>
      </c>
      <c r="Q57" s="32">
        <v>17.380788057039922</v>
      </c>
      <c r="R57" s="51">
        <v>-1.8914352466913442</v>
      </c>
      <c r="S57" s="51">
        <v>1609.7067526445935</v>
      </c>
    </row>
    <row r="58" spans="1:19" x14ac:dyDescent="0.35">
      <c r="A58" s="43">
        <f t="shared" si="1"/>
        <v>44325</v>
      </c>
      <c r="B58" s="50">
        <v>119.28458557067756</v>
      </c>
      <c r="C58" s="32">
        <v>329.31972524951721</v>
      </c>
      <c r="D58" s="32">
        <v>293.6633997878032</v>
      </c>
      <c r="E58" s="32">
        <v>213.3448868610526</v>
      </c>
      <c r="F58" s="32">
        <v>142.54628884537942</v>
      </c>
      <c r="G58" s="32">
        <v>182.05323991912121</v>
      </c>
      <c r="H58" s="32">
        <v>269.27364548173892</v>
      </c>
      <c r="I58" s="32">
        <v>244.00992193101138</v>
      </c>
      <c r="J58" s="32">
        <v>82.664926125245074</v>
      </c>
      <c r="K58" s="50">
        <v>36.260519354289414</v>
      </c>
      <c r="L58" s="32">
        <v>-8.4857295757922202</v>
      </c>
      <c r="M58" s="32">
        <v>5.1958082130647654</v>
      </c>
      <c r="N58" s="32">
        <v>-20.780479521298389</v>
      </c>
      <c r="O58" s="32">
        <v>97.050865411010648</v>
      </c>
      <c r="P58" s="32">
        <v>103.75531949512975</v>
      </c>
      <c r="Q58" s="32">
        <v>22.652158851365868</v>
      </c>
      <c r="R58" s="51">
        <v>-26.998720087379354</v>
      </c>
      <c r="S58" s="51">
        <v>1876.16061977153</v>
      </c>
    </row>
    <row r="59" spans="1:19" x14ac:dyDescent="0.35">
      <c r="A59" s="43">
        <f t="shared" si="1"/>
        <v>44332</v>
      </c>
      <c r="B59" s="50">
        <v>59.78154181009063</v>
      </c>
      <c r="C59" s="32">
        <v>370.90604362229919</v>
      </c>
      <c r="D59" s="32">
        <v>528.96691296166091</v>
      </c>
      <c r="E59" s="32">
        <v>220.56450094462753</v>
      </c>
      <c r="F59" s="32">
        <v>142.90028793333022</v>
      </c>
      <c r="G59" s="32">
        <v>121.98989900586412</v>
      </c>
      <c r="H59" s="32">
        <v>226.31736833338152</v>
      </c>
      <c r="I59" s="32">
        <v>237.34786809318325</v>
      </c>
      <c r="J59" s="32">
        <v>4.3419463656064181</v>
      </c>
      <c r="K59" s="50">
        <v>9.6662515891141823</v>
      </c>
      <c r="L59" s="32">
        <v>-58.220148017229917</v>
      </c>
      <c r="M59" s="32">
        <v>69.58485381091856</v>
      </c>
      <c r="N59" s="32">
        <v>-9.0828278776527895</v>
      </c>
      <c r="O59" s="32">
        <v>157.30389036620983</v>
      </c>
      <c r="P59" s="32">
        <v>97.668723857141288</v>
      </c>
      <c r="Q59" s="32">
        <v>10.284580146741689</v>
      </c>
      <c r="R59" s="51">
        <v>87.529730061882219</v>
      </c>
      <c r="S59" s="51">
        <v>1913.1163690700087</v>
      </c>
    </row>
    <row r="60" spans="1:19" x14ac:dyDescent="0.35">
      <c r="A60" s="43">
        <f t="shared" si="1"/>
        <v>44339</v>
      </c>
      <c r="B60" s="50">
        <v>123.46215196938624</v>
      </c>
      <c r="C60" s="32">
        <v>409.35803851261198</v>
      </c>
      <c r="D60" s="32">
        <v>625.79672166417276</v>
      </c>
      <c r="E60" s="32">
        <v>268.58086668271358</v>
      </c>
      <c r="F60" s="32">
        <v>126.25423269191697</v>
      </c>
      <c r="G60" s="32">
        <v>212.12733686741149</v>
      </c>
      <c r="H60" s="32">
        <v>260.38980202691988</v>
      </c>
      <c r="I60" s="32">
        <v>367.47156503934116</v>
      </c>
      <c r="J60" s="32">
        <v>180.58913468093988</v>
      </c>
      <c r="K60" s="50">
        <v>16.942195056844724</v>
      </c>
      <c r="L60" s="32">
        <v>61.509532610429915</v>
      </c>
      <c r="M60" s="32">
        <v>-32.24204755714743</v>
      </c>
      <c r="N60" s="32">
        <v>4.3022177433776392</v>
      </c>
      <c r="O60" s="32">
        <v>173.61399326189792</v>
      </c>
      <c r="P60" s="32">
        <v>78.544269039775287</v>
      </c>
      <c r="Q60" s="32">
        <v>-16.299954562048953</v>
      </c>
      <c r="R60" s="51">
        <v>129.63761330930981</v>
      </c>
      <c r="S60" s="51">
        <v>2574.0298501353791</v>
      </c>
    </row>
    <row r="61" spans="1:19" x14ac:dyDescent="0.35">
      <c r="A61" s="43">
        <f t="shared" si="1"/>
        <v>44346</v>
      </c>
      <c r="B61" s="50">
        <v>167.82105653907888</v>
      </c>
      <c r="C61" s="32">
        <v>400.16324600212329</v>
      </c>
      <c r="D61" s="32">
        <v>946.88992648024464</v>
      </c>
      <c r="E61" s="32">
        <v>439.29266489632005</v>
      </c>
      <c r="F61" s="32">
        <v>300.50687987035622</v>
      </c>
      <c r="G61" s="32">
        <v>279.89973378663092</v>
      </c>
      <c r="H61" s="32">
        <v>298.64864387085657</v>
      </c>
      <c r="I61" s="32">
        <v>371.18403632086995</v>
      </c>
      <c r="J61" s="32">
        <v>11.592146759314119</v>
      </c>
      <c r="K61" s="50">
        <v>-11.168101956375523</v>
      </c>
      <c r="L61" s="32">
        <v>-1.6248615621514091</v>
      </c>
      <c r="M61" s="32">
        <v>127.64250518272524</v>
      </c>
      <c r="N61" s="32">
        <v>6.9744492572795593</v>
      </c>
      <c r="O61" s="32">
        <v>295.44020712873942</v>
      </c>
      <c r="P61" s="32">
        <v>70.860868785262028</v>
      </c>
      <c r="Q61" s="32">
        <v>-36.604879798517516</v>
      </c>
      <c r="R61" s="51">
        <v>114.25639706892957</v>
      </c>
      <c r="S61" s="51">
        <v>3215.9983345258552</v>
      </c>
    </row>
    <row r="62" spans="1:19" x14ac:dyDescent="0.35">
      <c r="A62" s="43">
        <f t="shared" si="1"/>
        <v>44353</v>
      </c>
      <c r="B62" s="50">
        <v>138.38337415843262</v>
      </c>
      <c r="C62" s="32">
        <v>407.2330220510961</v>
      </c>
      <c r="D62" s="32">
        <v>1102.0781351558978</v>
      </c>
      <c r="E62" s="32">
        <v>301.79021483794349</v>
      </c>
      <c r="F62" s="32">
        <v>344.29340987397745</v>
      </c>
      <c r="G62" s="32">
        <v>323.77097895894804</v>
      </c>
      <c r="H62" s="32">
        <v>222.16998651683014</v>
      </c>
      <c r="I62" s="32">
        <v>392.59162181209558</v>
      </c>
      <c r="J62" s="32">
        <v>88.626384161107808</v>
      </c>
      <c r="K62" s="50">
        <v>-3.7083812271283705</v>
      </c>
      <c r="L62" s="32">
        <v>72.516105776720678</v>
      </c>
      <c r="M62" s="32">
        <v>106.82180734778944</v>
      </c>
      <c r="N62" s="32">
        <v>43.34667125244107</v>
      </c>
      <c r="O62" s="32">
        <v>430.53091841073683</v>
      </c>
      <c r="P62" s="32">
        <v>119.24933801039759</v>
      </c>
      <c r="Q62" s="32">
        <v>-24.596126807200761</v>
      </c>
      <c r="R62" s="51">
        <v>78.712359992018207</v>
      </c>
      <c r="S62" s="51">
        <v>3320.9371275263056</v>
      </c>
    </row>
    <row r="63" spans="1:19" x14ac:dyDescent="0.35">
      <c r="A63" s="43">
        <f t="shared" si="1"/>
        <v>44360</v>
      </c>
      <c r="B63" s="50">
        <v>-80.886621709400515</v>
      </c>
      <c r="C63" s="32">
        <v>269.1889740137683</v>
      </c>
      <c r="D63" s="32">
        <v>1692.9126657463746</v>
      </c>
      <c r="E63" s="32">
        <v>216.76530169403054</v>
      </c>
      <c r="F63" s="32">
        <v>201.54261898623463</v>
      </c>
      <c r="G63" s="32">
        <v>208.0706610775336</v>
      </c>
      <c r="H63" s="32">
        <v>129.95861544691286</v>
      </c>
      <c r="I63" s="32">
        <v>248.4640664846853</v>
      </c>
      <c r="J63" s="32">
        <v>15.013372178877489</v>
      </c>
      <c r="K63" s="50">
        <v>7.6102567126266649</v>
      </c>
      <c r="L63" s="32">
        <v>90.423694151163659</v>
      </c>
      <c r="M63" s="32">
        <v>316.66547519039409</v>
      </c>
      <c r="N63" s="32">
        <v>-74.040760683640769</v>
      </c>
      <c r="O63" s="32">
        <v>537.51712627375468</v>
      </c>
      <c r="P63" s="32">
        <v>85.877180552358055</v>
      </c>
      <c r="Q63" s="32">
        <v>-5.7885634707916722</v>
      </c>
      <c r="R63" s="51">
        <v>242.21978155589636</v>
      </c>
      <c r="S63" s="51">
        <v>2981.916275628435</v>
      </c>
    </row>
    <row r="64" spans="1:19" x14ac:dyDescent="0.35">
      <c r="A64" s="43">
        <f t="shared" si="1"/>
        <v>44367</v>
      </c>
      <c r="B64" s="50">
        <v>137.40630969033236</v>
      </c>
      <c r="C64" s="32">
        <v>227.90117513994051</v>
      </c>
      <c r="D64" s="32">
        <v>2746.580477249518</v>
      </c>
      <c r="E64" s="32">
        <v>301.86493577036686</v>
      </c>
      <c r="F64" s="32">
        <v>304.18938907070583</v>
      </c>
      <c r="G64" s="32">
        <v>329.22870756993348</v>
      </c>
      <c r="H64" s="32">
        <v>123.53691289807443</v>
      </c>
      <c r="I64" s="32">
        <v>502.70390544170209</v>
      </c>
      <c r="J64" s="32">
        <v>226.4375516413379</v>
      </c>
      <c r="K64" s="50">
        <v>31.473976278518819</v>
      </c>
      <c r="L64" s="32">
        <v>219.44029977712887</v>
      </c>
      <c r="M64" s="32">
        <v>597.4329447393734</v>
      </c>
      <c r="N64" s="32">
        <v>9.4026475796333102</v>
      </c>
      <c r="O64" s="32">
        <v>975.61830990969077</v>
      </c>
      <c r="P64" s="32">
        <v>102.10340012680575</v>
      </c>
      <c r="Q64" s="32">
        <v>85.106176477599092</v>
      </c>
      <c r="R64" s="51">
        <v>477.02766734062595</v>
      </c>
      <c r="S64" s="51">
        <v>4899.849364471942</v>
      </c>
    </row>
    <row r="65" spans="1:19" x14ac:dyDescent="0.35">
      <c r="A65" s="43">
        <f t="shared" si="1"/>
        <v>44374</v>
      </c>
      <c r="B65" s="50">
        <v>172.39699682173114</v>
      </c>
      <c r="C65" s="32">
        <v>279.99216793225844</v>
      </c>
      <c r="D65" s="32">
        <v>3632.1207032649399</v>
      </c>
      <c r="E65" s="32">
        <v>335.53024368658748</v>
      </c>
      <c r="F65" s="32">
        <v>644.33057002023656</v>
      </c>
      <c r="G65" s="32">
        <v>480.78383849888837</v>
      </c>
      <c r="H65" s="32">
        <v>153.9698055805236</v>
      </c>
      <c r="I65" s="32">
        <v>575.31602853976597</v>
      </c>
      <c r="J65" s="32">
        <v>362.09102653466698</v>
      </c>
      <c r="K65" s="50">
        <v>12.255693887833502</v>
      </c>
      <c r="L65" s="32">
        <v>284.00395929817955</v>
      </c>
      <c r="M65" s="32">
        <v>883.48496689893329</v>
      </c>
      <c r="N65" s="32">
        <v>-18.113566219340839</v>
      </c>
      <c r="O65" s="32">
        <v>1445.595430268143</v>
      </c>
      <c r="P65" s="32">
        <v>68.532379652809766</v>
      </c>
      <c r="Q65" s="32">
        <v>52.707819898410492</v>
      </c>
      <c r="R65" s="51">
        <v>593.67484915755699</v>
      </c>
      <c r="S65" s="51">
        <v>6636.5313808795381</v>
      </c>
    </row>
    <row r="66" spans="1:19" x14ac:dyDescent="0.35">
      <c r="A66" s="43">
        <f t="shared" si="1"/>
        <v>44381</v>
      </c>
      <c r="B66" s="50">
        <v>308.76192545963818</v>
      </c>
      <c r="C66" s="32">
        <v>316.00386158234357</v>
      </c>
      <c r="D66" s="32">
        <v>3821.4233370362999</v>
      </c>
      <c r="E66" s="32">
        <v>476.04661656477879</v>
      </c>
      <c r="F66" s="32">
        <v>1186.2004916932369</v>
      </c>
      <c r="G66" s="32">
        <v>719.81152782501533</v>
      </c>
      <c r="H66" s="32">
        <v>119.48778066341367</v>
      </c>
      <c r="I66" s="32">
        <v>729.9336330979686</v>
      </c>
      <c r="J66" s="32">
        <v>592.20137641663564</v>
      </c>
      <c r="K66" s="50">
        <v>55.543264553908529</v>
      </c>
      <c r="L66" s="32">
        <v>467.48637269250764</v>
      </c>
      <c r="M66" s="32">
        <v>1073.9352117498645</v>
      </c>
      <c r="N66" s="32">
        <v>23.738102773301478</v>
      </c>
      <c r="O66" s="32">
        <v>1447.5327137725094</v>
      </c>
      <c r="P66" s="32">
        <v>88.830342024218254</v>
      </c>
      <c r="Q66" s="32">
        <v>102.45628987278479</v>
      </c>
      <c r="R66" s="51">
        <v>676.71903391298201</v>
      </c>
      <c r="S66" s="51">
        <v>8269.8705503393248</v>
      </c>
    </row>
    <row r="67" spans="1:19" x14ac:dyDescent="0.35">
      <c r="A67" s="43">
        <f t="shared" si="1"/>
        <v>44388</v>
      </c>
      <c r="B67" s="50">
        <v>609.45892367982378</v>
      </c>
      <c r="C67" s="32">
        <v>358.88307551295645</v>
      </c>
      <c r="D67" s="32">
        <v>3709.2168775055165</v>
      </c>
      <c r="E67" s="32">
        <v>1021.167996981821</v>
      </c>
      <c r="F67" s="32">
        <v>1613.846792845794</v>
      </c>
      <c r="G67" s="32">
        <v>991.98120307948125</v>
      </c>
      <c r="H67" s="32">
        <v>218.27138253281731</v>
      </c>
      <c r="I67" s="32">
        <v>930.4732928426854</v>
      </c>
      <c r="J67" s="32">
        <v>895.56167731593655</v>
      </c>
      <c r="K67" s="50">
        <v>57.788387986613401</v>
      </c>
      <c r="L67" s="32">
        <v>632.4618719327276</v>
      </c>
      <c r="M67" s="32">
        <v>1117.1666546493661</v>
      </c>
      <c r="N67" s="32">
        <v>164.35094145501978</v>
      </c>
      <c r="O67" s="32">
        <v>1205.5808161750672</v>
      </c>
      <c r="P67" s="32">
        <v>108.03113577006752</v>
      </c>
      <c r="Q67" s="32">
        <v>183.98628291432885</v>
      </c>
      <c r="R67" s="51">
        <v>737.4579748389408</v>
      </c>
      <c r="S67" s="51">
        <v>10348.861222296866</v>
      </c>
    </row>
    <row r="68" spans="1:19" x14ac:dyDescent="0.35">
      <c r="A68" s="43">
        <f t="shared" si="1"/>
        <v>44395</v>
      </c>
      <c r="B68" s="50">
        <v>699.64363344492335</v>
      </c>
      <c r="C68" s="32">
        <v>411.85312510280926</v>
      </c>
      <c r="D68" s="32">
        <v>2807.8429304242968</v>
      </c>
      <c r="E68" s="32">
        <v>1227.5331353622428</v>
      </c>
      <c r="F68" s="32">
        <v>1664.1826825326848</v>
      </c>
      <c r="G68" s="32">
        <v>1075.2096163795954</v>
      </c>
      <c r="H68" s="32">
        <v>197.59957833979922</v>
      </c>
      <c r="I68" s="32">
        <v>985.85794409082905</v>
      </c>
      <c r="J68" s="32">
        <v>1082.6205947341211</v>
      </c>
      <c r="K68" s="50">
        <v>79.209400012740559</v>
      </c>
      <c r="L68" s="32">
        <v>779.67039647689819</v>
      </c>
      <c r="M68" s="32">
        <v>825.56729062666875</v>
      </c>
      <c r="N68" s="32">
        <v>167.7522320944903</v>
      </c>
      <c r="O68" s="32">
        <v>877.57524188591003</v>
      </c>
      <c r="P68" s="32">
        <v>117.36266020773974</v>
      </c>
      <c r="Q68" s="32">
        <v>146.24455806696113</v>
      </c>
      <c r="R68" s="51">
        <v>597.9231718771515</v>
      </c>
      <c r="S68" s="51">
        <v>10152.343240411297</v>
      </c>
    </row>
    <row r="69" spans="1:19" x14ac:dyDescent="0.35">
      <c r="A69" s="43">
        <f t="shared" si="1"/>
        <v>44402</v>
      </c>
      <c r="B69" s="50">
        <v>502.99064516335534</v>
      </c>
      <c r="C69" s="32">
        <v>460.69435047630679</v>
      </c>
      <c r="D69" s="32">
        <v>2153.6382223682772</v>
      </c>
      <c r="E69" s="32">
        <v>1377.3869646782032</v>
      </c>
      <c r="F69" s="32">
        <v>1393.1428940332605</v>
      </c>
      <c r="G69" s="32">
        <v>935.21736009768927</v>
      </c>
      <c r="H69" s="32">
        <v>180.62663984932738</v>
      </c>
      <c r="I69" s="32">
        <v>677.58832914586071</v>
      </c>
      <c r="J69" s="32">
        <v>1258.8744904998121</v>
      </c>
      <c r="K69" s="50">
        <v>56.392537273370607</v>
      </c>
      <c r="L69" s="32">
        <v>780.14510854399407</v>
      </c>
      <c r="M69" s="32">
        <v>622.37196884197692</v>
      </c>
      <c r="N69" s="32">
        <v>209.06138035486515</v>
      </c>
      <c r="O69" s="32">
        <v>709.77820862335921</v>
      </c>
      <c r="P69" s="32">
        <v>103.8647289564484</v>
      </c>
      <c r="Q69" s="32">
        <v>116.65609919105233</v>
      </c>
      <c r="R69" s="51">
        <v>389.17650079221869</v>
      </c>
      <c r="S69" s="51">
        <v>8940.1598963120705</v>
      </c>
    </row>
    <row r="70" spans="1:19" x14ac:dyDescent="0.35">
      <c r="A70" s="43">
        <f t="shared" ref="A70:A133" si="2">A69+7</f>
        <v>44409</v>
      </c>
      <c r="B70" s="50">
        <v>604.36635978929007</v>
      </c>
      <c r="C70" s="32">
        <v>324.98268310275773</v>
      </c>
      <c r="D70" s="32">
        <v>1291.0298863616561</v>
      </c>
      <c r="E70" s="32">
        <v>1193.3408833733199</v>
      </c>
      <c r="F70" s="32">
        <v>860.16866162557358</v>
      </c>
      <c r="G70" s="32">
        <v>674.41570786864679</v>
      </c>
      <c r="H70" s="32">
        <v>137.95942220293807</v>
      </c>
      <c r="I70" s="32">
        <v>530.88891763176923</v>
      </c>
      <c r="J70" s="32">
        <v>1269.2059254978899</v>
      </c>
      <c r="K70" s="50">
        <v>51.782274006391276</v>
      </c>
      <c r="L70" s="32">
        <v>901.85316171689851</v>
      </c>
      <c r="M70" s="32">
        <v>365.41630303286274</v>
      </c>
      <c r="N70" s="32">
        <v>252.70707868055342</v>
      </c>
      <c r="O70" s="32">
        <v>385.91845024388442</v>
      </c>
      <c r="P70" s="32">
        <v>95.47674655608543</v>
      </c>
      <c r="Q70" s="32">
        <v>124.09478137509618</v>
      </c>
      <c r="R70" s="51">
        <v>243.32507197341153</v>
      </c>
      <c r="S70" s="51">
        <v>6886.358447453842</v>
      </c>
    </row>
    <row r="71" spans="1:19" x14ac:dyDescent="0.35">
      <c r="A71" s="43">
        <f t="shared" si="2"/>
        <v>44416</v>
      </c>
      <c r="B71" s="50">
        <v>548.82062700385382</v>
      </c>
      <c r="C71" s="32">
        <v>250.27264544877039</v>
      </c>
      <c r="D71" s="32">
        <v>846.90480672117701</v>
      </c>
      <c r="E71" s="32">
        <v>1126.2447651977479</v>
      </c>
      <c r="F71" s="32">
        <v>405.31538437506765</v>
      </c>
      <c r="G71" s="32">
        <v>471.86299934987107</v>
      </c>
      <c r="H71" s="32">
        <v>128.16239713266197</v>
      </c>
      <c r="I71" s="32">
        <v>350.69409900884068</v>
      </c>
      <c r="J71" s="32">
        <v>1091.5964305082173</v>
      </c>
      <c r="K71" s="50">
        <v>22.923310492696459</v>
      </c>
      <c r="L71" s="32">
        <v>759.92987638621662</v>
      </c>
      <c r="M71" s="32">
        <v>198.49474710633558</v>
      </c>
      <c r="N71" s="32">
        <v>269.22169576760456</v>
      </c>
      <c r="O71" s="32">
        <v>308.09857509956788</v>
      </c>
      <c r="P71" s="32">
        <v>70.514383615791019</v>
      </c>
      <c r="Q71" s="32">
        <v>134.20237243715565</v>
      </c>
      <c r="R71" s="51">
        <v>163.12530583718313</v>
      </c>
      <c r="S71" s="51">
        <v>5219.8741547462341</v>
      </c>
    </row>
    <row r="72" spans="1:19" x14ac:dyDescent="0.35">
      <c r="A72" s="43">
        <f t="shared" si="2"/>
        <v>44423</v>
      </c>
      <c r="B72" s="50">
        <v>778.33724259482324</v>
      </c>
      <c r="C72" s="32">
        <v>336.05592610482688</v>
      </c>
      <c r="D72" s="32">
        <v>571.52917978091</v>
      </c>
      <c r="E72" s="32">
        <v>1390.4074879383143</v>
      </c>
      <c r="F72" s="32">
        <v>404.71088157669396</v>
      </c>
      <c r="G72" s="32">
        <v>435.28877115694991</v>
      </c>
      <c r="H72" s="32">
        <v>201.97714894085362</v>
      </c>
      <c r="I72" s="32">
        <v>365.67703589838891</v>
      </c>
      <c r="J72" s="32">
        <v>1044.2432254519256</v>
      </c>
      <c r="K72" s="50">
        <v>70.891411347395376</v>
      </c>
      <c r="L72" s="32">
        <v>728.15221206685897</v>
      </c>
      <c r="M72" s="32">
        <v>166.75422735512757</v>
      </c>
      <c r="N72" s="32">
        <v>351.62013068251639</v>
      </c>
      <c r="O72" s="32">
        <v>217.88801735661849</v>
      </c>
      <c r="P72" s="32">
        <v>96.112975171959562</v>
      </c>
      <c r="Q72" s="32">
        <v>160.51220267085955</v>
      </c>
      <c r="R72" s="51">
        <v>163.83175597146948</v>
      </c>
      <c r="S72" s="51">
        <v>5528.2268994436999</v>
      </c>
    </row>
    <row r="73" spans="1:19" x14ac:dyDescent="0.35">
      <c r="A73" s="43">
        <f t="shared" si="2"/>
        <v>44430</v>
      </c>
      <c r="B73" s="50">
        <v>876.6697672539517</v>
      </c>
      <c r="C73" s="32">
        <v>292.26315841529777</v>
      </c>
      <c r="D73" s="32">
        <v>381.44022584957975</v>
      </c>
      <c r="E73" s="32">
        <v>1240.1151899505207</v>
      </c>
      <c r="F73" s="32">
        <v>287.73738264407802</v>
      </c>
      <c r="G73" s="32">
        <v>501.3117651200821</v>
      </c>
      <c r="H73" s="32">
        <v>163.38306774880823</v>
      </c>
      <c r="I73" s="32">
        <v>257.55310099124574</v>
      </c>
      <c r="J73" s="32">
        <v>841.72843011541102</v>
      </c>
      <c r="K73" s="50">
        <v>109.3304730194741</v>
      </c>
      <c r="L73" s="32">
        <v>568.18974802456319</v>
      </c>
      <c r="M73" s="32">
        <v>116.87030556336987</v>
      </c>
      <c r="N73" s="32">
        <v>320.74879657523644</v>
      </c>
      <c r="O73" s="32">
        <v>116.4095502548389</v>
      </c>
      <c r="P73" s="32">
        <v>74.735089174216299</v>
      </c>
      <c r="Q73" s="32">
        <v>158.28622187599842</v>
      </c>
      <c r="R73" s="51">
        <v>51.892801073918804</v>
      </c>
      <c r="S73" s="51">
        <v>4842.2020880889431</v>
      </c>
    </row>
    <row r="74" spans="1:19" x14ac:dyDescent="0.35">
      <c r="A74" s="43">
        <f t="shared" si="2"/>
        <v>44437</v>
      </c>
      <c r="B74" s="50">
        <v>869.35621483546743</v>
      </c>
      <c r="C74" s="32">
        <v>300.09674619353473</v>
      </c>
      <c r="D74" s="32">
        <v>354.94580488897668</v>
      </c>
      <c r="E74" s="32">
        <v>1291.3171111182321</v>
      </c>
      <c r="F74" s="32">
        <v>284.19398643190948</v>
      </c>
      <c r="G74" s="32">
        <v>302.80024845924675</v>
      </c>
      <c r="H74" s="32">
        <v>183.32720442554796</v>
      </c>
      <c r="I74" s="32">
        <v>278.83099695099872</v>
      </c>
      <c r="J74" s="32">
        <v>777.98703493300923</v>
      </c>
      <c r="K74" s="50">
        <v>80.760807242329918</v>
      </c>
      <c r="L74" s="32">
        <v>447.13097700248238</v>
      </c>
      <c r="M74" s="32">
        <v>3.8779877542523309</v>
      </c>
      <c r="N74" s="32">
        <v>324.38098647521048</v>
      </c>
      <c r="O74" s="32">
        <v>62.163211436559664</v>
      </c>
      <c r="P74" s="32">
        <v>85.452025400523638</v>
      </c>
      <c r="Q74" s="32">
        <v>214.24203116751582</v>
      </c>
      <c r="R74" s="51">
        <v>79.1608077098781</v>
      </c>
      <c r="S74" s="51">
        <v>4642.855348236988</v>
      </c>
    </row>
    <row r="75" spans="1:19" x14ac:dyDescent="0.35">
      <c r="A75" s="43">
        <f t="shared" si="2"/>
        <v>44444</v>
      </c>
      <c r="B75" s="50">
        <v>774.21795608518255</v>
      </c>
      <c r="C75" s="32">
        <v>183.03250178373401</v>
      </c>
      <c r="D75" s="32">
        <v>170.98372825677961</v>
      </c>
      <c r="E75" s="32">
        <v>934.38367056024617</v>
      </c>
      <c r="F75" s="32">
        <v>145.76691497678758</v>
      </c>
      <c r="G75" s="32">
        <v>258.08726069895306</v>
      </c>
      <c r="H75" s="32">
        <v>148.09407384635057</v>
      </c>
      <c r="I75" s="32">
        <v>145.3554751894012</v>
      </c>
      <c r="J75" s="32">
        <v>566.54954146795171</v>
      </c>
      <c r="K75" s="50">
        <v>110.2535694127122</v>
      </c>
      <c r="L75" s="32">
        <v>358.36857886170344</v>
      </c>
      <c r="M75" s="32">
        <v>21.556631571825505</v>
      </c>
      <c r="N75" s="32">
        <v>252.9598703246495</v>
      </c>
      <c r="O75" s="32">
        <v>75.716726439511262</v>
      </c>
      <c r="P75" s="32">
        <v>71.620983953140836</v>
      </c>
      <c r="Q75" s="32">
        <v>122.1078803642053</v>
      </c>
      <c r="R75" s="51">
        <v>51.597113075989739</v>
      </c>
      <c r="S75" s="51">
        <v>3326.4711228653814</v>
      </c>
    </row>
    <row r="76" spans="1:19" x14ac:dyDescent="0.35">
      <c r="A76" s="43">
        <f t="shared" si="2"/>
        <v>44451</v>
      </c>
      <c r="B76" s="50">
        <v>479.61124862874908</v>
      </c>
      <c r="C76" s="32">
        <v>138.7563486031687</v>
      </c>
      <c r="D76" s="32">
        <v>225.98111462424868</v>
      </c>
      <c r="E76" s="32">
        <v>562.07389840372912</v>
      </c>
      <c r="F76" s="32">
        <v>215.64849803896141</v>
      </c>
      <c r="G76" s="32">
        <v>179.91149120673469</v>
      </c>
      <c r="H76" s="32">
        <v>124.6508555087363</v>
      </c>
      <c r="I76" s="32">
        <v>76.636661219919574</v>
      </c>
      <c r="J76" s="32">
        <v>322.07813976932152</v>
      </c>
      <c r="K76" s="50">
        <v>77.08872603513305</v>
      </c>
      <c r="L76" s="32">
        <v>199.82533216998934</v>
      </c>
      <c r="M76" s="32">
        <v>59.959962707255613</v>
      </c>
      <c r="N76" s="32">
        <v>128.60990437510378</v>
      </c>
      <c r="O76" s="32">
        <v>80.425487105690991</v>
      </c>
      <c r="P76" s="32">
        <v>47.446931451509272</v>
      </c>
      <c r="Q76" s="32">
        <v>92.663394063393781</v>
      </c>
      <c r="R76" s="51">
        <v>29.36866855632735</v>
      </c>
      <c r="S76" s="51">
        <v>2325.3482560035172</v>
      </c>
    </row>
    <row r="77" spans="1:19" x14ac:dyDescent="0.35">
      <c r="A77" s="43">
        <f t="shared" si="2"/>
        <v>44458</v>
      </c>
      <c r="B77" s="50">
        <v>472.07198640138904</v>
      </c>
      <c r="C77" s="32">
        <v>124.99052226703429</v>
      </c>
      <c r="D77" s="32">
        <v>150.28117468801247</v>
      </c>
      <c r="E77" s="32">
        <v>493.85227019992772</v>
      </c>
      <c r="F77" s="32">
        <v>193.85518225395822</v>
      </c>
      <c r="G77" s="32">
        <v>130.90459005530113</v>
      </c>
      <c r="H77" s="32">
        <v>131.27853646164817</v>
      </c>
      <c r="I77" s="32">
        <v>44.551648052640303</v>
      </c>
      <c r="J77" s="32">
        <v>253.12958340425928</v>
      </c>
      <c r="K77" s="50">
        <v>93.728355875522368</v>
      </c>
      <c r="L77" s="32">
        <v>155.04994106541494</v>
      </c>
      <c r="M77" s="32">
        <v>64.215383632973612</v>
      </c>
      <c r="N77" s="32">
        <v>173.14973551066322</v>
      </c>
      <c r="O77" s="32">
        <v>80.297262652990128</v>
      </c>
      <c r="P77" s="32">
        <v>62.316170442529028</v>
      </c>
      <c r="Q77" s="32">
        <v>88.102059123625622</v>
      </c>
      <c r="R77" s="51">
        <v>-0.44529300465137567</v>
      </c>
      <c r="S77" s="51">
        <v>1994.9154937841304</v>
      </c>
    </row>
    <row r="78" spans="1:19" x14ac:dyDescent="0.35">
      <c r="A78" s="43">
        <f t="shared" si="2"/>
        <v>44465</v>
      </c>
      <c r="B78" s="50">
        <v>270.26603786328201</v>
      </c>
      <c r="C78" s="32">
        <v>73.680612635587067</v>
      </c>
      <c r="D78" s="32">
        <v>204.93307973456717</v>
      </c>
      <c r="E78" s="32">
        <v>333.68155159733305</v>
      </c>
      <c r="F78" s="32">
        <v>225.47089708644535</v>
      </c>
      <c r="G78" s="32">
        <v>103.3028826637684</v>
      </c>
      <c r="H78" s="32">
        <v>98.501876626978316</v>
      </c>
      <c r="I78" s="32">
        <v>76.841460163655029</v>
      </c>
      <c r="J78" s="32">
        <v>162.52835062301801</v>
      </c>
      <c r="K78" s="50">
        <v>56.000661934605631</v>
      </c>
      <c r="L78" s="32">
        <v>113.65436056950557</v>
      </c>
      <c r="M78" s="32">
        <v>-2.5220303575434855</v>
      </c>
      <c r="N78" s="32">
        <v>63.241410283094581</v>
      </c>
      <c r="O78" s="32">
        <v>85.128450890634781</v>
      </c>
      <c r="P78" s="32">
        <v>13.864372328472513</v>
      </c>
      <c r="Q78" s="32">
        <v>35.386082176948833</v>
      </c>
      <c r="R78" s="51">
        <v>2.9010722715321435</v>
      </c>
      <c r="S78" s="51">
        <v>1549.2067489946858</v>
      </c>
    </row>
    <row r="79" spans="1:19" x14ac:dyDescent="0.35">
      <c r="A79" s="43">
        <f t="shared" si="2"/>
        <v>44472</v>
      </c>
      <c r="B79" s="50">
        <v>334.46179312063987</v>
      </c>
      <c r="C79" s="32">
        <v>66.776065549955433</v>
      </c>
      <c r="D79" s="32">
        <v>115.05083524387419</v>
      </c>
      <c r="E79" s="32">
        <v>176.14327841132149</v>
      </c>
      <c r="F79" s="32">
        <v>146.57344718407967</v>
      </c>
      <c r="G79" s="32">
        <v>75.901941272840418</v>
      </c>
      <c r="H79" s="32">
        <v>68.634631727578778</v>
      </c>
      <c r="I79" s="32">
        <v>35.538115167710089</v>
      </c>
      <c r="J79" s="32">
        <v>137.23023152508131</v>
      </c>
      <c r="K79" s="50">
        <v>52.604020968610982</v>
      </c>
      <c r="L79" s="32">
        <v>167.61149732020181</v>
      </c>
      <c r="M79" s="32">
        <v>17.134187615315284</v>
      </c>
      <c r="N79" s="32">
        <v>93.43488928625834</v>
      </c>
      <c r="O79" s="32">
        <v>83.127321278101363</v>
      </c>
      <c r="P79" s="32">
        <v>19.991956712637204</v>
      </c>
      <c r="Q79" s="32">
        <v>57.455026186668505</v>
      </c>
      <c r="R79" s="51">
        <v>15.655350161941215</v>
      </c>
      <c r="S79" s="51">
        <v>1156.3103392031044</v>
      </c>
    </row>
    <row r="80" spans="1:19" x14ac:dyDescent="0.35">
      <c r="A80" s="43">
        <f t="shared" si="2"/>
        <v>44479</v>
      </c>
      <c r="B80" s="50">
        <v>333.02346272710656</v>
      </c>
      <c r="C80" s="32">
        <v>79.810917599393633</v>
      </c>
      <c r="D80" s="32">
        <v>117.6253634420375</v>
      </c>
      <c r="E80" s="32">
        <v>376.77550671689937</v>
      </c>
      <c r="F80" s="32">
        <v>270.78027319036164</v>
      </c>
      <c r="G80" s="32">
        <v>100.50164368108244</v>
      </c>
      <c r="H80" s="32">
        <v>73.342183680540131</v>
      </c>
      <c r="I80" s="32">
        <v>32.375412882826026</v>
      </c>
      <c r="J80" s="32">
        <v>54.834833450812084</v>
      </c>
      <c r="K80" s="50">
        <v>43.58944518980347</v>
      </c>
      <c r="L80" s="32">
        <v>62.310894537312038</v>
      </c>
      <c r="M80" s="32">
        <v>-12.921609669708687</v>
      </c>
      <c r="N80" s="32">
        <v>72.186970021413799</v>
      </c>
      <c r="O80" s="32">
        <v>103.91110023505234</v>
      </c>
      <c r="P80" s="32">
        <v>23.323528750866117</v>
      </c>
      <c r="Q80" s="32">
        <v>29.74622224148851</v>
      </c>
      <c r="R80" s="51">
        <v>16.96367988517261</v>
      </c>
      <c r="S80" s="51">
        <v>1439.0695973710281</v>
      </c>
    </row>
    <row r="81" spans="1:19" x14ac:dyDescent="0.35">
      <c r="A81" s="43">
        <f t="shared" si="2"/>
        <v>44486</v>
      </c>
      <c r="B81" s="50">
        <v>154.33937430932542</v>
      </c>
      <c r="C81" s="32">
        <v>107.40050166845549</v>
      </c>
      <c r="D81" s="32">
        <v>97.079830497596276</v>
      </c>
      <c r="E81" s="32">
        <v>276.05162322939668</v>
      </c>
      <c r="F81" s="32">
        <v>256.25177205475177</v>
      </c>
      <c r="G81" s="32">
        <v>110.63144909124696</v>
      </c>
      <c r="H81" s="32">
        <v>81.338022700143</v>
      </c>
      <c r="I81" s="32">
        <v>12.186811842195652</v>
      </c>
      <c r="J81" s="32">
        <v>80.427067642307634</v>
      </c>
      <c r="K81" s="50">
        <v>36.623739885441992</v>
      </c>
      <c r="L81" s="32">
        <v>114.9750336941043</v>
      </c>
      <c r="M81" s="32">
        <v>15.694224887648431</v>
      </c>
      <c r="N81" s="32">
        <v>64.9402748383568</v>
      </c>
      <c r="O81" s="32">
        <v>54.538525809425039</v>
      </c>
      <c r="P81" s="32">
        <v>34.502919899313781</v>
      </c>
      <c r="Q81" s="32">
        <v>19.999414788882973</v>
      </c>
      <c r="R81" s="51">
        <v>5.9420868198350263</v>
      </c>
      <c r="S81" s="51">
        <v>1175.7064530354601</v>
      </c>
    </row>
    <row r="82" spans="1:19" x14ac:dyDescent="0.35">
      <c r="A82" s="43">
        <f t="shared" si="2"/>
        <v>44493</v>
      </c>
      <c r="B82" s="50">
        <v>193.40522858267786</v>
      </c>
      <c r="C82" s="32">
        <v>93.399300550228645</v>
      </c>
      <c r="D82" s="32">
        <v>73.741940247997036</v>
      </c>
      <c r="E82" s="32">
        <v>181.08768818605768</v>
      </c>
      <c r="F82" s="32">
        <v>130.5522897181919</v>
      </c>
      <c r="G82" s="32">
        <v>-32.915983550556348</v>
      </c>
      <c r="H82" s="32">
        <v>55.701399384714591</v>
      </c>
      <c r="I82" s="32">
        <v>29.151585183826228</v>
      </c>
      <c r="J82" s="32">
        <v>83.768805005068657</v>
      </c>
      <c r="K82" s="50">
        <v>14.570043872351619</v>
      </c>
      <c r="L82" s="32">
        <v>74.112401426592612</v>
      </c>
      <c r="M82" s="32">
        <v>-14.56193666025888</v>
      </c>
      <c r="N82" s="32">
        <v>0.47618777725728023</v>
      </c>
      <c r="O82" s="32">
        <v>73.318876468013912</v>
      </c>
      <c r="P82" s="32">
        <v>33.583390418237457</v>
      </c>
      <c r="Q82" s="32">
        <v>50.599168328981989</v>
      </c>
      <c r="R82" s="51">
        <v>3.8271308100445367</v>
      </c>
      <c r="S82" s="51">
        <v>840.80823685868927</v>
      </c>
    </row>
    <row r="83" spans="1:19" x14ac:dyDescent="0.35">
      <c r="A83" s="43">
        <f t="shared" si="2"/>
        <v>44500</v>
      </c>
      <c r="B83" s="50">
        <v>241.51702183958355</v>
      </c>
      <c r="C83" s="32">
        <v>133.53842963836644</v>
      </c>
      <c r="D83" s="32">
        <v>148.44939017451748</v>
      </c>
      <c r="E83" s="32">
        <v>339.39083200330469</v>
      </c>
      <c r="F83" s="32">
        <v>211.38846853148152</v>
      </c>
      <c r="G83" s="32">
        <v>140.94723326403755</v>
      </c>
      <c r="H83" s="32">
        <v>88.446318151835158</v>
      </c>
      <c r="I83" s="32">
        <v>158.31604842087586</v>
      </c>
      <c r="J83" s="32">
        <v>79.161822956388733</v>
      </c>
      <c r="K83" s="50">
        <v>31.1185207119849</v>
      </c>
      <c r="L83" s="32">
        <v>73.895951407704842</v>
      </c>
      <c r="M83" s="32">
        <v>-6.1283248577242944</v>
      </c>
      <c r="N83" s="32">
        <v>29.683440127168126</v>
      </c>
      <c r="O83" s="32">
        <v>110.08548324631977</v>
      </c>
      <c r="P83" s="32">
        <v>50.963076878133975</v>
      </c>
      <c r="Q83" s="32">
        <v>10.732526440934436</v>
      </c>
      <c r="R83" s="51">
        <v>11.933136882609972</v>
      </c>
      <c r="S83" s="51">
        <v>1541.1555649804141</v>
      </c>
    </row>
    <row r="84" spans="1:19" x14ac:dyDescent="0.35">
      <c r="A84" s="43">
        <f t="shared" si="2"/>
        <v>44507</v>
      </c>
      <c r="B84" s="50">
        <v>295.91769962850753</v>
      </c>
      <c r="C84" s="32">
        <v>138.63639424092804</v>
      </c>
      <c r="D84" s="32">
        <v>93.439451826460072</v>
      </c>
      <c r="E84" s="32">
        <v>272.96660808728211</v>
      </c>
      <c r="F84" s="32">
        <v>242.20121070174207</v>
      </c>
      <c r="G84" s="32">
        <v>171.01676480096535</v>
      </c>
      <c r="H84" s="32">
        <v>118.28508623370925</v>
      </c>
      <c r="I84" s="32">
        <v>82.072591189165223</v>
      </c>
      <c r="J84" s="32">
        <v>143.66975249950053</v>
      </c>
      <c r="K84" s="50">
        <v>54.705747307199971</v>
      </c>
      <c r="L84" s="32">
        <v>125.90790355387867</v>
      </c>
      <c r="M84" s="32">
        <v>-14.31321875449612</v>
      </c>
      <c r="N84" s="32">
        <v>50.800456499363975</v>
      </c>
      <c r="O84" s="32">
        <v>67.068668380453687</v>
      </c>
      <c r="P84" s="32">
        <v>68.973676128639255</v>
      </c>
      <c r="Q84" s="32">
        <v>25.819526398670405</v>
      </c>
      <c r="R84" s="51">
        <v>25.730645763768507</v>
      </c>
      <c r="S84" s="51">
        <v>1558.2055592082816</v>
      </c>
    </row>
    <row r="85" spans="1:19" x14ac:dyDescent="0.35">
      <c r="A85" s="43">
        <f t="shared" si="2"/>
        <v>44514</v>
      </c>
      <c r="B85" s="50">
        <v>293.57702183958349</v>
      </c>
      <c r="C85" s="32">
        <v>117.7371371699532</v>
      </c>
      <c r="D85" s="32">
        <v>132.30676087016991</v>
      </c>
      <c r="E85" s="32">
        <v>246.91176399023857</v>
      </c>
      <c r="F85" s="32">
        <v>165.60697182467266</v>
      </c>
      <c r="G85" s="32">
        <v>42.994501503146466</v>
      </c>
      <c r="H85" s="32">
        <v>119.98130436213143</v>
      </c>
      <c r="I85" s="32">
        <v>117.70020111691383</v>
      </c>
      <c r="J85" s="32">
        <v>46.014259570723198</v>
      </c>
      <c r="K85" s="50">
        <v>30.555254244883002</v>
      </c>
      <c r="L85" s="32">
        <v>5.0156321879000529</v>
      </c>
      <c r="M85" s="32">
        <v>38.831111448201227</v>
      </c>
      <c r="N85" s="32">
        <v>44.852842628907183</v>
      </c>
      <c r="O85" s="32">
        <v>88.464700243284597</v>
      </c>
      <c r="P85" s="32">
        <v>49.298983443815999</v>
      </c>
      <c r="Q85" s="32">
        <v>34.672509441216164</v>
      </c>
      <c r="R85" s="51">
        <v>-15.723925889073996</v>
      </c>
      <c r="S85" s="51">
        <v>1282.8299222474889</v>
      </c>
    </row>
    <row r="86" spans="1:19" x14ac:dyDescent="0.35">
      <c r="A86" s="43">
        <f t="shared" si="2"/>
        <v>44521</v>
      </c>
      <c r="B86" s="50">
        <v>328.43121688122551</v>
      </c>
      <c r="C86" s="32">
        <v>85.452587317305301</v>
      </c>
      <c r="D86" s="32">
        <v>-13.438296200808963</v>
      </c>
      <c r="E86" s="32">
        <v>340.64308121538147</v>
      </c>
      <c r="F86" s="32">
        <v>100.48812370837106</v>
      </c>
      <c r="G86" s="32">
        <v>86.23501670771202</v>
      </c>
      <c r="H86" s="32">
        <v>109.40480555534972</v>
      </c>
      <c r="I86" s="32">
        <v>44.437098537842417</v>
      </c>
      <c r="J86" s="32">
        <v>141.23898639267975</v>
      </c>
      <c r="K86" s="50">
        <v>66.074734862507725</v>
      </c>
      <c r="L86" s="32">
        <v>94.897608214554339</v>
      </c>
      <c r="M86" s="32">
        <v>-76.206400114456358</v>
      </c>
      <c r="N86" s="32">
        <v>59.160586333592164</v>
      </c>
      <c r="O86" s="32">
        <v>66.844701086558416</v>
      </c>
      <c r="P86" s="32">
        <v>58.745321335581195</v>
      </c>
      <c r="Q86" s="32">
        <v>1.8606281974115859</v>
      </c>
      <c r="R86" s="51">
        <v>-1.0916163836577653</v>
      </c>
      <c r="S86" s="51">
        <v>1236.3309163158192</v>
      </c>
    </row>
    <row r="87" spans="1:19" x14ac:dyDescent="0.35">
      <c r="A87" s="43">
        <f t="shared" si="2"/>
        <v>44528</v>
      </c>
      <c r="B87" s="50">
        <v>429.823943742555</v>
      </c>
      <c r="C87" s="32">
        <v>75.045358985774556</v>
      </c>
      <c r="D87" s="32">
        <v>213.96993003572084</v>
      </c>
      <c r="E87" s="32">
        <v>412.89211865100401</v>
      </c>
      <c r="F87" s="32">
        <v>360.91471157254398</v>
      </c>
      <c r="G87" s="32">
        <v>199.38889083021672</v>
      </c>
      <c r="H87" s="32">
        <v>44.098966686401752</v>
      </c>
      <c r="I87" s="32">
        <v>80.476826220766611</v>
      </c>
      <c r="J87" s="32">
        <v>104.0073641476165</v>
      </c>
      <c r="K87" s="50">
        <v>69.304795692033935</v>
      </c>
      <c r="L87" s="32">
        <v>88.372209715838892</v>
      </c>
      <c r="M87" s="32">
        <v>-9.8208707080622162</v>
      </c>
      <c r="N87" s="32">
        <v>67.514056116550535</v>
      </c>
      <c r="O87" s="32">
        <v>79.328898163511496</v>
      </c>
      <c r="P87" s="32">
        <v>18.103474878405407</v>
      </c>
      <c r="Q87" s="32">
        <v>21.425987950755598</v>
      </c>
      <c r="R87" s="51">
        <v>15.461315171061642</v>
      </c>
      <c r="S87" s="51">
        <v>1920.6181108726305</v>
      </c>
    </row>
    <row r="88" spans="1:19" x14ac:dyDescent="0.35">
      <c r="A88" s="43">
        <f t="shared" si="2"/>
        <v>44535</v>
      </c>
      <c r="B88" s="50">
        <v>397.90487826790422</v>
      </c>
      <c r="C88" s="32">
        <v>76.994782168245706</v>
      </c>
      <c r="D88" s="32">
        <v>283.22289863878268</v>
      </c>
      <c r="E88" s="32">
        <v>398.84946341958812</v>
      </c>
      <c r="F88" s="32">
        <v>202.8410684867647</v>
      </c>
      <c r="G88" s="32">
        <v>171.07639930562482</v>
      </c>
      <c r="H88" s="32">
        <v>54.495996612212195</v>
      </c>
      <c r="I88" s="32">
        <v>14.508821085917361</v>
      </c>
      <c r="J88" s="32">
        <v>139.84943142782959</v>
      </c>
      <c r="K88" s="50">
        <v>81.314229169700539</v>
      </c>
      <c r="L88" s="32">
        <v>133.83086280084689</v>
      </c>
      <c r="M88" s="32">
        <v>14.738830311506774</v>
      </c>
      <c r="N88" s="32">
        <v>115.76081085751798</v>
      </c>
      <c r="O88" s="32">
        <v>126.05098002020554</v>
      </c>
      <c r="P88" s="32">
        <v>38.447851733559446</v>
      </c>
      <c r="Q88" s="32">
        <v>66.750654704832073</v>
      </c>
      <c r="R88" s="51">
        <v>99.334529277951503</v>
      </c>
      <c r="S88" s="51">
        <v>1739.7437394129465</v>
      </c>
    </row>
    <row r="89" spans="1:19" x14ac:dyDescent="0.35">
      <c r="A89" s="43">
        <f t="shared" si="2"/>
        <v>44542</v>
      </c>
      <c r="B89" s="50">
        <v>465.80280682270291</v>
      </c>
      <c r="C89" s="32">
        <v>111.85605552734387</v>
      </c>
      <c r="D89" s="32">
        <v>602.78379921906412</v>
      </c>
      <c r="E89" s="32">
        <v>471.05300868295694</v>
      </c>
      <c r="F89" s="32">
        <v>415.07467795899163</v>
      </c>
      <c r="G89" s="32">
        <v>160.80710712431028</v>
      </c>
      <c r="H89" s="32">
        <v>83.477459331915554</v>
      </c>
      <c r="I89" s="32">
        <v>95.850072012531427</v>
      </c>
      <c r="J89" s="32">
        <v>229.59506622618039</v>
      </c>
      <c r="K89" s="50">
        <v>69.007119204785482</v>
      </c>
      <c r="L89" s="32">
        <v>167.36434618013413</v>
      </c>
      <c r="M89" s="32">
        <v>125.17077980388092</v>
      </c>
      <c r="N89" s="32">
        <v>63.274292345853723</v>
      </c>
      <c r="O89" s="32">
        <v>199.83368527118347</v>
      </c>
      <c r="P89" s="32">
        <v>15.520033083782721</v>
      </c>
      <c r="Q89" s="32">
        <v>47.01484831069854</v>
      </c>
      <c r="R89" s="51">
        <v>86.144891855510195</v>
      </c>
      <c r="S89" s="51">
        <v>2636.3000529059609</v>
      </c>
    </row>
    <row r="90" spans="1:19" x14ac:dyDescent="0.35">
      <c r="A90" s="43">
        <f t="shared" si="2"/>
        <v>44549</v>
      </c>
      <c r="B90" s="50">
        <v>918.30054766835451</v>
      </c>
      <c r="C90" s="32">
        <v>164.87203955451957</v>
      </c>
      <c r="D90" s="32">
        <v>456.57779969811963</v>
      </c>
      <c r="E90" s="32">
        <v>680.67171210899824</v>
      </c>
      <c r="F90" s="32">
        <v>447.37746550793281</v>
      </c>
      <c r="G90" s="32">
        <v>251.82194550850329</v>
      </c>
      <c r="H90" s="32">
        <v>149.46822753248432</v>
      </c>
      <c r="I90" s="32">
        <v>163.33456675218838</v>
      </c>
      <c r="J90" s="32">
        <v>356.50697341420459</v>
      </c>
      <c r="K90" s="50">
        <v>114.99390918057126</v>
      </c>
      <c r="L90" s="32">
        <v>239.24463077679115</v>
      </c>
      <c r="M90" s="32">
        <v>110.97669183882283</v>
      </c>
      <c r="N90" s="32">
        <v>189.07279719771338</v>
      </c>
      <c r="O90" s="32">
        <v>195.92259891466011</v>
      </c>
      <c r="P90" s="32">
        <v>14.511489273700391</v>
      </c>
      <c r="Q90" s="32">
        <v>120.1328830722332</v>
      </c>
      <c r="R90" s="51">
        <v>79.614974603435087</v>
      </c>
      <c r="S90" s="51">
        <v>3588.9312777452633</v>
      </c>
    </row>
    <row r="91" spans="1:19" x14ac:dyDescent="0.35">
      <c r="A91" s="43">
        <f t="shared" si="2"/>
        <v>44556</v>
      </c>
      <c r="B91" s="50">
        <v>950.4279205101675</v>
      </c>
      <c r="C91" s="32">
        <v>171.67819850654899</v>
      </c>
      <c r="D91" s="32">
        <v>260.45766963296319</v>
      </c>
      <c r="E91" s="32">
        <v>884.50850829993897</v>
      </c>
      <c r="F91" s="32">
        <v>441.6652128116732</v>
      </c>
      <c r="G91" s="32">
        <v>177.68910430903577</v>
      </c>
      <c r="H91" s="32">
        <v>124.90302776794192</v>
      </c>
      <c r="I91" s="32">
        <v>256.46055144925992</v>
      </c>
      <c r="J91" s="32">
        <v>322.75105457184316</v>
      </c>
      <c r="K91" s="50">
        <v>111.26884417974603</v>
      </c>
      <c r="L91" s="32">
        <v>220.48987904539291</v>
      </c>
      <c r="M91" s="32">
        <v>82.28137056631158</v>
      </c>
      <c r="N91" s="32">
        <v>178.43766318989003</v>
      </c>
      <c r="O91" s="32">
        <v>195.2964455843674</v>
      </c>
      <c r="P91" s="32">
        <v>94.876410825351371</v>
      </c>
      <c r="Q91" s="32">
        <v>101.7121725170208</v>
      </c>
      <c r="R91" s="51">
        <v>84.219422408347043</v>
      </c>
      <c r="S91" s="51">
        <v>3590.5412478593862</v>
      </c>
    </row>
    <row r="92" spans="1:19" x14ac:dyDescent="0.35">
      <c r="A92" s="43">
        <f t="shared" si="2"/>
        <v>44563</v>
      </c>
      <c r="B92" s="50">
        <v>799.10627934976173</v>
      </c>
      <c r="C92" s="32">
        <v>124.02296355709308</v>
      </c>
      <c r="D92" s="32">
        <v>74.316488185360186</v>
      </c>
      <c r="E92" s="32">
        <v>708.9471561934954</v>
      </c>
      <c r="F92" s="32">
        <v>306.88112425850841</v>
      </c>
      <c r="G92" s="32">
        <v>218.05437405639896</v>
      </c>
      <c r="H92" s="32">
        <v>85.586383512321675</v>
      </c>
      <c r="I92" s="32">
        <v>87.429412524330814</v>
      </c>
      <c r="J92" s="32">
        <v>364.14308210774118</v>
      </c>
      <c r="K92" s="50">
        <v>91.463217770033935</v>
      </c>
      <c r="L92" s="32">
        <v>160.74826166807037</v>
      </c>
      <c r="M92" s="32">
        <v>83.013978814728262</v>
      </c>
      <c r="N92" s="32">
        <v>140.83688796472143</v>
      </c>
      <c r="O92" s="32">
        <v>111.51398045075467</v>
      </c>
      <c r="P92" s="32">
        <v>60.866037964877222</v>
      </c>
      <c r="Q92" s="32">
        <v>123.30395119067606</v>
      </c>
      <c r="R92" s="51">
        <v>14.574270686633611</v>
      </c>
      <c r="S92" s="51">
        <v>2768.4872637449625</v>
      </c>
    </row>
    <row r="93" spans="1:19" x14ac:dyDescent="0.35">
      <c r="A93" s="43">
        <f t="shared" si="2"/>
        <v>44570</v>
      </c>
      <c r="B93" s="50">
        <v>652.35537645464774</v>
      </c>
      <c r="C93" s="32">
        <v>174.77316890377119</v>
      </c>
      <c r="D93" s="32">
        <v>59.740007546899733</v>
      </c>
      <c r="E93" s="32">
        <v>518.21808138722577</v>
      </c>
      <c r="F93" s="32">
        <v>289.11475168059292</v>
      </c>
      <c r="G93" s="32">
        <v>113.99542589876421</v>
      </c>
      <c r="H93" s="32">
        <v>72.268089574756402</v>
      </c>
      <c r="I93" s="32">
        <v>98.607545267759974</v>
      </c>
      <c r="J93" s="32">
        <v>362.55138950410753</v>
      </c>
      <c r="K93" s="50">
        <v>70.911039525208835</v>
      </c>
      <c r="L93" s="32">
        <v>219.84207063185693</v>
      </c>
      <c r="M93" s="32">
        <v>-64.054633309937628</v>
      </c>
      <c r="N93" s="32">
        <v>111.33574349429961</v>
      </c>
      <c r="O93" s="32">
        <v>63.052514809880165</v>
      </c>
      <c r="P93" s="32">
        <v>63.848396637298549</v>
      </c>
      <c r="Q93" s="32">
        <v>117.30820732255063</v>
      </c>
      <c r="R93" s="51">
        <v>21.254575872383441</v>
      </c>
      <c r="S93" s="51">
        <v>2341.6238362184922</v>
      </c>
    </row>
    <row r="94" spans="1:19" x14ac:dyDescent="0.35">
      <c r="A94" s="43">
        <f t="shared" si="2"/>
        <v>44577</v>
      </c>
      <c r="B94" s="50">
        <v>400.37705854072647</v>
      </c>
      <c r="C94" s="32">
        <v>115.3934563493209</v>
      </c>
      <c r="D94" s="32">
        <v>38.704211877881107</v>
      </c>
      <c r="E94" s="32">
        <v>358.19107697824393</v>
      </c>
      <c r="F94" s="32">
        <v>152.414188857677</v>
      </c>
      <c r="G94" s="32">
        <v>98.603795501245827</v>
      </c>
      <c r="H94" s="32">
        <v>64.605863515294971</v>
      </c>
      <c r="I94" s="32">
        <v>68.17537561279255</v>
      </c>
      <c r="J94" s="32">
        <v>215.06667997576665</v>
      </c>
      <c r="K94" s="50">
        <v>67.904249610688382</v>
      </c>
      <c r="L94" s="32">
        <v>144.43489678809749</v>
      </c>
      <c r="M94" s="32">
        <v>35.619457856102031</v>
      </c>
      <c r="N94" s="32">
        <v>63.86293755712984</v>
      </c>
      <c r="O94" s="32">
        <v>64.901907572932373</v>
      </c>
      <c r="P94" s="32">
        <v>61.442294637770189</v>
      </c>
      <c r="Q94" s="32">
        <v>75.900123652290915</v>
      </c>
      <c r="R94" s="51">
        <v>-21.24182455869709</v>
      </c>
      <c r="S94" s="51">
        <v>1511.5317072090311</v>
      </c>
    </row>
    <row r="95" spans="1:19" x14ac:dyDescent="0.35">
      <c r="A95" s="43">
        <f t="shared" si="2"/>
        <v>44584</v>
      </c>
      <c r="B95" s="50">
        <v>300.95218293498033</v>
      </c>
      <c r="C95" s="32">
        <v>61.298988352566425</v>
      </c>
      <c r="D95" s="32">
        <v>77.015104826104334</v>
      </c>
      <c r="E95" s="32">
        <v>223.64567286867509</v>
      </c>
      <c r="F95" s="32">
        <v>193.21188616983432</v>
      </c>
      <c r="G95" s="32">
        <v>122.84127793467633</v>
      </c>
      <c r="H95" s="32">
        <v>61.904513368832198</v>
      </c>
      <c r="I95" s="32">
        <v>35.039687397418902</v>
      </c>
      <c r="J95" s="32">
        <v>144.95896552386432</v>
      </c>
      <c r="K95" s="50">
        <v>31.740474444474302</v>
      </c>
      <c r="L95" s="32">
        <v>8.8690070977716005</v>
      </c>
      <c r="M95" s="32">
        <v>18.86185847112165</v>
      </c>
      <c r="N95" s="32">
        <v>-11.416503933111699</v>
      </c>
      <c r="O95" s="32">
        <v>116.96501004109695</v>
      </c>
      <c r="P95" s="32">
        <v>30.083029826500109</v>
      </c>
      <c r="Q95" s="32">
        <v>18.895147879880199</v>
      </c>
      <c r="R95" s="51">
        <v>13.260222552378195</v>
      </c>
      <c r="S95" s="51">
        <v>1220.8682793769731</v>
      </c>
    </row>
    <row r="96" spans="1:19" x14ac:dyDescent="0.35">
      <c r="A96" s="43">
        <f t="shared" si="2"/>
        <v>44591</v>
      </c>
      <c r="B96" s="50">
        <v>292.51606895878626</v>
      </c>
      <c r="C96" s="32">
        <v>62.692106620977484</v>
      </c>
      <c r="D96" s="32">
        <v>108.3294422549443</v>
      </c>
      <c r="E96" s="32">
        <v>257.3954912691654</v>
      </c>
      <c r="F96" s="32">
        <v>270.31749462104551</v>
      </c>
      <c r="G96" s="32">
        <v>101.80485917997828</v>
      </c>
      <c r="H96" s="32">
        <v>28.279872647429784</v>
      </c>
      <c r="I96" s="32">
        <v>-1.3715453011554928</v>
      </c>
      <c r="J96" s="32">
        <v>157.66651345939454</v>
      </c>
      <c r="K96" s="50">
        <v>32.209560858331955</v>
      </c>
      <c r="L96" s="32">
        <v>134.54560000620768</v>
      </c>
      <c r="M96" s="32">
        <v>22.968399182363839</v>
      </c>
      <c r="N96" s="32">
        <v>-7.0010750699528899</v>
      </c>
      <c r="O96" s="32">
        <v>23.550488028230632</v>
      </c>
      <c r="P96" s="32">
        <v>33.908104590983285</v>
      </c>
      <c r="Q96" s="32">
        <v>39.400841931255826</v>
      </c>
      <c r="R96" s="51">
        <v>12.26418349488813</v>
      </c>
      <c r="S96" s="51">
        <v>1279.0018490116163</v>
      </c>
    </row>
    <row r="97" spans="1:19" x14ac:dyDescent="0.35">
      <c r="A97" s="43">
        <f t="shared" si="2"/>
        <v>44598</v>
      </c>
      <c r="B97" s="50">
        <v>282.55125878259628</v>
      </c>
      <c r="C97" s="32">
        <v>37.295755184109851</v>
      </c>
      <c r="D97" s="32">
        <v>168.52479020550231</v>
      </c>
      <c r="E97" s="32">
        <v>167.47621374739015</v>
      </c>
      <c r="F97" s="32">
        <v>131.84152012441302</v>
      </c>
      <c r="G97" s="32">
        <v>50.634284749772178</v>
      </c>
      <c r="H97" s="32">
        <v>49.806213051324846</v>
      </c>
      <c r="I97" s="32">
        <v>6.668099703255848</v>
      </c>
      <c r="J97" s="32">
        <v>43.199412647418967</v>
      </c>
      <c r="K97" s="50">
        <v>43.045069183367076</v>
      </c>
      <c r="L97" s="32">
        <v>67.494799139184977</v>
      </c>
      <c r="M97" s="32">
        <v>45.1788070794737</v>
      </c>
      <c r="N97" s="32">
        <v>-10.147677087957902</v>
      </c>
      <c r="O97" s="32">
        <v>105.430876068744</v>
      </c>
      <c r="P97" s="32">
        <v>27.277043336149234</v>
      </c>
      <c r="Q97" s="32">
        <v>48.532669288652528</v>
      </c>
      <c r="R97" s="51">
        <v>68.174850913092257</v>
      </c>
      <c r="S97" s="51">
        <v>937.99754819579903</v>
      </c>
    </row>
    <row r="98" spans="1:19" x14ac:dyDescent="0.35">
      <c r="A98" s="43">
        <f t="shared" si="2"/>
        <v>44605</v>
      </c>
      <c r="B98" s="50">
        <v>211.38139499266595</v>
      </c>
      <c r="C98" s="32">
        <v>91.451336328853927</v>
      </c>
      <c r="D98" s="32">
        <v>113.07528416083915</v>
      </c>
      <c r="E98" s="32">
        <v>107.57817267334963</v>
      </c>
      <c r="F98" s="32">
        <v>140.96907034455398</v>
      </c>
      <c r="G98" s="32">
        <v>71.219650133796449</v>
      </c>
      <c r="H98" s="32">
        <v>10.306642083295316</v>
      </c>
      <c r="I98" s="32">
        <v>22.145189841025967</v>
      </c>
      <c r="J98" s="32">
        <v>60.181822026890245</v>
      </c>
      <c r="K98" s="50">
        <v>43.953623923539553</v>
      </c>
      <c r="L98" s="32">
        <v>35.600300003592167</v>
      </c>
      <c r="M98" s="32">
        <v>-0.15558500817706999</v>
      </c>
      <c r="N98" s="32">
        <v>-16.947560457899613</v>
      </c>
      <c r="O98" s="32">
        <v>32.291861282314073</v>
      </c>
      <c r="P98" s="32">
        <v>40.881382515032328</v>
      </c>
      <c r="Q98" s="32">
        <v>49.035176316412816</v>
      </c>
      <c r="R98" s="51">
        <v>42.591930496296641</v>
      </c>
      <c r="S98" s="51">
        <v>828.30856258527638</v>
      </c>
    </row>
    <row r="99" spans="1:19" x14ac:dyDescent="0.35">
      <c r="A99" s="43">
        <f t="shared" si="2"/>
        <v>44612</v>
      </c>
      <c r="B99" s="50">
        <v>198.78088513181569</v>
      </c>
      <c r="C99" s="32">
        <v>84.229446629472193</v>
      </c>
      <c r="D99" s="32">
        <v>103.30822349908181</v>
      </c>
      <c r="E99" s="32">
        <v>85.434812823230232</v>
      </c>
      <c r="F99" s="32">
        <v>234.98830461119701</v>
      </c>
      <c r="G99" s="32">
        <v>146.30585499078563</v>
      </c>
      <c r="H99" s="32">
        <v>47.804767980226075</v>
      </c>
      <c r="I99" s="32">
        <v>77.323320297361647</v>
      </c>
      <c r="J99" s="32">
        <v>33.538254463527664</v>
      </c>
      <c r="K99" s="50">
        <v>54.274831031866597</v>
      </c>
      <c r="L99" s="32">
        <v>38.369568774612844</v>
      </c>
      <c r="M99" s="32">
        <v>-23.128726276243697</v>
      </c>
      <c r="N99" s="32">
        <v>-38.341447275063615</v>
      </c>
      <c r="O99" s="32">
        <v>41.780373523509979</v>
      </c>
      <c r="P99" s="32">
        <v>48.066852875791795</v>
      </c>
      <c r="Q99" s="32">
        <v>20.134263690949297</v>
      </c>
      <c r="R99" s="51">
        <v>30.240264510232464</v>
      </c>
      <c r="S99" s="51">
        <v>1011.7138704267218</v>
      </c>
    </row>
    <row r="100" spans="1:19" x14ac:dyDescent="0.35">
      <c r="A100" s="43">
        <f t="shared" si="2"/>
        <v>44619</v>
      </c>
      <c r="B100" s="50">
        <v>232.00645629332325</v>
      </c>
      <c r="C100" s="32">
        <v>69.661789772967154</v>
      </c>
      <c r="D100" s="32">
        <v>81.825263309129014</v>
      </c>
      <c r="E100" s="32">
        <v>183.73056147106558</v>
      </c>
      <c r="F100" s="32">
        <v>205.53205314387162</v>
      </c>
      <c r="G100" s="32">
        <v>89.67721924806483</v>
      </c>
      <c r="H100" s="32">
        <v>36.574730587153539</v>
      </c>
      <c r="I100" s="32">
        <v>36.539872552814927</v>
      </c>
      <c r="J100" s="32">
        <v>55.290806393068692</v>
      </c>
      <c r="K100" s="50">
        <v>37.290437385079088</v>
      </c>
      <c r="L100" s="32">
        <v>46.69206550970307</v>
      </c>
      <c r="M100" s="32">
        <v>2.5516171545956468</v>
      </c>
      <c r="N100" s="32">
        <v>31.394271867176769</v>
      </c>
      <c r="O100" s="32">
        <v>32.278829342660686</v>
      </c>
      <c r="P100" s="32">
        <v>27.967117006897013</v>
      </c>
      <c r="Q100" s="32">
        <v>56.172407847579535</v>
      </c>
      <c r="R100" s="51">
        <v>-17.580086976084658</v>
      </c>
      <c r="S100" s="51">
        <v>990.83875277139668</v>
      </c>
    </row>
    <row r="101" spans="1:19" x14ac:dyDescent="0.35">
      <c r="A101" s="43">
        <f t="shared" si="2"/>
        <v>44626</v>
      </c>
      <c r="B101" s="50">
        <v>224.22459318039841</v>
      </c>
      <c r="C101" s="32">
        <v>23.917848023135491</v>
      </c>
      <c r="D101" s="32">
        <v>125.43815181632294</v>
      </c>
      <c r="E101" s="32">
        <v>252.39670750596883</v>
      </c>
      <c r="F101" s="32">
        <v>127.81206175636498</v>
      </c>
      <c r="G101" s="32">
        <v>100.40346841936014</v>
      </c>
      <c r="H101" s="32">
        <v>67.9938755424958</v>
      </c>
      <c r="I101" s="32">
        <v>39.835296615346124</v>
      </c>
      <c r="J101" s="32">
        <v>90.556970372507408</v>
      </c>
      <c r="K101" s="50">
        <v>50.708954602807211</v>
      </c>
      <c r="L101" s="32">
        <v>107.05148390585873</v>
      </c>
      <c r="M101" s="32">
        <v>-18.067313117417882</v>
      </c>
      <c r="N101" s="32">
        <v>11.962431961370612</v>
      </c>
      <c r="O101" s="32">
        <v>88.693929303042864</v>
      </c>
      <c r="P101" s="32">
        <v>40.240344827210961</v>
      </c>
      <c r="Q101" s="32">
        <v>31.088486900088498</v>
      </c>
      <c r="R101" s="51">
        <v>30.595423050309421</v>
      </c>
      <c r="S101" s="51">
        <v>1052.5789732319827</v>
      </c>
    </row>
    <row r="102" spans="1:19" x14ac:dyDescent="0.35">
      <c r="A102" s="43">
        <f t="shared" si="2"/>
        <v>44633</v>
      </c>
      <c r="B102" s="50">
        <v>227.26233454333465</v>
      </c>
      <c r="C102" s="32">
        <v>94.854477865834951</v>
      </c>
      <c r="D102" s="32">
        <v>2.8768814643738096</v>
      </c>
      <c r="E102" s="32">
        <v>189.90562149330299</v>
      </c>
      <c r="F102" s="32">
        <v>109.3610383963919</v>
      </c>
      <c r="G102" s="32">
        <v>5.0355106271805425</v>
      </c>
      <c r="H102" s="32">
        <v>35.130833936006979</v>
      </c>
      <c r="I102" s="32">
        <v>-2.4096098527310232</v>
      </c>
      <c r="J102" s="32">
        <v>93.594675282159756</v>
      </c>
      <c r="K102" s="50">
        <v>33.090144149702169</v>
      </c>
      <c r="L102" s="32">
        <v>121.3298985846281</v>
      </c>
      <c r="M102" s="32">
        <v>-21.575314372787545</v>
      </c>
      <c r="N102" s="32">
        <v>18.902366660551934</v>
      </c>
      <c r="O102" s="32">
        <v>0.99628712208863135</v>
      </c>
      <c r="P102" s="32">
        <v>64.17047324525106</v>
      </c>
      <c r="Q102" s="32">
        <v>26.529773018079567</v>
      </c>
      <c r="R102" s="51">
        <v>-7.410717702961449</v>
      </c>
      <c r="S102" s="51">
        <v>758.02137360850611</v>
      </c>
    </row>
    <row r="103" spans="1:19" x14ac:dyDescent="0.35">
      <c r="A103" s="43">
        <f t="shared" si="2"/>
        <v>44640</v>
      </c>
      <c r="B103" s="50">
        <v>196.80065812701196</v>
      </c>
      <c r="C103" s="32">
        <v>26.853042215147354</v>
      </c>
      <c r="D103" s="32">
        <v>203.50838510859603</v>
      </c>
      <c r="E103" s="32">
        <v>172.96916649372702</v>
      </c>
      <c r="F103" s="32">
        <v>177.32435405703472</v>
      </c>
      <c r="G103" s="32">
        <v>35.303066656934561</v>
      </c>
      <c r="H103" s="32">
        <v>37.25547697779723</v>
      </c>
      <c r="I103" s="32">
        <v>86.102769319580375</v>
      </c>
      <c r="J103" s="32">
        <v>38.958668019635638</v>
      </c>
      <c r="K103" s="50">
        <v>44.858406348778971</v>
      </c>
      <c r="L103" s="32">
        <v>74.009172219672678</v>
      </c>
      <c r="M103" s="32">
        <v>49.500009327023463</v>
      </c>
      <c r="N103" s="32">
        <v>65.244558845836139</v>
      </c>
      <c r="O103" s="32">
        <v>66.332778883889887</v>
      </c>
      <c r="P103" s="32">
        <v>11.785957696337505</v>
      </c>
      <c r="Q103" s="32">
        <v>47.489151398259054</v>
      </c>
      <c r="R103" s="51">
        <v>-6.6407581805790983</v>
      </c>
      <c r="S103" s="51">
        <v>975.07558697546847</v>
      </c>
    </row>
    <row r="104" spans="1:19" x14ac:dyDescent="0.35">
      <c r="A104" s="43">
        <f t="shared" si="2"/>
        <v>44647</v>
      </c>
      <c r="B104" s="50">
        <v>190.30307997515274</v>
      </c>
      <c r="C104" s="32">
        <v>50.753948836124493</v>
      </c>
      <c r="D104" s="32">
        <v>178.31718467424207</v>
      </c>
      <c r="E104" s="32">
        <v>254.38444800037496</v>
      </c>
      <c r="F104" s="32">
        <v>239.68542070619048</v>
      </c>
      <c r="G104" s="32">
        <v>12.70699230023547</v>
      </c>
      <c r="H104" s="32">
        <v>23.311798200336341</v>
      </c>
      <c r="I104" s="32">
        <v>-7.0886228880367526</v>
      </c>
      <c r="J104" s="32">
        <v>64.562541763260697</v>
      </c>
      <c r="K104" s="50">
        <v>33.741152385001755</v>
      </c>
      <c r="L104" s="32">
        <v>37.496483026011902</v>
      </c>
      <c r="M104" s="32">
        <v>-26.973957994871057</v>
      </c>
      <c r="N104" s="32">
        <v>24.907578186666854</v>
      </c>
      <c r="O104" s="32">
        <v>43.975928264080892</v>
      </c>
      <c r="P104" s="32">
        <v>4.6293602550838528</v>
      </c>
      <c r="Q104" s="32">
        <v>-0.41607740386933756</v>
      </c>
      <c r="R104" s="51">
        <v>83.21577533012271</v>
      </c>
      <c r="S104" s="51">
        <v>1014.0254144560022</v>
      </c>
    </row>
    <row r="105" spans="1:19" x14ac:dyDescent="0.35">
      <c r="A105" s="43">
        <f t="shared" si="2"/>
        <v>44654</v>
      </c>
      <c r="B105" s="50">
        <v>221.27115736463224</v>
      </c>
      <c r="C105" s="32">
        <v>44.838320036944424</v>
      </c>
      <c r="D105" s="32">
        <v>225.86920493861044</v>
      </c>
      <c r="E105" s="32">
        <v>96.184269895081343</v>
      </c>
      <c r="F105" s="32">
        <v>99.602809765495294</v>
      </c>
      <c r="G105" s="32">
        <v>151.34309729014933</v>
      </c>
      <c r="H105" s="32">
        <v>23.788412522541762</v>
      </c>
      <c r="I105" s="32">
        <v>5.7662690370275413</v>
      </c>
      <c r="J105" s="32">
        <v>19.807197518136718</v>
      </c>
      <c r="K105" s="50">
        <v>63.610406294163454</v>
      </c>
      <c r="L105" s="32">
        <v>13.848087532352338</v>
      </c>
      <c r="M105" s="32">
        <v>70.462751725760313</v>
      </c>
      <c r="N105" s="32">
        <v>-11.873781558582778</v>
      </c>
      <c r="O105" s="32">
        <v>146.84539211991137</v>
      </c>
      <c r="P105" s="32">
        <v>-1.7976211263250264</v>
      </c>
      <c r="Q105" s="32">
        <v>28.327088485165746</v>
      </c>
      <c r="R105" s="51">
        <v>21.118564493426618</v>
      </c>
      <c r="S105" s="51">
        <v>888.47073836856362</v>
      </c>
    </row>
    <row r="106" spans="1:19" x14ac:dyDescent="0.35">
      <c r="A106" s="43">
        <f t="shared" si="2"/>
        <v>44661</v>
      </c>
      <c r="B106" s="50">
        <v>274.27356956718495</v>
      </c>
      <c r="C106" s="32">
        <v>155.10079068210212</v>
      </c>
      <c r="D106" s="32">
        <v>330.44945065126149</v>
      </c>
      <c r="E106" s="32">
        <v>294.53324933370504</v>
      </c>
      <c r="F106" s="32">
        <v>89.823251815693425</v>
      </c>
      <c r="G106" s="32">
        <v>93.395930733664386</v>
      </c>
      <c r="H106" s="32">
        <v>76.814073591783739</v>
      </c>
      <c r="I106" s="32">
        <v>34.982660809871732</v>
      </c>
      <c r="J106" s="32">
        <v>98.162594383688088</v>
      </c>
      <c r="K106" s="50">
        <v>81.579052914468136</v>
      </c>
      <c r="L106" s="32">
        <v>71.131790621647269</v>
      </c>
      <c r="M106" s="32">
        <v>10.426463013219518</v>
      </c>
      <c r="N106" s="32">
        <v>3.1674796324754197</v>
      </c>
      <c r="O106" s="32">
        <v>119.15771933755025</v>
      </c>
      <c r="P106" s="32">
        <v>64.996512498225016</v>
      </c>
      <c r="Q106" s="32">
        <v>50.237753732755834</v>
      </c>
      <c r="R106" s="51">
        <v>57.437074141849905</v>
      </c>
      <c r="S106" s="51">
        <v>1447.535571568973</v>
      </c>
    </row>
    <row r="107" spans="1:19" x14ac:dyDescent="0.35">
      <c r="A107" s="43">
        <f t="shared" si="2"/>
        <v>44668</v>
      </c>
      <c r="B107" s="50">
        <v>270.58408663914383</v>
      </c>
      <c r="C107" s="32">
        <v>98.38622742278875</v>
      </c>
      <c r="D107" s="32">
        <v>306.12782306871713</v>
      </c>
      <c r="E107" s="32">
        <v>334.26109332815281</v>
      </c>
      <c r="F107" s="32">
        <v>78.097313785444271</v>
      </c>
      <c r="G107" s="32">
        <v>120.00995817464786</v>
      </c>
      <c r="H107" s="32">
        <v>67.699115376933946</v>
      </c>
      <c r="I107" s="32">
        <v>94.062126531478839</v>
      </c>
      <c r="J107" s="32">
        <v>86.083917521552848</v>
      </c>
      <c r="K107" s="50">
        <v>53.392282028157055</v>
      </c>
      <c r="L107" s="32">
        <v>12.699016417402731</v>
      </c>
      <c r="M107" s="32">
        <v>22.059586491217033</v>
      </c>
      <c r="N107" s="32">
        <v>52.725324349725327</v>
      </c>
      <c r="O107" s="32">
        <v>72.902266459002533</v>
      </c>
      <c r="P107" s="32">
        <v>30.521228427360569</v>
      </c>
      <c r="Q107" s="32">
        <v>43.750608674040222</v>
      </c>
      <c r="R107" s="51">
        <v>63.594407971452029</v>
      </c>
      <c r="S107" s="51">
        <v>1455.3116618488111</v>
      </c>
    </row>
    <row r="108" spans="1:19" x14ac:dyDescent="0.35">
      <c r="A108" s="43">
        <f t="shared" si="2"/>
        <v>44675</v>
      </c>
      <c r="B108" s="50">
        <v>275.51815532777005</v>
      </c>
      <c r="C108" s="32">
        <v>63.385870571734245</v>
      </c>
      <c r="D108" s="32">
        <v>402.452831618049</v>
      </c>
      <c r="E108" s="32">
        <v>360.75690455610948</v>
      </c>
      <c r="F108" s="32">
        <v>150.78854522347228</v>
      </c>
      <c r="G108" s="32">
        <v>127.04503605844343</v>
      </c>
      <c r="H108" s="32">
        <v>90.602456706340149</v>
      </c>
      <c r="I108" s="32">
        <v>70.183145524453039</v>
      </c>
      <c r="J108" s="32">
        <v>77.533134267915102</v>
      </c>
      <c r="K108" s="50">
        <v>64.606537047185867</v>
      </c>
      <c r="L108" s="32">
        <v>57.749938885958159</v>
      </c>
      <c r="M108" s="32">
        <v>26.705981014499457</v>
      </c>
      <c r="N108" s="32">
        <v>32.393837907732404</v>
      </c>
      <c r="O108" s="32">
        <v>134.70980814942112</v>
      </c>
      <c r="P108" s="32">
        <v>37.960490985069967</v>
      </c>
      <c r="Q108" s="32">
        <v>13.024742858886867</v>
      </c>
      <c r="R108" s="51">
        <v>17.011931061822793</v>
      </c>
      <c r="S108" s="51">
        <v>1618.2660798542929</v>
      </c>
    </row>
    <row r="109" spans="1:19" x14ac:dyDescent="0.35">
      <c r="A109" s="43">
        <f t="shared" si="2"/>
        <v>44682</v>
      </c>
      <c r="B109" s="50">
        <v>385.59687777261774</v>
      </c>
      <c r="C109" s="32">
        <v>121.52606336974105</v>
      </c>
      <c r="D109" s="32">
        <v>475.68833824422791</v>
      </c>
      <c r="E109" s="32">
        <v>254.53258781648174</v>
      </c>
      <c r="F109" s="32">
        <v>190.10320696792905</v>
      </c>
      <c r="G109" s="32">
        <v>60.988034747773327</v>
      </c>
      <c r="H109" s="32">
        <v>36.835310531279731</v>
      </c>
      <c r="I109" s="32">
        <v>85.223888394023334</v>
      </c>
      <c r="J109" s="32">
        <v>77.466682326294062</v>
      </c>
      <c r="K109" s="50">
        <v>20.862975305298193</v>
      </c>
      <c r="L109" s="32">
        <v>46.504353718234029</v>
      </c>
      <c r="M109" s="32">
        <v>68.406335586266096</v>
      </c>
      <c r="N109" s="32">
        <v>1.298187051982552</v>
      </c>
      <c r="O109" s="32">
        <v>166.2229331555406</v>
      </c>
      <c r="P109" s="32">
        <v>20.456922410803656</v>
      </c>
      <c r="Q109" s="32">
        <v>67.052336703732664</v>
      </c>
      <c r="R109" s="51">
        <v>65.60979698566274</v>
      </c>
      <c r="S109" s="51">
        <v>1687.9609901704134</v>
      </c>
    </row>
    <row r="110" spans="1:19" x14ac:dyDescent="0.35">
      <c r="A110" s="43">
        <f t="shared" si="2"/>
        <v>44689</v>
      </c>
      <c r="B110" s="50">
        <v>264.71060211746362</v>
      </c>
      <c r="C110" s="32">
        <v>64.40095408229854</v>
      </c>
      <c r="D110" s="32">
        <v>475.41075989865635</v>
      </c>
      <c r="E110" s="32">
        <v>365.45631062126995</v>
      </c>
      <c r="F110" s="32">
        <v>210.34073713619841</v>
      </c>
      <c r="G110" s="32">
        <v>169.87043850260397</v>
      </c>
      <c r="H110" s="32">
        <v>51.434267192779544</v>
      </c>
      <c r="I110" s="32">
        <v>79.219038088177854</v>
      </c>
      <c r="J110" s="32">
        <v>100.61577497868711</v>
      </c>
      <c r="K110" s="50">
        <v>63.776617379608837</v>
      </c>
      <c r="L110" s="32">
        <v>16.921514398376416</v>
      </c>
      <c r="M110" s="32">
        <v>30.294342926872844</v>
      </c>
      <c r="N110" s="32">
        <v>91.067952288984429</v>
      </c>
      <c r="O110" s="32">
        <v>191.31431757291693</v>
      </c>
      <c r="P110" s="32">
        <v>14.617196099232871</v>
      </c>
      <c r="Q110" s="32">
        <v>47.57784917703944</v>
      </c>
      <c r="R110" s="51">
        <v>65.871478047326889</v>
      </c>
      <c r="S110" s="51">
        <v>1781.4588826180989</v>
      </c>
    </row>
    <row r="111" spans="1:19" x14ac:dyDescent="0.35">
      <c r="A111" s="43">
        <f t="shared" si="2"/>
        <v>44696</v>
      </c>
      <c r="B111" s="50">
        <v>228.94945762044131</v>
      </c>
      <c r="C111" s="32">
        <v>130.05308714784837</v>
      </c>
      <c r="D111" s="32">
        <v>410.86025114261588</v>
      </c>
      <c r="E111" s="32">
        <v>164.17350744371811</v>
      </c>
      <c r="F111" s="32">
        <v>191.08759297600977</v>
      </c>
      <c r="G111" s="32">
        <v>156.97240494493838</v>
      </c>
      <c r="H111" s="32">
        <v>46.106504751893908</v>
      </c>
      <c r="I111" s="32">
        <v>79.000579072765163</v>
      </c>
      <c r="J111" s="32">
        <v>71.31888957762817</v>
      </c>
      <c r="K111" s="50">
        <v>31.979187588080464</v>
      </c>
      <c r="L111" s="32">
        <v>21.388709616083815</v>
      </c>
      <c r="M111" s="32">
        <v>46.806060358379796</v>
      </c>
      <c r="N111" s="32">
        <v>-8.148099465524183</v>
      </c>
      <c r="O111" s="32">
        <v>144.75007424626307</v>
      </c>
      <c r="P111" s="32">
        <v>27.579088666727245</v>
      </c>
      <c r="Q111" s="32">
        <v>3.3861095253174085</v>
      </c>
      <c r="R111" s="51">
        <v>54.541149052766798</v>
      </c>
      <c r="S111" s="51">
        <v>1478.5222746778345</v>
      </c>
    </row>
    <row r="112" spans="1:19" x14ac:dyDescent="0.35">
      <c r="A112" s="43">
        <f t="shared" si="2"/>
        <v>44703</v>
      </c>
      <c r="B112" s="50">
        <v>224.53494497675115</v>
      </c>
      <c r="C112" s="32">
        <v>157.9639081859865</v>
      </c>
      <c r="D112" s="32">
        <v>465.35874250383472</v>
      </c>
      <c r="E112" s="32">
        <v>409.49566722650934</v>
      </c>
      <c r="F112" s="32">
        <v>329.04509217504278</v>
      </c>
      <c r="G112" s="32">
        <v>147.50710786122318</v>
      </c>
      <c r="H112" s="32">
        <v>49.770825225191913</v>
      </c>
      <c r="I112" s="32">
        <v>179.17138138668247</v>
      </c>
      <c r="J112" s="32">
        <v>98.235242302517008</v>
      </c>
      <c r="K112" s="50">
        <v>29.366041560169805</v>
      </c>
      <c r="L112" s="32">
        <v>13.428196968765974</v>
      </c>
      <c r="M112" s="32">
        <v>-37.912896060560001</v>
      </c>
      <c r="N112" s="32">
        <v>26.310602388376196</v>
      </c>
      <c r="O112" s="32">
        <v>120.48827827258151</v>
      </c>
      <c r="P112" s="32">
        <v>18.879916917633778</v>
      </c>
      <c r="Q112" s="32">
        <v>20.815013895851024</v>
      </c>
      <c r="R112" s="51">
        <v>60.472224010425975</v>
      </c>
      <c r="S112" s="51">
        <v>2061.0829118437887</v>
      </c>
    </row>
    <row r="113" spans="1:19" x14ac:dyDescent="0.35">
      <c r="A113" s="43">
        <f t="shared" si="2"/>
        <v>44710</v>
      </c>
      <c r="B113" s="50">
        <v>247.03759815045009</v>
      </c>
      <c r="C113" s="32">
        <v>110.92390209325276</v>
      </c>
      <c r="D113" s="32">
        <v>414.70512418300973</v>
      </c>
      <c r="E113" s="32">
        <v>304.588970608811</v>
      </c>
      <c r="F113" s="32">
        <v>198.05683955531026</v>
      </c>
      <c r="G113" s="32">
        <v>136.46156478477144</v>
      </c>
      <c r="H113" s="32">
        <v>93.367221504921588</v>
      </c>
      <c r="I113" s="32">
        <v>90.761543916261303</v>
      </c>
      <c r="J113" s="32">
        <v>98.447887743861884</v>
      </c>
      <c r="K113" s="50">
        <v>17.227508234212166</v>
      </c>
      <c r="L113" s="32">
        <v>77.165740175305359</v>
      </c>
      <c r="M113" s="32">
        <v>-22.236414794554321</v>
      </c>
      <c r="N113" s="32">
        <v>-101.15065902595364</v>
      </c>
      <c r="O113" s="32">
        <v>88.492600394661167</v>
      </c>
      <c r="P113" s="32">
        <v>-20.378925983378736</v>
      </c>
      <c r="Q113" s="32">
        <v>10.705239898997888</v>
      </c>
      <c r="R113" s="51">
        <v>46.02523994659839</v>
      </c>
      <c r="S113" s="51">
        <v>1694.3506525406337</v>
      </c>
    </row>
    <row r="114" spans="1:19" x14ac:dyDescent="0.35">
      <c r="A114" s="43">
        <f t="shared" si="2"/>
        <v>44717</v>
      </c>
      <c r="B114" s="50">
        <v>191.64787254785256</v>
      </c>
      <c r="C114" s="32">
        <v>118.74825570449934</v>
      </c>
      <c r="D114" s="32">
        <v>265.71335799841245</v>
      </c>
      <c r="E114" s="32">
        <v>254.81777782698668</v>
      </c>
      <c r="F114" s="32">
        <v>270.53632075612404</v>
      </c>
      <c r="G114" s="32">
        <v>162.26693437904362</v>
      </c>
      <c r="H114" s="32">
        <v>19.460698473179775</v>
      </c>
      <c r="I114" s="32">
        <v>70.028262363321915</v>
      </c>
      <c r="J114" s="32">
        <v>36.52469549503985</v>
      </c>
      <c r="K114" s="50">
        <v>52.748109552907266</v>
      </c>
      <c r="L114" s="32">
        <v>104.30862318911863</v>
      </c>
      <c r="M114" s="32">
        <v>-58.763293406833782</v>
      </c>
      <c r="N114" s="32">
        <v>-34.491752551022898</v>
      </c>
      <c r="O114" s="32">
        <v>43.427395300115904</v>
      </c>
      <c r="P114" s="32">
        <v>7.5017098480179811</v>
      </c>
      <c r="Q114" s="32">
        <v>-2.8097053512177297</v>
      </c>
      <c r="R114" s="51">
        <v>-41.391369377210026</v>
      </c>
      <c r="S114" s="51">
        <v>1389.7441755444779</v>
      </c>
    </row>
    <row r="115" spans="1:19" x14ac:dyDescent="0.35">
      <c r="A115" s="43">
        <f t="shared" si="2"/>
        <v>44724</v>
      </c>
      <c r="B115" s="50">
        <v>215.81474773426726</v>
      </c>
      <c r="C115" s="32">
        <v>67.952464774709938</v>
      </c>
      <c r="D115" s="32">
        <v>318.16967545943885</v>
      </c>
      <c r="E115" s="32">
        <v>315.30657143360395</v>
      </c>
      <c r="F115" s="32">
        <v>182.77934823248711</v>
      </c>
      <c r="G115" s="32">
        <v>73.521895057001984</v>
      </c>
      <c r="H115" s="32">
        <v>114.56820363689388</v>
      </c>
      <c r="I115" s="32">
        <v>119.65481987355327</v>
      </c>
      <c r="J115" s="32">
        <v>66.50930838299405</v>
      </c>
      <c r="K115" s="50">
        <v>34.434222978996985</v>
      </c>
      <c r="L115" s="32">
        <v>133.90708918205303</v>
      </c>
      <c r="M115" s="32">
        <v>2.5023330078304298</v>
      </c>
      <c r="N115" s="32">
        <v>-56.106284968030309</v>
      </c>
      <c r="O115" s="32">
        <v>-26.436025678217106</v>
      </c>
      <c r="P115" s="32">
        <v>42.764044667706088</v>
      </c>
      <c r="Q115" s="32">
        <v>23.732177254044501</v>
      </c>
      <c r="R115" s="51">
        <v>26.566173233580855</v>
      </c>
      <c r="S115" s="51">
        <v>1474.2770345849349</v>
      </c>
    </row>
    <row r="116" spans="1:19" x14ac:dyDescent="0.35">
      <c r="A116" s="43">
        <f t="shared" si="2"/>
        <v>44731</v>
      </c>
      <c r="B116" s="50">
        <v>119.57785948531068</v>
      </c>
      <c r="C116" s="32">
        <v>94.49170680789905</v>
      </c>
      <c r="D116" s="32">
        <v>243.32161479994079</v>
      </c>
      <c r="E116" s="32">
        <v>295.472936461882</v>
      </c>
      <c r="F116" s="32">
        <v>170.89863700716455</v>
      </c>
      <c r="G116" s="32">
        <v>118.20277020372669</v>
      </c>
      <c r="H116" s="32">
        <v>48.495058135240015</v>
      </c>
      <c r="I116" s="32">
        <v>124.76878259945192</v>
      </c>
      <c r="J116" s="32">
        <v>1.1856348750127381</v>
      </c>
      <c r="K116" s="50">
        <v>68.791118615036183</v>
      </c>
      <c r="L116" s="32">
        <v>106.08260984091828</v>
      </c>
      <c r="M116" s="32">
        <v>-79.91424182536241</v>
      </c>
      <c r="N116" s="32">
        <v>-14.369364309806031</v>
      </c>
      <c r="O116" s="32">
        <v>37.811357564111745</v>
      </c>
      <c r="P116" s="32">
        <v>12.963873619301296</v>
      </c>
      <c r="Q116" s="32">
        <v>40.933328397819679</v>
      </c>
      <c r="R116" s="51">
        <v>39.591600337660054</v>
      </c>
      <c r="S116" s="51">
        <v>1216.4150003756695</v>
      </c>
    </row>
    <row r="117" spans="1:19" x14ac:dyDescent="0.35">
      <c r="A117" s="43">
        <f t="shared" si="2"/>
        <v>44738</v>
      </c>
      <c r="B117" s="50">
        <v>164.15795510256748</v>
      </c>
      <c r="C117" s="32">
        <v>142.12845436142857</v>
      </c>
      <c r="D117" s="32">
        <v>252.23779062438825</v>
      </c>
      <c r="E117" s="32">
        <v>240.32422277875048</v>
      </c>
      <c r="F117" s="32">
        <v>179.70096495697294</v>
      </c>
      <c r="G117" s="32">
        <v>33.30918110069922</v>
      </c>
      <c r="H117" s="32">
        <v>129.94077560212156</v>
      </c>
      <c r="I117" s="32">
        <v>43.635878914854061</v>
      </c>
      <c r="J117" s="32">
        <v>91.161978483701205</v>
      </c>
      <c r="K117" s="50">
        <v>26.631762216758688</v>
      </c>
      <c r="L117" s="32">
        <v>144.35333079005522</v>
      </c>
      <c r="M117" s="32">
        <v>-34.891087352041723</v>
      </c>
      <c r="N117" s="32">
        <v>-24.716935898627241</v>
      </c>
      <c r="O117" s="32">
        <v>49.33113203487494</v>
      </c>
      <c r="P117" s="32">
        <v>24.173432983785801</v>
      </c>
      <c r="Q117" s="32">
        <v>50.381609886680565</v>
      </c>
      <c r="R117" s="51">
        <v>14.704694531728933</v>
      </c>
      <c r="S117" s="51">
        <v>1276.5972019253932</v>
      </c>
    </row>
    <row r="118" spans="1:19" x14ac:dyDescent="0.35">
      <c r="A118" s="43">
        <f t="shared" si="2"/>
        <v>44745</v>
      </c>
      <c r="B118" s="50">
        <v>169.33058742280559</v>
      </c>
      <c r="C118" s="32">
        <v>73.009018082996135</v>
      </c>
      <c r="D118" s="32">
        <v>280.66694190003</v>
      </c>
      <c r="E118" s="32">
        <v>238.22238770867511</v>
      </c>
      <c r="F118" s="32">
        <v>111.91361933038979</v>
      </c>
      <c r="G118" s="32">
        <v>48.945150190876916</v>
      </c>
      <c r="H118" s="32">
        <v>67.213425854163972</v>
      </c>
      <c r="I118" s="32">
        <v>37.920873862182134</v>
      </c>
      <c r="J118" s="32">
        <v>-70.426493405768952</v>
      </c>
      <c r="K118" s="50">
        <v>34.700186169872779</v>
      </c>
      <c r="L118" s="32">
        <v>72.429656565353184</v>
      </c>
      <c r="M118" s="32">
        <v>22.799057625944897</v>
      </c>
      <c r="N118" s="32">
        <v>60.208502506377613</v>
      </c>
      <c r="O118" s="32">
        <v>174.35636054116532</v>
      </c>
      <c r="P118" s="32">
        <v>19.919434860148414</v>
      </c>
      <c r="Q118" s="32">
        <v>35.971820319739066</v>
      </c>
      <c r="R118" s="51">
        <v>-14.459378630005915</v>
      </c>
      <c r="S118" s="51">
        <v>1027.2220043521538</v>
      </c>
    </row>
    <row r="119" spans="1:19" x14ac:dyDescent="0.35">
      <c r="A119" s="43">
        <f t="shared" si="2"/>
        <v>44752</v>
      </c>
      <c r="B119" s="50">
        <v>190.8856243330481</v>
      </c>
      <c r="C119" s="32">
        <v>35.023624821299904</v>
      </c>
      <c r="D119" s="32">
        <v>79.989678541419607</v>
      </c>
      <c r="E119" s="32">
        <v>45.680003760541695</v>
      </c>
      <c r="F119" s="32">
        <v>-10.957404524395315</v>
      </c>
      <c r="G119" s="32">
        <v>13.628934007465432</v>
      </c>
      <c r="H119" s="32">
        <v>59.188718102831615</v>
      </c>
      <c r="I119" s="32">
        <v>-36.532583422227049</v>
      </c>
      <c r="J119" s="32">
        <v>28.289137190392921</v>
      </c>
      <c r="K119" s="50">
        <v>60.261246064541638</v>
      </c>
      <c r="L119" s="32">
        <v>107.2519016534485</v>
      </c>
      <c r="M119" s="32">
        <v>-60.320913089649707</v>
      </c>
      <c r="N119" s="32">
        <v>23.333452796296342</v>
      </c>
      <c r="O119" s="32">
        <v>52.021747864589884</v>
      </c>
      <c r="P119" s="32">
        <v>34.216212093057806</v>
      </c>
      <c r="Q119" s="32">
        <v>59.453152283480932</v>
      </c>
      <c r="R119" s="51">
        <v>2.9060783478889789</v>
      </c>
      <c r="S119" s="51">
        <v>452.68572075702104</v>
      </c>
    </row>
    <row r="120" spans="1:19" x14ac:dyDescent="0.35">
      <c r="A120" s="43">
        <f t="shared" si="2"/>
        <v>44759</v>
      </c>
      <c r="B120" s="50">
        <v>158.8404391337483</v>
      </c>
      <c r="C120" s="32">
        <v>24.514309690140067</v>
      </c>
      <c r="D120" s="32">
        <v>121.44624317995203</v>
      </c>
      <c r="E120" s="32">
        <v>58.177111476863047</v>
      </c>
      <c r="F120" s="32">
        <v>-12.34238503898132</v>
      </c>
      <c r="G120" s="32">
        <v>-10.071746359416579</v>
      </c>
      <c r="H120" s="32">
        <v>53.688710997924375</v>
      </c>
      <c r="I120" s="32">
        <v>-19.312093429330275</v>
      </c>
      <c r="J120" s="32">
        <v>-52.020717603711091</v>
      </c>
      <c r="K120" s="50">
        <v>67.086835436084741</v>
      </c>
      <c r="L120" s="32">
        <v>88.186950744707701</v>
      </c>
      <c r="M120" s="32">
        <v>16.375346244814295</v>
      </c>
      <c r="N120" s="32">
        <v>12.467583854697523</v>
      </c>
      <c r="O120" s="32">
        <v>65.259180147593383</v>
      </c>
      <c r="P120" s="32">
        <v>25.81976403677794</v>
      </c>
      <c r="Q120" s="32">
        <v>9.7242931750682828</v>
      </c>
      <c r="R120" s="51">
        <v>-50.342300553499683</v>
      </c>
      <c r="S120" s="51">
        <v>416.66681447860174</v>
      </c>
    </row>
    <row r="121" spans="1:19" x14ac:dyDescent="0.35">
      <c r="A121" s="43">
        <f t="shared" si="2"/>
        <v>44766</v>
      </c>
      <c r="B121" s="50">
        <v>207.63816659095323</v>
      </c>
      <c r="C121" s="32">
        <v>75.361118826315646</v>
      </c>
      <c r="D121" s="32">
        <v>99.914028109439641</v>
      </c>
      <c r="E121" s="32">
        <v>169.82291746717351</v>
      </c>
      <c r="F121" s="32">
        <v>56.10770986258558</v>
      </c>
      <c r="G121" s="32">
        <v>-13.237029597577703</v>
      </c>
      <c r="H121" s="32">
        <v>35.553186188491907</v>
      </c>
      <c r="I121" s="32">
        <v>32.964800987383569</v>
      </c>
      <c r="J121" s="32">
        <v>63.646466776088232</v>
      </c>
      <c r="K121" s="50">
        <v>85.177275553317457</v>
      </c>
      <c r="L121" s="32">
        <v>65.673321483722589</v>
      </c>
      <c r="M121" s="32">
        <v>-11.955872521916319</v>
      </c>
      <c r="N121" s="32">
        <v>-60.013359666569556</v>
      </c>
      <c r="O121" s="32">
        <v>32.188539994071391</v>
      </c>
      <c r="P121" s="32">
        <v>35.2579557890123</v>
      </c>
      <c r="Q121" s="32">
        <v>9.1143862542855913</v>
      </c>
      <c r="R121" s="51">
        <v>-67.932332631376994</v>
      </c>
      <c r="S121" s="51">
        <v>741.00839480849027</v>
      </c>
    </row>
    <row r="122" spans="1:19" x14ac:dyDescent="0.35">
      <c r="A122" s="43">
        <f t="shared" si="2"/>
        <v>44773</v>
      </c>
      <c r="B122" s="50">
        <v>136.55342311557638</v>
      </c>
      <c r="C122" s="32">
        <v>75.51901872824385</v>
      </c>
      <c r="D122" s="32">
        <v>152.30303195356282</v>
      </c>
      <c r="E122" s="32">
        <v>107.47391791598352</v>
      </c>
      <c r="F122" s="32">
        <v>115.85152430981657</v>
      </c>
      <c r="G122" s="32">
        <v>102.7337061055282</v>
      </c>
      <c r="H122" s="32">
        <v>38.334363562146052</v>
      </c>
      <c r="I122" s="32">
        <v>3.9343393993630116</v>
      </c>
      <c r="J122" s="32">
        <v>39.621056569382063</v>
      </c>
      <c r="K122" s="50">
        <v>47.392048520711228</v>
      </c>
      <c r="L122" s="32">
        <v>78.346581423812154</v>
      </c>
      <c r="M122" s="32">
        <v>-16.177470815844572</v>
      </c>
      <c r="N122" s="32">
        <v>-15.584772570114637</v>
      </c>
      <c r="O122" s="32">
        <v>19.755853157793695</v>
      </c>
      <c r="P122" s="32">
        <v>48.109939466178758</v>
      </c>
      <c r="Q122" s="32">
        <v>35.240495559139617</v>
      </c>
      <c r="R122" s="51">
        <v>17.090315312996267</v>
      </c>
      <c r="S122" s="51">
        <v>772.32438165958592</v>
      </c>
    </row>
    <row r="123" spans="1:19" x14ac:dyDescent="0.35">
      <c r="A123" s="43">
        <f t="shared" si="2"/>
        <v>44780</v>
      </c>
      <c r="B123" s="50">
        <v>142.14455982888558</v>
      </c>
      <c r="C123" s="32">
        <v>62.713058074970718</v>
      </c>
      <c r="D123" s="32">
        <v>63.691992667325167</v>
      </c>
      <c r="E123" s="32">
        <v>36.743741662866569</v>
      </c>
      <c r="F123" s="32">
        <v>87.039707804856562</v>
      </c>
      <c r="G123" s="32">
        <v>73.176507363904648</v>
      </c>
      <c r="H123" s="32">
        <v>3.8597497152090909</v>
      </c>
      <c r="I123" s="32">
        <v>-11.403137847360995</v>
      </c>
      <c r="J123" s="32">
        <v>31.675054088849265</v>
      </c>
      <c r="K123" s="50">
        <v>51.349411720318642</v>
      </c>
      <c r="L123" s="32">
        <v>66.470270972067055</v>
      </c>
      <c r="M123" s="32">
        <v>-53.187021332293341</v>
      </c>
      <c r="N123" s="32">
        <v>-42.121104662208211</v>
      </c>
      <c r="O123" s="32">
        <v>64.478238351563675</v>
      </c>
      <c r="P123" s="32">
        <v>56.886291885322748</v>
      </c>
      <c r="Q123" s="32">
        <v>48.468370182017054</v>
      </c>
      <c r="R123" s="51">
        <v>-6.8093115000802982</v>
      </c>
      <c r="S123" s="51">
        <v>501.04437120687362</v>
      </c>
    </row>
    <row r="124" spans="1:19" x14ac:dyDescent="0.35">
      <c r="A124" s="43">
        <f t="shared" si="2"/>
        <v>44787</v>
      </c>
      <c r="B124" s="50">
        <v>177.03715167386986</v>
      </c>
      <c r="C124" s="32">
        <v>22.395272226962561</v>
      </c>
      <c r="D124" s="32">
        <v>35.66052347881714</v>
      </c>
      <c r="E124" s="32">
        <v>165.84706423457374</v>
      </c>
      <c r="F124" s="32">
        <v>131.16422983819939</v>
      </c>
      <c r="G124" s="32">
        <v>137.13613804763713</v>
      </c>
      <c r="H124" s="32">
        <v>7.623014492697564</v>
      </c>
      <c r="I124" s="32">
        <v>27.965082761831695</v>
      </c>
      <c r="J124" s="32">
        <v>18.248084812873913</v>
      </c>
      <c r="K124" s="50">
        <v>52.148299145159072</v>
      </c>
      <c r="L124" s="32">
        <v>79.216945985189909</v>
      </c>
      <c r="M124" s="32">
        <v>-16.295152688893552</v>
      </c>
      <c r="N124" s="32">
        <v>-11.939183037229554</v>
      </c>
      <c r="O124" s="32">
        <v>103.59523865314026</v>
      </c>
      <c r="P124" s="32">
        <v>27.665141532806885</v>
      </c>
      <c r="Q124" s="32">
        <v>28.737806332034069</v>
      </c>
      <c r="R124" s="51">
        <v>47.204301426851657</v>
      </c>
      <c r="S124" s="51">
        <v>723.07656156746089</v>
      </c>
    </row>
    <row r="125" spans="1:19" x14ac:dyDescent="0.35">
      <c r="A125" s="43">
        <f t="shared" si="2"/>
        <v>44794</v>
      </c>
      <c r="B125" s="50">
        <v>173.20035937337866</v>
      </c>
      <c r="C125" s="32">
        <v>43.306902569798922</v>
      </c>
      <c r="D125" s="32">
        <v>167.02325954113348</v>
      </c>
      <c r="E125" s="32">
        <v>155.60553251560282</v>
      </c>
      <c r="F125" s="32">
        <v>95.637375622225363</v>
      </c>
      <c r="G125" s="32">
        <v>94.301630732182389</v>
      </c>
      <c r="H125" s="32">
        <v>27.233078150025733</v>
      </c>
      <c r="I125" s="32">
        <v>42.011867665994487</v>
      </c>
      <c r="J125" s="32">
        <v>47.840688156764372</v>
      </c>
      <c r="K125" s="50">
        <v>67.497323434600318</v>
      </c>
      <c r="L125" s="32">
        <v>64.467464130347594</v>
      </c>
      <c r="M125" s="32">
        <v>33.021749583756502</v>
      </c>
      <c r="N125" s="32">
        <v>40.021537339709766</v>
      </c>
      <c r="O125" s="32">
        <v>88.830355867319383</v>
      </c>
      <c r="P125" s="32">
        <v>27.938329572463957</v>
      </c>
      <c r="Q125" s="32">
        <v>34.168221675196293</v>
      </c>
      <c r="R125" s="51">
        <v>7.7779406374266387</v>
      </c>
      <c r="S125" s="51">
        <v>846.16069432701261</v>
      </c>
    </row>
    <row r="126" spans="1:19" x14ac:dyDescent="0.35">
      <c r="A126" s="43">
        <f t="shared" si="2"/>
        <v>44801</v>
      </c>
      <c r="B126" s="50">
        <v>179.69607877221711</v>
      </c>
      <c r="C126" s="32">
        <v>48.955906019099473</v>
      </c>
      <c r="D126" s="32">
        <v>81.423835213213124</v>
      </c>
      <c r="E126" s="32">
        <v>220.70528498475346</v>
      </c>
      <c r="F126" s="32">
        <v>153.06929400684794</v>
      </c>
      <c r="G126" s="32">
        <v>12.509247531178175</v>
      </c>
      <c r="H126" s="32">
        <v>17.444679963245846</v>
      </c>
      <c r="I126" s="32">
        <v>35.706851597177774</v>
      </c>
      <c r="J126" s="32">
        <v>91.844261666013949</v>
      </c>
      <c r="K126" s="50">
        <v>26.553676983749952</v>
      </c>
      <c r="L126" s="32">
        <v>12.536020876138537</v>
      </c>
      <c r="M126" s="32">
        <v>-67.887788824387997</v>
      </c>
      <c r="N126" s="32">
        <v>-6.6830538595948497</v>
      </c>
      <c r="O126" s="32">
        <v>-9.8138049409496375</v>
      </c>
      <c r="P126" s="32">
        <v>44.890810277003936</v>
      </c>
      <c r="Q126" s="32">
        <v>43.362314767162587</v>
      </c>
      <c r="R126" s="51">
        <v>33.475907706179271</v>
      </c>
      <c r="S126" s="51">
        <v>841.35543975377914</v>
      </c>
    </row>
    <row r="127" spans="1:19" x14ac:dyDescent="0.35">
      <c r="A127" s="43">
        <f t="shared" si="2"/>
        <v>44808</v>
      </c>
      <c r="B127" s="50">
        <v>139.78510029680433</v>
      </c>
      <c r="C127" s="32">
        <v>75.196976373085022</v>
      </c>
      <c r="D127" s="32">
        <v>111.17884360429184</v>
      </c>
      <c r="E127" s="32">
        <v>158.9264543392726</v>
      </c>
      <c r="F127" s="32">
        <v>189.76667685672442</v>
      </c>
      <c r="G127" s="32">
        <v>126.41673607127109</v>
      </c>
      <c r="H127" s="32">
        <v>17.638870676444526</v>
      </c>
      <c r="I127" s="32">
        <v>29.863162032864011</v>
      </c>
      <c r="J127" s="32">
        <v>12.718154765125519</v>
      </c>
      <c r="K127" s="50">
        <v>52.522688055618872</v>
      </c>
      <c r="L127" s="32">
        <v>48.032725631830317</v>
      </c>
      <c r="M127" s="32">
        <v>-2.8692135210093852</v>
      </c>
      <c r="N127" s="32">
        <v>39.97665582112819</v>
      </c>
      <c r="O127" s="32">
        <v>54.879647213386249</v>
      </c>
      <c r="P127" s="32">
        <v>88.68391217877182</v>
      </c>
      <c r="Q127" s="32">
        <v>9.8497893294071162</v>
      </c>
      <c r="R127" s="51">
        <v>1.0842728244722366</v>
      </c>
      <c r="S127" s="51">
        <v>861.49097501578945</v>
      </c>
    </row>
    <row r="128" spans="1:19" x14ac:dyDescent="0.35">
      <c r="A128" s="43">
        <f t="shared" si="2"/>
        <v>44815</v>
      </c>
      <c r="B128" s="50">
        <v>153.26416671399761</v>
      </c>
      <c r="C128" s="32">
        <v>11.879612244909879</v>
      </c>
      <c r="D128" s="32">
        <v>25.480058627439121</v>
      </c>
      <c r="E128" s="32">
        <v>214.69344460731782</v>
      </c>
      <c r="F128" s="32">
        <v>149.83888520296728</v>
      </c>
      <c r="G128" s="32">
        <v>37.59135592473433</v>
      </c>
      <c r="H128" s="32">
        <v>27.802625858926774</v>
      </c>
      <c r="I128" s="32">
        <v>11.896897116533296</v>
      </c>
      <c r="J128" s="32">
        <v>1.9870550078713904</v>
      </c>
      <c r="K128" s="50">
        <v>56.148084807447233</v>
      </c>
      <c r="L128" s="32">
        <v>-9.1021398123660902</v>
      </c>
      <c r="M128" s="32">
        <v>-14.102736257617778</v>
      </c>
      <c r="N128" s="32">
        <v>30.438440733488619</v>
      </c>
      <c r="O128" s="32">
        <v>28.903231314517086</v>
      </c>
      <c r="P128" s="32">
        <v>26.281319251222428</v>
      </c>
      <c r="Q128" s="32">
        <v>43.741833894896502</v>
      </c>
      <c r="R128" s="51">
        <v>-30.99075841146157</v>
      </c>
      <c r="S128" s="51">
        <v>634.43410130477787</v>
      </c>
    </row>
    <row r="129" spans="1:19" x14ac:dyDescent="0.35">
      <c r="A129" s="43">
        <f t="shared" si="2"/>
        <v>44822</v>
      </c>
      <c r="B129" s="50">
        <v>151.59445978591748</v>
      </c>
      <c r="C129" s="32">
        <v>88.005562891529848</v>
      </c>
      <c r="D129" s="32">
        <v>71.302559550802926</v>
      </c>
      <c r="E129" s="32">
        <v>233.0929187003569</v>
      </c>
      <c r="F129" s="32">
        <v>41.074231667522099</v>
      </c>
      <c r="G129" s="32">
        <v>-33.371186124103247</v>
      </c>
      <c r="H129" s="32">
        <v>63.157692390552313</v>
      </c>
      <c r="I129" s="32">
        <v>37.197938594450989</v>
      </c>
      <c r="J129" s="32">
        <v>-23.257330229170634</v>
      </c>
      <c r="K129" s="50">
        <v>40.887865584374111</v>
      </c>
      <c r="L129" s="32">
        <v>35.568691561951482</v>
      </c>
      <c r="M129" s="32">
        <v>-5.8662558203622552</v>
      </c>
      <c r="N129" s="32">
        <v>54.732122296367891</v>
      </c>
      <c r="O129" s="32">
        <v>83.494765902738209</v>
      </c>
      <c r="P129" s="32">
        <v>27.307306053473724</v>
      </c>
      <c r="Q129" s="32">
        <v>-4.9837082102334875</v>
      </c>
      <c r="R129" s="51">
        <v>-10.336976377595931</v>
      </c>
      <c r="S129" s="51">
        <v>685.42536358108009</v>
      </c>
    </row>
    <row r="130" spans="1:19" x14ac:dyDescent="0.35">
      <c r="A130" s="43">
        <f t="shared" si="2"/>
        <v>44829</v>
      </c>
      <c r="B130" s="50">
        <v>121.91816533529254</v>
      </c>
      <c r="C130" s="32">
        <v>59.739829538270499</v>
      </c>
      <c r="D130" s="32">
        <v>120.34932767758391</v>
      </c>
      <c r="E130" s="32">
        <v>156.76672693410183</v>
      </c>
      <c r="F130" s="32">
        <v>158.11172861356465</v>
      </c>
      <c r="G130" s="32">
        <v>-9.4651916990710561</v>
      </c>
      <c r="H130" s="32">
        <v>60.26269011200705</v>
      </c>
      <c r="I130" s="32">
        <v>9.882087477362461</v>
      </c>
      <c r="J130" s="32">
        <v>76.39203304487603</v>
      </c>
      <c r="K130" s="50">
        <v>23.775909848698632</v>
      </c>
      <c r="L130" s="32">
        <v>87.157604233990924</v>
      </c>
      <c r="M130" s="32">
        <v>-1.4645777516697081</v>
      </c>
      <c r="N130" s="32">
        <v>-42.453728214498824</v>
      </c>
      <c r="O130" s="32">
        <v>-0.24792695982665691</v>
      </c>
      <c r="P130" s="32">
        <v>31.386331626366299</v>
      </c>
      <c r="Q130" s="32">
        <v>2.0670844526353278</v>
      </c>
      <c r="R130" s="51">
        <v>-9.7116700976520747</v>
      </c>
      <c r="S130" s="51">
        <v>763.42258873311039</v>
      </c>
    </row>
    <row r="131" spans="1:19" x14ac:dyDescent="0.35">
      <c r="A131" s="43">
        <f t="shared" si="2"/>
        <v>44836</v>
      </c>
      <c r="B131" s="50">
        <v>213.92552062102664</v>
      </c>
      <c r="C131" s="32">
        <v>-8.0987204035020568</v>
      </c>
      <c r="D131" s="32">
        <v>232.87408352021225</v>
      </c>
      <c r="E131" s="32">
        <v>99.356550255633238</v>
      </c>
      <c r="F131" s="32">
        <v>183.73728700533911</v>
      </c>
      <c r="G131" s="32">
        <v>23.576226984577943</v>
      </c>
      <c r="H131" s="32">
        <v>11.770295959816337</v>
      </c>
      <c r="I131" s="32">
        <v>26.35201453073887</v>
      </c>
      <c r="J131" s="32">
        <v>71.61158295540622</v>
      </c>
      <c r="K131" s="50">
        <v>71.571102513015532</v>
      </c>
      <c r="L131" s="32">
        <v>139.77042755435457</v>
      </c>
      <c r="M131" s="32">
        <v>8.9279382830401914</v>
      </c>
      <c r="N131" s="32">
        <v>24.581412451185031</v>
      </c>
      <c r="O131" s="32">
        <v>123.53221277837588</v>
      </c>
      <c r="P131" s="32">
        <v>23.768119673128425</v>
      </c>
      <c r="Q131" s="32">
        <v>42.763630070560652</v>
      </c>
      <c r="R131" s="51">
        <v>21.312996258320197</v>
      </c>
      <c r="S131" s="51">
        <v>863.20356183280819</v>
      </c>
    </row>
    <row r="132" spans="1:19" x14ac:dyDescent="0.35">
      <c r="A132" s="43">
        <f t="shared" si="2"/>
        <v>44843</v>
      </c>
      <c r="B132" s="50">
        <v>242.62343636307969</v>
      </c>
      <c r="C132" s="32">
        <v>70.055520759352021</v>
      </c>
      <c r="D132" s="32">
        <v>105.66352292077818</v>
      </c>
      <c r="E132" s="32">
        <v>253.13355697356315</v>
      </c>
      <c r="F132" s="32">
        <v>209.60567272932735</v>
      </c>
      <c r="G132" s="32">
        <v>192.88940919497998</v>
      </c>
      <c r="H132" s="32">
        <v>40.79083917665389</v>
      </c>
      <c r="I132" s="32">
        <v>-3.4173367631241263</v>
      </c>
      <c r="J132" s="32">
        <v>48.446691071866212</v>
      </c>
      <c r="K132" s="50">
        <v>75.483133260998784</v>
      </c>
      <c r="L132" s="32">
        <v>84.938754147131363</v>
      </c>
      <c r="M132" s="32">
        <v>-28.294253437615737</v>
      </c>
      <c r="N132" s="32">
        <v>5.9777777810741668</v>
      </c>
      <c r="O132" s="32">
        <v>67.753027196822927</v>
      </c>
      <c r="P132" s="32">
        <v>47.467730917952181</v>
      </c>
      <c r="Q132" s="32">
        <v>29.896609269081779</v>
      </c>
      <c r="R132" s="51">
        <v>33.654560984417174</v>
      </c>
      <c r="S132" s="51">
        <v>1163.208649189517</v>
      </c>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2.3468713084101505</v>
      </c>
      <c r="K6" s="51">
        <v>0.27835161813747761</v>
      </c>
      <c r="L6" s="32"/>
      <c r="M6" s="50"/>
      <c r="N6" s="32"/>
      <c r="O6" s="32"/>
      <c r="P6" s="32"/>
      <c r="Q6" s="32"/>
      <c r="R6" s="32"/>
      <c r="S6" s="32"/>
      <c r="T6" s="32"/>
      <c r="U6" s="49">
        <f t="shared" si="0"/>
        <v>2.0670647627982022</v>
      </c>
      <c r="V6" s="49">
        <f t="shared" si="1"/>
        <v>0.27835161813747761</v>
      </c>
    </row>
    <row r="7" spans="1:22" x14ac:dyDescent="0.35">
      <c r="A7" s="43">
        <f t="shared" si="2"/>
        <v>43968</v>
      </c>
      <c r="B7" s="50"/>
      <c r="C7" s="32"/>
      <c r="D7" s="32"/>
      <c r="E7" s="32"/>
      <c r="F7" s="32"/>
      <c r="G7" s="32"/>
      <c r="H7" s="32"/>
      <c r="I7" s="32"/>
      <c r="J7" s="51">
        <v>4.527343421987216</v>
      </c>
      <c r="K7" s="51">
        <v>0.53696739265516491</v>
      </c>
      <c r="L7" s="32"/>
      <c r="M7" s="50"/>
      <c r="N7" s="32"/>
      <c r="O7" s="32"/>
      <c r="P7" s="32"/>
      <c r="Q7" s="32"/>
      <c r="R7" s="32"/>
      <c r="S7" s="32"/>
      <c r="T7" s="32"/>
      <c r="U7" s="49">
        <f t="shared" si="0"/>
        <v>3.9875693324725341</v>
      </c>
      <c r="V7" s="49">
        <f t="shared" si="1"/>
        <v>0.53696739265516491</v>
      </c>
    </row>
    <row r="8" spans="1:22" x14ac:dyDescent="0.35">
      <c r="A8" s="43">
        <f t="shared" si="2"/>
        <v>43975</v>
      </c>
      <c r="B8" s="50"/>
      <c r="C8" s="32"/>
      <c r="D8" s="32"/>
      <c r="E8" s="32"/>
      <c r="F8" s="32"/>
      <c r="G8" s="32"/>
      <c r="H8" s="32"/>
      <c r="I8" s="32"/>
      <c r="J8" s="51">
        <v>5.7533109726901399</v>
      </c>
      <c r="K8" s="51">
        <v>0.68237376849661491</v>
      </c>
      <c r="L8" s="32"/>
      <c r="M8" s="50"/>
      <c r="N8" s="32"/>
      <c r="O8" s="32"/>
      <c r="P8" s="32"/>
      <c r="Q8" s="32"/>
      <c r="R8" s="32"/>
      <c r="S8" s="32"/>
      <c r="T8" s="32"/>
      <c r="U8" s="49">
        <f t="shared" si="0"/>
        <v>5.0673704767920977</v>
      </c>
      <c r="V8" s="49">
        <f t="shared" si="1"/>
        <v>0.68237376849661491</v>
      </c>
    </row>
    <row r="9" spans="1:22" x14ac:dyDescent="0.35">
      <c r="A9" s="43">
        <f t="shared" si="2"/>
        <v>43982</v>
      </c>
      <c r="B9" s="50">
        <v>2.0967762091164737</v>
      </c>
      <c r="C9" s="32"/>
      <c r="D9" s="32"/>
      <c r="E9" s="32"/>
      <c r="F9" s="32"/>
      <c r="G9" s="32"/>
      <c r="H9" s="32"/>
      <c r="I9" s="32"/>
      <c r="J9" s="51">
        <v>6.2288104090510004</v>
      </c>
      <c r="K9" s="51">
        <v>0.9706355861849626</v>
      </c>
      <c r="L9" s="32"/>
      <c r="M9" s="50">
        <f>B9*M$2</f>
        <v>1.689956288458009</v>
      </c>
      <c r="N9" s="32"/>
      <c r="O9" s="32"/>
      <c r="P9" s="32"/>
      <c r="Q9" s="32"/>
      <c r="R9" s="32"/>
      <c r="S9" s="32"/>
      <c r="T9" s="32"/>
      <c r="U9" s="49">
        <f t="shared" si="0"/>
        <v>5.486178327955348</v>
      </c>
      <c r="V9" s="49">
        <f t="shared" si="1"/>
        <v>0.9706355861849626</v>
      </c>
    </row>
    <row r="10" spans="1:22" x14ac:dyDescent="0.35">
      <c r="A10" s="43">
        <f t="shared" si="2"/>
        <v>43989</v>
      </c>
      <c r="B10" s="50">
        <v>4.868816303915696</v>
      </c>
      <c r="C10" s="32"/>
      <c r="D10" s="32">
        <v>0.55123880039588291</v>
      </c>
      <c r="E10" s="32">
        <v>0.63770630680296225</v>
      </c>
      <c r="F10" s="32"/>
      <c r="G10" s="32"/>
      <c r="H10" s="32"/>
      <c r="I10" s="32"/>
      <c r="J10" s="51">
        <v>8.8931162569784963</v>
      </c>
      <c r="K10" s="51">
        <v>1.8603223013883092</v>
      </c>
      <c r="L10" s="32"/>
      <c r="M10" s="50">
        <f t="shared" ref="M10:M15" si="3">B10*M$2</f>
        <v>3.9241606683511114</v>
      </c>
      <c r="N10" s="32"/>
      <c r="O10" s="32">
        <f t="shared" ref="O10:O14" si="4">D10*O$2</f>
        <v>0.6062093886531591</v>
      </c>
      <c r="P10" s="32">
        <f t="shared" ref="P10:P14" si="5">E10*P$2</f>
        <v>0.73385924362351229</v>
      </c>
      <c r="Q10" s="32"/>
      <c r="R10" s="32"/>
      <c r="S10" s="32"/>
      <c r="T10" s="32"/>
      <c r="U10" s="49">
        <f t="shared" si="0"/>
        <v>7.8328313872144593</v>
      </c>
      <c r="V10" s="49">
        <f t="shared" si="1"/>
        <v>1.8603223013883092</v>
      </c>
    </row>
    <row r="11" spans="1:22" x14ac:dyDescent="0.35">
      <c r="A11" s="43">
        <f t="shared" si="2"/>
        <v>43996</v>
      </c>
      <c r="B11" s="50">
        <v>12.258154716988512</v>
      </c>
      <c r="C11" s="32"/>
      <c r="D11" s="32">
        <v>4.2401481963737178</v>
      </c>
      <c r="E11" s="32">
        <v>2.2082179116476457</v>
      </c>
      <c r="F11" s="32"/>
      <c r="G11" s="32"/>
      <c r="H11" s="32"/>
      <c r="I11" s="32"/>
      <c r="J11" s="51">
        <v>13.788902365501597</v>
      </c>
      <c r="K11" s="51">
        <v>4.5271482498101738</v>
      </c>
      <c r="L11" s="32"/>
      <c r="M11" s="50">
        <f t="shared" si="3"/>
        <v>9.8798076584410559</v>
      </c>
      <c r="N11" s="32"/>
      <c r="O11" s="32">
        <f t="shared" si="4"/>
        <v>4.6629838902423248</v>
      </c>
      <c r="P11" s="32">
        <f t="shared" si="5"/>
        <v>2.5411715535978541</v>
      </c>
      <c r="Q11" s="32"/>
      <c r="R11" s="32"/>
      <c r="S11" s="32"/>
      <c r="T11" s="32"/>
      <c r="U11" s="49">
        <f t="shared" si="0"/>
        <v>12.144915699149145</v>
      </c>
      <c r="V11" s="49">
        <f t="shared" si="1"/>
        <v>4.5271482498101738</v>
      </c>
    </row>
    <row r="12" spans="1:22" x14ac:dyDescent="0.35">
      <c r="A12" s="43">
        <f t="shared" si="2"/>
        <v>44003</v>
      </c>
      <c r="B12" s="50">
        <v>23.543942515099911</v>
      </c>
      <c r="C12" s="32"/>
      <c r="D12" s="32">
        <v>10.828729738421549</v>
      </c>
      <c r="E12" s="32">
        <v>4.8085913669707319</v>
      </c>
      <c r="F12" s="32">
        <v>0.1692665510767149</v>
      </c>
      <c r="G12" s="32">
        <v>0.14548247875588721</v>
      </c>
      <c r="H12" s="32"/>
      <c r="I12" s="32"/>
      <c r="J12" s="51">
        <v>17.777259487522574</v>
      </c>
      <c r="K12" s="51">
        <v>8.5173947990806536</v>
      </c>
      <c r="L12" s="32"/>
      <c r="M12" s="50">
        <f t="shared" si="3"/>
        <v>18.975908604596711</v>
      </c>
      <c r="N12" s="32"/>
      <c r="O12" s="32">
        <f t="shared" si="4"/>
        <v>11.908591394336542</v>
      </c>
      <c r="P12" s="32">
        <f t="shared" si="5"/>
        <v>5.5336276053955133</v>
      </c>
      <c r="Q12" s="32">
        <f t="shared" ref="Q12:Q14" si="6">F12*Q$2</f>
        <v>0.14815358026863815</v>
      </c>
      <c r="R12" s="32">
        <f t="shared" ref="R12:R14" si="7">G12*R$2</f>
        <v>0.15675451644041594</v>
      </c>
      <c r="S12" s="32"/>
      <c r="T12" s="32"/>
      <c r="U12" s="49">
        <f t="shared" si="0"/>
        <v>15.657759560182882</v>
      </c>
      <c r="V12" s="49">
        <f t="shared" si="1"/>
        <v>8.5173947990806536</v>
      </c>
    </row>
    <row r="13" spans="1:22" x14ac:dyDescent="0.35">
      <c r="A13" s="43">
        <f t="shared" si="2"/>
        <v>44010</v>
      </c>
      <c r="B13" s="50">
        <v>40.612929609430132</v>
      </c>
      <c r="C13" s="32">
        <v>1.9806160165699895</v>
      </c>
      <c r="D13" s="32">
        <v>19.762310950921581</v>
      </c>
      <c r="E13" s="32">
        <v>8.4783030607901626</v>
      </c>
      <c r="F13" s="32">
        <v>0.37439052880528129</v>
      </c>
      <c r="G13" s="32">
        <v>-6.8015369036863215E-3</v>
      </c>
      <c r="H13" s="32">
        <v>0.51261746309992928</v>
      </c>
      <c r="I13" s="32">
        <v>0.89397840868873024</v>
      </c>
      <c r="J13" s="51">
        <v>22.41581095356452</v>
      </c>
      <c r="K13" s="51">
        <v>14.164695551443209</v>
      </c>
      <c r="L13" s="32"/>
      <c r="M13" s="50">
        <f t="shared" si="3"/>
        <v>32.733143140287495</v>
      </c>
      <c r="N13" s="32">
        <f t="shared" ref="N13:N14" si="8">C13*N$2</f>
        <v>1.9807624854901715</v>
      </c>
      <c r="O13" s="32">
        <f t="shared" si="4"/>
        <v>21.733046424395489</v>
      </c>
      <c r="P13" s="32">
        <f t="shared" si="5"/>
        <v>9.75665601081284</v>
      </c>
      <c r="Q13" s="32">
        <f t="shared" si="6"/>
        <v>0.32769201539430115</v>
      </c>
      <c r="R13" s="32">
        <f t="shared" si="7"/>
        <v>-7.3285225650985735E-3</v>
      </c>
      <c r="S13" s="32">
        <f t="shared" ref="S13:S14" si="9">H13*S$2</f>
        <v>0.47951700938088593</v>
      </c>
      <c r="T13" s="32">
        <f t="shared" ref="T13:T14" si="10">I13*T$2</f>
        <v>0.91761580197616455</v>
      </c>
      <c r="U13" s="49">
        <f t="shared" si="0"/>
        <v>19.743278119092107</v>
      </c>
      <c r="V13" s="49">
        <f t="shared" si="1"/>
        <v>14.164695551443209</v>
      </c>
    </row>
    <row r="14" spans="1:22" x14ac:dyDescent="0.35">
      <c r="A14" s="43">
        <f t="shared" si="2"/>
        <v>44017</v>
      </c>
      <c r="B14" s="50">
        <v>62.520765453971194</v>
      </c>
      <c r="C14" s="32">
        <v>7.4837858259248753</v>
      </c>
      <c r="D14" s="32">
        <v>31.14311318928198</v>
      </c>
      <c r="E14" s="32">
        <v>13.767815599921251</v>
      </c>
      <c r="F14" s="32">
        <v>1.1134909111696387</v>
      </c>
      <c r="G14" s="32">
        <v>3.4340441470264853</v>
      </c>
      <c r="H14" s="32">
        <v>-1.2590807652350708</v>
      </c>
      <c r="I14" s="32">
        <v>4.5648631761499843</v>
      </c>
      <c r="J14" s="51">
        <v>28.254575284242815</v>
      </c>
      <c r="K14" s="51">
        <v>22.114670012759401</v>
      </c>
      <c r="L14" s="32"/>
      <c r="M14" s="50">
        <f t="shared" si="3"/>
        <v>50.390385143995935</v>
      </c>
      <c r="N14" s="32">
        <f t="shared" si="8"/>
        <v>7.484339260825748</v>
      </c>
      <c r="O14" s="32">
        <f t="shared" si="4"/>
        <v>34.2487640450423</v>
      </c>
      <c r="P14" s="32">
        <f t="shared" si="5"/>
        <v>15.843717765877471</v>
      </c>
      <c r="Q14" s="32">
        <f t="shared" si="6"/>
        <v>0.9746028617999285</v>
      </c>
      <c r="R14" s="32">
        <f t="shared" si="7"/>
        <v>3.7001151912280981</v>
      </c>
      <c r="S14" s="32">
        <f t="shared" si="9"/>
        <v>-1.1777800925147643</v>
      </c>
      <c r="T14" s="32">
        <f t="shared" si="10"/>
        <v>4.6855612435185812</v>
      </c>
      <c r="U14" s="49">
        <f t="shared" ref="U14" si="11">J14*U$2</f>
        <v>24.885913747632028</v>
      </c>
      <c r="V14" s="49">
        <f t="shared" ref="V14:V20" si="12">K14*V$2</f>
        <v>22.114670012759401</v>
      </c>
    </row>
    <row r="15" spans="1:22" x14ac:dyDescent="0.35">
      <c r="A15" s="43">
        <f t="shared" si="2"/>
        <v>44024</v>
      </c>
      <c r="B15" s="50">
        <v>84.62045920030701</v>
      </c>
      <c r="C15" s="32">
        <v>19.202346745166768</v>
      </c>
      <c r="D15" s="32">
        <v>45.413189549040233</v>
      </c>
      <c r="E15" s="32">
        <v>24.230197313273028</v>
      </c>
      <c r="F15" s="32">
        <v>4.8207471159751467</v>
      </c>
      <c r="G15" s="32">
        <v>9.6557740768639828</v>
      </c>
      <c r="H15" s="32">
        <v>3.6204257039603012</v>
      </c>
      <c r="I15" s="32">
        <v>11.67617798477332</v>
      </c>
      <c r="J15" s="51">
        <v>34.130603246065824</v>
      </c>
      <c r="K15" s="51">
        <v>33.029631196843489</v>
      </c>
      <c r="L15" s="32"/>
      <c r="M15" s="50">
        <f t="shared" si="3"/>
        <v>68.202260468236474</v>
      </c>
      <c r="N15" s="32">
        <f t="shared" ref="N15:U15" si="13">C15*N$2</f>
        <v>19.203766781644912</v>
      </c>
      <c r="O15" s="32">
        <f t="shared" si="13"/>
        <v>49.941879732599688</v>
      </c>
      <c r="P15" s="32">
        <f t="shared" si="13"/>
        <v>27.883610501379483</v>
      </c>
      <c r="Q15" s="32">
        <f t="shared" si="13"/>
        <v>4.219445249272761</v>
      </c>
      <c r="R15" s="32">
        <f t="shared" si="13"/>
        <v>10.403907118027897</v>
      </c>
      <c r="S15" s="32">
        <f t="shared" si="13"/>
        <v>3.3866495607667328</v>
      </c>
      <c r="T15" s="32">
        <f t="shared" si="13"/>
        <v>11.984904021596728</v>
      </c>
      <c r="U15" s="49">
        <f t="shared" si="13"/>
        <v>30.061370237970852</v>
      </c>
      <c r="V15" s="49">
        <f t="shared" si="12"/>
        <v>33.029631196843489</v>
      </c>
    </row>
    <row r="16" spans="1:22" x14ac:dyDescent="0.35">
      <c r="A16" s="43">
        <f t="shared" si="2"/>
        <v>44031</v>
      </c>
      <c r="B16" s="50">
        <v>105.49317449142241</v>
      </c>
      <c r="C16" s="32">
        <v>35.932353834987055</v>
      </c>
      <c r="D16" s="32">
        <v>57.247437938263033</v>
      </c>
      <c r="E16" s="32">
        <v>38.075279976886605</v>
      </c>
      <c r="F16" s="32">
        <v>8.3927477830880548</v>
      </c>
      <c r="G16" s="32">
        <v>19.16393589196225</v>
      </c>
      <c r="H16" s="32">
        <v>11.380064376569345</v>
      </c>
      <c r="I16" s="32">
        <v>18.801008218151775</v>
      </c>
      <c r="J16" s="51">
        <v>38.927111908743505</v>
      </c>
      <c r="K16" s="51">
        <v>44.247947860116007</v>
      </c>
      <c r="L16" s="32"/>
      <c r="M16" s="50">
        <f t="shared" ref="M16:M71" si="14">B16*M$2</f>
        <v>85.025217687060334</v>
      </c>
      <c r="N16" s="32">
        <f t="shared" ref="N16:N71" si="15">C16*N$2</f>
        <v>35.93501107547273</v>
      </c>
      <c r="O16" s="32">
        <f t="shared" ref="O16:O71" si="16">D16*O$2</f>
        <v>62.956262022177661</v>
      </c>
      <c r="P16" s="32">
        <f t="shared" ref="P16:P71" si="17">E16*P$2</f>
        <v>43.81624560790948</v>
      </c>
      <c r="Q16" s="32">
        <f t="shared" ref="Q16:Q71" si="18">F16*Q$2</f>
        <v>7.3459028050534974</v>
      </c>
      <c r="R16" s="32">
        <f t="shared" ref="R16:R71" si="19">G16*R$2</f>
        <v>20.648764920209405</v>
      </c>
      <c r="S16" s="32">
        <f t="shared" ref="S16:S71" si="20">H16*S$2</f>
        <v>10.645237100224808</v>
      </c>
      <c r="T16" s="32">
        <f t="shared" ref="T16:T71" si="21">I16*T$2</f>
        <v>19.298119581394413</v>
      </c>
      <c r="U16" s="49">
        <f t="shared" ref="U16:U47" si="22">J16*U$2</f>
        <v>34.286013491969264</v>
      </c>
      <c r="V16" s="49">
        <f t="shared" si="12"/>
        <v>44.247947860116007</v>
      </c>
    </row>
    <row r="17" spans="1:22" x14ac:dyDescent="0.35">
      <c r="A17" s="43">
        <f t="shared" si="2"/>
        <v>44038</v>
      </c>
      <c r="B17" s="50">
        <v>120.22323755301838</v>
      </c>
      <c r="C17" s="32">
        <v>54.710030645619973</v>
      </c>
      <c r="D17" s="32">
        <v>66.357877874874873</v>
      </c>
      <c r="E17" s="32">
        <v>49.900010376254762</v>
      </c>
      <c r="F17" s="32">
        <v>13.405806199058032</v>
      </c>
      <c r="G17" s="32">
        <v>27.395867633726681</v>
      </c>
      <c r="H17" s="32">
        <v>17.18811772458422</v>
      </c>
      <c r="I17" s="32">
        <v>24.816046086421387</v>
      </c>
      <c r="J17" s="51">
        <v>42.338226315360686</v>
      </c>
      <c r="K17" s="51">
        <v>53.546678667343059</v>
      </c>
      <c r="L17" s="32"/>
      <c r="M17" s="50">
        <f t="shared" si="14"/>
        <v>96.897330024130625</v>
      </c>
      <c r="N17" s="32">
        <f t="shared" si="15"/>
        <v>54.714076517734888</v>
      </c>
      <c r="O17" s="32">
        <f t="shared" si="16"/>
        <v>72.975212466827884</v>
      </c>
      <c r="P17" s="32">
        <f t="shared" si="17"/>
        <v>57.423901066793768</v>
      </c>
      <c r="Q17" s="32">
        <f t="shared" si="18"/>
        <v>11.733671963799887</v>
      </c>
      <c r="R17" s="32">
        <f t="shared" si="19"/>
        <v>29.518509858471091</v>
      </c>
      <c r="S17" s="32">
        <f t="shared" si="20"/>
        <v>16.078256012461548</v>
      </c>
      <c r="T17" s="32">
        <f t="shared" si="21"/>
        <v>25.47219911593832</v>
      </c>
      <c r="U17" s="49">
        <f t="shared" si="22"/>
        <v>37.290436600524053</v>
      </c>
      <c r="V17" s="49">
        <f t="shared" si="12"/>
        <v>53.546678667343059</v>
      </c>
    </row>
    <row r="18" spans="1:22" x14ac:dyDescent="0.35">
      <c r="A18" s="43">
        <f t="shared" si="2"/>
        <v>44045</v>
      </c>
      <c r="B18" s="50">
        <v>129.15668414596647</v>
      </c>
      <c r="C18" s="32">
        <v>70.535295686028775</v>
      </c>
      <c r="D18" s="32">
        <v>72.048046706604808</v>
      </c>
      <c r="E18" s="32">
        <v>59.242335519408293</v>
      </c>
      <c r="F18" s="32">
        <v>16.697858715595178</v>
      </c>
      <c r="G18" s="32">
        <v>33.122209501641088</v>
      </c>
      <c r="H18" s="32">
        <v>23.255498553549877</v>
      </c>
      <c r="I18" s="32">
        <v>29.837402815058741</v>
      </c>
      <c r="J18" s="51">
        <v>45.876652848972078</v>
      </c>
      <c r="K18" s="51">
        <v>60.265556203146055</v>
      </c>
      <c r="L18" s="32"/>
      <c r="M18" s="50">
        <f t="shared" si="14"/>
        <v>104.09749482079145</v>
      </c>
      <c r="N18" s="32">
        <f t="shared" si="15"/>
        <v>70.540511855395991</v>
      </c>
      <c r="O18" s="32">
        <f t="shared" si="16"/>
        <v>79.232815825551882</v>
      </c>
      <c r="P18" s="32">
        <f t="shared" si="17"/>
        <v>68.174855840333294</v>
      </c>
      <c r="Q18" s="32">
        <f t="shared" si="18"/>
        <v>14.615099887124854</v>
      </c>
      <c r="R18" s="32">
        <f t="shared" si="19"/>
        <v>35.688530868242395</v>
      </c>
      <c r="S18" s="32">
        <f t="shared" si="20"/>
        <v>21.753857253758653</v>
      </c>
      <c r="T18" s="32">
        <f t="shared" si="21"/>
        <v>30.626323909976048</v>
      </c>
      <c r="U18" s="49">
        <f t="shared" si="22"/>
        <v>40.406993003581853</v>
      </c>
      <c r="V18" s="49">
        <f t="shared" si="12"/>
        <v>60.265556203146055</v>
      </c>
    </row>
    <row r="19" spans="1:22" x14ac:dyDescent="0.35">
      <c r="A19" s="43">
        <f t="shared" si="2"/>
        <v>44052</v>
      </c>
      <c r="B19" s="50">
        <v>134.77814094921038</v>
      </c>
      <c r="C19" s="32">
        <v>81.558448946555814</v>
      </c>
      <c r="D19" s="32">
        <v>75.761479306410735</v>
      </c>
      <c r="E19" s="32">
        <v>65.159130370834006</v>
      </c>
      <c r="F19" s="32">
        <v>20.023434024387683</v>
      </c>
      <c r="G19" s="32">
        <v>38.008649049124358</v>
      </c>
      <c r="H19" s="32">
        <v>30.897264870966634</v>
      </c>
      <c r="I19" s="32">
        <v>33.090469201495893</v>
      </c>
      <c r="J19" s="51">
        <v>47.222771056785135</v>
      </c>
      <c r="K19" s="51">
        <v>64.792998539792166</v>
      </c>
      <c r="L19" s="32"/>
      <c r="M19" s="50">
        <f t="shared" si="14"/>
        <v>108.62826745815373</v>
      </c>
      <c r="N19" s="32">
        <f t="shared" si="15"/>
        <v>81.564480291273313</v>
      </c>
      <c r="O19" s="32">
        <f t="shared" si="16"/>
        <v>83.316559031792778</v>
      </c>
      <c r="P19" s="32">
        <f t="shared" si="17"/>
        <v>74.983781121488434</v>
      </c>
      <c r="Q19" s="32">
        <f t="shared" si="18"/>
        <v>17.525869234739741</v>
      </c>
      <c r="R19" s="32">
        <f t="shared" si="19"/>
        <v>40.95357360693761</v>
      </c>
      <c r="S19" s="32">
        <f t="shared" si="20"/>
        <v>28.902183627105288</v>
      </c>
      <c r="T19" s="32">
        <f t="shared" si="21"/>
        <v>33.965403570133233</v>
      </c>
      <c r="U19" s="49">
        <f t="shared" si="22"/>
        <v>41.592619801250791</v>
      </c>
      <c r="V19" s="49">
        <f t="shared" si="12"/>
        <v>64.792998539792166</v>
      </c>
    </row>
    <row r="20" spans="1:22" x14ac:dyDescent="0.35">
      <c r="A20" s="43">
        <f t="shared" si="2"/>
        <v>44059</v>
      </c>
      <c r="B20" s="50">
        <v>141.73178591165063</v>
      </c>
      <c r="C20" s="32">
        <v>92.079214648402484</v>
      </c>
      <c r="D20" s="32">
        <v>78.435242471124909</v>
      </c>
      <c r="E20" s="32">
        <v>69.051067677965079</v>
      </c>
      <c r="F20" s="32">
        <v>22.053803827244085</v>
      </c>
      <c r="G20" s="32">
        <v>40.208342149096708</v>
      </c>
      <c r="H20" s="32">
        <v>39.553806869303877</v>
      </c>
      <c r="I20" s="32">
        <v>37.228973893985156</v>
      </c>
      <c r="J20" s="51">
        <v>50.425779578573859</v>
      </c>
      <c r="K20" s="51">
        <v>68.735534545923159</v>
      </c>
      <c r="L20" s="32"/>
      <c r="M20" s="50">
        <f t="shared" si="14"/>
        <v>114.23275494751338</v>
      </c>
      <c r="N20" s="32">
        <f t="shared" si="15"/>
        <v>92.086024016310205</v>
      </c>
      <c r="O20" s="32">
        <f t="shared" si="16"/>
        <v>86.256954976927005</v>
      </c>
      <c r="P20" s="32">
        <f t="shared" si="17"/>
        <v>79.462542171790901</v>
      </c>
      <c r="Q20" s="32">
        <f t="shared" si="18"/>
        <v>19.302986767111353</v>
      </c>
      <c r="R20" s="32">
        <f t="shared" si="19"/>
        <v>43.323699763380567</v>
      </c>
      <c r="S20" s="32">
        <f t="shared" si="20"/>
        <v>36.999760142584876</v>
      </c>
      <c r="T20" s="32">
        <f t="shared" si="21"/>
        <v>38.21333312354475</v>
      </c>
      <c r="U20" s="49">
        <f t="shared" si="22"/>
        <v>44.413748521264417</v>
      </c>
      <c r="V20" s="49">
        <f t="shared" si="12"/>
        <v>68.735534545923159</v>
      </c>
    </row>
    <row r="21" spans="1:22" x14ac:dyDescent="0.35">
      <c r="A21" s="43">
        <f t="shared" si="2"/>
        <v>44066</v>
      </c>
      <c r="B21" s="50">
        <v>144.8365547816297</v>
      </c>
      <c r="C21" s="32">
        <v>100.60045784859375</v>
      </c>
      <c r="D21" s="32">
        <v>80.448183516875943</v>
      </c>
      <c r="E21" s="32">
        <v>71.846364238415703</v>
      </c>
      <c r="F21" s="32">
        <v>24.187354499372447</v>
      </c>
      <c r="G21" s="32">
        <v>41.422225133597912</v>
      </c>
      <c r="H21" s="32">
        <v>47.367819911737008</v>
      </c>
      <c r="I21" s="32">
        <v>38.387205537067793</v>
      </c>
      <c r="J21" s="51">
        <v>52.782016346472183</v>
      </c>
      <c r="K21" s="51">
        <v>71.382400686457046</v>
      </c>
      <c r="L21" s="32"/>
      <c r="M21" s="50">
        <f t="shared" si="14"/>
        <v>116.7351315260042</v>
      </c>
      <c r="N21" s="32">
        <f t="shared" si="15"/>
        <v>100.60789737261437</v>
      </c>
      <c r="O21" s="32">
        <f t="shared" si="16"/>
        <v>88.470630356568705</v>
      </c>
      <c r="P21" s="32">
        <f t="shared" si="17"/>
        <v>82.679311706092406</v>
      </c>
      <c r="Q21" s="32">
        <f t="shared" si="18"/>
        <v>21.170415203206307</v>
      </c>
      <c r="R21" s="32">
        <f t="shared" si="19"/>
        <v>44.631634862355746</v>
      </c>
      <c r="S21" s="32">
        <f t="shared" si="20"/>
        <v>44.309211019876479</v>
      </c>
      <c r="T21" s="32">
        <f t="shared" si="21"/>
        <v>39.402189194017815</v>
      </c>
      <c r="U21" s="49">
        <f t="shared" si="22"/>
        <v>46.489062143395486</v>
      </c>
      <c r="V21" s="49">
        <f t="shared" ref="V21:V70" si="23">K21*V$2</f>
        <v>71.382400686457046</v>
      </c>
    </row>
    <row r="22" spans="1:22" x14ac:dyDescent="0.35">
      <c r="A22" s="43">
        <f t="shared" si="2"/>
        <v>44073</v>
      </c>
      <c r="B22" s="50">
        <v>147.95776028508581</v>
      </c>
      <c r="C22" s="32">
        <v>104.87130347684922</v>
      </c>
      <c r="D22" s="32">
        <v>81.566514233379408</v>
      </c>
      <c r="E22" s="32">
        <v>74.498032828514596</v>
      </c>
      <c r="F22" s="32">
        <v>26.007382802713</v>
      </c>
      <c r="G22" s="32">
        <v>42.198974356390494</v>
      </c>
      <c r="H22" s="32">
        <v>49.430389034949329</v>
      </c>
      <c r="I22" s="32">
        <v>39.152441044253749</v>
      </c>
      <c r="J22" s="51">
        <v>54.981833742382342</v>
      </c>
      <c r="K22" s="51">
        <v>73.336327376432635</v>
      </c>
      <c r="L22" s="32"/>
      <c r="M22" s="50">
        <f t="shared" si="14"/>
        <v>119.25075567568777</v>
      </c>
      <c r="N22" s="32">
        <f t="shared" si="15"/>
        <v>104.87905883500538</v>
      </c>
      <c r="O22" s="32">
        <f t="shared" si="16"/>
        <v>89.700483152628664</v>
      </c>
      <c r="P22" s="32">
        <f t="shared" si="17"/>
        <v>85.730797139294268</v>
      </c>
      <c r="Q22" s="32">
        <f t="shared" si="18"/>
        <v>22.763427571065979</v>
      </c>
      <c r="R22" s="32">
        <f t="shared" si="19"/>
        <v>45.468566909812992</v>
      </c>
      <c r="S22" s="32">
        <f t="shared" si="20"/>
        <v>46.238597060732694</v>
      </c>
      <c r="T22" s="32">
        <f t="shared" si="21"/>
        <v>40.187658045169421</v>
      </c>
      <c r="U22" s="49">
        <f t="shared" si="22"/>
        <v>48.426605547408037</v>
      </c>
      <c r="V22" s="49">
        <f t="shared" si="23"/>
        <v>73.336327376432635</v>
      </c>
    </row>
    <row r="23" spans="1:22" x14ac:dyDescent="0.35">
      <c r="A23" s="43">
        <f t="shared" si="2"/>
        <v>44080</v>
      </c>
      <c r="B23" s="50">
        <v>149.44372846007431</v>
      </c>
      <c r="C23" s="32">
        <v>107.45802694068834</v>
      </c>
      <c r="D23" s="32">
        <v>81.852772937082591</v>
      </c>
      <c r="E23" s="32">
        <v>74.788179729316141</v>
      </c>
      <c r="F23" s="32">
        <v>26.465476547873674</v>
      </c>
      <c r="G23" s="32">
        <v>42.90742277862342</v>
      </c>
      <c r="H23" s="32">
        <v>55.387769800000534</v>
      </c>
      <c r="I23" s="32">
        <v>39.152441044253749</v>
      </c>
      <c r="J23" s="51">
        <v>57.253979503378673</v>
      </c>
      <c r="K23" s="51">
        <v>74.24741739697005</v>
      </c>
      <c r="L23" s="32"/>
      <c r="M23" s="50">
        <f t="shared" si="14"/>
        <v>120.44841389541187</v>
      </c>
      <c r="N23" s="32">
        <f t="shared" si="15"/>
        <v>107.46597359013438</v>
      </c>
      <c r="O23" s="32">
        <f t="shared" si="16"/>
        <v>90.015288122169849</v>
      </c>
      <c r="P23" s="32">
        <f t="shared" si="17"/>
        <v>86.064692198650675</v>
      </c>
      <c r="Q23" s="32">
        <f t="shared" si="18"/>
        <v>23.164382325638037</v>
      </c>
      <c r="R23" s="32">
        <f t="shared" si="19"/>
        <v>46.231906184753711</v>
      </c>
      <c r="S23" s="32">
        <f t="shared" si="20"/>
        <v>51.81130110192079</v>
      </c>
      <c r="T23" s="32">
        <f t="shared" si="21"/>
        <v>40.187658045169421</v>
      </c>
      <c r="U23" s="49">
        <f t="shared" si="22"/>
        <v>50.427853942096753</v>
      </c>
      <c r="V23" s="49">
        <f t="shared" si="23"/>
        <v>74.24741739697005</v>
      </c>
    </row>
    <row r="24" spans="1:22" x14ac:dyDescent="0.35">
      <c r="A24" s="43">
        <f t="shared" si="2"/>
        <v>44087</v>
      </c>
      <c r="B24" s="50">
        <v>150.44715257734495</v>
      </c>
      <c r="C24" s="32">
        <v>108.68085840058592</v>
      </c>
      <c r="D24" s="32">
        <v>81.852772937082591</v>
      </c>
      <c r="E24" s="32">
        <v>76.100384800019143</v>
      </c>
      <c r="F24" s="32">
        <v>28.051467603686326</v>
      </c>
      <c r="G24" s="32">
        <v>43.091383226917138</v>
      </c>
      <c r="H24" s="32">
        <v>58.59309962791842</v>
      </c>
      <c r="I24" s="32">
        <v>39.582171305220314</v>
      </c>
      <c r="J24" s="51">
        <v>57.253979503378673</v>
      </c>
      <c r="K24" s="51">
        <v>74.934991189753205</v>
      </c>
      <c r="L24" s="32"/>
      <c r="M24" s="50">
        <f t="shared" si="14"/>
        <v>121.25715203808973</v>
      </c>
      <c r="N24" s="32">
        <f t="shared" si="15"/>
        <v>108.68889547987904</v>
      </c>
      <c r="O24" s="32">
        <f t="shared" si="16"/>
        <v>90.015288122169849</v>
      </c>
      <c r="P24" s="32">
        <f t="shared" si="17"/>
        <v>87.57475068543711</v>
      </c>
      <c r="Q24" s="32">
        <f t="shared" si="18"/>
        <v>24.552549401164903</v>
      </c>
      <c r="R24" s="32">
        <f t="shared" si="19"/>
        <v>46.430119958419404</v>
      </c>
      <c r="S24" s="32">
        <f t="shared" si="20"/>
        <v>54.809658129923385</v>
      </c>
      <c r="T24" s="32">
        <f t="shared" si="21"/>
        <v>40.628750664652983</v>
      </c>
      <c r="U24" s="49">
        <f t="shared" si="22"/>
        <v>50.427853942096753</v>
      </c>
      <c r="V24" s="49">
        <f t="shared" si="23"/>
        <v>74.934991189753205</v>
      </c>
    </row>
    <row r="25" spans="1:22" x14ac:dyDescent="0.35">
      <c r="A25" s="43">
        <f t="shared" si="2"/>
        <v>44094</v>
      </c>
      <c r="B25" s="50">
        <v>152.23442163155255</v>
      </c>
      <c r="C25" s="32">
        <v>113.78696074497704</v>
      </c>
      <c r="D25" s="32">
        <v>81.944716004963169</v>
      </c>
      <c r="E25" s="32">
        <v>77.01662068977231</v>
      </c>
      <c r="F25" s="32">
        <v>29.143888155961829</v>
      </c>
      <c r="G25" s="32">
        <v>44.396253144964781</v>
      </c>
      <c r="H25" s="32">
        <v>63.010614966921793</v>
      </c>
      <c r="I25" s="32">
        <v>39.889170669349035</v>
      </c>
      <c r="J25" s="51">
        <v>57.253979503378673</v>
      </c>
      <c r="K25" s="51">
        <v>75.904306017826826</v>
      </c>
      <c r="L25" s="32"/>
      <c r="M25" s="50">
        <f t="shared" si="14"/>
        <v>122.69765225179505</v>
      </c>
      <c r="N25" s="32">
        <f t="shared" si="15"/>
        <v>113.79537542663753</v>
      </c>
      <c r="O25" s="32">
        <f t="shared" si="16"/>
        <v>90.116399928760302</v>
      </c>
      <c r="P25" s="32">
        <f t="shared" si="17"/>
        <v>88.62913601903351</v>
      </c>
      <c r="Q25" s="32">
        <f t="shared" si="18"/>
        <v>25.508710053988192</v>
      </c>
      <c r="R25" s="32">
        <f t="shared" si="19"/>
        <v>47.836091693094204</v>
      </c>
      <c r="S25" s="32">
        <f t="shared" si="20"/>
        <v>58.941928090925778</v>
      </c>
      <c r="T25" s="32">
        <f t="shared" si="21"/>
        <v>40.943867299443248</v>
      </c>
      <c r="U25" s="49">
        <f t="shared" si="22"/>
        <v>50.427853942096753</v>
      </c>
      <c r="V25" s="49">
        <f t="shared" si="23"/>
        <v>75.904306017826826</v>
      </c>
    </row>
    <row r="26" spans="1:22" x14ac:dyDescent="0.35">
      <c r="A26" s="43">
        <f t="shared" si="2"/>
        <v>44101</v>
      </c>
      <c r="B26" s="50">
        <v>153.81502646019752</v>
      </c>
      <c r="C26" s="32">
        <v>116.3924515673918</v>
      </c>
      <c r="D26" s="32">
        <v>81.944716004963169</v>
      </c>
      <c r="E26" s="32">
        <v>77.01662068977231</v>
      </c>
      <c r="F26" s="32">
        <v>29.151921496133891</v>
      </c>
      <c r="G26" s="32">
        <v>44.396253144964781</v>
      </c>
      <c r="H26" s="32">
        <v>65.543997101387149</v>
      </c>
      <c r="I26" s="32">
        <v>40.36279636315372</v>
      </c>
      <c r="J26" s="51">
        <v>58.102528865476792</v>
      </c>
      <c r="K26" s="51">
        <v>76.389852994635461</v>
      </c>
      <c r="L26" s="32"/>
      <c r="M26" s="50">
        <f t="shared" si="14"/>
        <v>123.97158556815083</v>
      </c>
      <c r="N26" s="32">
        <f t="shared" si="15"/>
        <v>116.40105892821076</v>
      </c>
      <c r="O26" s="32">
        <f t="shared" si="16"/>
        <v>90.116399928760302</v>
      </c>
      <c r="P26" s="32">
        <f t="shared" si="17"/>
        <v>88.62913601903351</v>
      </c>
      <c r="Q26" s="32">
        <f t="shared" si="18"/>
        <v>25.515741378844972</v>
      </c>
      <c r="R26" s="32">
        <f t="shared" si="19"/>
        <v>47.836091693094204</v>
      </c>
      <c r="S26" s="32">
        <f t="shared" si="20"/>
        <v>61.311726063455986</v>
      </c>
      <c r="T26" s="32">
        <f t="shared" si="21"/>
        <v>41.430015976674255</v>
      </c>
      <c r="U26" s="49">
        <f t="shared" si="22"/>
        <v>51.175234712232012</v>
      </c>
      <c r="V26" s="49">
        <f t="shared" si="23"/>
        <v>76.389852994635461</v>
      </c>
    </row>
    <row r="27" spans="1:22" x14ac:dyDescent="0.35">
      <c r="A27" s="43">
        <f t="shared" si="2"/>
        <v>44108</v>
      </c>
      <c r="B27" s="50">
        <v>156.57300126038785</v>
      </c>
      <c r="C27" s="32">
        <v>118.82237548439977</v>
      </c>
      <c r="D27" s="32">
        <v>82.344045927456563</v>
      </c>
      <c r="E27" s="32">
        <v>78.322087186895573</v>
      </c>
      <c r="F27" s="32">
        <v>31.324980537159512</v>
      </c>
      <c r="G27" s="32">
        <v>44.75117111805767</v>
      </c>
      <c r="H27" s="32">
        <v>70.446744498954018</v>
      </c>
      <c r="I27" s="32">
        <v>40.825790418616904</v>
      </c>
      <c r="J27" s="51">
        <v>59.04832498108356</v>
      </c>
      <c r="K27" s="51">
        <v>77.653778800572127</v>
      </c>
      <c r="L27" s="32"/>
      <c r="M27" s="50">
        <f t="shared" si="14"/>
        <v>126.19445362470626</v>
      </c>
      <c r="N27" s="32">
        <f t="shared" si="15"/>
        <v>118.83116254099482</v>
      </c>
      <c r="O27" s="32">
        <f t="shared" si="16"/>
        <v>90.555551795449986</v>
      </c>
      <c r="P27" s="32">
        <f t="shared" si="17"/>
        <v>90.1314398945552</v>
      </c>
      <c r="Q27" s="32">
        <f t="shared" si="18"/>
        <v>27.417750222382917</v>
      </c>
      <c r="R27" s="32">
        <f t="shared" si="19"/>
        <v>48.218508845482297</v>
      </c>
      <c r="S27" s="32">
        <f t="shared" si="20"/>
        <v>65.897895944626995</v>
      </c>
      <c r="T27" s="32">
        <f t="shared" si="21"/>
        <v>41.905251907861015</v>
      </c>
      <c r="U27" s="49">
        <f t="shared" si="22"/>
        <v>52.00826795796484</v>
      </c>
      <c r="V27" s="49">
        <f t="shared" si="23"/>
        <v>77.653778800572127</v>
      </c>
    </row>
    <row r="28" spans="1:22" x14ac:dyDescent="0.35">
      <c r="A28" s="43">
        <f t="shared" si="2"/>
        <v>44115</v>
      </c>
      <c r="B28" s="50">
        <v>160.12246687270149</v>
      </c>
      <c r="C28" s="32">
        <v>123.04162123437379</v>
      </c>
      <c r="D28" s="32">
        <v>83.17424556638376</v>
      </c>
      <c r="E28" s="32">
        <v>80.556244480993996</v>
      </c>
      <c r="F28" s="32">
        <v>33.324797216022716</v>
      </c>
      <c r="G28" s="32">
        <v>46.864111959813187</v>
      </c>
      <c r="H28" s="32">
        <v>74.580568992151711</v>
      </c>
      <c r="I28" s="32">
        <v>43.097976580789329</v>
      </c>
      <c r="J28" s="51">
        <v>59.967385409946907</v>
      </c>
      <c r="K28" s="51">
        <v>79.613366421615751</v>
      </c>
      <c r="L28" s="32"/>
      <c r="M28" s="50">
        <f t="shared" si="14"/>
        <v>129.05524616237173</v>
      </c>
      <c r="N28" s="32">
        <f t="shared" si="15"/>
        <v>123.05072030923175</v>
      </c>
      <c r="O28" s="32">
        <f t="shared" si="16"/>
        <v>91.46854053138928</v>
      </c>
      <c r="P28" s="32">
        <f t="shared" si="17"/>
        <v>92.702461953600974</v>
      </c>
      <c r="Q28" s="32">
        <f t="shared" si="18"/>
        <v>29.168125585795629</v>
      </c>
      <c r="R28" s="32">
        <f t="shared" si="19"/>
        <v>50.495161145807423</v>
      </c>
      <c r="S28" s="32">
        <f t="shared" si="20"/>
        <v>69.764793389549197</v>
      </c>
      <c r="T28" s="32">
        <f t="shared" si="21"/>
        <v>44.237516207732888</v>
      </c>
      <c r="U28" s="49">
        <f t="shared" si="22"/>
        <v>52.817753088477851</v>
      </c>
      <c r="V28" s="49">
        <f t="shared" si="23"/>
        <v>79.613366421615751</v>
      </c>
    </row>
    <row r="29" spans="1:22" x14ac:dyDescent="0.35">
      <c r="A29" s="43">
        <f t="shared" si="2"/>
        <v>44122</v>
      </c>
      <c r="B29" s="50">
        <v>163.77021659463833</v>
      </c>
      <c r="C29" s="32">
        <v>127.0330774558837</v>
      </c>
      <c r="D29" s="32">
        <v>83.870233596819745</v>
      </c>
      <c r="E29" s="32">
        <v>81.577472909028046</v>
      </c>
      <c r="F29" s="32">
        <v>36.314870917749509</v>
      </c>
      <c r="G29" s="32">
        <v>49.030732459935322</v>
      </c>
      <c r="H29" s="32">
        <v>80.175978364904594</v>
      </c>
      <c r="I29" s="32">
        <v>46.985918941984096</v>
      </c>
      <c r="J29" s="51">
        <v>60.093114801725413</v>
      </c>
      <c r="K29" s="51">
        <v>81.450817145385201</v>
      </c>
      <c r="L29" s="32"/>
      <c r="M29" s="50">
        <f t="shared" si="14"/>
        <v>131.99525356731345</v>
      </c>
      <c r="N29" s="32">
        <f t="shared" si="15"/>
        <v>127.04247170369685</v>
      </c>
      <c r="O29" s="32">
        <f t="shared" si="16"/>
        <v>92.233933820354991</v>
      </c>
      <c r="P29" s="32">
        <f t="shared" si="17"/>
        <v>93.877670531231445</v>
      </c>
      <c r="Q29" s="32">
        <f t="shared" si="18"/>
        <v>31.785241143240601</v>
      </c>
      <c r="R29" s="32">
        <f t="shared" si="19"/>
        <v>52.829652224808193</v>
      </c>
      <c r="S29" s="32">
        <f t="shared" si="20"/>
        <v>74.998899056685232</v>
      </c>
      <c r="T29" s="32">
        <f t="shared" si="21"/>
        <v>48.22825839247735</v>
      </c>
      <c r="U29" s="49">
        <f t="shared" si="22"/>
        <v>52.928492349920127</v>
      </c>
      <c r="V29" s="49">
        <f t="shared" si="23"/>
        <v>81.450817145385201</v>
      </c>
    </row>
    <row r="30" spans="1:22" x14ac:dyDescent="0.35">
      <c r="A30" s="43">
        <f t="shared" si="2"/>
        <v>44129</v>
      </c>
      <c r="B30" s="50">
        <v>168.44049064918158</v>
      </c>
      <c r="C30" s="32">
        <v>130.68381353796963</v>
      </c>
      <c r="D30" s="32">
        <v>84.187959399945584</v>
      </c>
      <c r="E30" s="32">
        <v>82.485926426041004</v>
      </c>
      <c r="F30" s="32">
        <v>37.71310433772684</v>
      </c>
      <c r="G30" s="32">
        <v>51.152944622778129</v>
      </c>
      <c r="H30" s="32">
        <v>83.906095845263266</v>
      </c>
      <c r="I30" s="32">
        <v>47.888622939250467</v>
      </c>
      <c r="J30" s="51">
        <v>60.093114801725413</v>
      </c>
      <c r="K30" s="51">
        <v>82.848653132671402</v>
      </c>
      <c r="L30" s="32"/>
      <c r="M30" s="50">
        <f t="shared" si="14"/>
        <v>135.75939347551252</v>
      </c>
      <c r="N30" s="32">
        <f t="shared" si="15"/>
        <v>130.6934777620767</v>
      </c>
      <c r="O30" s="32">
        <f t="shared" si="16"/>
        <v>92.583343848701915</v>
      </c>
      <c r="P30" s="32">
        <f t="shared" si="17"/>
        <v>94.923100071052886</v>
      </c>
      <c r="Q30" s="32">
        <f t="shared" si="18"/>
        <v>33.009069985402206</v>
      </c>
      <c r="R30" s="32">
        <f t="shared" si="19"/>
        <v>55.116294191698181</v>
      </c>
      <c r="S30" s="32">
        <f t="shared" si="20"/>
        <v>78.488157436617328</v>
      </c>
      <c r="T30" s="32">
        <f t="shared" si="21"/>
        <v>49.15483049349001</v>
      </c>
      <c r="U30" s="49">
        <f t="shared" si="22"/>
        <v>52.928492349920127</v>
      </c>
      <c r="V30" s="49">
        <f t="shared" si="23"/>
        <v>82.848653132671402</v>
      </c>
    </row>
    <row r="31" spans="1:22" x14ac:dyDescent="0.35">
      <c r="A31" s="43">
        <f t="shared" si="2"/>
        <v>44136</v>
      </c>
      <c r="B31" s="50">
        <v>174.95655717124683</v>
      </c>
      <c r="C31" s="32">
        <v>133.58784896504088</v>
      </c>
      <c r="D31" s="32">
        <v>84.400548724428916</v>
      </c>
      <c r="E31" s="32">
        <v>84.371760493209891</v>
      </c>
      <c r="F31" s="32">
        <v>39.3420323653338</v>
      </c>
      <c r="G31" s="32">
        <v>52.411293323443957</v>
      </c>
      <c r="H31" s="32">
        <v>88.217019663073771</v>
      </c>
      <c r="I31" s="32">
        <v>48.402003154993338</v>
      </c>
      <c r="J31" s="51">
        <v>60.762517674073074</v>
      </c>
      <c r="K31" s="51">
        <v>84.592035382838247</v>
      </c>
      <c r="L31" s="32"/>
      <c r="M31" s="50">
        <f t="shared" si="14"/>
        <v>141.01120220316639</v>
      </c>
      <c r="N31" s="32">
        <f t="shared" si="15"/>
        <v>133.59772794603651</v>
      </c>
      <c r="O31" s="32">
        <f t="shared" si="16"/>
        <v>92.817132987522825</v>
      </c>
      <c r="P31" s="32">
        <f t="shared" si="17"/>
        <v>97.093278956487083</v>
      </c>
      <c r="Q31" s="32">
        <f t="shared" si="18"/>
        <v>34.434818414461446</v>
      </c>
      <c r="R31" s="32">
        <f t="shared" si="19"/>
        <v>56.472140227407245</v>
      </c>
      <c r="S31" s="32">
        <f t="shared" si="20"/>
        <v>82.520718645680844</v>
      </c>
      <c r="T31" s="32">
        <f t="shared" si="21"/>
        <v>49.681784829085842</v>
      </c>
      <c r="U31" s="49">
        <f t="shared" si="22"/>
        <v>53.51808543267127</v>
      </c>
      <c r="V31" s="49">
        <f t="shared" si="23"/>
        <v>84.592035382838247</v>
      </c>
    </row>
    <row r="32" spans="1:22" x14ac:dyDescent="0.35">
      <c r="A32" s="43">
        <f t="shared" si="2"/>
        <v>44143</v>
      </c>
      <c r="B32" s="50">
        <v>185.61015767252982</v>
      </c>
      <c r="C32" s="32">
        <v>136.00867910395974</v>
      </c>
      <c r="D32" s="32">
        <v>85.385100721406374</v>
      </c>
      <c r="E32" s="32">
        <v>85.7402628843017</v>
      </c>
      <c r="F32" s="32">
        <v>44.577975661549104</v>
      </c>
      <c r="G32" s="32">
        <v>54.186429847244469</v>
      </c>
      <c r="H32" s="32">
        <v>91.083729782573045</v>
      </c>
      <c r="I32" s="32">
        <v>48.59331782427509</v>
      </c>
      <c r="J32" s="51">
        <v>62.73085399869597</v>
      </c>
      <c r="K32" s="51">
        <v>87.375856283345016</v>
      </c>
      <c r="L32" s="32"/>
      <c r="M32" s="50">
        <f t="shared" si="14"/>
        <v>149.59777385710987</v>
      </c>
      <c r="N32" s="32">
        <f t="shared" si="15"/>
        <v>136.01873710823571</v>
      </c>
      <c r="O32" s="32">
        <f t="shared" si="16"/>
        <v>93.89986639409058</v>
      </c>
      <c r="P32" s="32">
        <f t="shared" si="17"/>
        <v>98.668123236542016</v>
      </c>
      <c r="Q32" s="32">
        <f t="shared" si="18"/>
        <v>39.017671556345924</v>
      </c>
      <c r="R32" s="32">
        <f t="shared" si="19"/>
        <v>58.384815002979209</v>
      </c>
      <c r="S32" s="32">
        <f t="shared" si="20"/>
        <v>85.202321131385162</v>
      </c>
      <c r="T32" s="32">
        <f t="shared" si="21"/>
        <v>49.878157987516232</v>
      </c>
      <c r="U32" s="49">
        <f t="shared" si="22"/>
        <v>55.251746176395635</v>
      </c>
      <c r="V32" s="49">
        <f t="shared" si="23"/>
        <v>87.375856283345016</v>
      </c>
    </row>
    <row r="33" spans="1:22" x14ac:dyDescent="0.35">
      <c r="A33" s="43">
        <f t="shared" si="2"/>
        <v>44150</v>
      </c>
      <c r="B33" s="50">
        <v>198.45187067662778</v>
      </c>
      <c r="C33" s="32">
        <v>138.78228509800249</v>
      </c>
      <c r="D33" s="32">
        <v>86.078577523961243</v>
      </c>
      <c r="E33" s="32">
        <v>86.55245464094952</v>
      </c>
      <c r="F33" s="32">
        <v>47.945274752714681</v>
      </c>
      <c r="G33" s="32">
        <v>55.537618331376031</v>
      </c>
      <c r="H33" s="32">
        <v>95.476342898453467</v>
      </c>
      <c r="I33" s="32">
        <v>49.977507870109207</v>
      </c>
      <c r="J33" s="51">
        <v>64.449894606851032</v>
      </c>
      <c r="K33" s="51">
        <v>90.096992872263399</v>
      </c>
      <c r="L33" s="32"/>
      <c r="M33" s="50">
        <f t="shared" si="14"/>
        <v>159.94791687737666</v>
      </c>
      <c r="N33" s="32">
        <f t="shared" si="15"/>
        <v>138.79254821375469</v>
      </c>
      <c r="O33" s="32">
        <f t="shared" si="16"/>
        <v>94.662498030724322</v>
      </c>
      <c r="P33" s="32">
        <f t="shared" si="17"/>
        <v>99.602776731187447</v>
      </c>
      <c r="Q33" s="32">
        <f t="shared" si="18"/>
        <v>41.964960391724922</v>
      </c>
      <c r="R33" s="32">
        <f t="shared" si="19"/>
        <v>59.840694083822342</v>
      </c>
      <c r="S33" s="32">
        <f t="shared" si="20"/>
        <v>89.311296841960257</v>
      </c>
      <c r="T33" s="32">
        <f t="shared" si="21"/>
        <v>51.298946953615015</v>
      </c>
      <c r="U33" s="49">
        <f t="shared" si="22"/>
        <v>56.765833571900799</v>
      </c>
      <c r="V33" s="49">
        <f t="shared" si="23"/>
        <v>90.096992872263399</v>
      </c>
    </row>
    <row r="34" spans="1:22" x14ac:dyDescent="0.35">
      <c r="A34" s="43">
        <f t="shared" si="2"/>
        <v>44157</v>
      </c>
      <c r="B34" s="50">
        <v>215.69304717276447</v>
      </c>
      <c r="C34" s="32">
        <v>138.78228509800249</v>
      </c>
      <c r="D34" s="32">
        <v>86.078577523961243</v>
      </c>
      <c r="E34" s="32">
        <v>87.73578560709457</v>
      </c>
      <c r="F34" s="32">
        <v>49.099332385521109</v>
      </c>
      <c r="G34" s="32">
        <v>55.537618331376031</v>
      </c>
      <c r="H34" s="32">
        <v>95.476342898453467</v>
      </c>
      <c r="I34" s="32">
        <v>49.977507870109207</v>
      </c>
      <c r="J34" s="51">
        <v>65.047419149382407</v>
      </c>
      <c r="K34" s="51">
        <v>92.416571137021464</v>
      </c>
      <c r="L34" s="32"/>
      <c r="M34" s="50">
        <f t="shared" si="14"/>
        <v>173.84393234787748</v>
      </c>
      <c r="N34" s="32">
        <f t="shared" si="15"/>
        <v>138.79254821375469</v>
      </c>
      <c r="O34" s="32">
        <f t="shared" si="16"/>
        <v>94.662498030724322</v>
      </c>
      <c r="P34" s="32">
        <f t="shared" si="17"/>
        <v>100.96452956083259</v>
      </c>
      <c r="Q34" s="32">
        <f t="shared" si="18"/>
        <v>42.975070003157434</v>
      </c>
      <c r="R34" s="32">
        <f t="shared" si="19"/>
        <v>59.840694083822342</v>
      </c>
      <c r="S34" s="32">
        <f t="shared" si="20"/>
        <v>89.311296841960257</v>
      </c>
      <c r="T34" s="32">
        <f t="shared" si="21"/>
        <v>51.298946953615015</v>
      </c>
      <c r="U34" s="49">
        <f t="shared" si="22"/>
        <v>57.292118043634545</v>
      </c>
      <c r="V34" s="49">
        <f t="shared" si="23"/>
        <v>92.416571137021464</v>
      </c>
    </row>
    <row r="35" spans="1:22" x14ac:dyDescent="0.35">
      <c r="A35" s="43">
        <f t="shared" si="2"/>
        <v>44164</v>
      </c>
      <c r="B35" s="50">
        <v>239.17746217516523</v>
      </c>
      <c r="C35" s="32">
        <v>138.78228509800249</v>
      </c>
      <c r="D35" s="32">
        <v>86.078577523961243</v>
      </c>
      <c r="E35" s="32">
        <v>89.711093270750069</v>
      </c>
      <c r="F35" s="32">
        <v>50.599216439037939</v>
      </c>
      <c r="G35" s="32">
        <v>56.148548338443469</v>
      </c>
      <c r="H35" s="32">
        <v>97.042205337070186</v>
      </c>
      <c r="I35" s="32">
        <v>49.977507870109207</v>
      </c>
      <c r="J35" s="51">
        <v>68.830552072140961</v>
      </c>
      <c r="K35" s="51">
        <v>96.071203555771973</v>
      </c>
      <c r="L35" s="32"/>
      <c r="M35" s="50">
        <f t="shared" si="14"/>
        <v>192.77186306433106</v>
      </c>
      <c r="N35" s="32">
        <f t="shared" si="15"/>
        <v>138.79254821375469</v>
      </c>
      <c r="O35" s="32">
        <f t="shared" si="16"/>
        <v>94.662498030724322</v>
      </c>
      <c r="P35" s="32">
        <f t="shared" si="17"/>
        <v>103.2376728126867</v>
      </c>
      <c r="Q35" s="32">
        <f t="shared" si="18"/>
        <v>44.287870382812152</v>
      </c>
      <c r="R35" s="32">
        <f t="shared" si="19"/>
        <v>60.498959179768967</v>
      </c>
      <c r="S35" s="32">
        <f t="shared" si="20"/>
        <v>90.776049269875458</v>
      </c>
      <c r="T35" s="32">
        <f t="shared" si="21"/>
        <v>51.298946953615015</v>
      </c>
      <c r="U35" s="49">
        <f t="shared" si="22"/>
        <v>60.624205631732202</v>
      </c>
      <c r="V35" s="49">
        <f t="shared" si="23"/>
        <v>96.071203555771973</v>
      </c>
    </row>
    <row r="36" spans="1:22" x14ac:dyDescent="0.35">
      <c r="A36" s="43">
        <f t="shared" si="2"/>
        <v>44171</v>
      </c>
      <c r="B36" s="50">
        <v>268.15850827265484</v>
      </c>
      <c r="C36" s="32">
        <v>138.99276676371818</v>
      </c>
      <c r="D36" s="32">
        <v>87.088377463708454</v>
      </c>
      <c r="E36" s="32">
        <v>95.229050346951908</v>
      </c>
      <c r="F36" s="32">
        <v>54.022800389600185</v>
      </c>
      <c r="G36" s="32">
        <v>59.102973612011262</v>
      </c>
      <c r="H36" s="32">
        <v>101.21139197968692</v>
      </c>
      <c r="I36" s="32">
        <v>50.577473245808278</v>
      </c>
      <c r="J36" s="51">
        <v>74.789311707815756</v>
      </c>
      <c r="K36" s="51">
        <v>102.02027024771878</v>
      </c>
      <c r="L36" s="32"/>
      <c r="M36" s="50">
        <f t="shared" si="14"/>
        <v>216.12995959633125</v>
      </c>
      <c r="N36" s="32">
        <f t="shared" si="15"/>
        <v>139.00304544484095</v>
      </c>
      <c r="O36" s="32">
        <f t="shared" si="16"/>
        <v>95.772997153239871</v>
      </c>
      <c r="P36" s="32">
        <f t="shared" si="17"/>
        <v>109.58762382162296</v>
      </c>
      <c r="Q36" s="32">
        <f t="shared" si="18"/>
        <v>47.284423549398298</v>
      </c>
      <c r="R36" s="32">
        <f t="shared" si="19"/>
        <v>63.68229444514175</v>
      </c>
      <c r="S36" s="32">
        <f t="shared" si="20"/>
        <v>94.676025478896236</v>
      </c>
      <c r="T36" s="32">
        <f t="shared" si="21"/>
        <v>51.914775819311615</v>
      </c>
      <c r="U36" s="49">
        <f t="shared" si="22"/>
        <v>65.872530083417487</v>
      </c>
      <c r="V36" s="49">
        <f t="shared" si="23"/>
        <v>102.02027024771878</v>
      </c>
    </row>
    <row r="37" spans="1:22" x14ac:dyDescent="0.35">
      <c r="A37" s="43">
        <f t="shared" si="2"/>
        <v>44178</v>
      </c>
      <c r="B37" s="50">
        <v>301.49301582618466</v>
      </c>
      <c r="C37" s="32">
        <v>140.01576606269779</v>
      </c>
      <c r="D37" s="32">
        <v>87.849058282255797</v>
      </c>
      <c r="E37" s="32">
        <v>105.00563201748211</v>
      </c>
      <c r="F37" s="32">
        <v>56.717427888233964</v>
      </c>
      <c r="G37" s="32">
        <v>61.32785210203258</v>
      </c>
      <c r="H37" s="32">
        <v>106.6990608004643</v>
      </c>
      <c r="I37" s="32">
        <v>50.577473245808278</v>
      </c>
      <c r="J37" s="51">
        <v>86.850007834679261</v>
      </c>
      <c r="K37" s="51">
        <v>109.82199884762797</v>
      </c>
      <c r="L37" s="32"/>
      <c r="M37" s="50">
        <f t="shared" si="14"/>
        <v>242.99685193219781</v>
      </c>
      <c r="N37" s="32">
        <f t="shared" si="15"/>
        <v>140.02612039584065</v>
      </c>
      <c r="O37" s="32">
        <f t="shared" si="16"/>
        <v>96.609534518970662</v>
      </c>
      <c r="P37" s="32">
        <f t="shared" si="17"/>
        <v>120.83831203564998</v>
      </c>
      <c r="Q37" s="32">
        <f t="shared" si="18"/>
        <v>49.642944526363117</v>
      </c>
      <c r="R37" s="32">
        <f t="shared" si="19"/>
        <v>66.079557365215976</v>
      </c>
      <c r="S37" s="32">
        <f t="shared" si="20"/>
        <v>99.809347557896359</v>
      </c>
      <c r="T37" s="32">
        <f t="shared" si="21"/>
        <v>51.914775819311615</v>
      </c>
      <c r="U37" s="49">
        <f t="shared" si="22"/>
        <v>76.495285532051312</v>
      </c>
      <c r="V37" s="49">
        <f t="shared" si="23"/>
        <v>109.82199884762797</v>
      </c>
    </row>
    <row r="38" spans="1:22" x14ac:dyDescent="0.35">
      <c r="A38" s="43">
        <f t="shared" si="2"/>
        <v>44185</v>
      </c>
      <c r="B38" s="50">
        <v>338.06646011859743</v>
      </c>
      <c r="C38" s="32">
        <v>144.10034020617647</v>
      </c>
      <c r="D38" s="32">
        <v>91.933858143245089</v>
      </c>
      <c r="E38" s="32">
        <v>124.64312449041026</v>
      </c>
      <c r="F38" s="32">
        <v>62.588227749198715</v>
      </c>
      <c r="G38" s="32">
        <v>67.331123953137308</v>
      </c>
      <c r="H38" s="32">
        <v>112.77401779700072</v>
      </c>
      <c r="I38" s="32">
        <v>53.731758194847025</v>
      </c>
      <c r="J38" s="51">
        <v>103.65969588936508</v>
      </c>
      <c r="K38" s="51">
        <v>122.30856143344838</v>
      </c>
      <c r="L38" s="32"/>
      <c r="M38" s="50">
        <f t="shared" si="14"/>
        <v>272.47425724793999</v>
      </c>
      <c r="N38" s="32">
        <f t="shared" si="15"/>
        <v>144.11099659845607</v>
      </c>
      <c r="O38" s="32">
        <f t="shared" si="16"/>
        <v>101.10167844048428</v>
      </c>
      <c r="P38" s="32">
        <f t="shared" si="17"/>
        <v>143.43673268651898</v>
      </c>
      <c r="Q38" s="32">
        <f t="shared" si="18"/>
        <v>54.781467246356094</v>
      </c>
      <c r="R38" s="32">
        <f t="shared" si="19"/>
        <v>72.547964998408034</v>
      </c>
      <c r="S38" s="32">
        <f t="shared" si="20"/>
        <v>105.49203576262647</v>
      </c>
      <c r="T38" s="32">
        <f t="shared" si="21"/>
        <v>55.152462194107869</v>
      </c>
      <c r="U38" s="49">
        <f t="shared" si="22"/>
        <v>91.300832699019537</v>
      </c>
      <c r="V38" s="49">
        <f t="shared" si="23"/>
        <v>122.30856143344838</v>
      </c>
    </row>
    <row r="39" spans="1:22" x14ac:dyDescent="0.35">
      <c r="A39" s="43">
        <f t="shared" si="2"/>
        <v>44192</v>
      </c>
      <c r="B39" s="50">
        <v>372.61072463505639</v>
      </c>
      <c r="C39" s="32">
        <v>150.55578502347603</v>
      </c>
      <c r="D39" s="32">
        <v>100.30406899424456</v>
      </c>
      <c r="E39" s="32">
        <v>154.11819915000902</v>
      </c>
      <c r="F39" s="32">
        <v>78.270435140573099</v>
      </c>
      <c r="G39" s="32">
        <v>79.78887586307853</v>
      </c>
      <c r="H39" s="32">
        <v>122.98123911269136</v>
      </c>
      <c r="I39" s="32">
        <v>62.114900863422264</v>
      </c>
      <c r="J39" s="51">
        <v>124.93774518871639</v>
      </c>
      <c r="K39" s="51">
        <v>140.16287816779757</v>
      </c>
      <c r="L39" s="32"/>
      <c r="M39" s="50">
        <f t="shared" si="14"/>
        <v>300.31618753879621</v>
      </c>
      <c r="N39" s="32">
        <f t="shared" si="15"/>
        <v>150.56691880361063</v>
      </c>
      <c r="O39" s="32">
        <f t="shared" si="16"/>
        <v>110.30658273829199</v>
      </c>
      <c r="P39" s="32">
        <f t="shared" si="17"/>
        <v>177.35603968519209</v>
      </c>
      <c r="Q39" s="32">
        <f t="shared" si="18"/>
        <v>68.507600122392631</v>
      </c>
      <c r="R39" s="32">
        <f t="shared" si="19"/>
        <v>85.97094825575428</v>
      </c>
      <c r="S39" s="32">
        <f t="shared" si="20"/>
        <v>115.04016198093805</v>
      </c>
      <c r="T39" s="32">
        <f t="shared" si="21"/>
        <v>63.757260820272094</v>
      </c>
      <c r="U39" s="49">
        <f t="shared" si="22"/>
        <v>110.04199919168406</v>
      </c>
      <c r="V39" s="49">
        <f t="shared" si="23"/>
        <v>140.16287816779757</v>
      </c>
    </row>
    <row r="40" spans="1:22" x14ac:dyDescent="0.35">
      <c r="A40" s="43">
        <f t="shared" si="2"/>
        <v>44199</v>
      </c>
      <c r="B40" s="50">
        <v>407.87205325592913</v>
      </c>
      <c r="C40" s="32">
        <v>162.77877255812777</v>
      </c>
      <c r="D40" s="32">
        <v>112.63757391742331</v>
      </c>
      <c r="E40" s="32">
        <v>195.86249094606481</v>
      </c>
      <c r="F40" s="32">
        <v>107.68681129039726</v>
      </c>
      <c r="G40" s="32">
        <v>99.211086234947331</v>
      </c>
      <c r="H40" s="32">
        <v>127.17947096208522</v>
      </c>
      <c r="I40" s="32">
        <v>73.588483549641111</v>
      </c>
      <c r="J40" s="51">
        <v>146.27444463806233</v>
      </c>
      <c r="K40" s="51">
        <v>163.80151611319249</v>
      </c>
      <c r="L40" s="32"/>
      <c r="M40" s="50">
        <f t="shared" si="14"/>
        <v>328.73605599358854</v>
      </c>
      <c r="N40" s="32">
        <f t="shared" si="15"/>
        <v>162.79081024279034</v>
      </c>
      <c r="O40" s="32">
        <f t="shared" si="16"/>
        <v>123.87000837897872</v>
      </c>
      <c r="P40" s="32">
        <f t="shared" si="17"/>
        <v>225.39450829722998</v>
      </c>
      <c r="Q40" s="32">
        <f t="shared" si="18"/>
        <v>94.254810173067284</v>
      </c>
      <c r="R40" s="32">
        <f t="shared" si="19"/>
        <v>106.89799886062393</v>
      </c>
      <c r="S40" s="32">
        <f t="shared" si="20"/>
        <v>118.9673079055717</v>
      </c>
      <c r="T40" s="32">
        <f t="shared" si="21"/>
        <v>75.53421278670416</v>
      </c>
      <c r="U40" s="49">
        <f t="shared" si="22"/>
        <v>128.83482324987094</v>
      </c>
      <c r="V40" s="49">
        <f t="shared" si="23"/>
        <v>163.80151611319249</v>
      </c>
    </row>
    <row r="41" spans="1:22" x14ac:dyDescent="0.35">
      <c r="A41" s="43">
        <f t="shared" si="2"/>
        <v>44206</v>
      </c>
      <c r="B41" s="50">
        <v>440.6281903701796</v>
      </c>
      <c r="C41" s="32">
        <v>178.07572903024186</v>
      </c>
      <c r="D41" s="32">
        <v>126.62202954302275</v>
      </c>
      <c r="E41" s="32">
        <v>240.16619119690833</v>
      </c>
      <c r="F41" s="32">
        <v>152.39385320277151</v>
      </c>
      <c r="G41" s="32">
        <v>130.28588159521658</v>
      </c>
      <c r="H41" s="32">
        <v>138.98396146967073</v>
      </c>
      <c r="I41" s="32">
        <v>89.881703868488572</v>
      </c>
      <c r="J41" s="51">
        <v>165.25989229227673</v>
      </c>
      <c r="K41" s="51">
        <v>190.89515297272135</v>
      </c>
      <c r="L41" s="32"/>
      <c r="M41" s="50">
        <f t="shared" si="14"/>
        <v>355.13679426080978</v>
      </c>
      <c r="N41" s="32">
        <f t="shared" si="15"/>
        <v>178.0888979431071</v>
      </c>
      <c r="O41" s="32">
        <f t="shared" si="16"/>
        <v>139.24902068608333</v>
      </c>
      <c r="P41" s="32">
        <f t="shared" si="17"/>
        <v>276.37829128473703</v>
      </c>
      <c r="Q41" s="32">
        <f t="shared" si="18"/>
        <v>133.38544927692899</v>
      </c>
      <c r="R41" s="32">
        <f t="shared" si="19"/>
        <v>140.38048116254694</v>
      </c>
      <c r="S41" s="32">
        <f t="shared" si="20"/>
        <v>130.00956532542673</v>
      </c>
      <c r="T41" s="32">
        <f t="shared" si="21"/>
        <v>92.258236861942464</v>
      </c>
      <c r="U41" s="49">
        <f t="shared" si="22"/>
        <v>145.55672432358668</v>
      </c>
      <c r="V41" s="49">
        <f t="shared" si="23"/>
        <v>190.89515297272135</v>
      </c>
    </row>
    <row r="42" spans="1:22" x14ac:dyDescent="0.35">
      <c r="A42" s="43">
        <f t="shared" si="2"/>
        <v>44213</v>
      </c>
      <c r="B42" s="50">
        <v>463.91162038101919</v>
      </c>
      <c r="C42" s="32">
        <v>194.83791194846111</v>
      </c>
      <c r="D42" s="32">
        <v>138.37412542978208</v>
      </c>
      <c r="E42" s="32">
        <v>275.32117615535708</v>
      </c>
      <c r="F42" s="32">
        <v>187.35602831587781</v>
      </c>
      <c r="G42" s="32">
        <v>157.8725218062846</v>
      </c>
      <c r="H42" s="32">
        <v>152.69271110645195</v>
      </c>
      <c r="I42" s="32">
        <v>107.62024393149507</v>
      </c>
      <c r="J42" s="51">
        <v>179.14894588065366</v>
      </c>
      <c r="K42" s="51">
        <v>212.94965990900974</v>
      </c>
      <c r="L42" s="32"/>
      <c r="M42" s="50">
        <f t="shared" si="14"/>
        <v>373.90273541972368</v>
      </c>
      <c r="N42" s="32">
        <f t="shared" si="15"/>
        <v>194.85232044477482</v>
      </c>
      <c r="O42" s="32">
        <f t="shared" si="16"/>
        <v>152.17305806841071</v>
      </c>
      <c r="P42" s="32">
        <f t="shared" si="17"/>
        <v>316.83392171521115</v>
      </c>
      <c r="Q42" s="32">
        <f t="shared" si="18"/>
        <v>163.98671919137419</v>
      </c>
      <c r="R42" s="32">
        <f t="shared" si="19"/>
        <v>170.1045447300761</v>
      </c>
      <c r="S42" s="32">
        <f t="shared" si="20"/>
        <v>142.83312109824126</v>
      </c>
      <c r="T42" s="32">
        <f t="shared" si="21"/>
        <v>110.46579591214039</v>
      </c>
      <c r="U42" s="49">
        <f t="shared" si="22"/>
        <v>157.78985068133261</v>
      </c>
      <c r="V42" s="49">
        <f t="shared" si="23"/>
        <v>212.94965990900974</v>
      </c>
    </row>
    <row r="43" spans="1:22" x14ac:dyDescent="0.35">
      <c r="A43" s="43">
        <f t="shared" si="2"/>
        <v>44220</v>
      </c>
      <c r="B43" s="50">
        <v>476.69295635000714</v>
      </c>
      <c r="C43" s="32">
        <v>204.92803850989603</v>
      </c>
      <c r="D43" s="32">
        <v>145.20075363003266</v>
      </c>
      <c r="E43" s="32">
        <v>292.56609862155256</v>
      </c>
      <c r="F43" s="32">
        <v>208.35244801071781</v>
      </c>
      <c r="G43" s="32">
        <v>175.68900336684084</v>
      </c>
      <c r="H43" s="32">
        <v>162.36159933693656</v>
      </c>
      <c r="I43" s="32">
        <v>118.85490186061993</v>
      </c>
      <c r="J43" s="51">
        <v>187.65728358091525</v>
      </c>
      <c r="K43" s="51">
        <v>225.44680023028613</v>
      </c>
      <c r="L43" s="32"/>
      <c r="M43" s="50">
        <f t="shared" si="14"/>
        <v>384.20421585515237</v>
      </c>
      <c r="N43" s="32">
        <f t="shared" si="15"/>
        <v>204.94319318312114</v>
      </c>
      <c r="O43" s="32">
        <f t="shared" si="16"/>
        <v>159.68045069908959</v>
      </c>
      <c r="P43" s="32">
        <f t="shared" si="17"/>
        <v>336.67902222995099</v>
      </c>
      <c r="Q43" s="32">
        <f t="shared" si="18"/>
        <v>182.36421155963109</v>
      </c>
      <c r="R43" s="32">
        <f t="shared" si="19"/>
        <v>189.30145404573872</v>
      </c>
      <c r="S43" s="32">
        <f t="shared" si="20"/>
        <v>151.87767518011464</v>
      </c>
      <c r="T43" s="32">
        <f t="shared" si="21"/>
        <v>121.99750578943258</v>
      </c>
      <c r="U43" s="49">
        <f t="shared" si="22"/>
        <v>165.28377886869131</v>
      </c>
      <c r="V43" s="49">
        <f t="shared" si="23"/>
        <v>225.44680023028613</v>
      </c>
    </row>
    <row r="44" spans="1:22" x14ac:dyDescent="0.35">
      <c r="A44" s="43">
        <f t="shared" si="2"/>
        <v>44227</v>
      </c>
      <c r="B44" s="50">
        <v>483.99104252204944</v>
      </c>
      <c r="C44" s="32">
        <v>214.13475840057856</v>
      </c>
      <c r="D44" s="32">
        <v>150.37566388702805</v>
      </c>
      <c r="E44" s="32">
        <v>304.10753942541891</v>
      </c>
      <c r="F44" s="32">
        <v>220.39680526456979</v>
      </c>
      <c r="G44" s="32">
        <v>186.88633044112919</v>
      </c>
      <c r="H44" s="32">
        <v>170.70141041447616</v>
      </c>
      <c r="I44" s="32">
        <v>125.2898503217821</v>
      </c>
      <c r="J44" s="51">
        <v>193.60386992403326</v>
      </c>
      <c r="K44" s="51">
        <v>233.68599712952704</v>
      </c>
      <c r="L44" s="32"/>
      <c r="M44" s="50">
        <f t="shared" si="14"/>
        <v>390.08631551201006</v>
      </c>
      <c r="N44" s="32">
        <f t="shared" si="15"/>
        <v>214.1505939217366</v>
      </c>
      <c r="O44" s="32">
        <f t="shared" si="16"/>
        <v>165.37141291179157</v>
      </c>
      <c r="P44" s="32">
        <f t="shared" si="17"/>
        <v>349.96067387475415</v>
      </c>
      <c r="Q44" s="32">
        <f t="shared" si="18"/>
        <v>192.90625095159567</v>
      </c>
      <c r="R44" s="32">
        <f t="shared" si="19"/>
        <v>201.36635427266188</v>
      </c>
      <c r="S44" s="32">
        <f t="shared" si="20"/>
        <v>159.67897255012599</v>
      </c>
      <c r="T44" s="32">
        <f t="shared" si="21"/>
        <v>128.6025986367259</v>
      </c>
      <c r="U44" s="49">
        <f t="shared" si="22"/>
        <v>170.52138139284645</v>
      </c>
      <c r="V44" s="49">
        <f t="shared" si="23"/>
        <v>233.68599712952704</v>
      </c>
    </row>
    <row r="45" spans="1:22" x14ac:dyDescent="0.35">
      <c r="A45" s="43">
        <f t="shared" si="2"/>
        <v>44234</v>
      </c>
      <c r="B45" s="50">
        <v>490.04854710171435</v>
      </c>
      <c r="C45" s="32">
        <v>220.69096125352641</v>
      </c>
      <c r="D45" s="32">
        <v>153.07810635337367</v>
      </c>
      <c r="E45" s="32">
        <v>310.68478645185439</v>
      </c>
      <c r="F45" s="32">
        <v>226.64115926834722</v>
      </c>
      <c r="G45" s="32">
        <v>194.26549501618322</v>
      </c>
      <c r="H45" s="32">
        <v>177.75967026929717</v>
      </c>
      <c r="I45" s="32">
        <v>130.0902235722524</v>
      </c>
      <c r="J45" s="51">
        <v>197.19215150970146</v>
      </c>
      <c r="K45" s="51">
        <v>238.75555743046672</v>
      </c>
      <c r="L45" s="32"/>
      <c r="M45" s="50">
        <f t="shared" si="14"/>
        <v>394.96853322902689</v>
      </c>
      <c r="N45" s="32">
        <f t="shared" si="15"/>
        <v>220.70728161371653</v>
      </c>
      <c r="O45" s="32">
        <f t="shared" si="16"/>
        <v>168.34334811340867</v>
      </c>
      <c r="P45" s="32">
        <f t="shared" si="17"/>
        <v>357.52963387476291</v>
      </c>
      <c r="Q45" s="32">
        <f t="shared" si="18"/>
        <v>198.37173362516387</v>
      </c>
      <c r="R45" s="32">
        <f t="shared" si="19"/>
        <v>209.31725932039456</v>
      </c>
      <c r="S45" s="32">
        <f t="shared" si="20"/>
        <v>166.28147032019737</v>
      </c>
      <c r="T45" s="32">
        <f t="shared" si="21"/>
        <v>133.52989700009047</v>
      </c>
      <c r="U45" s="49">
        <f t="shared" si="22"/>
        <v>173.68184886209045</v>
      </c>
      <c r="V45" s="49">
        <f t="shared" si="23"/>
        <v>238.75555743046672</v>
      </c>
    </row>
    <row r="46" spans="1:22" x14ac:dyDescent="0.35">
      <c r="A46" s="43">
        <f t="shared" si="2"/>
        <v>44241</v>
      </c>
      <c r="B46" s="50">
        <v>493.19206183661248</v>
      </c>
      <c r="C46" s="32">
        <v>223.70124376272253</v>
      </c>
      <c r="D46" s="32">
        <v>156.34450487172228</v>
      </c>
      <c r="E46" s="32">
        <v>315.62553960786443</v>
      </c>
      <c r="F46" s="32">
        <v>233.37786267381435</v>
      </c>
      <c r="G46" s="32">
        <v>201.36983722216948</v>
      </c>
      <c r="H46" s="32">
        <v>188.56746314511511</v>
      </c>
      <c r="I46" s="32">
        <v>135.52406338423157</v>
      </c>
      <c r="J46" s="51">
        <v>199.6512376662013</v>
      </c>
      <c r="K46" s="51">
        <v>243.1718239624872</v>
      </c>
      <c r="L46" s="32"/>
      <c r="M46" s="50">
        <f t="shared" si="14"/>
        <v>397.50213813688686</v>
      </c>
      <c r="N46" s="32">
        <f t="shared" si="15"/>
        <v>223.71778673689985</v>
      </c>
      <c r="O46" s="32">
        <f t="shared" si="16"/>
        <v>171.93547814395737</v>
      </c>
      <c r="P46" s="32">
        <f t="shared" si="17"/>
        <v>363.21535053668123</v>
      </c>
      <c r="Q46" s="32">
        <f t="shared" si="18"/>
        <v>204.26815393017463</v>
      </c>
      <c r="R46" s="32">
        <f t="shared" si="19"/>
        <v>216.97204865757132</v>
      </c>
      <c r="S46" s="32">
        <f t="shared" si="20"/>
        <v>176.39138832119608</v>
      </c>
      <c r="T46" s="32">
        <f t="shared" si="21"/>
        <v>139.10741120895474</v>
      </c>
      <c r="U46" s="49">
        <f t="shared" si="22"/>
        <v>175.84774961880009</v>
      </c>
      <c r="V46" s="49">
        <f t="shared" si="23"/>
        <v>243.1718239624872</v>
      </c>
    </row>
    <row r="47" spans="1:22" x14ac:dyDescent="0.35">
      <c r="A47" s="43">
        <f t="shared" si="2"/>
        <v>44248</v>
      </c>
      <c r="B47" s="50">
        <v>496.77352194570415</v>
      </c>
      <c r="C47" s="32">
        <v>228.9519192817074</v>
      </c>
      <c r="D47" s="32">
        <v>158.63203893985133</v>
      </c>
      <c r="E47" s="32">
        <v>318.57541845657755</v>
      </c>
      <c r="F47" s="32">
        <v>238.29753556948555</v>
      </c>
      <c r="G47" s="32">
        <v>207.09074933340358</v>
      </c>
      <c r="H47" s="32">
        <v>195.62549988260474</v>
      </c>
      <c r="I47" s="32">
        <v>138.26077328495427</v>
      </c>
      <c r="J47" s="51">
        <v>201.42595919551582</v>
      </c>
      <c r="K47" s="51">
        <v>246.47700732844356</v>
      </c>
      <c r="L47" s="32"/>
      <c r="M47" s="50">
        <f t="shared" si="14"/>
        <v>400.38871754717661</v>
      </c>
      <c r="N47" s="32">
        <f t="shared" si="15"/>
        <v>228.96885054961103</v>
      </c>
      <c r="O47" s="32">
        <f t="shared" si="16"/>
        <v>174.45112948774499</v>
      </c>
      <c r="P47" s="32">
        <f t="shared" si="17"/>
        <v>366.61001017483107</v>
      </c>
      <c r="Q47" s="32">
        <f t="shared" si="18"/>
        <v>208.57418573981391</v>
      </c>
      <c r="R47" s="32">
        <f t="shared" si="19"/>
        <v>223.1362192110534</v>
      </c>
      <c r="S47" s="32">
        <f t="shared" si="20"/>
        <v>182.99367738094605</v>
      </c>
      <c r="T47" s="32">
        <f t="shared" si="21"/>
        <v>141.91648156895508</v>
      </c>
      <c r="U47" s="49">
        <f t="shared" si="22"/>
        <v>177.41087935832999</v>
      </c>
      <c r="V47" s="49">
        <f t="shared" si="23"/>
        <v>246.47700732844356</v>
      </c>
    </row>
    <row r="48" spans="1:22" x14ac:dyDescent="0.35">
      <c r="A48" s="43">
        <f t="shared" si="2"/>
        <v>44255</v>
      </c>
      <c r="B48" s="50">
        <v>499.77136802723612</v>
      </c>
      <c r="C48" s="32">
        <v>233.27242467335387</v>
      </c>
      <c r="D48" s="32">
        <v>160.52460508248635</v>
      </c>
      <c r="E48" s="32">
        <v>321.85492051066149</v>
      </c>
      <c r="F48" s="32">
        <v>243.900086955125</v>
      </c>
      <c r="G48" s="32">
        <v>209.83511136065999</v>
      </c>
      <c r="H48" s="32">
        <v>200.44807385352527</v>
      </c>
      <c r="I48" s="32">
        <v>140.32915936104729</v>
      </c>
      <c r="J48" s="51">
        <v>203.3130709440355</v>
      </c>
      <c r="K48" s="51">
        <v>249.38331687436704</v>
      </c>
      <c r="L48" s="32"/>
      <c r="M48" s="50">
        <f t="shared" si="14"/>
        <v>402.80491667004287</v>
      </c>
      <c r="N48" s="32">
        <f t="shared" si="15"/>
        <v>233.28967544779186</v>
      </c>
      <c r="O48" s="32">
        <f t="shared" si="16"/>
        <v>176.53242594853205</v>
      </c>
      <c r="P48" s="32">
        <f t="shared" si="17"/>
        <v>370.38399338810262</v>
      </c>
      <c r="Q48" s="32">
        <f t="shared" si="18"/>
        <v>213.47791917764661</v>
      </c>
      <c r="R48" s="32">
        <f t="shared" si="19"/>
        <v>226.09321545004283</v>
      </c>
      <c r="S48" s="32">
        <f t="shared" si="20"/>
        <v>187.50485075001077</v>
      </c>
      <c r="T48" s="32">
        <f t="shared" si="21"/>
        <v>144.03955717074098</v>
      </c>
      <c r="U48" s="49">
        <f t="shared" ref="U48:U71" si="24">J48*U$2</f>
        <v>179.07299955420476</v>
      </c>
      <c r="V48" s="49">
        <f t="shared" si="23"/>
        <v>249.38331687436704</v>
      </c>
    </row>
    <row r="49" spans="1:22" x14ac:dyDescent="0.35">
      <c r="A49" s="43">
        <f t="shared" si="2"/>
        <v>44262</v>
      </c>
      <c r="B49" s="50">
        <v>502.18623819008616</v>
      </c>
      <c r="C49" s="32">
        <v>238.07598536096904</v>
      </c>
      <c r="D49" s="32">
        <v>162.2199200877314</v>
      </c>
      <c r="E49" s="32">
        <v>324.97444049613057</v>
      </c>
      <c r="F49" s="32">
        <v>248.5802157879057</v>
      </c>
      <c r="G49" s="32">
        <v>215.89171467910404</v>
      </c>
      <c r="H49" s="32">
        <v>207.03085295598194</v>
      </c>
      <c r="I49" s="32">
        <v>143.70545957249399</v>
      </c>
      <c r="J49" s="51">
        <v>204.75850936055429</v>
      </c>
      <c r="K49" s="51">
        <v>252.41324935110552</v>
      </c>
      <c r="L49" s="32"/>
      <c r="M49" s="50">
        <f t="shared" si="14"/>
        <v>404.7512498074442</v>
      </c>
      <c r="N49" s="32">
        <f t="shared" si="15"/>
        <v>238.09359136445752</v>
      </c>
      <c r="O49" s="32">
        <f t="shared" si="16"/>
        <v>178.39680101096607</v>
      </c>
      <c r="P49" s="32">
        <f t="shared" si="17"/>
        <v>373.97387254184935</v>
      </c>
      <c r="Q49" s="32">
        <f t="shared" si="18"/>
        <v>217.574285756184</v>
      </c>
      <c r="R49" s="32">
        <f t="shared" si="19"/>
        <v>232.61908669291026</v>
      </c>
      <c r="S49" s="32">
        <f t="shared" si="20"/>
        <v>193.6625702501162</v>
      </c>
      <c r="T49" s="32">
        <f t="shared" si="21"/>
        <v>147.50512904152393</v>
      </c>
      <c r="U49" s="49">
        <f t="shared" si="24"/>
        <v>180.34610507425344</v>
      </c>
      <c r="V49" s="49">
        <f t="shared" si="23"/>
        <v>252.41324935110552</v>
      </c>
    </row>
    <row r="50" spans="1:22" x14ac:dyDescent="0.35">
      <c r="A50" s="43">
        <f t="shared" si="2"/>
        <v>44269</v>
      </c>
      <c r="B50" s="50">
        <v>503.42343891382416</v>
      </c>
      <c r="C50" s="32">
        <v>243.66913530953184</v>
      </c>
      <c r="D50" s="32">
        <v>163.60394761106181</v>
      </c>
      <c r="E50" s="32">
        <v>327.1839454927624</v>
      </c>
      <c r="F50" s="32">
        <v>251.50754746818561</v>
      </c>
      <c r="G50" s="32">
        <v>218.80019968703661</v>
      </c>
      <c r="H50" s="32">
        <v>211.52364240124643</v>
      </c>
      <c r="I50" s="32">
        <v>145.52329532768022</v>
      </c>
      <c r="J50" s="51">
        <v>204.98368464869321</v>
      </c>
      <c r="K50" s="51">
        <v>254.37518499059715</v>
      </c>
      <c r="L50" s="32"/>
      <c r="M50" s="50">
        <f t="shared" si="14"/>
        <v>405.74840684026213</v>
      </c>
      <c r="N50" s="32">
        <f t="shared" si="15"/>
        <v>243.68715493313979</v>
      </c>
      <c r="O50" s="32">
        <f t="shared" si="16"/>
        <v>179.91884640797863</v>
      </c>
      <c r="P50" s="32">
        <f t="shared" si="17"/>
        <v>376.5165252462574</v>
      </c>
      <c r="Q50" s="32">
        <f t="shared" si="18"/>
        <v>220.13648523569438</v>
      </c>
      <c r="R50" s="32">
        <f t="shared" si="19"/>
        <v>235.75292222342577</v>
      </c>
      <c r="S50" s="32">
        <f t="shared" si="20"/>
        <v>197.86525375906891</v>
      </c>
      <c r="T50" s="32">
        <f t="shared" si="21"/>
        <v>149.37102960259324</v>
      </c>
      <c r="U50" s="49">
        <f t="shared" si="24"/>
        <v>180.54443376057591</v>
      </c>
      <c r="V50" s="49">
        <f t="shared" si="23"/>
        <v>254.37518499059715</v>
      </c>
    </row>
    <row r="51" spans="1:22" x14ac:dyDescent="0.35">
      <c r="A51" s="43">
        <f t="shared" si="2"/>
        <v>44276</v>
      </c>
      <c r="B51" s="50">
        <v>505.21163791112315</v>
      </c>
      <c r="C51" s="32">
        <v>247.80789766050182</v>
      </c>
      <c r="D51" s="32">
        <v>164.75532093351657</v>
      </c>
      <c r="E51" s="32">
        <v>329.52964337082011</v>
      </c>
      <c r="F51" s="32">
        <v>254.87297908122972</v>
      </c>
      <c r="G51" s="32">
        <v>223.22554598217673</v>
      </c>
      <c r="H51" s="32">
        <v>216.50924021824719</v>
      </c>
      <c r="I51" s="32">
        <v>147.99612678711094</v>
      </c>
      <c r="J51" s="51">
        <v>206.81378804238619</v>
      </c>
      <c r="K51" s="51">
        <v>256.70259149609467</v>
      </c>
      <c r="L51" s="32"/>
      <c r="M51" s="50">
        <f t="shared" si="14"/>
        <v>407.18965656799207</v>
      </c>
      <c r="N51" s="32">
        <f t="shared" si="15"/>
        <v>247.8262233505292</v>
      </c>
      <c r="O51" s="32">
        <f t="shared" si="16"/>
        <v>181.18503688189952</v>
      </c>
      <c r="P51" s="32">
        <f t="shared" si="17"/>
        <v>379.21590590502922</v>
      </c>
      <c r="Q51" s="32">
        <f t="shared" si="18"/>
        <v>223.0821395274024</v>
      </c>
      <c r="R51" s="32">
        <f t="shared" si="19"/>
        <v>240.52114602953827</v>
      </c>
      <c r="S51" s="32">
        <f t="shared" si="20"/>
        <v>202.52892428782349</v>
      </c>
      <c r="T51" s="32">
        <f t="shared" si="21"/>
        <v>151.90924439698151</v>
      </c>
      <c r="U51" s="49">
        <f t="shared" si="24"/>
        <v>182.15634244249802</v>
      </c>
      <c r="V51" s="49">
        <f t="shared" si="23"/>
        <v>256.70259149609467</v>
      </c>
    </row>
    <row r="52" spans="1:22" x14ac:dyDescent="0.35">
      <c r="A52" s="43">
        <f t="shared" si="2"/>
        <v>44283</v>
      </c>
      <c r="B52" s="50">
        <v>507.40091978500908</v>
      </c>
      <c r="C52" s="32">
        <v>252.36027262998354</v>
      </c>
      <c r="D52" s="32">
        <v>166.46577070499796</v>
      </c>
      <c r="E52" s="32">
        <v>331.63967113380215</v>
      </c>
      <c r="F52" s="32">
        <v>257.99776229527595</v>
      </c>
      <c r="G52" s="32">
        <v>226.11661717972089</v>
      </c>
      <c r="H52" s="32">
        <v>219.60370640234348</v>
      </c>
      <c r="I52" s="32">
        <v>149.50813565401413</v>
      </c>
      <c r="J52" s="51">
        <v>207.26074204376141</v>
      </c>
      <c r="K52" s="51">
        <v>258.78163374173988</v>
      </c>
      <c r="L52" s="32"/>
      <c r="M52" s="50">
        <f t="shared" si="14"/>
        <v>408.95417042211466</v>
      </c>
      <c r="N52" s="32">
        <f t="shared" si="15"/>
        <v>252.37893497357751</v>
      </c>
      <c r="O52" s="32">
        <f t="shared" si="16"/>
        <v>183.06605597842722</v>
      </c>
      <c r="P52" s="32">
        <f t="shared" si="17"/>
        <v>381.64408226403305</v>
      </c>
      <c r="Q52" s="32">
        <f t="shared" si="18"/>
        <v>225.81716199805271</v>
      </c>
      <c r="R52" s="32">
        <f t="shared" si="19"/>
        <v>243.63621852102557</v>
      </c>
      <c r="S52" s="32">
        <f t="shared" si="20"/>
        <v>205.42357629841811</v>
      </c>
      <c r="T52" s="32">
        <f t="shared" si="21"/>
        <v>153.46123180015996</v>
      </c>
      <c r="U52" s="49">
        <f t="shared" si="24"/>
        <v>182.55000819806099</v>
      </c>
      <c r="V52" s="49">
        <f t="shared" si="23"/>
        <v>258.78163374173988</v>
      </c>
    </row>
    <row r="53" spans="1:22" x14ac:dyDescent="0.35">
      <c r="A53" s="43">
        <f t="shared" si="2"/>
        <v>44290</v>
      </c>
      <c r="B53" s="50">
        <v>510.07869360205052</v>
      </c>
      <c r="C53" s="32">
        <v>258.61683546495601</v>
      </c>
      <c r="D53" s="32">
        <v>168.27920757658546</v>
      </c>
      <c r="E53" s="32">
        <v>334.1214815437379</v>
      </c>
      <c r="F53" s="32">
        <v>260.91147983029731</v>
      </c>
      <c r="G53" s="32">
        <v>229.53017763471905</v>
      </c>
      <c r="H53" s="32">
        <v>229.61896727295004</v>
      </c>
      <c r="I53" s="32">
        <v>151.68084556319604</v>
      </c>
      <c r="J53" s="51">
        <v>207.43358310055996</v>
      </c>
      <c r="K53" s="51">
        <v>261.26614595529134</v>
      </c>
      <c r="L53" s="32"/>
      <c r="M53" s="50">
        <f t="shared" si="14"/>
        <v>411.11239822034224</v>
      </c>
      <c r="N53" s="32">
        <f t="shared" si="15"/>
        <v>258.63596048884483</v>
      </c>
      <c r="O53" s="32">
        <f t="shared" si="16"/>
        <v>185.0603322458029</v>
      </c>
      <c r="P53" s="32">
        <f t="shared" si="17"/>
        <v>384.50009841256889</v>
      </c>
      <c r="Q53" s="32">
        <f t="shared" si="18"/>
        <v>228.36744545310628</v>
      </c>
      <c r="R53" s="32">
        <f t="shared" si="19"/>
        <v>247.31426293599063</v>
      </c>
      <c r="S53" s="32">
        <f t="shared" si="20"/>
        <v>214.79213723623869</v>
      </c>
      <c r="T53" s="32">
        <f t="shared" si="21"/>
        <v>155.69138962768497</v>
      </c>
      <c r="U53" s="49">
        <f t="shared" si="24"/>
        <v>182.70224221992353</v>
      </c>
      <c r="V53" s="49">
        <f t="shared" si="23"/>
        <v>261.26614595529134</v>
      </c>
    </row>
    <row r="54" spans="1:22" x14ac:dyDescent="0.35">
      <c r="A54" s="43">
        <f t="shared" si="2"/>
        <v>44297</v>
      </c>
      <c r="B54" s="50">
        <v>512.5802140179635</v>
      </c>
      <c r="C54" s="32">
        <v>263.50569631650433</v>
      </c>
      <c r="D54" s="32">
        <v>170.05121936575131</v>
      </c>
      <c r="E54" s="32">
        <v>336.2863861836218</v>
      </c>
      <c r="F54" s="32">
        <v>263.97957378914896</v>
      </c>
      <c r="G54" s="32">
        <v>231.93300663873893</v>
      </c>
      <c r="H54" s="32">
        <v>238.94502923655068</v>
      </c>
      <c r="I54" s="32">
        <v>156.96652206560699</v>
      </c>
      <c r="J54" s="51">
        <v>209.3089530506883</v>
      </c>
      <c r="K54" s="51">
        <v>263.92506385430806</v>
      </c>
      <c r="L54" s="32"/>
      <c r="M54" s="50">
        <f t="shared" si="14"/>
        <v>413.12856958817719</v>
      </c>
      <c r="N54" s="32">
        <f t="shared" si="15"/>
        <v>263.52518287749263</v>
      </c>
      <c r="O54" s="32">
        <f t="shared" si="16"/>
        <v>187.00905244224944</v>
      </c>
      <c r="P54" s="32">
        <f t="shared" si="17"/>
        <v>386.99142594782114</v>
      </c>
      <c r="Q54" s="32">
        <f t="shared" si="18"/>
        <v>231.05284963788489</v>
      </c>
      <c r="R54" s="32">
        <f t="shared" si="19"/>
        <v>249.90326404344461</v>
      </c>
      <c r="S54" s="32">
        <f t="shared" si="20"/>
        <v>223.51600184093482</v>
      </c>
      <c r="T54" s="32">
        <f t="shared" si="21"/>
        <v>161.11682298894547</v>
      </c>
      <c r="U54" s="49">
        <f t="shared" si="24"/>
        <v>184.35402053739207</v>
      </c>
      <c r="V54" s="49">
        <f t="shared" si="23"/>
        <v>263.92506385430806</v>
      </c>
    </row>
    <row r="55" spans="1:22" x14ac:dyDescent="0.35">
      <c r="A55" s="43">
        <f t="shared" si="2"/>
        <v>44304</v>
      </c>
      <c r="B55" s="50">
        <v>514.70140203001972</v>
      </c>
      <c r="C55" s="32">
        <v>272.61373806972449</v>
      </c>
      <c r="D55" s="32">
        <v>171.88254378759086</v>
      </c>
      <c r="E55" s="32">
        <v>338.06510967241843</v>
      </c>
      <c r="F55" s="32">
        <v>267.89197230182987</v>
      </c>
      <c r="G55" s="32">
        <v>235.37332530438022</v>
      </c>
      <c r="H55" s="32">
        <v>246.71143777687172</v>
      </c>
      <c r="I55" s="32">
        <v>160.65308953673352</v>
      </c>
      <c r="J55" s="51">
        <v>209.68689706795928</v>
      </c>
      <c r="K55" s="51">
        <v>266.54079887026074</v>
      </c>
      <c r="L55" s="32"/>
      <c r="M55" s="50">
        <f t="shared" si="14"/>
        <v>414.83820126197736</v>
      </c>
      <c r="N55" s="32">
        <f t="shared" si="15"/>
        <v>272.63389818127956</v>
      </c>
      <c r="O55" s="32">
        <f t="shared" si="16"/>
        <v>189.02300004062545</v>
      </c>
      <c r="P55" s="32">
        <f t="shared" si="17"/>
        <v>389.03834419244026</v>
      </c>
      <c r="Q55" s="32">
        <f t="shared" si="18"/>
        <v>234.47724650427267</v>
      </c>
      <c r="R55" s="32">
        <f t="shared" si="19"/>
        <v>253.61013990537182</v>
      </c>
      <c r="S55" s="32">
        <f t="shared" si="20"/>
        <v>230.78092210791945</v>
      </c>
      <c r="T55" s="32">
        <f t="shared" si="21"/>
        <v>164.90086579543663</v>
      </c>
      <c r="U55" s="49">
        <f t="shared" si="24"/>
        <v>184.68690404813748</v>
      </c>
      <c r="V55" s="49">
        <f t="shared" si="23"/>
        <v>266.54079887026074</v>
      </c>
    </row>
    <row r="56" spans="1:22" x14ac:dyDescent="0.35">
      <c r="A56" s="43">
        <f t="shared" si="2"/>
        <v>44311</v>
      </c>
      <c r="B56" s="50">
        <v>516.34495176625512</v>
      </c>
      <c r="C56" s="32">
        <v>281.32924380542221</v>
      </c>
      <c r="D56" s="32">
        <v>173.88380549611216</v>
      </c>
      <c r="E56" s="32">
        <v>340.19758336396552</v>
      </c>
      <c r="F56" s="32">
        <v>270.01652750925666</v>
      </c>
      <c r="G56" s="32">
        <v>238.03477552819581</v>
      </c>
      <c r="H56" s="32">
        <v>262.96234825715226</v>
      </c>
      <c r="I56" s="32">
        <v>164.83302789874131</v>
      </c>
      <c r="J56" s="51">
        <v>209.68689706795928</v>
      </c>
      <c r="K56" s="51">
        <v>269.11207668043824</v>
      </c>
      <c r="L56" s="32"/>
      <c r="M56" s="50">
        <f t="shared" si="14"/>
        <v>416.1628668128684</v>
      </c>
      <c r="N56" s="32">
        <f t="shared" si="15"/>
        <v>281.35004843903675</v>
      </c>
      <c r="O56" s="32">
        <f t="shared" si="16"/>
        <v>191.22383139717437</v>
      </c>
      <c r="P56" s="32">
        <f t="shared" si="17"/>
        <v>391.49235086233091</v>
      </c>
      <c r="Q56" s="32">
        <f t="shared" si="18"/>
        <v>236.33680149878546</v>
      </c>
      <c r="R56" s="32">
        <f t="shared" si="19"/>
        <v>256.47780030291347</v>
      </c>
      <c r="S56" s="32">
        <f t="shared" si="20"/>
        <v>245.98248770831248</v>
      </c>
      <c r="T56" s="32">
        <f t="shared" si="21"/>
        <v>169.19132455259012</v>
      </c>
      <c r="U56" s="49">
        <f t="shared" si="24"/>
        <v>184.68690404813748</v>
      </c>
      <c r="V56" s="49">
        <f t="shared" si="23"/>
        <v>269.11207668043824</v>
      </c>
    </row>
    <row r="57" spans="1:22" x14ac:dyDescent="0.35">
      <c r="A57" s="43">
        <f t="shared" si="2"/>
        <v>44318</v>
      </c>
      <c r="B57" s="50">
        <v>517.70930466125935</v>
      </c>
      <c r="C57" s="32">
        <v>291.03668653771001</v>
      </c>
      <c r="D57" s="32">
        <v>175.58752072993502</v>
      </c>
      <c r="E57" s="32">
        <v>342.12060369104228</v>
      </c>
      <c r="F57" s="32">
        <v>272.64981596981107</v>
      </c>
      <c r="G57" s="32">
        <v>240.74829555163083</v>
      </c>
      <c r="H57" s="32">
        <v>280.14240333227912</v>
      </c>
      <c r="I57" s="32">
        <v>169.47944940451569</v>
      </c>
      <c r="J57" s="51">
        <v>210.77799938981724</v>
      </c>
      <c r="K57" s="51">
        <v>271.81667581627835</v>
      </c>
      <c r="L57" s="32"/>
      <c r="M57" s="50">
        <f t="shared" si="14"/>
        <v>417.2625057464673</v>
      </c>
      <c r="N57" s="32">
        <f t="shared" si="15"/>
        <v>291.05820904830966</v>
      </c>
      <c r="O57" s="32">
        <f t="shared" si="16"/>
        <v>193.09744437505819</v>
      </c>
      <c r="P57" s="32">
        <f t="shared" si="17"/>
        <v>393.70532292744366</v>
      </c>
      <c r="Q57" s="32">
        <f t="shared" si="18"/>
        <v>238.64163438413451</v>
      </c>
      <c r="R57" s="32">
        <f t="shared" si="19"/>
        <v>259.40156488791666</v>
      </c>
      <c r="S57" s="32">
        <f t="shared" si="20"/>
        <v>262.05320168829604</v>
      </c>
      <c r="T57" s="32">
        <f t="shared" si="21"/>
        <v>173.96060058308652</v>
      </c>
      <c r="U57" s="49">
        <f t="shared" si="24"/>
        <v>185.64791931729076</v>
      </c>
      <c r="V57" s="49">
        <f t="shared" si="23"/>
        <v>271.81667581627835</v>
      </c>
    </row>
    <row r="58" spans="1:22" x14ac:dyDescent="0.35">
      <c r="A58" s="43">
        <f t="shared" si="2"/>
        <v>44325</v>
      </c>
      <c r="B58" s="50">
        <v>519.52171829270071</v>
      </c>
      <c r="C58" s="32">
        <v>302.34788777682348</v>
      </c>
      <c r="D58" s="32">
        <v>177.46983073248393</v>
      </c>
      <c r="E58" s="32">
        <v>343.98432122358281</v>
      </c>
      <c r="F58" s="32">
        <v>275.06264783797525</v>
      </c>
      <c r="G58" s="32">
        <v>244.53194649576997</v>
      </c>
      <c r="H58" s="32">
        <v>303.14813217003228</v>
      </c>
      <c r="I58" s="32">
        <v>175.53888278540865</v>
      </c>
      <c r="J58" s="51">
        <v>211.94904266975735</v>
      </c>
      <c r="K58" s="51">
        <v>274.96896574896016</v>
      </c>
      <c r="L58" s="32"/>
      <c r="M58" s="50">
        <f t="shared" si="14"/>
        <v>418.72327194575183</v>
      </c>
      <c r="N58" s="32">
        <f t="shared" si="15"/>
        <v>302.37024676426552</v>
      </c>
      <c r="O58" s="32">
        <f t="shared" si="16"/>
        <v>195.16746193383926</v>
      </c>
      <c r="P58" s="32">
        <f t="shared" si="17"/>
        <v>395.85005056172855</v>
      </c>
      <c r="Q58" s="32">
        <f t="shared" si="18"/>
        <v>240.75350868877948</v>
      </c>
      <c r="R58" s="32">
        <f t="shared" si="19"/>
        <v>263.47837454362133</v>
      </c>
      <c r="S58" s="32">
        <f t="shared" si="20"/>
        <v>283.57341721937814</v>
      </c>
      <c r="T58" s="32">
        <f t="shared" si="21"/>
        <v>180.18024947761054</v>
      </c>
      <c r="U58" s="49">
        <f t="shared" si="24"/>
        <v>186.67934455607627</v>
      </c>
      <c r="V58" s="49">
        <f t="shared" si="23"/>
        <v>274.96896574896016</v>
      </c>
    </row>
    <row r="59" spans="1:22" x14ac:dyDescent="0.35">
      <c r="A59" s="43">
        <f t="shared" si="2"/>
        <v>44332</v>
      </c>
      <c r="B59" s="50">
        <v>520.43004086235067</v>
      </c>
      <c r="C59" s="32">
        <v>315.08746144504664</v>
      </c>
      <c r="D59" s="32">
        <v>180.86037825050832</v>
      </c>
      <c r="E59" s="32">
        <v>345.91110715932581</v>
      </c>
      <c r="F59" s="32">
        <v>277.48147172660975</v>
      </c>
      <c r="G59" s="32">
        <v>247.06728833727766</v>
      </c>
      <c r="H59" s="32">
        <v>322.48383803845064</v>
      </c>
      <c r="I59" s="32">
        <v>181.43287915828662</v>
      </c>
      <c r="J59" s="51">
        <v>212.01055130893039</v>
      </c>
      <c r="K59" s="51">
        <v>278.18334803942872</v>
      </c>
      <c r="L59" s="32"/>
      <c r="M59" s="50">
        <f t="shared" si="14"/>
        <v>419.45536029731466</v>
      </c>
      <c r="N59" s="32">
        <f t="shared" si="15"/>
        <v>315.11076253917827</v>
      </c>
      <c r="O59" s="32">
        <f t="shared" si="16"/>
        <v>198.89612133993504</v>
      </c>
      <c r="P59" s="32">
        <f t="shared" si="17"/>
        <v>398.06735601150149</v>
      </c>
      <c r="Q59" s="32">
        <f t="shared" si="18"/>
        <v>242.87062761665374</v>
      </c>
      <c r="R59" s="32">
        <f t="shared" si="19"/>
        <v>266.21015563351847</v>
      </c>
      <c r="S59" s="32">
        <f t="shared" si="20"/>
        <v>301.66058849174067</v>
      </c>
      <c r="T59" s="32">
        <f t="shared" si="21"/>
        <v>186.23008709782334</v>
      </c>
      <c r="U59" s="49">
        <f t="shared" si="24"/>
        <v>186.73351980641345</v>
      </c>
      <c r="V59" s="49">
        <f t="shared" si="23"/>
        <v>278.18334803942872</v>
      </c>
    </row>
    <row r="60" spans="1:22" x14ac:dyDescent="0.35">
      <c r="A60" s="43">
        <f t="shared" si="2"/>
        <v>44339</v>
      </c>
      <c r="B60" s="50">
        <v>522.30592856507337</v>
      </c>
      <c r="C60" s="32">
        <v>329.14775239469026</v>
      </c>
      <c r="D60" s="32">
        <v>184.87158097308779</v>
      </c>
      <c r="E60" s="32">
        <v>348.25734979727338</v>
      </c>
      <c r="F60" s="32">
        <v>279.61853357926952</v>
      </c>
      <c r="G60" s="32">
        <v>251.47597559147138</v>
      </c>
      <c r="H60" s="32">
        <v>344.73056466047268</v>
      </c>
      <c r="I60" s="32">
        <v>190.55820262918181</v>
      </c>
      <c r="J60" s="51">
        <v>214.56880306709323</v>
      </c>
      <c r="K60" s="51">
        <v>282.50818478181395</v>
      </c>
      <c r="L60" s="32"/>
      <c r="M60" s="50">
        <f t="shared" si="14"/>
        <v>420.9672852256279</v>
      </c>
      <c r="N60" s="32">
        <f t="shared" si="15"/>
        <v>329.172093264132</v>
      </c>
      <c r="O60" s="32">
        <f t="shared" si="16"/>
        <v>203.30732887553023</v>
      </c>
      <c r="P60" s="32">
        <f t="shared" si="17"/>
        <v>400.76736356870043</v>
      </c>
      <c r="Q60" s="32">
        <f t="shared" si="18"/>
        <v>244.74112927639146</v>
      </c>
      <c r="R60" s="32">
        <f t="shared" si="19"/>
        <v>270.96042964986765</v>
      </c>
      <c r="S60" s="32">
        <f t="shared" si="20"/>
        <v>322.47081168194558</v>
      </c>
      <c r="T60" s="32">
        <f t="shared" si="21"/>
        <v>195.59669028829583</v>
      </c>
      <c r="U60" s="49">
        <f t="shared" si="24"/>
        <v>188.98676311153838</v>
      </c>
      <c r="V60" s="49">
        <f t="shared" si="23"/>
        <v>282.50818478181395</v>
      </c>
    </row>
    <row r="61" spans="1:22" x14ac:dyDescent="0.35">
      <c r="A61" s="43">
        <f t="shared" si="2"/>
        <v>44346</v>
      </c>
      <c r="B61" s="50">
        <v>524.85580681681188</v>
      </c>
      <c r="C61" s="32">
        <v>342.89222822466792</v>
      </c>
      <c r="D61" s="32">
        <v>190.94091198680775</v>
      </c>
      <c r="E61" s="32">
        <v>352.09487997448792</v>
      </c>
      <c r="F61" s="32">
        <v>284.70510989231752</v>
      </c>
      <c r="G61" s="32">
        <v>257.29319088781307</v>
      </c>
      <c r="H61" s="32">
        <v>370.24598302369145</v>
      </c>
      <c r="I61" s="32">
        <v>199.77571691031491</v>
      </c>
      <c r="J61" s="51">
        <v>214.73301909194043</v>
      </c>
      <c r="K61" s="51">
        <v>287.91164494754418</v>
      </c>
      <c r="L61" s="32"/>
      <c r="M61" s="50">
        <f t="shared" si="14"/>
        <v>423.02243196355448</v>
      </c>
      <c r="N61" s="32">
        <f t="shared" si="15"/>
        <v>342.91758551451449</v>
      </c>
      <c r="O61" s="32">
        <f t="shared" si="16"/>
        <v>209.98190519475611</v>
      </c>
      <c r="P61" s="32">
        <f t="shared" si="17"/>
        <v>405.18351401788084</v>
      </c>
      <c r="Q61" s="32">
        <f t="shared" si="18"/>
        <v>249.19324629120655</v>
      </c>
      <c r="R61" s="32">
        <f t="shared" si="19"/>
        <v>277.22836499579967</v>
      </c>
      <c r="S61" s="32">
        <f t="shared" si="20"/>
        <v>346.33866244271394</v>
      </c>
      <c r="T61" s="32">
        <f t="shared" si="21"/>
        <v>205.05792187633267</v>
      </c>
      <c r="U61" s="49">
        <f t="shared" si="24"/>
        <v>189.13140042387505</v>
      </c>
      <c r="V61" s="49">
        <f t="shared" si="23"/>
        <v>287.91164494754418</v>
      </c>
    </row>
    <row r="62" spans="1:22" x14ac:dyDescent="0.35">
      <c r="A62" s="43">
        <f t="shared" si="2"/>
        <v>44353</v>
      </c>
      <c r="B62" s="50">
        <v>526.95840802458486</v>
      </c>
      <c r="C62" s="32">
        <v>356.87953086845039</v>
      </c>
      <c r="D62" s="32">
        <v>198.00496116315509</v>
      </c>
      <c r="E62" s="32">
        <v>354.73122960919443</v>
      </c>
      <c r="F62" s="32">
        <v>290.53284569709854</v>
      </c>
      <c r="G62" s="32">
        <v>264.02219154040853</v>
      </c>
      <c r="H62" s="32">
        <v>389.22735216789198</v>
      </c>
      <c r="I62" s="32">
        <v>209.52484005842894</v>
      </c>
      <c r="J62" s="51">
        <v>215.98851324722469</v>
      </c>
      <c r="K62" s="51">
        <v>293.49142130776073</v>
      </c>
      <c r="L62" s="32"/>
      <c r="M62" s="50">
        <f t="shared" si="14"/>
        <v>424.71708307498267</v>
      </c>
      <c r="N62" s="32">
        <f t="shared" si="15"/>
        <v>356.90592253603467</v>
      </c>
      <c r="O62" s="32">
        <f t="shared" si="16"/>
        <v>217.75039487569649</v>
      </c>
      <c r="P62" s="32">
        <f t="shared" si="17"/>
        <v>408.21737071368835</v>
      </c>
      <c r="Q62" s="32">
        <f t="shared" si="18"/>
        <v>254.29407642477932</v>
      </c>
      <c r="R62" s="32">
        <f t="shared" si="19"/>
        <v>284.47873117353544</v>
      </c>
      <c r="S62" s="32">
        <f t="shared" si="20"/>
        <v>364.09437702750438</v>
      </c>
      <c r="T62" s="32">
        <f t="shared" si="21"/>
        <v>215.06481842906126</v>
      </c>
      <c r="U62" s="49">
        <f t="shared" si="24"/>
        <v>190.23720785310525</v>
      </c>
      <c r="V62" s="49">
        <f t="shared" si="23"/>
        <v>293.49142130776073</v>
      </c>
    </row>
    <row r="63" spans="1:22" x14ac:dyDescent="0.35">
      <c r="A63" s="43">
        <f t="shared" si="2"/>
        <v>44360</v>
      </c>
      <c r="B63" s="50">
        <v>526.95840802458486</v>
      </c>
      <c r="C63" s="32">
        <v>366.12541085366297</v>
      </c>
      <c r="D63" s="32">
        <v>208.85611403572517</v>
      </c>
      <c r="E63" s="32">
        <v>356.62482686928121</v>
      </c>
      <c r="F63" s="32">
        <v>293.94428809817538</v>
      </c>
      <c r="G63" s="32">
        <v>268.34656804468506</v>
      </c>
      <c r="H63" s="32">
        <v>400.33052812762122</v>
      </c>
      <c r="I63" s="32">
        <v>215.6948820243264</v>
      </c>
      <c r="J63" s="51">
        <v>216.20119484537526</v>
      </c>
      <c r="K63" s="51">
        <v>298.50158118250971</v>
      </c>
      <c r="L63" s="32"/>
      <c r="M63" s="50">
        <f t="shared" si="14"/>
        <v>424.71708307498267</v>
      </c>
      <c r="N63" s="32">
        <f t="shared" si="15"/>
        <v>366.1524862651159</v>
      </c>
      <c r="O63" s="32">
        <f t="shared" si="16"/>
        <v>229.68364548203718</v>
      </c>
      <c r="P63" s="32">
        <f t="shared" si="17"/>
        <v>410.39648332115422</v>
      </c>
      <c r="Q63" s="32">
        <f t="shared" si="18"/>
        <v>257.28000248273219</v>
      </c>
      <c r="R63" s="32">
        <f t="shared" si="19"/>
        <v>289.13816201105635</v>
      </c>
      <c r="S63" s="32">
        <f t="shared" si="20"/>
        <v>374.48060479790166</v>
      </c>
      <c r="T63" s="32">
        <f t="shared" si="21"/>
        <v>221.39800047432797</v>
      </c>
      <c r="U63" s="49">
        <f t="shared" si="24"/>
        <v>190.42453241396089</v>
      </c>
      <c r="V63" s="49">
        <f t="shared" si="23"/>
        <v>298.50158118250971</v>
      </c>
    </row>
    <row r="64" spans="1:22" x14ac:dyDescent="0.35">
      <c r="A64" s="43">
        <f t="shared" si="2"/>
        <v>44367</v>
      </c>
      <c r="B64" s="50">
        <v>529.0461636850282</v>
      </c>
      <c r="C64" s="32">
        <v>373.95317171033554</v>
      </c>
      <c r="D64" s="32">
        <v>226.46101784351325</v>
      </c>
      <c r="E64" s="32">
        <v>359.26182924384881</v>
      </c>
      <c r="F64" s="32">
        <v>299.09319697438855</v>
      </c>
      <c r="G64" s="32">
        <v>275.18899782395232</v>
      </c>
      <c r="H64" s="32">
        <v>410.88505794245589</v>
      </c>
      <c r="I64" s="32">
        <v>228.17839417511482</v>
      </c>
      <c r="J64" s="51">
        <v>219.40894189850781</v>
      </c>
      <c r="K64" s="51">
        <v>306.73421631007301</v>
      </c>
      <c r="L64" s="32"/>
      <c r="M64" s="50">
        <f t="shared" si="14"/>
        <v>426.39976899625066</v>
      </c>
      <c r="N64" s="32">
        <f t="shared" si="15"/>
        <v>373.98082599405376</v>
      </c>
      <c r="O64" s="32">
        <f t="shared" si="16"/>
        <v>249.04414399366661</v>
      </c>
      <c r="P64" s="32">
        <f t="shared" si="17"/>
        <v>413.43109117650903</v>
      </c>
      <c r="Q64" s="32">
        <f t="shared" si="18"/>
        <v>261.78667718978772</v>
      </c>
      <c r="R64" s="32">
        <f t="shared" si="19"/>
        <v>296.5107458472603</v>
      </c>
      <c r="S64" s="32">
        <f t="shared" si="20"/>
        <v>384.35361330140699</v>
      </c>
      <c r="T64" s="32">
        <f t="shared" si="21"/>
        <v>234.21158512289568</v>
      </c>
      <c r="U64" s="49">
        <f t="shared" si="24"/>
        <v>193.24983471227563</v>
      </c>
      <c r="V64" s="49">
        <f t="shared" si="23"/>
        <v>306.73421631007301</v>
      </c>
    </row>
    <row r="65" spans="1:22" x14ac:dyDescent="0.35">
      <c r="A65" s="43">
        <f t="shared" si="2"/>
        <v>44374</v>
      </c>
      <c r="B65" s="50">
        <v>531.66556891299138</v>
      </c>
      <c r="C65" s="32">
        <v>383.57011085498539</v>
      </c>
      <c r="D65" s="32">
        <v>249.74201620817388</v>
      </c>
      <c r="E65" s="32">
        <v>362.19292174415114</v>
      </c>
      <c r="F65" s="32">
        <v>309.99955830845045</v>
      </c>
      <c r="G65" s="32">
        <v>285.18122990546499</v>
      </c>
      <c r="H65" s="32">
        <v>424.03965979756885</v>
      </c>
      <c r="I65" s="32">
        <v>242.46506383308983</v>
      </c>
      <c r="J65" s="51">
        <v>224.5383756647413</v>
      </c>
      <c r="K65" s="51">
        <v>317.88479203339301</v>
      </c>
      <c r="L65" s="32"/>
      <c r="M65" s="50">
        <f t="shared" si="14"/>
        <v>428.51095297371552</v>
      </c>
      <c r="N65" s="32">
        <f t="shared" si="15"/>
        <v>383.59847632284033</v>
      </c>
      <c r="O65" s="32">
        <f t="shared" si="16"/>
        <v>274.64676807553542</v>
      </c>
      <c r="P65" s="32">
        <f t="shared" si="17"/>
        <v>416.8041318730111</v>
      </c>
      <c r="Q65" s="32">
        <f t="shared" si="18"/>
        <v>271.33266527229074</v>
      </c>
      <c r="R65" s="32">
        <f t="shared" si="19"/>
        <v>307.27717986386898</v>
      </c>
      <c r="S65" s="32">
        <f t="shared" si="20"/>
        <v>396.65880341922855</v>
      </c>
      <c r="T65" s="32">
        <f t="shared" si="21"/>
        <v>248.87600398173623</v>
      </c>
      <c r="U65" s="49">
        <f t="shared" si="24"/>
        <v>197.76770995890396</v>
      </c>
      <c r="V65" s="49">
        <f t="shared" si="23"/>
        <v>317.88479203339301</v>
      </c>
    </row>
    <row r="66" spans="1:22" x14ac:dyDescent="0.35">
      <c r="A66" s="43">
        <f t="shared" si="2"/>
        <v>44381</v>
      </c>
      <c r="B66" s="50">
        <v>536.35690702592444</v>
      </c>
      <c r="C66" s="32">
        <v>394.4239498346779</v>
      </c>
      <c r="D66" s="32">
        <v>274.23639779087995</v>
      </c>
      <c r="E66" s="32">
        <v>366.35152352107684</v>
      </c>
      <c r="F66" s="32">
        <v>330.07796491989222</v>
      </c>
      <c r="G66" s="32">
        <v>300.14122494904291</v>
      </c>
      <c r="H66" s="32">
        <v>434.24824696342216</v>
      </c>
      <c r="I66" s="32">
        <v>260.59131127101494</v>
      </c>
      <c r="J66" s="51">
        <v>232.9275858743199</v>
      </c>
      <c r="K66" s="51">
        <v>331.77967363664868</v>
      </c>
      <c r="L66" s="32"/>
      <c r="M66" s="50">
        <f t="shared" si="14"/>
        <v>432.29207005753375</v>
      </c>
      <c r="N66" s="32">
        <f t="shared" si="15"/>
        <v>394.4531179568898</v>
      </c>
      <c r="O66" s="32">
        <f t="shared" si="16"/>
        <v>301.5837762723923</v>
      </c>
      <c r="P66" s="32">
        <f t="shared" si="17"/>
        <v>421.589764886186</v>
      </c>
      <c r="Q66" s="32">
        <f t="shared" si="18"/>
        <v>288.90665024836795</v>
      </c>
      <c r="R66" s="32">
        <f t="shared" si="19"/>
        <v>323.39628100278998</v>
      </c>
      <c r="S66" s="32">
        <f t="shared" si="20"/>
        <v>406.20820729277511</v>
      </c>
      <c r="T66" s="32">
        <f t="shared" si="21"/>
        <v>267.48152165186309</v>
      </c>
      <c r="U66" s="49">
        <f t="shared" si="24"/>
        <v>205.15671367196836</v>
      </c>
      <c r="V66" s="49">
        <f t="shared" si="23"/>
        <v>331.77967363664868</v>
      </c>
    </row>
    <row r="67" spans="1:22" x14ac:dyDescent="0.35">
      <c r="A67" s="43">
        <f t="shared" si="2"/>
        <v>44388</v>
      </c>
      <c r="B67" s="50">
        <v>545.61704450132731</v>
      </c>
      <c r="C67" s="32">
        <v>406.75056854955534</v>
      </c>
      <c r="D67" s="32">
        <v>298.01156362767421</v>
      </c>
      <c r="E67" s="32">
        <v>375.27214368519537</v>
      </c>
      <c r="F67" s="32">
        <v>357.39499297901472</v>
      </c>
      <c r="G67" s="32">
        <v>320.75777984950724</v>
      </c>
      <c r="H67" s="32">
        <v>452.89653402697002</v>
      </c>
      <c r="I67" s="32">
        <v>283.69750665053908</v>
      </c>
      <c r="J67" s="51">
        <v>245.61424191032432</v>
      </c>
      <c r="K67" s="51">
        <v>349.16763642724391</v>
      </c>
      <c r="L67" s="32"/>
      <c r="M67" s="50">
        <f t="shared" si="14"/>
        <v>439.75554064180602</v>
      </c>
      <c r="N67" s="32">
        <f t="shared" si="15"/>
        <v>406.78064823994481</v>
      </c>
      <c r="O67" s="32">
        <f t="shared" si="16"/>
        <v>327.72984715256212</v>
      </c>
      <c r="P67" s="32">
        <f t="shared" si="17"/>
        <v>431.85543028176971</v>
      </c>
      <c r="Q67" s="32">
        <f t="shared" si="18"/>
        <v>312.81636828488428</v>
      </c>
      <c r="R67" s="32">
        <f t="shared" si="19"/>
        <v>345.61021440374805</v>
      </c>
      <c r="S67" s="32">
        <f t="shared" si="20"/>
        <v>423.65234739036981</v>
      </c>
      <c r="T67" s="32">
        <f t="shared" si="21"/>
        <v>291.19866045267548</v>
      </c>
      <c r="U67" s="49">
        <f t="shared" si="24"/>
        <v>216.33079874250041</v>
      </c>
      <c r="V67" s="49">
        <f t="shared" si="23"/>
        <v>349.16763642724391</v>
      </c>
    </row>
    <row r="68" spans="1:22" x14ac:dyDescent="0.35">
      <c r="A68" s="43">
        <f t="shared" si="2"/>
        <v>44395</v>
      </c>
      <c r="B68" s="50">
        <v>556.24745120761077</v>
      </c>
      <c r="C68" s="32">
        <v>420.89655866741413</v>
      </c>
      <c r="D68" s="32">
        <v>316.00914465868755</v>
      </c>
      <c r="E68" s="32">
        <v>385.99550837327916</v>
      </c>
      <c r="F68" s="32">
        <v>385.56403928240502</v>
      </c>
      <c r="G68" s="32">
        <v>343.10408844566007</v>
      </c>
      <c r="H68" s="32">
        <v>469.77869978666399</v>
      </c>
      <c r="I68" s="32">
        <v>308.17905431863517</v>
      </c>
      <c r="J68" s="51">
        <v>260.95080158095544</v>
      </c>
      <c r="K68" s="51">
        <v>366.22541338547455</v>
      </c>
      <c r="L68" s="32"/>
      <c r="M68" s="50">
        <f t="shared" si="14"/>
        <v>448.32341859847162</v>
      </c>
      <c r="N68" s="32">
        <f t="shared" si="15"/>
        <v>420.92768447066959</v>
      </c>
      <c r="O68" s="32">
        <f t="shared" si="16"/>
        <v>347.52218141170863</v>
      </c>
      <c r="P68" s="32">
        <f t="shared" si="17"/>
        <v>444.19565683299896</v>
      </c>
      <c r="Q68" s="32">
        <f t="shared" si="18"/>
        <v>337.47183054871266</v>
      </c>
      <c r="R68" s="32">
        <f t="shared" si="19"/>
        <v>369.68792347341491</v>
      </c>
      <c r="S68" s="32">
        <f t="shared" si="20"/>
        <v>439.44440720044059</v>
      </c>
      <c r="T68" s="32">
        <f t="shared" si="21"/>
        <v>316.32751678604978</v>
      </c>
      <c r="U68" s="49">
        <f t="shared" si="24"/>
        <v>229.83885176786606</v>
      </c>
      <c r="V68" s="49">
        <f t="shared" si="23"/>
        <v>366.22541338547455</v>
      </c>
    </row>
    <row r="69" spans="1:22" x14ac:dyDescent="0.35">
      <c r="A69" s="43">
        <f t="shared" si="2"/>
        <v>44402</v>
      </c>
      <c r="B69" s="50">
        <v>563.88990641186206</v>
      </c>
      <c r="C69" s="32">
        <v>436.72010675282547</v>
      </c>
      <c r="D69" s="32">
        <v>329.81343477711789</v>
      </c>
      <c r="E69" s="32">
        <v>398.02795158264189</v>
      </c>
      <c r="F69" s="32">
        <v>409.14528856540937</v>
      </c>
      <c r="G69" s="32">
        <v>362.54090840602424</v>
      </c>
      <c r="H69" s="32">
        <v>485.21076143463506</v>
      </c>
      <c r="I69" s="32">
        <v>325.0054247696317</v>
      </c>
      <c r="J69" s="51">
        <v>278.78419938928664</v>
      </c>
      <c r="K69" s="51">
        <v>381.24650259325347</v>
      </c>
      <c r="L69" s="32"/>
      <c r="M69" s="50">
        <f t="shared" si="14"/>
        <v>454.48307224940913</v>
      </c>
      <c r="N69" s="32">
        <f t="shared" si="15"/>
        <v>436.75240272636233</v>
      </c>
      <c r="O69" s="32">
        <f t="shared" si="16"/>
        <v>362.703061762429</v>
      </c>
      <c r="P69" s="32">
        <f t="shared" si="17"/>
        <v>458.04234390252816</v>
      </c>
      <c r="Q69" s="32">
        <f t="shared" si="18"/>
        <v>358.1117413063966</v>
      </c>
      <c r="R69" s="32">
        <f t="shared" si="19"/>
        <v>390.63071562324291</v>
      </c>
      <c r="S69" s="32">
        <f t="shared" si="20"/>
        <v>453.87999822628518</v>
      </c>
      <c r="T69" s="32">
        <f t="shared" si="21"/>
        <v>333.59878784324064</v>
      </c>
      <c r="U69" s="49">
        <f t="shared" si="24"/>
        <v>245.54605653809105</v>
      </c>
      <c r="V69" s="49">
        <f t="shared" si="23"/>
        <v>381.24650259325347</v>
      </c>
    </row>
    <row r="70" spans="1:22" x14ac:dyDescent="0.35">
      <c r="A70" s="43">
        <f t="shared" ref="A70:A133" si="25">A69+7</f>
        <v>44409</v>
      </c>
      <c r="B70" s="50">
        <v>573.07266731618449</v>
      </c>
      <c r="C70" s="32">
        <v>447.88234285944549</v>
      </c>
      <c r="D70" s="32">
        <v>338.08861810076013</v>
      </c>
      <c r="E70" s="32">
        <v>408.45262291816232</v>
      </c>
      <c r="F70" s="32">
        <v>423.70506683517277</v>
      </c>
      <c r="G70" s="32">
        <v>376.55743253354382</v>
      </c>
      <c r="H70" s="32">
        <v>496.99749627136879</v>
      </c>
      <c r="I70" s="32">
        <v>338.18884781893536</v>
      </c>
      <c r="J70" s="51">
        <v>296.76395379761408</v>
      </c>
      <c r="K70" s="51">
        <v>392.81683307454796</v>
      </c>
      <c r="L70" s="32"/>
      <c r="M70" s="50">
        <f t="shared" si="14"/>
        <v>461.88417899041184</v>
      </c>
      <c r="N70" s="32">
        <f t="shared" si="15"/>
        <v>447.91546429367526</v>
      </c>
      <c r="O70" s="32">
        <f t="shared" si="16"/>
        <v>371.80346220596687</v>
      </c>
      <c r="P70" s="32">
        <f t="shared" si="17"/>
        <v>470.03884031427293</v>
      </c>
      <c r="Q70" s="32">
        <f t="shared" si="18"/>
        <v>370.85544799186772</v>
      </c>
      <c r="R70" s="32">
        <f t="shared" si="19"/>
        <v>405.733245361353</v>
      </c>
      <c r="S70" s="32">
        <f t="shared" si="20"/>
        <v>464.90564648472986</v>
      </c>
      <c r="T70" s="32">
        <f t="shared" si="21"/>
        <v>347.13078950748883</v>
      </c>
      <c r="U70" s="49">
        <f t="shared" si="24"/>
        <v>261.38216849192304</v>
      </c>
      <c r="V70" s="49">
        <f t="shared" si="23"/>
        <v>392.81683307454796</v>
      </c>
    </row>
    <row r="71" spans="1:22" x14ac:dyDescent="0.35">
      <c r="A71" s="43">
        <f t="shared" si="25"/>
        <v>44416</v>
      </c>
      <c r="B71" s="50">
        <v>581.41146466237353</v>
      </c>
      <c r="C71" s="32">
        <v>456.47850045423115</v>
      </c>
      <c r="D71" s="32">
        <v>343.51706914385881</v>
      </c>
      <c r="E71" s="32">
        <v>418.29116250405849</v>
      </c>
      <c r="F71" s="32">
        <v>430.56570055632284</v>
      </c>
      <c r="G71" s="32">
        <v>386.36426093048772</v>
      </c>
      <c r="H71" s="32">
        <v>507.94721008519389</v>
      </c>
      <c r="I71" s="32">
        <v>346.89754094583679</v>
      </c>
      <c r="J71" s="51">
        <v>312.22766645389197</v>
      </c>
      <c r="K71" s="51">
        <v>401.58716786063695</v>
      </c>
      <c r="L71" s="32"/>
      <c r="M71" s="50">
        <f t="shared" si="14"/>
        <v>468.60506935157593</v>
      </c>
      <c r="N71" s="32">
        <f t="shared" si="15"/>
        <v>456.51225758458276</v>
      </c>
      <c r="O71" s="32">
        <f t="shared" si="16"/>
        <v>377.77324877724436</v>
      </c>
      <c r="P71" s="32">
        <f t="shared" si="17"/>
        <v>481.36082841732707</v>
      </c>
      <c r="Q71" s="32">
        <f t="shared" si="18"/>
        <v>376.86034052518028</v>
      </c>
      <c r="R71" s="32">
        <f t="shared" si="19"/>
        <v>416.29991054552642</v>
      </c>
      <c r="S71" s="32">
        <f t="shared" si="20"/>
        <v>475.14832138275307</v>
      </c>
      <c r="T71" s="32">
        <f t="shared" si="21"/>
        <v>356.06974636610846</v>
      </c>
      <c r="U71" s="49">
        <f t="shared" si="24"/>
        <v>275.00221464412658</v>
      </c>
      <c r="V71" s="49">
        <f t="shared" ref="V71:V76" si="26">K71*V$2</f>
        <v>401.58716786063695</v>
      </c>
    </row>
    <row r="72" spans="1:22" x14ac:dyDescent="0.35">
      <c r="A72" s="43">
        <f t="shared" si="25"/>
        <v>44423</v>
      </c>
      <c r="B72" s="50">
        <v>593.2375444663021</v>
      </c>
      <c r="C72" s="32">
        <v>468.0210711426048</v>
      </c>
      <c r="D72" s="32">
        <v>347.18043030029685</v>
      </c>
      <c r="E72" s="32">
        <v>430.43734913535059</v>
      </c>
      <c r="F72" s="32">
        <v>437.41610206709322</v>
      </c>
      <c r="G72" s="32">
        <v>395.41095941656152</v>
      </c>
      <c r="H72" s="32">
        <v>525.20337903423012</v>
      </c>
      <c r="I72" s="32">
        <v>355.97830135268271</v>
      </c>
      <c r="J72" s="51">
        <v>327.02056676974905</v>
      </c>
      <c r="K72" s="51">
        <v>410.87559115289173</v>
      </c>
      <c r="L72" s="32"/>
      <c r="M72" s="50">
        <f t="shared" ref="M72" si="27">B72*M$2</f>
        <v>478.13663397233091</v>
      </c>
      <c r="N72" s="32">
        <f t="shared" ref="N72" si="28">C72*N$2</f>
        <v>468.05568185984589</v>
      </c>
      <c r="O72" s="32">
        <f t="shared" ref="O72" si="29">D72*O$2</f>
        <v>381.80192731994697</v>
      </c>
      <c r="P72" s="32">
        <f t="shared" ref="P72" si="30">E72*P$2</f>
        <v>495.33840906701028</v>
      </c>
      <c r="Q72" s="32">
        <f t="shared" ref="Q72" si="31">F72*Q$2</f>
        <v>382.85627713310669</v>
      </c>
      <c r="R72" s="32">
        <f t="shared" ref="R72" si="32">G72*R$2</f>
        <v>426.04755066476213</v>
      </c>
      <c r="S72" s="32">
        <f t="shared" ref="S72" si="33">H72*S$2</f>
        <v>491.2902344533191</v>
      </c>
      <c r="T72" s="32">
        <f t="shared" ref="T72" si="34">I72*T$2</f>
        <v>365.39060821500198</v>
      </c>
      <c r="U72" s="49">
        <f t="shared" ref="U72" si="35">J72*U$2</f>
        <v>288.03142628982567</v>
      </c>
      <c r="V72" s="49">
        <f t="shared" si="26"/>
        <v>410.87559115289173</v>
      </c>
    </row>
    <row r="73" spans="1:22" x14ac:dyDescent="0.35">
      <c r="A73" s="43">
        <f t="shared" si="25"/>
        <v>44430</v>
      </c>
      <c r="B73" s="50">
        <v>606.55769164912647</v>
      </c>
      <c r="C73" s="32">
        <v>478.05948410772424</v>
      </c>
      <c r="D73" s="32">
        <v>349.62536812029754</v>
      </c>
      <c r="E73" s="32">
        <v>441.27062691334515</v>
      </c>
      <c r="F73" s="32">
        <v>442.28653350469364</v>
      </c>
      <c r="G73" s="32">
        <v>405.82982773358418</v>
      </c>
      <c r="H73" s="32">
        <v>539.16221465137642</v>
      </c>
      <c r="I73" s="32">
        <v>362.37404889093278</v>
      </c>
      <c r="J73" s="51">
        <v>338.9446132526279</v>
      </c>
      <c r="K73" s="51">
        <v>419.01136840641499</v>
      </c>
      <c r="L73" s="32"/>
      <c r="M73" s="50">
        <f t="shared" ref="M73" si="36">B73*M$2</f>
        <v>488.87238459603986</v>
      </c>
      <c r="N73" s="32">
        <f t="shared" ref="N73" si="37">C73*N$2</f>
        <v>478.09483717759451</v>
      </c>
      <c r="O73" s="32">
        <f t="shared" ref="O73" si="38">D73*O$2</f>
        <v>384.49067901901674</v>
      </c>
      <c r="P73" s="32">
        <f t="shared" ref="P73" si="39">E73*P$2</f>
        <v>507.80512133143662</v>
      </c>
      <c r="Q73" s="32">
        <f t="shared" ref="Q73" si="40">F73*Q$2</f>
        <v>387.11920947469139</v>
      </c>
      <c r="R73" s="32">
        <f t="shared" ref="R73" si="41">G73*R$2</f>
        <v>437.27367685437491</v>
      </c>
      <c r="S73" s="32">
        <f t="shared" ref="S73" si="42">H73*S$2</f>
        <v>504.3477277917163</v>
      </c>
      <c r="T73" s="32">
        <f t="shared" ref="T73" si="43">I73*T$2</f>
        <v>371.95546364048892</v>
      </c>
      <c r="U73" s="49">
        <f t="shared" ref="U73" si="44">J73*U$2</f>
        <v>298.53382419566736</v>
      </c>
      <c r="V73" s="49">
        <f t="shared" si="26"/>
        <v>419.01136840641499</v>
      </c>
    </row>
    <row r="74" spans="1:22" x14ac:dyDescent="0.35">
      <c r="A74" s="43">
        <f t="shared" si="25"/>
        <v>44437</v>
      </c>
      <c r="B74" s="50">
        <v>619.76671649343484</v>
      </c>
      <c r="C74" s="32">
        <v>488.36695865947286</v>
      </c>
      <c r="D74" s="32">
        <v>351.90048323300164</v>
      </c>
      <c r="E74" s="32">
        <v>452.55118945913523</v>
      </c>
      <c r="F74" s="32">
        <v>447.0969870967009</v>
      </c>
      <c r="G74" s="32">
        <v>412.12298926411989</v>
      </c>
      <c r="H74" s="32">
        <v>554.8250023930143</v>
      </c>
      <c r="I74" s="32">
        <v>369.29818475058124</v>
      </c>
      <c r="J74" s="51">
        <v>349.96568992737718</v>
      </c>
      <c r="K74" s="51">
        <v>426.81220700142165</v>
      </c>
      <c r="L74" s="32"/>
      <c r="M74" s="50">
        <f t="shared" ref="M74" si="45">B74*M$2</f>
        <v>499.51857301757065</v>
      </c>
      <c r="N74" s="32">
        <f t="shared" ref="N74" si="46">C74*N$2</f>
        <v>488.40307397939807</v>
      </c>
      <c r="O74" s="32">
        <f t="shared" ref="O74" si="47">D74*O$2</f>
        <v>386.99267296537431</v>
      </c>
      <c r="P74" s="32">
        <f t="shared" ref="P74" si="48">E74*P$2</f>
        <v>520.78655966627662</v>
      </c>
      <c r="Q74" s="32">
        <f t="shared" ref="Q74" si="49">F74*Q$2</f>
        <v>391.32964513276187</v>
      </c>
      <c r="R74" s="32">
        <f t="shared" ref="R74" si="50">G74*R$2</f>
        <v>444.05443492941311</v>
      </c>
      <c r="S74" s="32">
        <f t="shared" ref="S74" si="51">H74*S$2</f>
        <v>518.99914659243257</v>
      </c>
      <c r="T74" s="32">
        <f t="shared" ref="T74" si="52">I74*T$2</f>
        <v>379.06267833168346</v>
      </c>
      <c r="U74" s="49">
        <f t="shared" ref="U74" si="53">J74*U$2</f>
        <v>308.24090918189279</v>
      </c>
      <c r="V74" s="49">
        <f t="shared" si="26"/>
        <v>426.81220700142165</v>
      </c>
    </row>
    <row r="75" spans="1:22" x14ac:dyDescent="0.35">
      <c r="A75" s="43">
        <f t="shared" si="25"/>
        <v>44444</v>
      </c>
      <c r="B75" s="50">
        <v>631.5302077324942</v>
      </c>
      <c r="C75" s="32">
        <v>494.6536074759249</v>
      </c>
      <c r="D75" s="32">
        <v>352.99644678243749</v>
      </c>
      <c r="E75" s="32">
        <v>460.71368753708003</v>
      </c>
      <c r="F75" s="32">
        <v>449.56433339262225</v>
      </c>
      <c r="G75" s="32">
        <v>417.48687132437715</v>
      </c>
      <c r="H75" s="32">
        <v>567.47760379888916</v>
      </c>
      <c r="I75" s="32">
        <v>372.90775853958166</v>
      </c>
      <c r="J75" s="51">
        <v>357.99151253906115</v>
      </c>
      <c r="K75" s="51">
        <v>432.40128147695464</v>
      </c>
      <c r="L75" s="32"/>
      <c r="M75" s="50">
        <f t="shared" ref="M75" si="54">B75*M$2</f>
        <v>508.99969260831892</v>
      </c>
      <c r="N75" s="32">
        <f t="shared" ref="N75" si="55">C75*N$2</f>
        <v>494.69018770103918</v>
      </c>
      <c r="O75" s="32">
        <f t="shared" ref="O75" si="56">D75*O$2</f>
        <v>388.19792809765551</v>
      </c>
      <c r="P75" s="32">
        <f t="shared" ref="P75" si="57">E75*P$2</f>
        <v>530.17979382698218</v>
      </c>
      <c r="Q75" s="32">
        <f t="shared" ref="Q75" si="58">F75*Q$2</f>
        <v>393.48923416661438</v>
      </c>
      <c r="R75" s="32">
        <f t="shared" ref="R75" si="59">G75*R$2</f>
        <v>449.83391260802688</v>
      </c>
      <c r="S75" s="32">
        <f t="shared" ref="S75" si="60">H75*S$2</f>
        <v>530.83475115873819</v>
      </c>
      <c r="T75" s="32">
        <f t="shared" ref="T75" si="61">I75*T$2</f>
        <v>382.76769169105978</v>
      </c>
      <c r="U75" s="49">
        <f t="shared" ref="U75" si="62">J75*U$2</f>
        <v>315.30985030943998</v>
      </c>
      <c r="V75" s="49">
        <f t="shared" si="26"/>
        <v>432.40128147695464</v>
      </c>
    </row>
    <row r="76" spans="1:22" x14ac:dyDescent="0.35">
      <c r="A76" s="43">
        <f t="shared" si="25"/>
        <v>44451</v>
      </c>
      <c r="B76" s="50">
        <v>638.81743567270723</v>
      </c>
      <c r="C76" s="32">
        <v>499.41949564453017</v>
      </c>
      <c r="D76" s="32">
        <v>354.44493002124676</v>
      </c>
      <c r="E76" s="32">
        <v>465.62379808367439</v>
      </c>
      <c r="F76" s="32">
        <v>453.21454114341509</v>
      </c>
      <c r="G76" s="32">
        <v>421.22600985258055</v>
      </c>
      <c r="H76" s="32">
        <v>578.12730468624329</v>
      </c>
      <c r="I76" s="32">
        <v>374.81085632970945</v>
      </c>
      <c r="J76" s="51">
        <v>362.55411797369283</v>
      </c>
      <c r="K76" s="51">
        <v>436.3082880627083</v>
      </c>
      <c r="L76" s="32"/>
      <c r="M76" s="50">
        <f t="shared" ref="M76" si="63">B76*M$2</f>
        <v>514.87304076509679</v>
      </c>
      <c r="N76" s="32">
        <f t="shared" ref="N76" si="64">C76*N$2</f>
        <v>499.45642831276717</v>
      </c>
      <c r="O76" s="32">
        <f t="shared" ref="O76" si="65">D76*O$2</f>
        <v>389.79085685746395</v>
      </c>
      <c r="P76" s="32">
        <f t="shared" ref="P76" si="66">E76*P$2</f>
        <v>535.83024760702438</v>
      </c>
      <c r="Q76" s="32">
        <f t="shared" ref="Q76" si="67">F76*Q$2</f>
        <v>396.68414387301704</v>
      </c>
      <c r="R76" s="32">
        <f t="shared" ref="R76" si="68">G76*R$2</f>
        <v>453.86276100891058</v>
      </c>
      <c r="S76" s="32">
        <f t="shared" ref="S76" si="69">H76*S$2</f>
        <v>540.79678540045791</v>
      </c>
      <c r="T76" s="32">
        <f t="shared" ref="T76" si="70">I76*T$2</f>
        <v>384.7211086728957</v>
      </c>
      <c r="U76" s="49">
        <f t="shared" ref="U76" si="71">J76*U$2</f>
        <v>319.32847752887102</v>
      </c>
      <c r="V76" s="49">
        <f t="shared" si="26"/>
        <v>436.3082880627083</v>
      </c>
    </row>
    <row r="77" spans="1:22" x14ac:dyDescent="0.35">
      <c r="A77" s="43">
        <f t="shared" si="25"/>
        <v>44458</v>
      </c>
      <c r="B77" s="50">
        <v>645.99011183268397</v>
      </c>
      <c r="C77" s="32">
        <v>503.71256660853987</v>
      </c>
      <c r="D77" s="32">
        <v>355.40819530563169</v>
      </c>
      <c r="E77" s="32">
        <v>469.93794475950256</v>
      </c>
      <c r="F77" s="32">
        <v>456.49586095426258</v>
      </c>
      <c r="G77" s="32">
        <v>423.94662760140466</v>
      </c>
      <c r="H77" s="32">
        <v>589.34324973965022</v>
      </c>
      <c r="I77" s="32">
        <v>375.91719553611392</v>
      </c>
      <c r="J77" s="51">
        <v>366.13998820299031</v>
      </c>
      <c r="K77" s="51">
        <v>439.66010771041647</v>
      </c>
      <c r="L77" s="32"/>
      <c r="M77" s="50">
        <f t="shared" ref="M77" si="72">B77*M$2</f>
        <v>520.65406266382058</v>
      </c>
      <c r="N77" s="32">
        <f t="shared" ref="N77" si="73">C77*N$2</f>
        <v>503.74981675450255</v>
      </c>
      <c r="O77" s="32">
        <f t="shared" ref="O77" si="74">D77*O$2</f>
        <v>390.85018079971627</v>
      </c>
      <c r="P77" s="32">
        <f t="shared" ref="P77" si="75">E77*P$2</f>
        <v>540.79487847648568</v>
      </c>
      <c r="Q77" s="32">
        <f t="shared" ref="Q77" si="76">F77*Q$2</f>
        <v>399.55617780347228</v>
      </c>
      <c r="R77" s="32">
        <f t="shared" ref="R77" si="77">G77*R$2</f>
        <v>456.79417325376056</v>
      </c>
      <c r="S77" s="32">
        <f t="shared" ref="S77" si="78">H77*S$2</f>
        <v>551.28850060045613</v>
      </c>
      <c r="T77" s="32">
        <f t="shared" ref="T77" si="79">I77*T$2</f>
        <v>385.85670023559527</v>
      </c>
      <c r="U77" s="49">
        <f t="shared" ref="U77" si="80">J77*U$2</f>
        <v>322.48682113654382</v>
      </c>
      <c r="V77" s="49">
        <f t="shared" ref="V77" si="81">K77*V$2</f>
        <v>439.66010771041647</v>
      </c>
    </row>
    <row r="78" spans="1:22" x14ac:dyDescent="0.35">
      <c r="A78" s="43">
        <f t="shared" si="25"/>
        <v>44465</v>
      </c>
      <c r="B78" s="50">
        <v>650.09654225532097</v>
      </c>
      <c r="C78" s="32">
        <v>506.2432872822281</v>
      </c>
      <c r="D78" s="32">
        <v>356.72176582928654</v>
      </c>
      <c r="E78" s="32">
        <v>472.85288763508356</v>
      </c>
      <c r="F78" s="32">
        <v>460.3123290660622</v>
      </c>
      <c r="G78" s="32">
        <v>426.09359323462655</v>
      </c>
      <c r="H78" s="32">
        <v>597.75888009083428</v>
      </c>
      <c r="I78" s="32">
        <v>377.82537904384793</v>
      </c>
      <c r="J78" s="51">
        <v>368.44238828629119</v>
      </c>
      <c r="K78" s="51">
        <v>442.26305587329466</v>
      </c>
      <c r="L78" s="32"/>
      <c r="M78" s="50">
        <f t="shared" ref="M78" si="82">B78*M$2</f>
        <v>523.96375679602124</v>
      </c>
      <c r="N78" s="32">
        <f t="shared" ref="N78" si="83">C78*N$2</f>
        <v>506.28072457800744</v>
      </c>
      <c r="O78" s="32">
        <f t="shared" ref="O78" si="84">D78*O$2</f>
        <v>392.29474309018951</v>
      </c>
      <c r="P78" s="32">
        <f t="shared" ref="P78" si="85">E78*P$2</f>
        <v>544.14933451849026</v>
      </c>
      <c r="Q78" s="32">
        <f t="shared" ref="Q78" si="86">F78*Q$2</f>
        <v>402.89660986844621</v>
      </c>
      <c r="R78" s="32">
        <f t="shared" ref="R78" si="87">G78*R$2</f>
        <v>459.10748659931193</v>
      </c>
      <c r="S78" s="32">
        <f t="shared" ref="S78" si="88">H78*S$2</f>
        <v>559.16072148355181</v>
      </c>
      <c r="T78" s="32">
        <f t="shared" ref="T78" si="89">I78*T$2</f>
        <v>387.81533740484787</v>
      </c>
      <c r="U78" s="49">
        <f t="shared" ref="U78" si="90">J78*U$2</f>
        <v>324.5147167714685</v>
      </c>
      <c r="V78" s="49">
        <f t="shared" ref="V78" si="91">K78*V$2</f>
        <v>442.26305587329466</v>
      </c>
    </row>
    <row r="79" spans="1:22" x14ac:dyDescent="0.35">
      <c r="A79" s="43">
        <f t="shared" si="25"/>
        <v>44472</v>
      </c>
      <c r="B79" s="50">
        <v>655.17836494136282</v>
      </c>
      <c r="C79" s="32">
        <v>508.5368562897313</v>
      </c>
      <c r="D79" s="32">
        <v>357.45921332236077</v>
      </c>
      <c r="E79" s="32">
        <v>474.39162297130065</v>
      </c>
      <c r="F79" s="32">
        <v>462.79332725448967</v>
      </c>
      <c r="G79" s="32">
        <v>427.67107931444895</v>
      </c>
      <c r="H79" s="32">
        <v>603.62276522366574</v>
      </c>
      <c r="I79" s="32">
        <v>378.70788758955416</v>
      </c>
      <c r="J79" s="51">
        <v>370.38641156151425</v>
      </c>
      <c r="K79" s="51">
        <v>444.20586684742636</v>
      </c>
      <c r="L79" s="32"/>
      <c r="M79" s="50">
        <f t="shared" ref="M79" si="92">B79*M$2</f>
        <v>528.05959600278322</v>
      </c>
      <c r="N79" s="32">
        <f t="shared" ref="N79" si="93">C79*N$2</f>
        <v>508.57446319767831</v>
      </c>
      <c r="O79" s="32">
        <f t="shared" ref="O79" si="94">D79*O$2</f>
        <v>393.10573025876198</v>
      </c>
      <c r="P79" s="32">
        <f t="shared" ref="P79" si="95">E79*P$2</f>
        <v>545.92007935498748</v>
      </c>
      <c r="Q79" s="32">
        <f t="shared" ref="Q79" si="96">F79*Q$2</f>
        <v>405.06814796571001</v>
      </c>
      <c r="R79" s="32">
        <f t="shared" ref="R79" si="97">G79*R$2</f>
        <v>460.80719689947097</v>
      </c>
      <c r="S79" s="32">
        <f t="shared" ref="S79" si="98">H79*S$2</f>
        <v>564.64596704121288</v>
      </c>
      <c r="T79" s="32">
        <f t="shared" ref="T79" si="99">I79*T$2</f>
        <v>388.72118007291277</v>
      </c>
      <c r="U79" s="49">
        <f t="shared" ref="U79" si="100">J79*U$2</f>
        <v>326.22696319753919</v>
      </c>
      <c r="V79" s="49">
        <f t="shared" ref="V79" si="101">K79*V$2</f>
        <v>444.20586684742636</v>
      </c>
    </row>
    <row r="80" spans="1:22" x14ac:dyDescent="0.35">
      <c r="A80" s="43">
        <f t="shared" si="25"/>
        <v>44479</v>
      </c>
      <c r="B80" s="50">
        <v>660.23833359153514</v>
      </c>
      <c r="C80" s="32">
        <v>511.27813560229316</v>
      </c>
      <c r="D80" s="32">
        <v>358.21316290654579</v>
      </c>
      <c r="E80" s="32">
        <v>477.68302183270134</v>
      </c>
      <c r="F80" s="32">
        <v>467.37673154874398</v>
      </c>
      <c r="G80" s="32">
        <v>429.75982620612967</v>
      </c>
      <c r="H80" s="32">
        <v>609.88884591308693</v>
      </c>
      <c r="I80" s="32">
        <v>379.5118575920439</v>
      </c>
      <c r="J80" s="51">
        <v>371.16320973008601</v>
      </c>
      <c r="K80" s="51">
        <v>446.62376463102527</v>
      </c>
      <c r="L80" s="32"/>
      <c r="M80" s="50">
        <f t="shared" ref="M80" si="102">B80*M$2</f>
        <v>532.1378213291581</v>
      </c>
      <c r="N80" s="32">
        <f t="shared" ref="N80" si="103">C80*N$2</f>
        <v>511.31594523111966</v>
      </c>
      <c r="O80" s="32">
        <f t="shared" ref="O80" si="104">D80*O$2</f>
        <v>393.93486513855612</v>
      </c>
      <c r="P80" s="32">
        <f t="shared" ref="P80" si="105">E80*P$2</f>
        <v>549.70775316834545</v>
      </c>
      <c r="Q80" s="32">
        <f t="shared" ref="Q80" si="106">F80*Q$2</f>
        <v>409.07985465963719</v>
      </c>
      <c r="R80" s="32">
        <f t="shared" ref="R80" si="107">G80*R$2</f>
        <v>463.05778069328454</v>
      </c>
      <c r="S80" s="32">
        <f t="shared" ref="S80" si="108">H80*S$2</f>
        <v>570.50743780453888</v>
      </c>
      <c r="T80" s="32">
        <f t="shared" ref="T80" si="109">I80*T$2</f>
        <v>389.54640758560123</v>
      </c>
      <c r="U80" s="49">
        <f t="shared" ref="U80" si="110">J80*U$2</f>
        <v>326.91114733507874</v>
      </c>
      <c r="V80" s="49">
        <f t="shared" ref="V80" si="111">K80*V$2</f>
        <v>446.62376463102527</v>
      </c>
    </row>
    <row r="81" spans="1:22" x14ac:dyDescent="0.35">
      <c r="A81" s="43">
        <f t="shared" si="25"/>
        <v>44486</v>
      </c>
      <c r="B81" s="50">
        <v>662.58337075227234</v>
      </c>
      <c r="C81" s="32">
        <v>514.96703910369502</v>
      </c>
      <c r="D81" s="32">
        <v>358.83542068917524</v>
      </c>
      <c r="E81" s="32">
        <v>480.09452677977782</v>
      </c>
      <c r="F81" s="32">
        <v>471.71421691504435</v>
      </c>
      <c r="G81" s="32">
        <v>432.05910298357969</v>
      </c>
      <c r="H81" s="32">
        <v>616.8380610547722</v>
      </c>
      <c r="I81" s="32">
        <v>379.81448944364598</v>
      </c>
      <c r="J81" s="51">
        <v>372.30255118361993</v>
      </c>
      <c r="K81" s="51">
        <v>448.5991645923271</v>
      </c>
      <c r="L81" s="32"/>
      <c r="M81" s="50">
        <f t="shared" ref="M81" si="112">B81*M$2</f>
        <v>534.0278705767721</v>
      </c>
      <c r="N81" s="32">
        <f t="shared" ref="N81" si="113">C81*N$2</f>
        <v>515.00512153134162</v>
      </c>
      <c r="O81" s="32">
        <f t="shared" ref="O81" si="114">D81*O$2</f>
        <v>394.61917565828287</v>
      </c>
      <c r="P81" s="32">
        <f t="shared" ref="P81" si="115">E81*P$2</f>
        <v>552.48286324264916</v>
      </c>
      <c r="Q81" s="32">
        <f t="shared" ref="Q81" si="116">F81*Q$2</f>
        <v>412.87631640764658</v>
      </c>
      <c r="R81" s="32">
        <f t="shared" ref="R81" si="117">G81*R$2</f>
        <v>465.5352063083418</v>
      </c>
      <c r="S81" s="32">
        <f t="shared" ref="S81" si="118">H81*S$2</f>
        <v>577.00793203689341</v>
      </c>
      <c r="T81" s="32">
        <f t="shared" ref="T81" si="119">I81*T$2</f>
        <v>389.85704122788206</v>
      </c>
      <c r="U81" s="49">
        <f t="shared" ref="U81" si="120">J81*U$2</f>
        <v>327.91465040870514</v>
      </c>
      <c r="V81" s="49">
        <f t="shared" ref="V81" si="121">K81*V$2</f>
        <v>448.5991645923271</v>
      </c>
    </row>
    <row r="82" spans="1:22" x14ac:dyDescent="0.35">
      <c r="A82" s="43">
        <f t="shared" si="25"/>
        <v>44493</v>
      </c>
      <c r="B82" s="50">
        <v>665.52197569438022</v>
      </c>
      <c r="C82" s="32">
        <v>518.1750409423812</v>
      </c>
      <c r="D82" s="32">
        <v>359.30808834825859</v>
      </c>
      <c r="E82" s="32">
        <v>481.67645501047116</v>
      </c>
      <c r="F82" s="32">
        <v>473.92403049662101</v>
      </c>
      <c r="G82" s="32">
        <v>432.05910298357969</v>
      </c>
      <c r="H82" s="32">
        <v>621.59697939539035</v>
      </c>
      <c r="I82" s="32">
        <v>380.53840299179581</v>
      </c>
      <c r="J82" s="51">
        <v>373.4892321711668</v>
      </c>
      <c r="K82" s="51">
        <v>450.01187484348264</v>
      </c>
      <c r="L82" s="32"/>
      <c r="M82" s="50">
        <f t="shared" ref="M82" si="122">B82*M$2</f>
        <v>536.3963226221631</v>
      </c>
      <c r="N82" s="32">
        <f t="shared" ref="N82" si="123">C82*N$2</f>
        <v>518.21336060559565</v>
      </c>
      <c r="O82" s="32">
        <f t="shared" ref="O82" si="124">D82*O$2</f>
        <v>395.13897864102512</v>
      </c>
      <c r="P82" s="32">
        <f t="shared" ref="P82" si="125">E82*P$2</f>
        <v>554.30331356979639</v>
      </c>
      <c r="Q82" s="32">
        <f t="shared" ref="Q82" si="126">F82*Q$2</f>
        <v>414.81049532104845</v>
      </c>
      <c r="R82" s="32">
        <f t="shared" ref="R82" si="127">G82*R$2</f>
        <v>465.5352063083418</v>
      </c>
      <c r="S82" s="32">
        <f t="shared" ref="S82" si="128">H82*S$2</f>
        <v>581.45956011210819</v>
      </c>
      <c r="T82" s="32">
        <f t="shared" ref="T82" si="129">I82*T$2</f>
        <v>390.60009553947469</v>
      </c>
      <c r="U82" s="49">
        <f t="shared" ref="U82" si="130">J82*U$2</f>
        <v>328.95984894398504</v>
      </c>
      <c r="V82" s="49">
        <f t="shared" ref="V82" si="131">K82*V$2</f>
        <v>450.01187484348264</v>
      </c>
    </row>
    <row r="83" spans="1:22" x14ac:dyDescent="0.35">
      <c r="A83" s="43">
        <f t="shared" si="25"/>
        <v>44500</v>
      </c>
      <c r="B83" s="50">
        <v>669.19159269068382</v>
      </c>
      <c r="C83" s="32">
        <v>522.76170835093171</v>
      </c>
      <c r="D83" s="32">
        <v>360.25961234545974</v>
      </c>
      <c r="E83" s="32">
        <v>484.64127246306873</v>
      </c>
      <c r="F83" s="32">
        <v>477.50213019719223</v>
      </c>
      <c r="G83" s="32">
        <v>434.98843910772774</v>
      </c>
      <c r="H83" s="32">
        <v>629.15350060064407</v>
      </c>
      <c r="I83" s="32">
        <v>384.46982324282862</v>
      </c>
      <c r="J83" s="51">
        <v>374.61064998578428</v>
      </c>
      <c r="K83" s="51">
        <v>452.60129555777939</v>
      </c>
      <c r="L83" s="32"/>
      <c r="M83" s="50">
        <f t="shared" ref="M83" si="132">B83*M$2</f>
        <v>539.35395457743448</v>
      </c>
      <c r="N83" s="32">
        <f t="shared" ref="N83" si="133">C83*N$2</f>
        <v>522.80036720367957</v>
      </c>
      <c r="O83" s="32">
        <f t="shared" ref="O83" si="134">D83*O$2</f>
        <v>396.18539043246267</v>
      </c>
      <c r="P83" s="32">
        <f t="shared" ref="P83" si="135">E83*P$2</f>
        <v>557.7151642446828</v>
      </c>
      <c r="Q83" s="32">
        <f t="shared" ref="Q83" si="136">F83*Q$2</f>
        <v>417.94229116509274</v>
      </c>
      <c r="R83" s="32">
        <f t="shared" ref="R83" si="137">G83*R$2</f>
        <v>468.69150850747303</v>
      </c>
      <c r="S83" s="32">
        <f t="shared" ref="S83" si="138">H83*S$2</f>
        <v>588.5281457739278</v>
      </c>
      <c r="T83" s="32">
        <f t="shared" ref="T83" si="139">I83*T$2</f>
        <v>394.63546519884744</v>
      </c>
      <c r="U83" s="49">
        <f t="shared" ref="U83" si="140">J83*U$2</f>
        <v>329.94756533076054</v>
      </c>
      <c r="V83" s="49">
        <f t="shared" ref="V83" si="141">K83*V$2</f>
        <v>452.60129555777939</v>
      </c>
    </row>
    <row r="84" spans="1:22" x14ac:dyDescent="0.35">
      <c r="A84" s="43">
        <f t="shared" si="25"/>
        <v>44507</v>
      </c>
      <c r="B84" s="50">
        <v>673.68777524457903</v>
      </c>
      <c r="C84" s="32">
        <v>527.52347642642758</v>
      </c>
      <c r="D84" s="32">
        <v>360.85853619818619</v>
      </c>
      <c r="E84" s="32">
        <v>487.02582763462857</v>
      </c>
      <c r="F84" s="32">
        <v>481.60178655740111</v>
      </c>
      <c r="G84" s="32">
        <v>438.54271665802167</v>
      </c>
      <c r="H84" s="32">
        <v>639.25933407192417</v>
      </c>
      <c r="I84" s="32">
        <v>386.50791003361337</v>
      </c>
      <c r="J84" s="51">
        <v>376.64589644496931</v>
      </c>
      <c r="K84" s="51">
        <v>455.21936335302991</v>
      </c>
      <c r="L84" s="32"/>
      <c r="M84" s="50">
        <f t="shared" ref="M84" si="142">B84*M$2</f>
        <v>542.97778050028398</v>
      </c>
      <c r="N84" s="32">
        <f t="shared" ref="N84" si="143">C84*N$2</f>
        <v>527.56248741761237</v>
      </c>
      <c r="O84" s="32">
        <f t="shared" ref="O84" si="144">D84*O$2</f>
        <v>396.8440401181349</v>
      </c>
      <c r="P84" s="32">
        <f t="shared" ref="P84" si="145">E84*P$2</f>
        <v>560.45926107407195</v>
      </c>
      <c r="Q84" s="32">
        <f t="shared" ref="Q84" si="146">F84*Q$2</f>
        <v>421.53058881617898</v>
      </c>
      <c r="R84" s="32">
        <f t="shared" ref="R84" si="147">G84*R$2</f>
        <v>472.52117283169878</v>
      </c>
      <c r="S84" s="32">
        <f t="shared" ref="S84" si="148">H84*S$2</f>
        <v>597.98143090811925</v>
      </c>
      <c r="T84" s="32">
        <f t="shared" ref="T84" si="149">I84*T$2</f>
        <v>396.72744038174488</v>
      </c>
      <c r="U84" s="49">
        <f t="shared" ref="U84" si="150">J84*U$2</f>
        <v>331.74015882505023</v>
      </c>
      <c r="V84" s="49">
        <f t="shared" ref="V84" si="151">K84*V$2</f>
        <v>455.21936335302991</v>
      </c>
    </row>
    <row r="85" spans="1:22" x14ac:dyDescent="0.35">
      <c r="A85" s="43">
        <f t="shared" si="25"/>
        <v>44514</v>
      </c>
      <c r="B85" s="50">
        <v>678.14839346875658</v>
      </c>
      <c r="C85" s="32">
        <v>531.56741412508018</v>
      </c>
      <c r="D85" s="32">
        <v>361.70658992081792</v>
      </c>
      <c r="E85" s="32">
        <v>489.18277543079876</v>
      </c>
      <c r="F85" s="32">
        <v>484.40495865290325</v>
      </c>
      <c r="G85" s="32">
        <v>439.43628046538618</v>
      </c>
      <c r="H85" s="32">
        <v>649.51008604884692</v>
      </c>
      <c r="I85" s="32">
        <v>389.43072776963675</v>
      </c>
      <c r="J85" s="51">
        <v>377.29774109030382</v>
      </c>
      <c r="K85" s="51">
        <v>457.37475016086955</v>
      </c>
      <c r="L85" s="32"/>
      <c r="M85" s="50">
        <f t="shared" ref="M85" si="152">B85*M$2</f>
        <v>546.5729423423461</v>
      </c>
      <c r="N85" s="32">
        <f t="shared" ref="N85" si="153">C85*N$2</f>
        <v>531.60672417028809</v>
      </c>
      <c r="O85" s="32">
        <f t="shared" ref="O85" si="154">D85*O$2</f>
        <v>397.77666338117882</v>
      </c>
      <c r="P85" s="32">
        <f t="shared" ref="P85" si="155">E85*P$2</f>
        <v>562.94143203795727</v>
      </c>
      <c r="Q85" s="32">
        <f t="shared" ref="Q85" si="156">F85*Q$2</f>
        <v>423.98411539550625</v>
      </c>
      <c r="R85" s="32">
        <f t="shared" ref="R85" si="157">G85*R$2</f>
        <v>473.4839703020877</v>
      </c>
      <c r="S85" s="32">
        <f t="shared" ref="S85" si="158">H85*S$2</f>
        <v>607.57027694967724</v>
      </c>
      <c r="T85" s="32">
        <f t="shared" ref="T85" si="159">I85*T$2</f>
        <v>399.72753939398524</v>
      </c>
      <c r="U85" s="49">
        <f t="shared" ref="U85" si="160">J85*U$2</f>
        <v>332.31428706649285</v>
      </c>
      <c r="V85" s="49">
        <f t="shared" ref="V85" si="161">K85*V$2</f>
        <v>457.37475016086955</v>
      </c>
    </row>
    <row r="86" spans="1:22" x14ac:dyDescent="0.35">
      <c r="A86" s="43">
        <f t="shared" si="25"/>
        <v>44521</v>
      </c>
      <c r="B86" s="50">
        <v>683.13858739547925</v>
      </c>
      <c r="C86" s="32">
        <v>534.50246883769</v>
      </c>
      <c r="D86" s="32">
        <v>361.70658992081792</v>
      </c>
      <c r="E86" s="32">
        <v>492.15853216038562</v>
      </c>
      <c r="F86" s="32">
        <v>486.10588646533188</v>
      </c>
      <c r="G86" s="32">
        <v>441.22852103484234</v>
      </c>
      <c r="H86" s="32">
        <v>658.8572216946344</v>
      </c>
      <c r="I86" s="32">
        <v>390.53422239845912</v>
      </c>
      <c r="J86" s="51">
        <v>379.2985529658277</v>
      </c>
      <c r="K86" s="51">
        <v>459.45201020987338</v>
      </c>
      <c r="L86" s="32"/>
      <c r="M86" s="50">
        <f t="shared" ref="M86" si="162">B86*M$2</f>
        <v>550.59493075027615</v>
      </c>
      <c r="N86" s="32">
        <f t="shared" ref="N86" si="163">C86*N$2</f>
        <v>534.5419959336997</v>
      </c>
      <c r="O86" s="32">
        <f t="shared" ref="O86" si="164">D86*O$2</f>
        <v>397.77666338117882</v>
      </c>
      <c r="P86" s="32">
        <f t="shared" ref="P86" si="165">E86*P$2</f>
        <v>566.3658714068107</v>
      </c>
      <c r="Q86" s="32">
        <f t="shared" ref="Q86" si="166">F86*Q$2</f>
        <v>425.47288292569357</v>
      </c>
      <c r="R86" s="32">
        <f t="shared" ref="R86" si="167">G86*R$2</f>
        <v>475.41507435126607</v>
      </c>
      <c r="S86" s="32">
        <f t="shared" ref="S86" si="168">H86*S$2</f>
        <v>616.31385447831042</v>
      </c>
      <c r="T86" s="32">
        <f t="shared" ref="T86" si="169">I86*T$2</f>
        <v>400.86021116654905</v>
      </c>
      <c r="U86" s="49">
        <f t="shared" ref="U86" si="170">J86*U$2</f>
        <v>334.0765514522999</v>
      </c>
      <c r="V86" s="49">
        <f t="shared" ref="V86" si="171">K86*V$2</f>
        <v>459.45201020987338</v>
      </c>
    </row>
    <row r="87" spans="1:22" x14ac:dyDescent="0.35">
      <c r="A87" s="43">
        <f t="shared" si="25"/>
        <v>44528</v>
      </c>
      <c r="B87" s="50">
        <v>689.6693455066968</v>
      </c>
      <c r="C87" s="32">
        <v>537.08006468897543</v>
      </c>
      <c r="D87" s="32">
        <v>363.0780844272561</v>
      </c>
      <c r="E87" s="32">
        <v>495.76543501097444</v>
      </c>
      <c r="F87" s="32">
        <v>492.21496531140502</v>
      </c>
      <c r="G87" s="32">
        <v>445.37246247403766</v>
      </c>
      <c r="H87" s="32">
        <v>662.6248717659862</v>
      </c>
      <c r="I87" s="32">
        <v>392.53268198293586</v>
      </c>
      <c r="J87" s="51">
        <v>380.77193630454639</v>
      </c>
      <c r="K87" s="51">
        <v>462.67899678641038</v>
      </c>
      <c r="L87" s="32"/>
      <c r="M87" s="50">
        <f t="shared" ref="M87" si="172">B87*M$2</f>
        <v>555.85858058112808</v>
      </c>
      <c r="N87" s="32">
        <f t="shared" ref="N87" si="173">C87*N$2</f>
        <v>537.11978240127712</v>
      </c>
      <c r="O87" s="32">
        <f t="shared" ref="O87" si="174">D87*O$2</f>
        <v>399.28492594486619</v>
      </c>
      <c r="P87" s="32">
        <f t="shared" ref="P87" si="175">E87*P$2</f>
        <v>570.51662069299334</v>
      </c>
      <c r="Q87" s="32">
        <f t="shared" ref="Q87" si="176">F87*Q$2</f>
        <v>430.81996359480308</v>
      </c>
      <c r="R87" s="32">
        <f t="shared" ref="R87" si="177">G87*R$2</f>
        <v>479.88008994636346</v>
      </c>
      <c r="S87" s="32">
        <f t="shared" ref="S87" si="178">H87*S$2</f>
        <v>619.83822191535205</v>
      </c>
      <c r="T87" s="32">
        <f t="shared" ref="T87" si="179">I87*T$2</f>
        <v>402.91151137302313</v>
      </c>
      <c r="U87" s="49">
        <f t="shared" ref="U87" si="180">J87*U$2</f>
        <v>335.37427015150826</v>
      </c>
      <c r="V87" s="49">
        <f t="shared" ref="V87" si="181">K87*V$2</f>
        <v>462.67899678641038</v>
      </c>
    </row>
    <row r="88" spans="1:22" x14ac:dyDescent="0.35">
      <c r="A88" s="43">
        <f t="shared" si="25"/>
        <v>44535</v>
      </c>
      <c r="B88" s="50">
        <v>695.71512436353396</v>
      </c>
      <c r="C88" s="32">
        <v>539.72461771356836</v>
      </c>
      <c r="D88" s="32">
        <v>364.89347339109673</v>
      </c>
      <c r="E88" s="32">
        <v>499.24966539847651</v>
      </c>
      <c r="F88" s="32">
        <v>495.64838611935204</v>
      </c>
      <c r="G88" s="32">
        <v>448.92797942083968</v>
      </c>
      <c r="H88" s="32">
        <v>667.28080502139528</v>
      </c>
      <c r="I88" s="32">
        <v>392.89297567144519</v>
      </c>
      <c r="J88" s="51">
        <v>382.75306354379256</v>
      </c>
      <c r="K88" s="51">
        <v>465.6020816318142</v>
      </c>
      <c r="L88" s="32"/>
      <c r="M88" s="50">
        <f t="shared" ref="M88" si="182">B88*M$2</f>
        <v>560.73134761907704</v>
      </c>
      <c r="N88" s="32">
        <f t="shared" ref="N88" si="183">C88*N$2</f>
        <v>539.76453099372509</v>
      </c>
      <c r="O88" s="32">
        <f t="shared" ref="O88" si="184">D88*O$2</f>
        <v>401.28134897087085</v>
      </c>
      <c r="P88" s="32">
        <f t="shared" ref="P88" si="185">E88*P$2</f>
        <v>574.52620104292134</v>
      </c>
      <c r="Q88" s="32">
        <f t="shared" ref="Q88" si="186">F88*Q$2</f>
        <v>433.82512664698606</v>
      </c>
      <c r="R88" s="32">
        <f t="shared" ref="R88" si="187">G88*R$2</f>
        <v>483.71108969600925</v>
      </c>
      <c r="S88" s="32">
        <f t="shared" ref="S88" si="188">H88*S$2</f>
        <v>624.19351480180512</v>
      </c>
      <c r="T88" s="32">
        <f t="shared" ref="T88" si="189">I88*T$2</f>
        <v>403.28133147014756</v>
      </c>
      <c r="U88" s="49">
        <f t="shared" ref="U88" si="190">J88*U$2</f>
        <v>337.11919680862417</v>
      </c>
      <c r="V88" s="49">
        <f t="shared" ref="V88" si="191">K88*V$2</f>
        <v>465.6020816318142</v>
      </c>
    </row>
    <row r="89" spans="1:22" x14ac:dyDescent="0.35">
      <c r="A89" s="43">
        <f t="shared" si="25"/>
        <v>44542</v>
      </c>
      <c r="B89" s="50">
        <v>702.79254641777675</v>
      </c>
      <c r="C89" s="32">
        <v>543.56655688962167</v>
      </c>
      <c r="D89" s="32">
        <v>368.75716895365002</v>
      </c>
      <c r="E89" s="32">
        <v>503.36464450088243</v>
      </c>
      <c r="F89" s="32">
        <v>502.67421203709165</v>
      </c>
      <c r="G89" s="32">
        <v>452.27006749884089</v>
      </c>
      <c r="H89" s="32">
        <v>674.41280559285428</v>
      </c>
      <c r="I89" s="32">
        <v>395.27319497284697</v>
      </c>
      <c r="J89" s="51">
        <v>386.00554040446519</v>
      </c>
      <c r="K89" s="51">
        <v>470.03154360256804</v>
      </c>
      <c r="L89" s="32"/>
      <c r="M89" s="50">
        <f t="shared" ref="M89" si="192">B89*M$2</f>
        <v>566.43559676814516</v>
      </c>
      <c r="N89" s="32">
        <f t="shared" ref="N89" si="193">C89*N$2</f>
        <v>543.6067542857694</v>
      </c>
      <c r="O89" s="32">
        <f t="shared" ref="O89" si="194">D89*O$2</f>
        <v>405.53033965011048</v>
      </c>
      <c r="P89" s="32">
        <f t="shared" ref="P89" si="195">E89*P$2</f>
        <v>579.26163398345091</v>
      </c>
      <c r="Q89" s="32">
        <f t="shared" ref="Q89" si="196">F89*Q$2</f>
        <v>439.97460660883371</v>
      </c>
      <c r="R89" s="32">
        <f t="shared" ref="R89" si="197">G89*R$2</f>
        <v>487.31212402707411</v>
      </c>
      <c r="S89" s="32">
        <f t="shared" ref="S89" si="198">H89*S$2</f>
        <v>630.86499174339758</v>
      </c>
      <c r="T89" s="32">
        <f t="shared" ref="T89" si="199">I89*T$2</f>
        <v>405.7244853784602</v>
      </c>
      <c r="U89" s="49">
        <f t="shared" ref="U89" si="200">J89*U$2</f>
        <v>339.98389598766323</v>
      </c>
      <c r="V89" s="49">
        <f t="shared" ref="V89" si="201">K89*V$2</f>
        <v>470.03154360256804</v>
      </c>
    </row>
    <row r="90" spans="1:22" x14ac:dyDescent="0.35">
      <c r="A90" s="43">
        <f t="shared" si="25"/>
        <v>44549</v>
      </c>
      <c r="B90" s="50">
        <v>716.74523294799144</v>
      </c>
      <c r="C90" s="32">
        <v>549.22944518667487</v>
      </c>
      <c r="D90" s="32">
        <v>371.68372010008011</v>
      </c>
      <c r="E90" s="32">
        <v>509.31079030463962</v>
      </c>
      <c r="F90" s="32">
        <v>510.24681609868861</v>
      </c>
      <c r="G90" s="32">
        <v>457.50373618994183</v>
      </c>
      <c r="H90" s="32">
        <v>687.18280952814519</v>
      </c>
      <c r="I90" s="32">
        <v>399.32923875254096</v>
      </c>
      <c r="J90" s="51">
        <v>391.05586966788161</v>
      </c>
      <c r="K90" s="51">
        <v>476.06159871442776</v>
      </c>
      <c r="L90" s="32"/>
      <c r="M90" s="50">
        <f t="shared" ref="M90" si="202">B90*M$2</f>
        <v>577.68116042920724</v>
      </c>
      <c r="N90" s="32">
        <f t="shared" ref="N90" si="203">C90*N$2</f>
        <v>549.27006136017621</v>
      </c>
      <c r="O90" s="32">
        <f t="shared" ref="O90" si="204">D90*O$2</f>
        <v>408.74873207833849</v>
      </c>
      <c r="P90" s="32">
        <f t="shared" ref="P90" si="205">E90*P$2</f>
        <v>586.10433573419368</v>
      </c>
      <c r="Q90" s="32">
        <f t="shared" ref="Q90" si="206">F90*Q$2</f>
        <v>446.60266393348462</v>
      </c>
      <c r="R90" s="32">
        <f t="shared" ref="R90" si="207">G90*R$2</f>
        <v>492.95129935525551</v>
      </c>
      <c r="S90" s="32">
        <f t="shared" ref="S90" si="208">H90*S$2</f>
        <v>642.81041798737078</v>
      </c>
      <c r="T90" s="32">
        <f t="shared" ref="T90" si="209">I90*T$2</f>
        <v>409.88777369681401</v>
      </c>
      <c r="U90" s="49">
        <f t="shared" ref="U90" si="210">J90*U$2</f>
        <v>344.43209799325541</v>
      </c>
      <c r="V90" s="49">
        <f t="shared" ref="V90" si="211">K90*V$2</f>
        <v>476.06159871442776</v>
      </c>
    </row>
    <row r="91" spans="1:22" x14ac:dyDescent="0.35">
      <c r="A91" s="43">
        <f t="shared" si="25"/>
        <v>44556</v>
      </c>
      <c r="B91" s="50">
        <v>731.18606376107675</v>
      </c>
      <c r="C91" s="32">
        <v>555.12610579576744</v>
      </c>
      <c r="D91" s="32">
        <v>373.35318955778217</v>
      </c>
      <c r="E91" s="32">
        <v>517.03759378633492</v>
      </c>
      <c r="F91" s="32">
        <v>517.72273082900813</v>
      </c>
      <c r="G91" s="32">
        <v>461.19668638176933</v>
      </c>
      <c r="H91" s="32">
        <v>697.85405506612892</v>
      </c>
      <c r="I91" s="32">
        <v>405.69785529909774</v>
      </c>
      <c r="J91" s="51">
        <v>395.62800771077173</v>
      </c>
      <c r="K91" s="51">
        <v>482.09435886791834</v>
      </c>
      <c r="L91" s="32"/>
      <c r="M91" s="50">
        <f t="shared" ref="M91" si="212">B91*M$2</f>
        <v>589.32015782770168</v>
      </c>
      <c r="N91" s="32">
        <f t="shared" ref="N91" si="213">C91*N$2</f>
        <v>555.16715803436421</v>
      </c>
      <c r="O91" s="32">
        <f t="shared" ref="O91" si="214">D91*O$2</f>
        <v>410.58468422575964</v>
      </c>
      <c r="P91" s="32">
        <f t="shared" ref="P91" si="215">E91*P$2</f>
        <v>594.99618155446171</v>
      </c>
      <c r="Q91" s="32">
        <f t="shared" ref="Q91" si="216">F91*Q$2</f>
        <v>453.14609218930053</v>
      </c>
      <c r="R91" s="32">
        <f t="shared" ref="R91" si="217">G91*R$2</f>
        <v>496.93038072992607</v>
      </c>
      <c r="S91" s="32">
        <f t="shared" ref="S91" si="218">H91*S$2</f>
        <v>652.79260571035434</v>
      </c>
      <c r="T91" s="32">
        <f t="shared" ref="T91" si="219">I91*T$2</f>
        <v>416.42478076885186</v>
      </c>
      <c r="U91" s="49">
        <f t="shared" ref="U91" si="220">J91*U$2</f>
        <v>348.45912129241947</v>
      </c>
      <c r="V91" s="49">
        <f t="shared" ref="V91" si="221">K91*V$2</f>
        <v>482.09435886791834</v>
      </c>
    </row>
    <row r="92" spans="1:22" x14ac:dyDescent="0.35">
      <c r="A92" s="43">
        <f t="shared" si="25"/>
        <v>44563</v>
      </c>
      <c r="B92" s="50">
        <v>743.32770894293299</v>
      </c>
      <c r="C92" s="32">
        <v>559.38594385436716</v>
      </c>
      <c r="D92" s="32">
        <v>373.82953992751396</v>
      </c>
      <c r="E92" s="32">
        <v>523.23074546708301</v>
      </c>
      <c r="F92" s="32">
        <v>522.91720177838636</v>
      </c>
      <c r="G92" s="32">
        <v>465.72855650195328</v>
      </c>
      <c r="H92" s="32">
        <v>705.16623419812606</v>
      </c>
      <c r="I92" s="32">
        <v>407.86896660690581</v>
      </c>
      <c r="J92" s="51">
        <v>400.78651119256114</v>
      </c>
      <c r="K92" s="51">
        <v>486.74591931444542</v>
      </c>
      <c r="L92" s="32"/>
      <c r="M92" s="50">
        <f t="shared" ref="M92" si="222">B92*M$2</f>
        <v>599.10606131997281</v>
      </c>
      <c r="N92" s="32">
        <f t="shared" ref="N92" si="223">C92*N$2</f>
        <v>559.42731111307648</v>
      </c>
      <c r="O92" s="32">
        <f t="shared" ref="O92" si="224">D92*O$2</f>
        <v>411.10853716610495</v>
      </c>
      <c r="P92" s="32">
        <f t="shared" ref="P92" si="225">E92*P$2</f>
        <v>602.12313256560128</v>
      </c>
      <c r="Q92" s="32">
        <f t="shared" ref="Q92" si="226">F92*Q$2</f>
        <v>457.69264591687681</v>
      </c>
      <c r="R92" s="32">
        <f t="shared" ref="R92" si="227">G92*R$2</f>
        <v>501.81338186748718</v>
      </c>
      <c r="S92" s="32">
        <f t="shared" ref="S92" si="228">H92*S$2</f>
        <v>659.63262682127981</v>
      </c>
      <c r="T92" s="32">
        <f t="shared" ref="T92" si="229">I92*T$2</f>
        <v>418.65329772690234</v>
      </c>
      <c r="U92" s="49">
        <f t="shared" ref="U92" si="230">J92*U$2</f>
        <v>353.00260040768552</v>
      </c>
      <c r="V92" s="49">
        <f t="shared" ref="V92" si="231">K92*V$2</f>
        <v>486.74591931444542</v>
      </c>
    </row>
    <row r="93" spans="1:22" x14ac:dyDescent="0.35">
      <c r="A93" s="43">
        <f t="shared" si="25"/>
        <v>44570</v>
      </c>
      <c r="B93" s="50">
        <v>753.23961643017435</v>
      </c>
      <c r="C93" s="32">
        <v>565.38890794396218</v>
      </c>
      <c r="D93" s="32">
        <v>374.21245864955807</v>
      </c>
      <c r="E93" s="32">
        <v>527.75774462872641</v>
      </c>
      <c r="F93" s="32">
        <v>527.81094746662393</v>
      </c>
      <c r="G93" s="32">
        <v>468.09774752003688</v>
      </c>
      <c r="H93" s="32">
        <v>711.3405483216078</v>
      </c>
      <c r="I93" s="32">
        <v>410.317661506994</v>
      </c>
      <c r="J93" s="51">
        <v>405.92246652709412</v>
      </c>
      <c r="K93" s="51">
        <v>490.68027182523321</v>
      </c>
      <c r="L93" s="32"/>
      <c r="M93" s="50">
        <f t="shared" ref="M93" si="232">B93*M$2</f>
        <v>607.09484444134171</v>
      </c>
      <c r="N93" s="32">
        <f t="shared" ref="N93" si="233">C93*N$2</f>
        <v>565.43071912903622</v>
      </c>
      <c r="O93" s="32">
        <f t="shared" ref="O93" si="234">D93*O$2</f>
        <v>411.52964127602519</v>
      </c>
      <c r="P93" s="32">
        <f t="shared" ref="P93" si="235">E93*P$2</f>
        <v>607.33270967846238</v>
      </c>
      <c r="Q93" s="32">
        <f t="shared" ref="Q93" si="236">F93*Q$2</f>
        <v>461.9759844738727</v>
      </c>
      <c r="R93" s="32">
        <f t="shared" ref="R93" si="237">G93*R$2</f>
        <v>504.36613870508432</v>
      </c>
      <c r="S93" s="32">
        <f t="shared" ref="S93" si="238">H93*S$2</f>
        <v>665.40825651903936</v>
      </c>
      <c r="T93" s="32">
        <f t="shared" ref="T93" si="239">I93*T$2</f>
        <v>421.16673777500728</v>
      </c>
      <c r="U93" s="49">
        <f t="shared" ref="U93" si="240">J93*U$2</f>
        <v>357.52621968637129</v>
      </c>
      <c r="V93" s="49">
        <f t="shared" ref="V93" si="241">K93*V$2</f>
        <v>490.68027182523321</v>
      </c>
    </row>
    <row r="94" spans="1:22" x14ac:dyDescent="0.35">
      <c r="A94" s="43">
        <f t="shared" si="25"/>
        <v>44577</v>
      </c>
      <c r="B94" s="50">
        <v>759.32295766948039</v>
      </c>
      <c r="C94" s="32">
        <v>569.35234683440547</v>
      </c>
      <c r="D94" s="32">
        <v>374.46054310683519</v>
      </c>
      <c r="E94" s="32">
        <v>530.88679543461092</v>
      </c>
      <c r="F94" s="32">
        <v>530.39080987493321</v>
      </c>
      <c r="G94" s="32">
        <v>470.1470510320741</v>
      </c>
      <c r="H94" s="32">
        <v>716.8602306310396</v>
      </c>
      <c r="I94" s="32">
        <v>412.01064244594068</v>
      </c>
      <c r="J94" s="51">
        <v>408.96913217030857</v>
      </c>
      <c r="K94" s="51">
        <v>493.21991908856</v>
      </c>
      <c r="L94" s="32"/>
      <c r="M94" s="50">
        <f t="shared" ref="M94" si="242">B94*M$2</f>
        <v>611.99788594739402</v>
      </c>
      <c r="N94" s="32">
        <f t="shared" ref="N94" si="243">C94*N$2</f>
        <v>569.39445112051965</v>
      </c>
      <c r="O94" s="32">
        <f t="shared" ref="O94" si="244">D94*O$2</f>
        <v>411.80246519022046</v>
      </c>
      <c r="P94" s="32">
        <f t="shared" ref="P94" si="245">E94*P$2</f>
        <v>610.93355670344795</v>
      </c>
      <c r="Q94" s="32">
        <f t="shared" ref="Q94" si="246">F94*Q$2</f>
        <v>464.23405525017313</v>
      </c>
      <c r="R94" s="32">
        <f t="shared" ref="R94" si="247">G94*R$2</f>
        <v>506.57422303122547</v>
      </c>
      <c r="S94" s="32">
        <f t="shared" ref="S94" si="248">H94*S$2</f>
        <v>670.57152492926002</v>
      </c>
      <c r="T94" s="32">
        <f t="shared" ref="T94" si="249">I94*T$2</f>
        <v>422.90448227411724</v>
      </c>
      <c r="U94" s="49">
        <f t="shared" ref="U94" si="250">J94*U$2</f>
        <v>360.20964556172646</v>
      </c>
      <c r="V94" s="49">
        <f t="shared" ref="V94" si="251">K94*V$2</f>
        <v>493.21991908856</v>
      </c>
    </row>
    <row r="95" spans="1:22" x14ac:dyDescent="0.35">
      <c r="A95" s="43">
        <f t="shared" si="25"/>
        <v>44584</v>
      </c>
      <c r="B95" s="50">
        <v>763.89563431629017</v>
      </c>
      <c r="C95" s="32">
        <v>571.45779372946947</v>
      </c>
      <c r="D95" s="32">
        <v>374.9541909440062</v>
      </c>
      <c r="E95" s="32">
        <v>532.8404975726595</v>
      </c>
      <c r="F95" s="32">
        <v>533.66124083483271</v>
      </c>
      <c r="G95" s="32">
        <v>472.70008726171375</v>
      </c>
      <c r="H95" s="32">
        <v>722.14911973063408</v>
      </c>
      <c r="I95" s="32">
        <v>412.8807736676211</v>
      </c>
      <c r="J95" s="51">
        <v>411.02264180735335</v>
      </c>
      <c r="K95" s="51">
        <v>495.27119910459584</v>
      </c>
      <c r="L95" s="32"/>
      <c r="M95" s="50">
        <f t="shared" ref="M95" si="252">B95*M$2</f>
        <v>615.68336445519219</v>
      </c>
      <c r="N95" s="32">
        <f t="shared" ref="N95" si="253">C95*N$2</f>
        <v>571.50005371589634</v>
      </c>
      <c r="O95" s="32">
        <f t="shared" ref="O95" si="254">D95*O$2</f>
        <v>412.34534053456576</v>
      </c>
      <c r="P95" s="32">
        <f t="shared" ref="P95" si="255">E95*P$2</f>
        <v>613.18183676277772</v>
      </c>
      <c r="Q95" s="32">
        <f t="shared" ref="Q95" si="256">F95*Q$2</f>
        <v>467.09655851882491</v>
      </c>
      <c r="R95" s="32">
        <f t="shared" ref="R95" si="257">G95*R$2</f>
        <v>509.32506947716445</v>
      </c>
      <c r="S95" s="32">
        <f t="shared" ref="S95" si="258">H95*S$2</f>
        <v>675.51890278222709</v>
      </c>
      <c r="T95" s="32">
        <f t="shared" ref="T95" si="259">I95*T$2</f>
        <v>423.79762035334437</v>
      </c>
      <c r="U95" s="49">
        <f t="shared" ref="U95" si="260">J95*U$2</f>
        <v>362.01832480016213</v>
      </c>
      <c r="V95" s="49">
        <f t="shared" ref="V95" si="261">K95*V$2</f>
        <v>495.27119910459584</v>
      </c>
    </row>
    <row r="96" spans="1:22" x14ac:dyDescent="0.35">
      <c r="A96" s="43">
        <f t="shared" si="25"/>
        <v>44591</v>
      </c>
      <c r="B96" s="50">
        <v>768.34013239003707</v>
      </c>
      <c r="C96" s="32">
        <v>573.61109029728527</v>
      </c>
      <c r="D96" s="32">
        <v>375.6485559648919</v>
      </c>
      <c r="E96" s="32">
        <v>535.08902809491974</v>
      </c>
      <c r="F96" s="32">
        <v>538.23681183585302</v>
      </c>
      <c r="G96" s="32">
        <v>474.81591915641337</v>
      </c>
      <c r="H96" s="32">
        <v>724.56524582618647</v>
      </c>
      <c r="I96" s="32">
        <v>412.8807736676211</v>
      </c>
      <c r="J96" s="51">
        <v>413.25616840336664</v>
      </c>
      <c r="K96" s="51">
        <v>497.42015405548466</v>
      </c>
      <c r="L96" s="32"/>
      <c r="M96" s="50">
        <f t="shared" ref="M96" si="262">B96*M$2</f>
        <v>619.26553380455402</v>
      </c>
      <c r="N96" s="32">
        <f t="shared" ref="N96" si="263">C96*N$2</f>
        <v>573.6535095225654</v>
      </c>
      <c r="O96" s="32">
        <f t="shared" ref="O96" si="264">D96*O$2</f>
        <v>413.10894896436236</v>
      </c>
      <c r="P96" s="32">
        <f t="shared" ref="P96" si="265">E96*P$2</f>
        <v>615.76939923585849</v>
      </c>
      <c r="Q96" s="32">
        <f t="shared" ref="Q96" si="266">F96*Q$2</f>
        <v>471.10140898256054</v>
      </c>
      <c r="R96" s="32">
        <f t="shared" ref="R96" si="267">G96*R$2</f>
        <v>511.60483683031333</v>
      </c>
      <c r="S96" s="32">
        <f t="shared" ref="S96" si="268">H96*S$2</f>
        <v>677.77901610848835</v>
      </c>
      <c r="T96" s="32">
        <f t="shared" ref="T96" si="269">I96*T$2</f>
        <v>423.79762035334437</v>
      </c>
      <c r="U96" s="49">
        <f t="shared" ref="U96" si="270">J96*U$2</f>
        <v>363.98555841320558</v>
      </c>
      <c r="V96" s="49">
        <f t="shared" ref="V96" si="271">K96*V$2</f>
        <v>497.42015405548466</v>
      </c>
    </row>
    <row r="97" spans="1:22" x14ac:dyDescent="0.35">
      <c r="A97" s="43">
        <f t="shared" si="25"/>
        <v>44598</v>
      </c>
      <c r="B97" s="50">
        <v>772.63322483403158</v>
      </c>
      <c r="C97" s="32">
        <v>574.89209401466826</v>
      </c>
      <c r="D97" s="32">
        <v>376.72875832756461</v>
      </c>
      <c r="E97" s="32">
        <v>536.55205052979898</v>
      </c>
      <c r="F97" s="32">
        <v>540.46844777587012</v>
      </c>
      <c r="G97" s="32">
        <v>475.86826219290305</v>
      </c>
      <c r="H97" s="32">
        <v>728.82050158968389</v>
      </c>
      <c r="I97" s="32">
        <v>413.04636081100153</v>
      </c>
      <c r="J97" s="51">
        <v>413.86813752073419</v>
      </c>
      <c r="K97" s="51">
        <v>498.99615996718427</v>
      </c>
      <c r="L97" s="32"/>
      <c r="M97" s="50">
        <f t="shared" ref="M97" si="272">B97*M$2</f>
        <v>622.72567348999871</v>
      </c>
      <c r="N97" s="32">
        <f t="shared" ref="N97" si="273">C97*N$2</f>
        <v>574.93460797170337</v>
      </c>
      <c r="O97" s="32">
        <f t="shared" ref="O97" si="274">D97*O$2</f>
        <v>414.29687117416915</v>
      </c>
      <c r="P97" s="32">
        <f t="shared" ref="P97" si="275">E97*P$2</f>
        <v>617.45301522963359</v>
      </c>
      <c r="Q97" s="32">
        <f t="shared" ref="Q97" si="276">F97*Q$2</f>
        <v>473.05468830600972</v>
      </c>
      <c r="R97" s="32">
        <f t="shared" ref="R97" si="277">G97*R$2</f>
        <v>512.73871580477851</v>
      </c>
      <c r="S97" s="32">
        <f t="shared" ref="S97" si="278">H97*S$2</f>
        <v>681.75950383031466</v>
      </c>
      <c r="T97" s="32">
        <f t="shared" ref="T97" si="279">I97*T$2</f>
        <v>423.96758573270159</v>
      </c>
      <c r="U97" s="49">
        <f t="shared" ref="U97" si="280">J97*U$2</f>
        <v>364.52456530033146</v>
      </c>
      <c r="V97" s="49">
        <f t="shared" ref="V97" si="281">K97*V$2</f>
        <v>498.99615996718427</v>
      </c>
    </row>
    <row r="98" spans="1:22" x14ac:dyDescent="0.35">
      <c r="A98" s="43">
        <f t="shared" si="25"/>
        <v>44605</v>
      </c>
      <c r="B98" s="50">
        <v>775.84496019686105</v>
      </c>
      <c r="C98" s="32">
        <v>578.03318879123447</v>
      </c>
      <c r="D98" s="32">
        <v>377.45354302518365</v>
      </c>
      <c r="E98" s="32">
        <v>537.49182147758154</v>
      </c>
      <c r="F98" s="32">
        <v>542.85458261044141</v>
      </c>
      <c r="G98" s="32">
        <v>477.34843522684474</v>
      </c>
      <c r="H98" s="32">
        <v>729.70106237598691</v>
      </c>
      <c r="I98" s="32">
        <v>413.59628641028462</v>
      </c>
      <c r="J98" s="51">
        <v>414.72068190155619</v>
      </c>
      <c r="K98" s="51">
        <v>500.38786849974565</v>
      </c>
      <c r="L98" s="32"/>
      <c r="M98" s="50">
        <f t="shared" ref="M98" si="282">B98*M$2</f>
        <v>625.31426274891805</v>
      </c>
      <c r="N98" s="32">
        <f t="shared" ref="N98" si="283">C98*N$2</f>
        <v>578.07593503598014</v>
      </c>
      <c r="O98" s="32">
        <f t="shared" ref="O98" si="284">D98*O$2</f>
        <v>415.09393278908681</v>
      </c>
      <c r="P98" s="32">
        <f t="shared" ref="P98" si="285">E98*P$2</f>
        <v>618.53448422180429</v>
      </c>
      <c r="Q98" s="32">
        <f t="shared" ref="Q98" si="286">F98*Q$2</f>
        <v>475.1431955538784</v>
      </c>
      <c r="R98" s="32">
        <f t="shared" ref="R98" si="287">G98*R$2</f>
        <v>514.33357320731841</v>
      </c>
      <c r="S98" s="32">
        <f t="shared" ref="S98" si="288">H98*S$2</f>
        <v>682.58320552840496</v>
      </c>
      <c r="T98" s="32">
        <f t="shared" ref="T98" si="289">I98*T$2</f>
        <v>424.53205173647632</v>
      </c>
      <c r="U98" s="49">
        <f t="shared" ref="U98" si="290">J98*U$2</f>
        <v>365.27546478169779</v>
      </c>
      <c r="V98" s="49">
        <f t="shared" ref="V98" si="291">K98*V$2</f>
        <v>500.38786849974565</v>
      </c>
    </row>
    <row r="99" spans="1:22" x14ac:dyDescent="0.35">
      <c r="A99" s="43">
        <f t="shared" si="25"/>
        <v>44612</v>
      </c>
      <c r="B99" s="50">
        <v>778.86524302853866</v>
      </c>
      <c r="C99" s="32">
        <v>580.92623208028522</v>
      </c>
      <c r="D99" s="32">
        <v>378.11572327160997</v>
      </c>
      <c r="E99" s="32">
        <v>538.23815461399136</v>
      </c>
      <c r="F99" s="32">
        <v>546.83214859693169</v>
      </c>
      <c r="G99" s="32">
        <v>480.38914071835319</v>
      </c>
      <c r="H99" s="32">
        <v>733.78532219033752</v>
      </c>
      <c r="I99" s="32">
        <v>415.51643582233919</v>
      </c>
      <c r="J99" s="51">
        <v>415.19578965706211</v>
      </c>
      <c r="K99" s="51">
        <v>502.08773119534413</v>
      </c>
      <c r="L99" s="32"/>
      <c r="M99" s="50">
        <f t="shared" ref="M99" si="292">B99*M$2</f>
        <v>627.7485454072787</v>
      </c>
      <c r="N99" s="32">
        <f t="shared" ref="N99" si="293">C99*N$2</f>
        <v>580.96919226903776</v>
      </c>
      <c r="O99" s="32">
        <f t="shared" ref="O99" si="294">D99*O$2</f>
        <v>415.8221469171126</v>
      </c>
      <c r="P99" s="32">
        <f t="shared" ref="P99" si="295">E99*P$2</f>
        <v>619.39334897683966</v>
      </c>
      <c r="Q99" s="32">
        <f t="shared" ref="Q99" si="296">F99*Q$2</f>
        <v>478.62463141881909</v>
      </c>
      <c r="R99" s="32">
        <f t="shared" ref="R99" si="297">G99*R$2</f>
        <v>517.60987371467309</v>
      </c>
      <c r="S99" s="32">
        <f t="shared" ref="S99" si="298">H99*S$2</f>
        <v>686.4037387577423</v>
      </c>
      <c r="T99" s="32">
        <f t="shared" ref="T99" si="299">I99*T$2</f>
        <v>426.5029711966464</v>
      </c>
      <c r="U99" s="49">
        <f t="shared" ref="U99" si="300">J99*U$2</f>
        <v>365.69392765029187</v>
      </c>
      <c r="V99" s="49">
        <f t="shared" ref="V99" si="301">K99*V$2</f>
        <v>502.08773119534413</v>
      </c>
    </row>
    <row r="100" spans="1:22" x14ac:dyDescent="0.35">
      <c r="A100" s="43">
        <f t="shared" si="25"/>
        <v>44619</v>
      </c>
      <c r="B100" s="50">
        <v>782.39035620185223</v>
      </c>
      <c r="C100" s="32">
        <v>583.3189175539593</v>
      </c>
      <c r="D100" s="32">
        <v>378.64020303891931</v>
      </c>
      <c r="E100" s="32">
        <v>539.84317020032756</v>
      </c>
      <c r="F100" s="32">
        <v>550.31111877406954</v>
      </c>
      <c r="G100" s="32">
        <v>482.25292131037372</v>
      </c>
      <c r="H100" s="32">
        <v>736.91012979152924</v>
      </c>
      <c r="I100" s="32">
        <v>416.42382074229624</v>
      </c>
      <c r="J100" s="51">
        <v>415.97904720417438</v>
      </c>
      <c r="K100" s="51">
        <v>503.75251990925102</v>
      </c>
      <c r="L100" s="32"/>
      <c r="M100" s="50">
        <f t="shared" ref="M100" si="302">B100*M$2</f>
        <v>630.58971040565382</v>
      </c>
      <c r="N100" s="32">
        <f t="shared" ref="N100" si="303">C100*N$2</f>
        <v>583.36205468466062</v>
      </c>
      <c r="O100" s="32">
        <f t="shared" ref="O100" si="304">D100*O$2</f>
        <v>416.39892881068255</v>
      </c>
      <c r="P100" s="32">
        <f t="shared" ref="P100" si="305">E100*P$2</f>
        <v>621.24036775590366</v>
      </c>
      <c r="Q100" s="32">
        <f t="shared" ref="Q100" si="306">F100*Q$2</f>
        <v>481.66966237214189</v>
      </c>
      <c r="R100" s="32">
        <f t="shared" ref="R100" si="307">G100*R$2</f>
        <v>519.61806073452328</v>
      </c>
      <c r="S100" s="32">
        <f t="shared" ref="S100" si="308">H100*S$2</f>
        <v>689.32677299608633</v>
      </c>
      <c r="T100" s="32">
        <f t="shared" ref="T100" si="309">I100*T$2</f>
        <v>427.43434798710911</v>
      </c>
      <c r="U100" s="49">
        <f t="shared" ref="U100" si="310">J100*U$2</f>
        <v>366.38380104472537</v>
      </c>
      <c r="V100" s="49">
        <f t="shared" ref="V100" si="311">K100*V$2</f>
        <v>503.75251990925102</v>
      </c>
    </row>
    <row r="101" spans="1:22" x14ac:dyDescent="0.35">
      <c r="A101" s="43">
        <f t="shared" si="25"/>
        <v>44626</v>
      </c>
      <c r="B101" s="50">
        <v>785.79723150967448</v>
      </c>
      <c r="C101" s="32">
        <v>584.1404279933696</v>
      </c>
      <c r="D101" s="32">
        <v>379.44423067067635</v>
      </c>
      <c r="E101" s="32">
        <v>542.04803283310639</v>
      </c>
      <c r="F101" s="32">
        <v>552.47454946202004</v>
      </c>
      <c r="G101" s="32">
        <v>484.33962780485047</v>
      </c>
      <c r="H101" s="32">
        <v>742.71927112268361</v>
      </c>
      <c r="I101" s="32">
        <v>417.41304005001376</v>
      </c>
      <c r="J101" s="51">
        <v>417.26189032249749</v>
      </c>
      <c r="K101" s="51">
        <v>505.5210433851758</v>
      </c>
      <c r="L101" s="32"/>
      <c r="M101" s="50">
        <f t="shared" ref="M101" si="312">B101*M$2</f>
        <v>633.33557824095919</v>
      </c>
      <c r="N101" s="32">
        <f t="shared" ref="N101" si="313">C101*N$2</f>
        <v>584.18362587574916</v>
      </c>
      <c r="O101" s="32">
        <f t="shared" ref="O101" si="314">D101*O$2</f>
        <v>417.28313561680295</v>
      </c>
      <c r="P101" s="32">
        <f t="shared" ref="P101" si="315">E101*P$2</f>
        <v>623.77767812389538</v>
      </c>
      <c r="Q101" s="32">
        <f t="shared" ref="Q101" si="316">F101*Q$2</f>
        <v>483.56324382721414</v>
      </c>
      <c r="R101" s="32">
        <f t="shared" ref="R101" si="317">G101*R$2</f>
        <v>521.86644604038293</v>
      </c>
      <c r="S101" s="32">
        <f t="shared" ref="S101" si="318">H101*S$2</f>
        <v>694.76080963881191</v>
      </c>
      <c r="T101" s="32">
        <f t="shared" ref="T101" si="319">I101*T$2</f>
        <v>428.44972292184934</v>
      </c>
      <c r="U101" s="49">
        <f t="shared" ref="U101" si="320">J101*U$2</f>
        <v>367.51369674739186</v>
      </c>
      <c r="V101" s="49">
        <f t="shared" ref="V101" si="321">K101*V$2</f>
        <v>505.5210433851758</v>
      </c>
    </row>
    <row r="102" spans="1:22" x14ac:dyDescent="0.35">
      <c r="A102" s="43">
        <f t="shared" si="25"/>
        <v>44633</v>
      </c>
      <c r="B102" s="50">
        <v>789.25026235241887</v>
      </c>
      <c r="C102" s="32">
        <v>587.39841105757444</v>
      </c>
      <c r="D102" s="32">
        <v>379.46267077169153</v>
      </c>
      <c r="E102" s="32">
        <v>543.70699190877235</v>
      </c>
      <c r="F102" s="32">
        <v>554.32566604117255</v>
      </c>
      <c r="G102" s="32">
        <v>484.44428188597107</v>
      </c>
      <c r="H102" s="32">
        <v>745.72071761749373</v>
      </c>
      <c r="I102" s="32">
        <v>417.41304005001376</v>
      </c>
      <c r="J102" s="51">
        <v>418.58776600720188</v>
      </c>
      <c r="K102" s="51">
        <v>506.79465669930386</v>
      </c>
      <c r="L102" s="32"/>
      <c r="M102" s="50">
        <f t="shared" ref="M102" si="322">B102*M$2</f>
        <v>636.1186464394458</v>
      </c>
      <c r="N102" s="32">
        <f t="shared" ref="N102" si="323">C102*N$2</f>
        <v>587.44184987169308</v>
      </c>
      <c r="O102" s="32">
        <f t="shared" ref="O102" si="324">D102*O$2</f>
        <v>417.30341459998607</v>
      </c>
      <c r="P102" s="32">
        <f t="shared" ref="P102" si="325">E102*P$2</f>
        <v>625.68677395607244</v>
      </c>
      <c r="Q102" s="32">
        <f t="shared" ref="Q102" si="326">F102*Q$2</f>
        <v>485.18346676524629</v>
      </c>
      <c r="R102" s="32">
        <f t="shared" ref="R102" si="327">G102*R$2</f>
        <v>521.9792087594393</v>
      </c>
      <c r="S102" s="32">
        <f t="shared" ref="S102" si="328">H102*S$2</f>
        <v>697.56844837648703</v>
      </c>
      <c r="T102" s="32">
        <f t="shared" ref="T102" si="329">I102*T$2</f>
        <v>428.44972292184934</v>
      </c>
      <c r="U102" s="49">
        <f t="shared" ref="U102" si="330">J102*U$2</f>
        <v>368.68149444378963</v>
      </c>
      <c r="V102" s="49">
        <f t="shared" ref="V102" si="331">K102*V$2</f>
        <v>506.79465669930386</v>
      </c>
    </row>
    <row r="103" spans="1:22" x14ac:dyDescent="0.35">
      <c r="A103" s="43">
        <f t="shared" si="25"/>
        <v>44640</v>
      </c>
      <c r="B103" s="50">
        <v>792.2404575545869</v>
      </c>
      <c r="C103" s="32">
        <v>588.32073711668863</v>
      </c>
      <c r="D103" s="32">
        <v>380.76710935399115</v>
      </c>
      <c r="E103" s="32">
        <v>545.21799914651888</v>
      </c>
      <c r="F103" s="32">
        <v>557.32717422448661</v>
      </c>
      <c r="G103" s="32">
        <v>485.17799297810461</v>
      </c>
      <c r="H103" s="32">
        <v>748.90368563331651</v>
      </c>
      <c r="I103" s="32">
        <v>419.55120718056958</v>
      </c>
      <c r="J103" s="51">
        <v>419.13966012382747</v>
      </c>
      <c r="K103" s="51">
        <v>508.43296043728606</v>
      </c>
      <c r="L103" s="32"/>
      <c r="M103" s="50">
        <f t="shared" ref="M103" si="332">B103*M$2</f>
        <v>638.52867911897067</v>
      </c>
      <c r="N103" s="32">
        <f t="shared" ref="N103" si="333">C103*N$2</f>
        <v>588.36424413792099</v>
      </c>
      <c r="O103" s="32">
        <f t="shared" ref="O103" si="334">D103*O$2</f>
        <v>418.73793429443344</v>
      </c>
      <c r="P103" s="32">
        <f t="shared" ref="P103" si="335">E103*P$2</f>
        <v>627.42560986967885</v>
      </c>
      <c r="Q103" s="32">
        <f t="shared" ref="Q103" si="336">F103*Q$2</f>
        <v>487.81059055748358</v>
      </c>
      <c r="R103" s="32">
        <f t="shared" ref="R103" si="337">G103*R$2</f>
        <v>522.76976806553523</v>
      </c>
      <c r="S103" s="32">
        <f t="shared" ref="S103" si="338">H103*S$2</f>
        <v>700.54588752706229</v>
      </c>
      <c r="T103" s="32">
        <f t="shared" ref="T103" si="339">I103*T$2</f>
        <v>430.64442463633696</v>
      </c>
      <c r="U103" s="49">
        <f t="shared" ref="U103" si="340">J103*U$2</f>
        <v>369.16758879297026</v>
      </c>
      <c r="V103" s="49">
        <f t="shared" ref="V103" si="341">K103*V$2</f>
        <v>508.43296043728606</v>
      </c>
    </row>
    <row r="104" spans="1:22" x14ac:dyDescent="0.35">
      <c r="A104" s="43">
        <f t="shared" si="25"/>
        <v>44647</v>
      </c>
      <c r="B104" s="50">
        <v>795.13192835613381</v>
      </c>
      <c r="C104" s="32">
        <v>590.06399172595957</v>
      </c>
      <c r="D104" s="32">
        <v>381.91007855131443</v>
      </c>
      <c r="E104" s="32">
        <v>547.44022608956595</v>
      </c>
      <c r="F104" s="32">
        <v>561.38424667511742</v>
      </c>
      <c r="G104" s="32">
        <v>485.4420850834432</v>
      </c>
      <c r="H104" s="32">
        <v>750.89535810894233</v>
      </c>
      <c r="I104" s="32">
        <v>419.55120718056958</v>
      </c>
      <c r="J104" s="51">
        <v>420.05426241299148</v>
      </c>
      <c r="K104" s="51">
        <v>510.1367069458671</v>
      </c>
      <c r="L104" s="32"/>
      <c r="M104" s="50">
        <f t="shared" ref="M104" si="342">B104*M$2</f>
        <v>640.85914206619475</v>
      </c>
      <c r="N104" s="32">
        <f t="shared" ref="N104" si="343">C104*N$2</f>
        <v>590.10762766295261</v>
      </c>
      <c r="O104" s="32">
        <f t="shared" ref="O104" si="344">D104*O$2</f>
        <v>419.99488256777909</v>
      </c>
      <c r="P104" s="32">
        <f t="shared" ref="P104" si="345">E104*P$2</f>
        <v>629.98290272720146</v>
      </c>
      <c r="Q104" s="32">
        <f t="shared" ref="Q104" si="346">F104*Q$2</f>
        <v>491.36161587906525</v>
      </c>
      <c r="R104" s="32">
        <f t="shared" ref="R104" si="347">G104*R$2</f>
        <v>523.0543221274545</v>
      </c>
      <c r="S104" s="32">
        <f t="shared" ref="S104" si="348">H104*S$2</f>
        <v>702.4089548197818</v>
      </c>
      <c r="T104" s="32">
        <f t="shared" ref="T104" si="349">I104*T$2</f>
        <v>430.64442463633696</v>
      </c>
      <c r="U104" s="49">
        <f t="shared" ref="U104" si="350">J104*U$2</f>
        <v>369.97314730703562</v>
      </c>
      <c r="V104" s="49">
        <f t="shared" ref="V104" si="351">K104*V$2</f>
        <v>510.1367069458671</v>
      </c>
    </row>
    <row r="105" spans="1:22" x14ac:dyDescent="0.35">
      <c r="A105" s="43">
        <f t="shared" si="25"/>
        <v>44654</v>
      </c>
      <c r="B105" s="50">
        <v>798.49392907008905</v>
      </c>
      <c r="C105" s="32">
        <v>591.60406121550307</v>
      </c>
      <c r="D105" s="32">
        <v>383.35784447662519</v>
      </c>
      <c r="E105" s="32">
        <v>548.28046328857045</v>
      </c>
      <c r="F105" s="32">
        <v>563.0701890837729</v>
      </c>
      <c r="G105" s="32">
        <v>488.58748064578094</v>
      </c>
      <c r="H105" s="32">
        <v>752.9277507220221</v>
      </c>
      <c r="I105" s="32">
        <v>419.69439940328607</v>
      </c>
      <c r="J105" s="51">
        <v>420.3348540331051</v>
      </c>
      <c r="K105" s="51">
        <v>511.62949883933658</v>
      </c>
      <c r="L105" s="32"/>
      <c r="M105" s="50">
        <f t="shared" ref="M105" si="352">B105*M$2</f>
        <v>643.56884194911311</v>
      </c>
      <c r="N105" s="32">
        <f t="shared" ref="N105" si="353">C105*N$2</f>
        <v>591.64781104247436</v>
      </c>
      <c r="O105" s="32">
        <f t="shared" ref="O105" si="354">D105*O$2</f>
        <v>421.58702248221402</v>
      </c>
      <c r="P105" s="32">
        <f t="shared" ref="P105" si="355">E105*P$2</f>
        <v>630.94983033752578</v>
      </c>
      <c r="Q105" s="32">
        <f t="shared" ref="Q105" si="356">F105*Q$2</f>
        <v>492.83726716622266</v>
      </c>
      <c r="R105" s="32">
        <f t="shared" ref="R105" si="357">G105*R$2</f>
        <v>526.4434241320705</v>
      </c>
      <c r="S105" s="32">
        <f t="shared" ref="S105" si="358">H105*S$2</f>
        <v>704.31011289156959</v>
      </c>
      <c r="T105" s="32">
        <f t="shared" ref="T105" si="359">I105*T$2</f>
        <v>430.79140295819315</v>
      </c>
      <c r="U105" s="49">
        <f t="shared" ref="U105" si="360">J105*U$2</f>
        <v>370.22028529393543</v>
      </c>
      <c r="V105" s="49">
        <f t="shared" ref="V105" si="361">K105*V$2</f>
        <v>511.62949883933658</v>
      </c>
    </row>
    <row r="106" spans="1:22" x14ac:dyDescent="0.35">
      <c r="A106" s="43">
        <f t="shared" si="25"/>
        <v>44661</v>
      </c>
      <c r="B106" s="50">
        <v>802.66125005166839</v>
      </c>
      <c r="C106" s="32">
        <v>596.93133474708895</v>
      </c>
      <c r="D106" s="32">
        <v>385.47594399718889</v>
      </c>
      <c r="E106" s="32">
        <v>550.85341822916325</v>
      </c>
      <c r="F106" s="32">
        <v>564.59059628790669</v>
      </c>
      <c r="G106" s="32">
        <v>490.52854800418754</v>
      </c>
      <c r="H106" s="32">
        <v>759.4904566445208</v>
      </c>
      <c r="I106" s="32">
        <v>420.5631144989112</v>
      </c>
      <c r="J106" s="51">
        <v>421.72543951938906</v>
      </c>
      <c r="K106" s="51">
        <v>514.06162099421442</v>
      </c>
      <c r="L106" s="32"/>
      <c r="M106" s="50">
        <f t="shared" ref="M106" si="362">B106*M$2</f>
        <v>646.92761255525738</v>
      </c>
      <c r="N106" s="32">
        <f t="shared" ref="N106" si="363">C106*N$2</f>
        <v>596.97547853230105</v>
      </c>
      <c r="O106" s="32">
        <f t="shared" ref="O106" si="364">D106*O$2</f>
        <v>423.91634294105205</v>
      </c>
      <c r="P106" s="32">
        <f t="shared" ref="P106" si="365">E106*P$2</f>
        <v>633.91073372900541</v>
      </c>
      <c r="Q106" s="32">
        <f t="shared" ref="Q106" si="366">F106*Q$2</f>
        <v>494.16803080100931</v>
      </c>
      <c r="R106" s="32">
        <f t="shared" ref="R106" si="367">G106*R$2</f>
        <v>528.53488612630736</v>
      </c>
      <c r="S106" s="32">
        <f t="shared" ref="S106" si="368">H106*S$2</f>
        <v>710.44905536608564</v>
      </c>
      <c r="T106" s="32">
        <f t="shared" ref="T106" si="369">I106*T$2</f>
        <v>431.68308746803507</v>
      </c>
      <c r="U106" s="49">
        <f t="shared" ref="U106" si="370">J106*U$2</f>
        <v>371.44507774337887</v>
      </c>
      <c r="V106" s="49">
        <f t="shared" ref="V106" si="371">K106*V$2</f>
        <v>514.06162099421442</v>
      </c>
    </row>
    <row r="107" spans="1:22" x14ac:dyDescent="0.35">
      <c r="A107" s="43">
        <f t="shared" si="25"/>
        <v>44668</v>
      </c>
      <c r="B107" s="50">
        <v>806.77251291710638</v>
      </c>
      <c r="C107" s="32">
        <v>600.31062342071209</v>
      </c>
      <c r="D107" s="32">
        <v>387.43814788040061</v>
      </c>
      <c r="E107" s="32">
        <v>553.77342380908408</v>
      </c>
      <c r="F107" s="32">
        <v>565.91252258318866</v>
      </c>
      <c r="G107" s="32">
        <v>493.02274031713586</v>
      </c>
      <c r="H107" s="32">
        <v>765.27441477429295</v>
      </c>
      <c r="I107" s="32">
        <v>422.89893422653597</v>
      </c>
      <c r="J107" s="51">
        <v>422.94491672513652</v>
      </c>
      <c r="K107" s="51">
        <v>516.50680839033362</v>
      </c>
      <c r="L107" s="32"/>
      <c r="M107" s="50">
        <f t="shared" ref="M107" si="372">B107*M$2</f>
        <v>650.24120153186948</v>
      </c>
      <c r="N107" s="32">
        <f t="shared" ref="N107" si="373">C107*N$2</f>
        <v>600.35501710835808</v>
      </c>
      <c r="O107" s="32">
        <f t="shared" ref="O107" si="374">D107*O$2</f>
        <v>426.07422155119411</v>
      </c>
      <c r="P107" s="32">
        <f t="shared" ref="P107" si="375">E107*P$2</f>
        <v>637.27101582657485</v>
      </c>
      <c r="Q107" s="32">
        <f t="shared" ref="Q107" si="376">F107*Q$2</f>
        <v>495.32507046567713</v>
      </c>
      <c r="R107" s="32">
        <f t="shared" ref="R107" si="377">G107*R$2</f>
        <v>531.22232940655044</v>
      </c>
      <c r="S107" s="32">
        <f t="shared" ref="S107" si="378">H107*S$2</f>
        <v>715.85953492329872</v>
      </c>
      <c r="T107" s="32">
        <f t="shared" ref="T107" si="379">I107*T$2</f>
        <v>434.08066784783421</v>
      </c>
      <c r="U107" s="49">
        <f t="shared" ref="U107" si="380">J107*U$2</f>
        <v>372.51916235637106</v>
      </c>
      <c r="V107" s="49">
        <f t="shared" ref="V107" si="381">K107*V$2</f>
        <v>516.50680839033362</v>
      </c>
    </row>
    <row r="108" spans="1:22" x14ac:dyDescent="0.35">
      <c r="A108" s="43">
        <f t="shared" si="25"/>
        <v>44675</v>
      </c>
      <c r="B108" s="50">
        <v>810.95874417269295</v>
      </c>
      <c r="C108" s="32">
        <v>602.48774881825716</v>
      </c>
      <c r="D108" s="32">
        <v>390.01777132362224</v>
      </c>
      <c r="E108" s="32">
        <v>556.92488892220933</v>
      </c>
      <c r="F108" s="32">
        <v>568.4648682823738</v>
      </c>
      <c r="G108" s="32">
        <v>495.66314413990921</v>
      </c>
      <c r="H108" s="32">
        <v>773.01514835886383</v>
      </c>
      <c r="I108" s="32">
        <v>424.64177358077825</v>
      </c>
      <c r="J108" s="51">
        <v>424.04326230061758</v>
      </c>
      <c r="K108" s="51">
        <v>519.22578874743454</v>
      </c>
      <c r="L108" s="32"/>
      <c r="M108" s="50">
        <f t="shared" ref="M108" si="382">B108*M$2</f>
        <v>653.61521340998922</v>
      </c>
      <c r="N108" s="32">
        <f t="shared" ref="N108" si="383">C108*N$2</f>
        <v>602.53230350692672</v>
      </c>
      <c r="O108" s="32">
        <f t="shared" ref="O108" si="384">D108*O$2</f>
        <v>428.91108998162332</v>
      </c>
      <c r="P108" s="32">
        <f t="shared" ref="P108" si="385">E108*P$2</f>
        <v>640.89765677328046</v>
      </c>
      <c r="Q108" s="32">
        <f t="shared" ref="Q108" si="386">F108*Q$2</f>
        <v>497.55905674951271</v>
      </c>
      <c r="R108" s="32">
        <f t="shared" ref="R108" si="387">G108*R$2</f>
        <v>534.06731271990714</v>
      </c>
      <c r="S108" s="32">
        <f t="shared" ref="S108" si="388">H108*S$2</f>
        <v>723.10043810369632</v>
      </c>
      <c r="T108" s="32">
        <f t="shared" ref="T108" si="389">I108*T$2</f>
        <v>435.86958905243512</v>
      </c>
      <c r="U108" s="49">
        <f t="shared" ref="U108" si="390">J108*U$2</f>
        <v>373.48655729972234</v>
      </c>
      <c r="V108" s="49">
        <f t="shared" ref="V108" si="391">K108*V$2</f>
        <v>519.22578874743454</v>
      </c>
    </row>
    <row r="109" spans="1:22" x14ac:dyDescent="0.35">
      <c r="A109" s="43">
        <f t="shared" si="25"/>
        <v>44682</v>
      </c>
      <c r="B109" s="50">
        <v>816.81751489460032</v>
      </c>
      <c r="C109" s="32">
        <v>606.66182541670844</v>
      </c>
      <c r="D109" s="32">
        <v>393.06681631125082</v>
      </c>
      <c r="E109" s="32">
        <v>559.14840997066756</v>
      </c>
      <c r="F109" s="32">
        <v>571.68267970158217</v>
      </c>
      <c r="G109" s="32">
        <v>496.9306713498458</v>
      </c>
      <c r="H109" s="32">
        <v>776.16221893170439</v>
      </c>
      <c r="I109" s="32">
        <v>426.75811569546585</v>
      </c>
      <c r="J109" s="51">
        <v>425.1406665082983</v>
      </c>
      <c r="K109" s="51">
        <v>522.06186918745652</v>
      </c>
      <c r="L109" s="32"/>
      <c r="M109" s="50">
        <f t="shared" ref="M109" si="392">B109*M$2</f>
        <v>658.33725593463862</v>
      </c>
      <c r="N109" s="32">
        <f t="shared" ref="N109" si="393">C109*N$2</f>
        <v>606.70668878332822</v>
      </c>
      <c r="O109" s="32">
        <f t="shared" ref="O109" si="394">D109*O$2</f>
        <v>432.26419157134967</v>
      </c>
      <c r="P109" s="32">
        <f t="shared" ref="P109" si="395">E109*P$2</f>
        <v>643.45643886057553</v>
      </c>
      <c r="Q109" s="32">
        <f t="shared" ref="Q109" si="396">F109*Q$2</f>
        <v>500.37550382279755</v>
      </c>
      <c r="R109" s="32">
        <f t="shared" ref="R109" si="397">G109*R$2</f>
        <v>535.43304841926965</v>
      </c>
      <c r="S109" s="32">
        <f t="shared" ref="S109" si="398">H109*S$2</f>
        <v>726.04429776129234</v>
      </c>
      <c r="T109" s="32">
        <f t="shared" ref="T109" si="399">I109*T$2</f>
        <v>438.04188868288531</v>
      </c>
      <c r="U109" s="49">
        <f t="shared" ref="U109" si="400">J109*U$2</f>
        <v>374.45312311017574</v>
      </c>
      <c r="V109" s="49">
        <f t="shared" ref="V109" si="401">K109*V$2</f>
        <v>522.06186918745652</v>
      </c>
    </row>
    <row r="110" spans="1:22" x14ac:dyDescent="0.35">
      <c r="A110" s="43">
        <f t="shared" si="25"/>
        <v>44689</v>
      </c>
      <c r="B110" s="50">
        <v>820.83953585706979</v>
      </c>
      <c r="C110" s="32">
        <v>608.87381606216354</v>
      </c>
      <c r="D110" s="32">
        <v>396.11408209010932</v>
      </c>
      <c r="E110" s="32">
        <v>562.34092769866925</v>
      </c>
      <c r="F110" s="32">
        <v>575.24304481417994</v>
      </c>
      <c r="G110" s="32">
        <v>500.46112455851841</v>
      </c>
      <c r="H110" s="32">
        <v>780.55656952583206</v>
      </c>
      <c r="I110" s="32">
        <v>428.7253409623525</v>
      </c>
      <c r="J110" s="51">
        <v>426.56600410511948</v>
      </c>
      <c r="K110" s="51">
        <v>525.05504303514533</v>
      </c>
      <c r="L110" s="32"/>
      <c r="M110" s="50">
        <f t="shared" ref="M110" si="402">B110*M$2</f>
        <v>661.57891786702919</v>
      </c>
      <c r="N110" s="32">
        <f t="shared" ref="N110" si="403">C110*N$2</f>
        <v>608.91884300813365</v>
      </c>
      <c r="O110" s="32">
        <f t="shared" ref="O110" si="404">D110*O$2</f>
        <v>435.61533652620199</v>
      </c>
      <c r="P110" s="32">
        <f t="shared" ref="P110" si="405">E110*P$2</f>
        <v>647.13032230838314</v>
      </c>
      <c r="Q110" s="32">
        <f t="shared" ref="Q110" si="406">F110*Q$2</f>
        <v>503.49177715110471</v>
      </c>
      <c r="R110" s="32">
        <f t="shared" ref="R110" si="407">G110*R$2</f>
        <v>539.23704248284071</v>
      </c>
      <c r="S110" s="32">
        <f t="shared" ref="S110" si="408">H110*S$2</f>
        <v>730.15489875862204</v>
      </c>
      <c r="T110" s="32">
        <f t="shared" ref="T110" si="409">I110*T$2</f>
        <v>440.06112871530371</v>
      </c>
      <c r="U110" s="49">
        <f t="shared" ref="U110" si="410">J110*U$2</f>
        <v>375.70852433772598</v>
      </c>
      <c r="V110" s="49">
        <f t="shared" ref="V110" si="411">K110*V$2</f>
        <v>525.05504303514533</v>
      </c>
    </row>
    <row r="111" spans="1:22" x14ac:dyDescent="0.35">
      <c r="A111" s="43">
        <f t="shared" si="25"/>
        <v>44696</v>
      </c>
      <c r="B111" s="50">
        <v>824.31820089930648</v>
      </c>
      <c r="C111" s="32">
        <v>613.34077181278758</v>
      </c>
      <c r="D111" s="32">
        <v>398.74759501999546</v>
      </c>
      <c r="E111" s="32">
        <v>563.77509867273523</v>
      </c>
      <c r="F111" s="32">
        <v>578.47751859584002</v>
      </c>
      <c r="G111" s="32">
        <v>503.72351521104167</v>
      </c>
      <c r="H111" s="32">
        <v>784.49573610888535</v>
      </c>
      <c r="I111" s="32">
        <v>430.68714129471249</v>
      </c>
      <c r="J111" s="51">
        <v>427.57631779300851</v>
      </c>
      <c r="K111" s="51">
        <v>527.53922846820285</v>
      </c>
      <c r="L111" s="32"/>
      <c r="M111" s="50">
        <f t="shared" ref="M111" si="412">B111*M$2</f>
        <v>664.38264667604892</v>
      </c>
      <c r="N111" s="32">
        <f t="shared" ref="N111" si="413">C111*N$2</f>
        <v>613.38612909547112</v>
      </c>
      <c r="O111" s="32">
        <f t="shared" ref="O111" si="414">D111*O$2</f>
        <v>438.51146840605139</v>
      </c>
      <c r="P111" s="32">
        <f t="shared" ref="P111" si="415">E111*P$2</f>
        <v>648.78073663709085</v>
      </c>
      <c r="Q111" s="32">
        <f t="shared" ref="Q111" si="416">F111*Q$2</f>
        <v>506.32280825553596</v>
      </c>
      <c r="R111" s="32">
        <f t="shared" ref="R111" si="417">G111*R$2</f>
        <v>542.75220440164549</v>
      </c>
      <c r="S111" s="32">
        <f t="shared" ref="S111" si="418">H111*S$2</f>
        <v>733.83970763722755</v>
      </c>
      <c r="T111" s="32">
        <f t="shared" ref="T111" si="419">I111*T$2</f>
        <v>442.07480037426029</v>
      </c>
      <c r="U111" s="49">
        <f t="shared" ref="U111" si="420">J111*U$2</f>
        <v>376.59838302581181</v>
      </c>
      <c r="V111" s="49">
        <f t="shared" ref="V111" si="421">K111*V$2</f>
        <v>527.53922846820285</v>
      </c>
    </row>
    <row r="112" spans="1:22" x14ac:dyDescent="0.35">
      <c r="A112" s="43">
        <f t="shared" si="25"/>
        <v>44703</v>
      </c>
      <c r="B112" s="50">
        <v>827.72979170178849</v>
      </c>
      <c r="C112" s="32">
        <v>618.76638533367452</v>
      </c>
      <c r="D112" s="32">
        <v>401.73042984524602</v>
      </c>
      <c r="E112" s="32">
        <v>567.35233113299319</v>
      </c>
      <c r="F112" s="32">
        <v>584.04715138595895</v>
      </c>
      <c r="G112" s="32">
        <v>506.78918659472203</v>
      </c>
      <c r="H112" s="32">
        <v>788.74796846944014</v>
      </c>
      <c r="I112" s="32">
        <v>435.13645647289655</v>
      </c>
      <c r="J112" s="51">
        <v>428.96793242020067</v>
      </c>
      <c r="K112" s="51">
        <v>531.00222137241315</v>
      </c>
      <c r="L112" s="32"/>
      <c r="M112" s="50">
        <f t="shared" ref="M112" si="422">B112*M$2</f>
        <v>667.13231509809259</v>
      </c>
      <c r="N112" s="32">
        <f t="shared" ref="N112" si="423">C112*N$2</f>
        <v>618.81214384695852</v>
      </c>
      <c r="O112" s="32">
        <f t="shared" ref="O112" si="424">D112*O$2</f>
        <v>441.79175722927994</v>
      </c>
      <c r="P112" s="32">
        <f t="shared" ref="P112" si="425">E112*P$2</f>
        <v>652.89734185103532</v>
      </c>
      <c r="Q112" s="32">
        <f t="shared" ref="Q112" si="426">F112*Q$2</f>
        <v>511.19772910309166</v>
      </c>
      <c r="R112" s="32">
        <f t="shared" ref="R112" si="427">G112*R$2</f>
        <v>546.05540516797544</v>
      </c>
      <c r="S112" s="32">
        <f t="shared" ref="S112" si="428">H112*S$2</f>
        <v>737.81736718162813</v>
      </c>
      <c r="T112" s="32">
        <f t="shared" ref="T112" si="429">I112*T$2</f>
        <v>446.64175845265794</v>
      </c>
      <c r="U112" s="49">
        <f t="shared" ref="U112" si="430">J112*U$2</f>
        <v>377.82408191648176</v>
      </c>
      <c r="V112" s="49">
        <f t="shared" ref="V112" si="431">K112*V$2</f>
        <v>531.00222137241315</v>
      </c>
    </row>
    <row r="113" spans="1:22" x14ac:dyDescent="0.35">
      <c r="A113" s="43">
        <f t="shared" si="25"/>
        <v>44710</v>
      </c>
      <c r="B113" s="50">
        <v>831.4832885029416</v>
      </c>
      <c r="C113" s="32">
        <v>622.5763076754165</v>
      </c>
      <c r="D113" s="32">
        <v>404.38858746353287</v>
      </c>
      <c r="E113" s="32">
        <v>570.01312986641597</v>
      </c>
      <c r="F113" s="32">
        <v>587.3995912008271</v>
      </c>
      <c r="G113" s="32">
        <v>509.62529612326432</v>
      </c>
      <c r="H113" s="32">
        <v>796.72491317353035</v>
      </c>
      <c r="I113" s="32">
        <v>437.3903137117963</v>
      </c>
      <c r="J113" s="51">
        <v>430.36255941342</v>
      </c>
      <c r="K113" s="51">
        <v>533.84903760347072</v>
      </c>
      <c r="L113" s="32"/>
      <c r="M113" s="50">
        <f t="shared" ref="M113" si="432">B113*M$2</f>
        <v>670.15755236243979</v>
      </c>
      <c r="N113" s="32">
        <f t="shared" ref="N113" si="433">C113*N$2</f>
        <v>622.6223479370085</v>
      </c>
      <c r="O113" s="32">
        <f t="shared" ref="O113" si="434">D113*O$2</f>
        <v>444.71499141302775</v>
      </c>
      <c r="P113" s="32">
        <f t="shared" ref="P113" si="435">E113*P$2</f>
        <v>655.95933406455663</v>
      </c>
      <c r="Q113" s="32">
        <f t="shared" ref="Q113" si="436">F113*Q$2</f>
        <v>514.13201209077272</v>
      </c>
      <c r="R113" s="32">
        <f t="shared" ref="R113" si="437">G113*R$2</f>
        <v>549.11125753948113</v>
      </c>
      <c r="S113" s="32">
        <f t="shared" ref="S113" si="438">H113*S$2</f>
        <v>745.2792289866685</v>
      </c>
      <c r="T113" s="32">
        <f t="shared" ref="T113" si="439">I113*T$2</f>
        <v>448.95520920013894</v>
      </c>
      <c r="U113" s="49">
        <f t="shared" ref="U113" si="440">J113*U$2</f>
        <v>379.05243402279461</v>
      </c>
      <c r="V113" s="49">
        <f t="shared" ref="V113" si="441">K113*V$2</f>
        <v>533.84903760347072</v>
      </c>
    </row>
    <row r="114" spans="1:22" x14ac:dyDescent="0.35">
      <c r="A114" s="43">
        <f t="shared" si="25"/>
        <v>44717</v>
      </c>
      <c r="B114" s="50">
        <v>834.39519212385562</v>
      </c>
      <c r="C114" s="32">
        <v>626.654974436266</v>
      </c>
      <c r="D114" s="32">
        <v>406.09174458809343</v>
      </c>
      <c r="E114" s="32">
        <v>572.23914225005694</v>
      </c>
      <c r="F114" s="32">
        <v>591.97886619636449</v>
      </c>
      <c r="G114" s="32">
        <v>512.99772409949037</v>
      </c>
      <c r="H114" s="32">
        <v>798.38756215377612</v>
      </c>
      <c r="I114" s="32">
        <v>439.12930689376293</v>
      </c>
      <c r="J114" s="51">
        <v>430.87997352380728</v>
      </c>
      <c r="K114" s="51">
        <v>536.18405973718632</v>
      </c>
      <c r="L114" s="32"/>
      <c r="M114" s="50">
        <f t="shared" ref="M114" si="442">B114*M$2</f>
        <v>672.50448372027927</v>
      </c>
      <c r="N114" s="32">
        <f t="shared" ref="N114" si="443">C114*N$2</f>
        <v>626.7013163201367</v>
      </c>
      <c r="O114" s="32">
        <f t="shared" ref="O114" si="444">D114*O$2</f>
        <v>446.58799062592544</v>
      </c>
      <c r="P114" s="32">
        <f t="shared" ref="P114" si="445">E114*P$2</f>
        <v>658.52098312891201</v>
      </c>
      <c r="Q114" s="32">
        <f t="shared" ref="Q114" si="446">F114*Q$2</f>
        <v>518.14010454204515</v>
      </c>
      <c r="R114" s="32">
        <f t="shared" ref="R114" si="447">G114*R$2</f>
        <v>552.7449825156034</v>
      </c>
      <c r="S114" s="32">
        <f t="shared" ref="S114" si="448">H114*S$2</f>
        <v>746.83451830872229</v>
      </c>
      <c r="T114" s="32">
        <f t="shared" ref="T114" si="449">I114*T$2</f>
        <v>450.74018253706993</v>
      </c>
      <c r="U114" s="49">
        <f t="shared" ref="U114" si="450">J114*U$2</f>
        <v>379.50815925643798</v>
      </c>
      <c r="V114" s="49">
        <f t="shared" ref="V114" si="451">K114*V$2</f>
        <v>536.18405973718632</v>
      </c>
    </row>
    <row r="115" spans="1:22" x14ac:dyDescent="0.35">
      <c r="A115" s="43">
        <f t="shared" si="25"/>
        <v>44724</v>
      </c>
      <c r="B115" s="50">
        <v>837.67428798346191</v>
      </c>
      <c r="C115" s="32">
        <v>628.98894943025743</v>
      </c>
      <c r="D115" s="32">
        <v>408.13113377672846</v>
      </c>
      <c r="E115" s="32">
        <v>574.9935667593669</v>
      </c>
      <c r="F115" s="32">
        <v>595.07270918470067</v>
      </c>
      <c r="G115" s="32">
        <v>514.52574517602216</v>
      </c>
      <c r="H115" s="32">
        <v>808.17583913715293</v>
      </c>
      <c r="I115" s="32">
        <v>442.1006631566101</v>
      </c>
      <c r="J115" s="51">
        <v>431.8221539900108</v>
      </c>
      <c r="K115" s="51">
        <v>538.66111239735358</v>
      </c>
      <c r="L115" s="32"/>
      <c r="M115" s="50">
        <f t="shared" ref="M115" si="452">B115*M$2</f>
        <v>675.14736408314513</v>
      </c>
      <c r="N115" s="32">
        <f t="shared" ref="N115" si="453">C115*N$2</f>
        <v>629.0354639143668</v>
      </c>
      <c r="O115" s="32">
        <f t="shared" ref="O115" si="454">D115*O$2</f>
        <v>448.83075160788172</v>
      </c>
      <c r="P115" s="32">
        <f t="shared" ref="P115" si="455">E115*P$2</f>
        <v>661.69071795112825</v>
      </c>
      <c r="Q115" s="32">
        <f t="shared" ref="Q115" si="456">F115*Q$2</f>
        <v>520.84804602602617</v>
      </c>
      <c r="R115" s="32">
        <f t="shared" ref="R115" si="457">G115*R$2</f>
        <v>554.39139524523819</v>
      </c>
      <c r="S115" s="32">
        <f t="shared" ref="S115" si="458">H115*S$2</f>
        <v>755.9907520384063</v>
      </c>
      <c r="T115" s="32">
        <f t="shared" ref="T115" si="459">I115*T$2</f>
        <v>453.79010346758622</v>
      </c>
      <c r="U115" s="49">
        <f t="shared" ref="U115" si="460">J115*U$2</f>
        <v>380.33800792982157</v>
      </c>
      <c r="V115" s="49">
        <f t="shared" ref="V115" si="461">K115*V$2</f>
        <v>538.66111239735358</v>
      </c>
    </row>
    <row r="116" spans="1:22" x14ac:dyDescent="0.35">
      <c r="A116" s="43">
        <f t="shared" si="25"/>
        <v>44731</v>
      </c>
      <c r="B116" s="50">
        <v>839.49115762770737</v>
      </c>
      <c r="C116" s="32">
        <v>632.23447233454635</v>
      </c>
      <c r="D116" s="32">
        <v>409.69076534710877</v>
      </c>
      <c r="E116" s="32">
        <v>577.5747305274673</v>
      </c>
      <c r="F116" s="32">
        <v>597.96545147169206</v>
      </c>
      <c r="G116" s="32">
        <v>516.9823783196008</v>
      </c>
      <c r="H116" s="32">
        <v>812.31907474951458</v>
      </c>
      <c r="I116" s="32">
        <v>445.19901309334034</v>
      </c>
      <c r="J116" s="51">
        <v>431.83894986485069</v>
      </c>
      <c r="K116" s="51">
        <v>540.70491009742159</v>
      </c>
      <c r="L116" s="32"/>
      <c r="M116" s="50">
        <f t="shared" ref="M116" si="462">B116*M$2</f>
        <v>676.61172173240266</v>
      </c>
      <c r="N116" s="32">
        <f t="shared" ref="N116" si="463">C116*N$2</f>
        <v>632.28122682895105</v>
      </c>
      <c r="O116" s="32">
        <f t="shared" ref="O116" si="464">D116*O$2</f>
        <v>450.54591262362555</v>
      </c>
      <c r="P116" s="32">
        <f t="shared" ref="P116" si="465">E116*P$2</f>
        <v>664.66106789171909</v>
      </c>
      <c r="Q116" s="32">
        <f t="shared" ref="Q116" si="466">F116*Q$2</f>
        <v>523.37997051959042</v>
      </c>
      <c r="R116" s="32">
        <f t="shared" ref="R116" si="467">G116*R$2</f>
        <v>557.03836925740995</v>
      </c>
      <c r="S116" s="32">
        <f t="shared" ref="S116" si="468">H116*S$2</f>
        <v>759.86645291286663</v>
      </c>
      <c r="T116" s="32">
        <f t="shared" ref="T116" si="469">I116*T$2</f>
        <v>456.97037587054695</v>
      </c>
      <c r="U116" s="49">
        <f t="shared" ref="U116" si="470">J116*U$2</f>
        <v>380.35280131065906</v>
      </c>
      <c r="V116" s="49">
        <f t="shared" ref="V116" si="471">K116*V$2</f>
        <v>540.70491009742159</v>
      </c>
    </row>
    <row r="117" spans="1:22" x14ac:dyDescent="0.35">
      <c r="A117" s="43">
        <f t="shared" si="25"/>
        <v>44738</v>
      </c>
      <c r="B117" s="50">
        <v>841.98537860449198</v>
      </c>
      <c r="C117" s="32">
        <v>637.11618279956087</v>
      </c>
      <c r="D117" s="32">
        <v>411.30754740662377</v>
      </c>
      <c r="E117" s="32">
        <v>579.67413152121435</v>
      </c>
      <c r="F117" s="32">
        <v>601.00718772803452</v>
      </c>
      <c r="G117" s="32">
        <v>517.67465006700922</v>
      </c>
      <c r="H117" s="32">
        <v>823.42072653991409</v>
      </c>
      <c r="I117" s="32">
        <v>446.28261124873018</v>
      </c>
      <c r="J117" s="51">
        <v>433.13036361543749</v>
      </c>
      <c r="K117" s="51">
        <v>542.84982480531539</v>
      </c>
      <c r="L117" s="32"/>
      <c r="M117" s="50">
        <f t="shared" ref="M117" si="472">B117*M$2</f>
        <v>678.6220099101273</v>
      </c>
      <c r="N117" s="32">
        <f t="shared" ref="N117" si="473">C117*N$2</f>
        <v>637.16329830228551</v>
      </c>
      <c r="O117" s="32">
        <f t="shared" ref="O117" si="474">D117*O$2</f>
        <v>452.32392328466779</v>
      </c>
      <c r="P117" s="32">
        <f t="shared" ref="P117" si="475">E117*P$2</f>
        <v>667.07701518422357</v>
      </c>
      <c r="Q117" s="32">
        <f t="shared" ref="Q117" si="476">F117*Q$2</f>
        <v>526.04230465320086</v>
      </c>
      <c r="R117" s="32">
        <f t="shared" ref="R117" si="477">G117*R$2</f>
        <v>557.78427848261947</v>
      </c>
      <c r="S117" s="32">
        <f t="shared" ref="S117" si="478">H117*S$2</f>
        <v>770.2512549317604</v>
      </c>
      <c r="T117" s="32">
        <f t="shared" ref="T117" si="479">I117*T$2</f>
        <v>458.08262509347435</v>
      </c>
      <c r="U117" s="49">
        <f t="shared" ref="U117" si="480">J117*U$2</f>
        <v>381.49024580898538</v>
      </c>
      <c r="V117" s="49">
        <f t="shared" ref="V117" si="481">K117*V$2</f>
        <v>542.84982480531539</v>
      </c>
    </row>
    <row r="118" spans="1:22" x14ac:dyDescent="0.35">
      <c r="A118" s="43">
        <f t="shared" si="25"/>
        <v>44745</v>
      </c>
      <c r="B118" s="50">
        <v>844.55819271451981</v>
      </c>
      <c r="C118" s="32">
        <v>639.62383609965138</v>
      </c>
      <c r="D118" s="32">
        <v>413.10655331783022</v>
      </c>
      <c r="E118" s="32">
        <v>581.7551715083855</v>
      </c>
      <c r="F118" s="32">
        <v>602.90151096429133</v>
      </c>
      <c r="G118" s="32">
        <v>518.69188746313034</v>
      </c>
      <c r="H118" s="32">
        <v>829.16318918118361</v>
      </c>
      <c r="I118" s="32">
        <v>447.22429020626902</v>
      </c>
      <c r="J118" s="51">
        <v>433.13036361543749</v>
      </c>
      <c r="K118" s="51">
        <v>544.57574397706674</v>
      </c>
      <c r="L118" s="32"/>
      <c r="M118" s="50">
        <f t="shared" ref="M118" si="482">B118*M$2</f>
        <v>680.69564245392041</v>
      </c>
      <c r="N118" s="32">
        <f t="shared" ref="N118" si="483">C118*N$2</f>
        <v>639.67113704633277</v>
      </c>
      <c r="O118" s="32">
        <f t="shared" ref="O118" si="484">D118*O$2</f>
        <v>454.30232950867207</v>
      </c>
      <c r="P118" s="32">
        <f t="shared" ref="P118" si="485">E118*P$2</f>
        <v>669.47183300967686</v>
      </c>
      <c r="Q118" s="32">
        <f t="shared" ref="Q118" si="486">F118*Q$2</f>
        <v>527.70034499166275</v>
      </c>
      <c r="R118" s="32">
        <f t="shared" ref="R118" si="487">G118*R$2</f>
        <v>558.88033181837295</v>
      </c>
      <c r="S118" s="32">
        <f t="shared" ref="S118" si="488">H118*S$2</f>
        <v>775.62291842439924</v>
      </c>
      <c r="T118" s="32">
        <f t="shared" ref="T118" si="489">I118*T$2</f>
        <v>459.04920267904885</v>
      </c>
      <c r="U118" s="49">
        <f t="shared" ref="U118" si="490">J118*U$2</f>
        <v>381.49024580898538</v>
      </c>
      <c r="V118" s="49">
        <f t="shared" ref="V118" si="491">K118*V$2</f>
        <v>544.57574397706674</v>
      </c>
    </row>
    <row r="119" spans="1:22" x14ac:dyDescent="0.35">
      <c r="A119" s="43">
        <f t="shared" si="25"/>
        <v>44752</v>
      </c>
      <c r="B119" s="50">
        <v>847.45851471280878</v>
      </c>
      <c r="C119" s="32">
        <v>640.82679856470497</v>
      </c>
      <c r="D119" s="32">
        <v>413.61926743926307</v>
      </c>
      <c r="E119" s="32">
        <v>582.15421844664411</v>
      </c>
      <c r="F119" s="32">
        <v>602.90151096429133</v>
      </c>
      <c r="G119" s="32">
        <v>518.9751404777312</v>
      </c>
      <c r="H119" s="32">
        <v>834.22005093418534</v>
      </c>
      <c r="I119" s="32">
        <v>447.22429020626902</v>
      </c>
      <c r="J119" s="51">
        <v>433.53111161770289</v>
      </c>
      <c r="K119" s="51">
        <v>545.3363380462381</v>
      </c>
      <c r="L119" s="32"/>
      <c r="M119" s="50">
        <f t="shared" ref="M119" si="492">B119*M$2</f>
        <v>683.03323927433973</v>
      </c>
      <c r="N119" s="32">
        <f t="shared" ref="N119" si="493">C119*N$2</f>
        <v>640.87418847189758</v>
      </c>
      <c r="O119" s="32">
        <f t="shared" ref="O119" si="494">D119*O$2</f>
        <v>454.86617246363903</v>
      </c>
      <c r="P119" s="32">
        <f t="shared" ref="P119" si="495">E119*P$2</f>
        <v>669.93104798239506</v>
      </c>
      <c r="Q119" s="32">
        <f t="shared" ref="Q119" si="496">F119*Q$2</f>
        <v>527.70034499166275</v>
      </c>
      <c r="R119" s="32">
        <f t="shared" ref="R119" si="497">G119*R$2</f>
        <v>559.18553138407844</v>
      </c>
      <c r="S119" s="32">
        <f t="shared" ref="S119" si="498">H119*S$2</f>
        <v>780.35325127335886</v>
      </c>
      <c r="T119" s="32">
        <f t="shared" ref="T119" si="499">I119*T$2</f>
        <v>459.04920267904885</v>
      </c>
      <c r="U119" s="49">
        <f t="shared" ref="U119" si="500">J119*U$2</f>
        <v>381.84321449170608</v>
      </c>
      <c r="V119" s="49">
        <f t="shared" ref="V119" si="501">K119*V$2</f>
        <v>545.3363380462381</v>
      </c>
    </row>
    <row r="120" spans="1:22" x14ac:dyDescent="0.35">
      <c r="A120" s="43">
        <f t="shared" si="25"/>
        <v>44759</v>
      </c>
      <c r="B120" s="50">
        <v>849.87194118977447</v>
      </c>
      <c r="C120" s="32">
        <v>641.66879577557063</v>
      </c>
      <c r="D120" s="32">
        <v>414.39770792069453</v>
      </c>
      <c r="E120" s="32">
        <v>582.66243640418338</v>
      </c>
      <c r="F120" s="32">
        <v>602.90151096429133</v>
      </c>
      <c r="G120" s="32">
        <v>518.9751404777312</v>
      </c>
      <c r="H120" s="32">
        <v>838.8070127389957</v>
      </c>
      <c r="I120" s="32">
        <v>447.22429020626902</v>
      </c>
      <c r="J120" s="51">
        <v>433.53111161770289</v>
      </c>
      <c r="K120" s="51">
        <v>546.03641382371791</v>
      </c>
      <c r="L120" s="32"/>
      <c r="M120" s="50">
        <f t="shared" ref="M120" si="502">B120*M$2</f>
        <v>684.97840883213337</v>
      </c>
      <c r="N120" s="32">
        <f t="shared" ref="N120" si="503">C120*N$2</f>
        <v>641.71624794946274</v>
      </c>
      <c r="O120" s="32">
        <f t="shared" ref="O120" si="504">D120*O$2</f>
        <v>455.72224051982909</v>
      </c>
      <c r="P120" s="32">
        <f t="shared" ref="P120" si="505">E120*P$2</f>
        <v>670.51589470875945</v>
      </c>
      <c r="Q120" s="32">
        <f t="shared" ref="Q120" si="506">F120*Q$2</f>
        <v>527.70034499166275</v>
      </c>
      <c r="R120" s="32">
        <f t="shared" ref="R120" si="507">G120*R$2</f>
        <v>559.18553138407844</v>
      </c>
      <c r="S120" s="32">
        <f t="shared" ref="S120" si="508">H120*S$2</f>
        <v>784.64402629589893</v>
      </c>
      <c r="T120" s="32">
        <f t="shared" ref="T120" si="509">I120*T$2</f>
        <v>459.04920267904885</v>
      </c>
      <c r="U120" s="49">
        <f t="shared" ref="U120" si="510">J120*U$2</f>
        <v>381.84321449170608</v>
      </c>
      <c r="V120" s="49">
        <f t="shared" ref="V120" si="511">K120*V$2</f>
        <v>546.03641382371791</v>
      </c>
    </row>
    <row r="121" spans="1:22" x14ac:dyDescent="0.35">
      <c r="A121" s="43">
        <f t="shared" si="25"/>
        <v>44766</v>
      </c>
      <c r="B121" s="50">
        <v>853.02680182609663</v>
      </c>
      <c r="C121" s="32">
        <v>644.25723708440319</v>
      </c>
      <c r="D121" s="32">
        <v>415.03813221136619</v>
      </c>
      <c r="E121" s="32">
        <v>584.14595894539571</v>
      </c>
      <c r="F121" s="32">
        <v>603.85122681801658</v>
      </c>
      <c r="G121" s="32">
        <v>518.9751404777312</v>
      </c>
      <c r="H121" s="32">
        <v>841.8445434238397</v>
      </c>
      <c r="I121" s="32">
        <v>448.04289632653138</v>
      </c>
      <c r="J121" s="51">
        <v>434.43273665632142</v>
      </c>
      <c r="K121" s="51">
        <v>547.28144224952075</v>
      </c>
      <c r="L121" s="32"/>
      <c r="M121" s="50">
        <f t="shared" ref="M121" si="512">B121*M$2</f>
        <v>687.52115829122215</v>
      </c>
      <c r="N121" s="32">
        <f t="shared" ref="N121" si="513">C121*N$2</f>
        <v>644.30488067662179</v>
      </c>
      <c r="O121" s="32">
        <f t="shared" ref="O121" si="514">D121*O$2</f>
        <v>456.42652914655105</v>
      </c>
      <c r="P121" s="32">
        <f t="shared" ref="P121" si="515">E121*P$2</f>
        <v>672.22310180139505</v>
      </c>
      <c r="Q121" s="32">
        <f t="shared" ref="Q121" si="516">F121*Q$2</f>
        <v>528.53160080134433</v>
      </c>
      <c r="R121" s="32">
        <f t="shared" ref="R121" si="517">G121*R$2</f>
        <v>559.18553138407844</v>
      </c>
      <c r="S121" s="32">
        <f t="shared" ref="S121" si="518">H121*S$2</f>
        <v>787.48541921507683</v>
      </c>
      <c r="T121" s="32">
        <f t="shared" ref="T121" si="519">I121*T$2</f>
        <v>459.88945329835514</v>
      </c>
      <c r="U121" s="49">
        <f t="shared" ref="U121" si="520">J121*U$2</f>
        <v>382.63734297242263</v>
      </c>
      <c r="V121" s="49">
        <f t="shared" ref="V121" si="521">K121*V$2</f>
        <v>547.28144224952075</v>
      </c>
    </row>
    <row r="122" spans="1:22" x14ac:dyDescent="0.35">
      <c r="A122" s="43">
        <f t="shared" si="25"/>
        <v>44773</v>
      </c>
      <c r="B122" s="50">
        <v>855.10159870190944</v>
      </c>
      <c r="C122" s="32">
        <v>646.85110180832248</v>
      </c>
      <c r="D122" s="32">
        <v>416.01435710242129</v>
      </c>
      <c r="E122" s="32">
        <v>585.08481915459902</v>
      </c>
      <c r="F122" s="32">
        <v>605.81220561370696</v>
      </c>
      <c r="G122" s="32">
        <v>521.11027679430424</v>
      </c>
      <c r="H122" s="32">
        <v>845.11968745696936</v>
      </c>
      <c r="I122" s="32">
        <v>448.14059672862811</v>
      </c>
      <c r="J122" s="51">
        <v>434.99401426478875</v>
      </c>
      <c r="K122" s="51">
        <v>548.5790872098795</v>
      </c>
      <c r="L122" s="32"/>
      <c r="M122" s="50">
        <f t="shared" ref="M122" si="522">B122*M$2</f>
        <v>689.19339971227032</v>
      </c>
      <c r="N122" s="32">
        <f t="shared" ref="N122" si="523">C122*N$2</f>
        <v>646.89893721993576</v>
      </c>
      <c r="O122" s="32">
        <f t="shared" ref="O122" si="524">D122*O$2</f>
        <v>457.50010505225561</v>
      </c>
      <c r="P122" s="32">
        <f t="shared" ref="P122" si="525">E122*P$2</f>
        <v>673.3035227344235</v>
      </c>
      <c r="Q122" s="32">
        <f t="shared" ref="Q122" si="526">F122*Q$2</f>
        <v>530.24798261195224</v>
      </c>
      <c r="R122" s="32">
        <f t="shared" ref="R122" si="527">G122*R$2</f>
        <v>561.4860988730361</v>
      </c>
      <c r="S122" s="32">
        <f t="shared" ref="S122" si="528">H122*S$2</f>
        <v>790.54908244371688</v>
      </c>
      <c r="T122" s="32">
        <f t="shared" ref="T122" si="529">I122*T$2</f>
        <v>459.98973696511047</v>
      </c>
      <c r="U122" s="49">
        <f t="shared" ref="U122" si="530">J122*U$2</f>
        <v>383.13170206337611</v>
      </c>
      <c r="V122" s="49">
        <f t="shared" ref="V122" si="531">K122*V$2</f>
        <v>548.5790872098795</v>
      </c>
    </row>
    <row r="123" spans="1:22" x14ac:dyDescent="0.35">
      <c r="A123" s="43">
        <f t="shared" si="25"/>
        <v>44780</v>
      </c>
      <c r="B123" s="50">
        <v>857.26134747947845</v>
      </c>
      <c r="C123" s="32">
        <v>649.00511799933167</v>
      </c>
      <c r="D123" s="32">
        <v>416.42260707489521</v>
      </c>
      <c r="E123" s="32">
        <v>585.40580156273529</v>
      </c>
      <c r="F123" s="32">
        <v>607.2854967283921</v>
      </c>
      <c r="G123" s="32">
        <v>522.631119605447</v>
      </c>
      <c r="H123" s="32">
        <v>845.44944997483788</v>
      </c>
      <c r="I123" s="32">
        <v>448.14059672862811</v>
      </c>
      <c r="J123" s="51">
        <v>435.44272765474915</v>
      </c>
      <c r="K123" s="51">
        <v>549.42093257777492</v>
      </c>
      <c r="L123" s="32"/>
      <c r="M123" s="50">
        <f t="shared" ref="M123" si="532">B123*M$2</f>
        <v>690.93411052932038</v>
      </c>
      <c r="N123" s="32">
        <f t="shared" ref="N123" si="533">C123*N$2</f>
        <v>649.05311270301513</v>
      </c>
      <c r="O123" s="32">
        <f t="shared" ref="O123" si="534">D123*O$2</f>
        <v>457.94906649338304</v>
      </c>
      <c r="P123" s="32">
        <f t="shared" ref="P123" si="535">E123*P$2</f>
        <v>673.67290265859617</v>
      </c>
      <c r="Q123" s="32">
        <f t="shared" ref="Q123" si="536">F123*Q$2</f>
        <v>531.5375070456347</v>
      </c>
      <c r="R123" s="32">
        <f t="shared" ref="R123" si="537">G123*R$2</f>
        <v>563.12477716255432</v>
      </c>
      <c r="S123" s="32">
        <f t="shared" ref="S123" si="538">H123*S$2</f>
        <v>790.85755171711617</v>
      </c>
      <c r="T123" s="32">
        <f t="shared" ref="T123" si="539">I123*T$2</f>
        <v>459.98973696511047</v>
      </c>
      <c r="U123" s="49">
        <f t="shared" ref="U123" si="540">J123*U$2</f>
        <v>383.52691744381008</v>
      </c>
      <c r="V123" s="49">
        <f t="shared" ref="V123" si="541">K123*V$2</f>
        <v>549.42093257777492</v>
      </c>
    </row>
    <row r="124" spans="1:22" x14ac:dyDescent="0.35">
      <c r="A124" s="43">
        <f t="shared" si="25"/>
        <v>44787</v>
      </c>
      <c r="B124" s="50">
        <v>859.95125536179387</v>
      </c>
      <c r="C124" s="32">
        <v>649.77433226602045</v>
      </c>
      <c r="D124" s="32">
        <v>416.65118223982489</v>
      </c>
      <c r="E124" s="32">
        <v>586.85459223160035</v>
      </c>
      <c r="F124" s="32">
        <v>609.50566840932674</v>
      </c>
      <c r="G124" s="32">
        <v>525.48124893261559</v>
      </c>
      <c r="H124" s="32">
        <v>846.1007316999079</v>
      </c>
      <c r="I124" s="32">
        <v>448.83504617824678</v>
      </c>
      <c r="J124" s="51">
        <v>435.701232659151</v>
      </c>
      <c r="K124" s="51">
        <v>550.63583227323113</v>
      </c>
      <c r="L124" s="32"/>
      <c r="M124" s="50">
        <f t="shared" ref="M124" si="542">B124*M$2</f>
        <v>693.1021181217983</v>
      </c>
      <c r="N124" s="32">
        <f t="shared" ref="N124" si="543">C124*N$2</f>
        <v>649.82238385401774</v>
      </c>
      <c r="O124" s="32">
        <f t="shared" ref="O124" si="544">D124*O$2</f>
        <v>458.20043561125681</v>
      </c>
      <c r="P124" s="32">
        <f t="shared" ref="P124" si="545">E124*P$2</f>
        <v>675.34014103005336</v>
      </c>
      <c r="Q124" s="32">
        <f t="shared" ref="Q124" si="546">F124*Q$2</f>
        <v>533.48075207100555</v>
      </c>
      <c r="R124" s="32">
        <f t="shared" ref="R124" si="547">G124*R$2</f>
        <v>566.19573559200637</v>
      </c>
      <c r="S124" s="32">
        <f t="shared" ref="S124" si="548">H124*S$2</f>
        <v>791.46677923578363</v>
      </c>
      <c r="T124" s="32">
        <f t="shared" ref="T124" si="549">I124*T$2</f>
        <v>460.70254812749459</v>
      </c>
      <c r="U124" s="49">
        <f t="shared" ref="U124" si="550">J124*U$2</f>
        <v>383.75460209941571</v>
      </c>
      <c r="V124" s="49">
        <f t="shared" ref="V124" si="551">K124*V$2</f>
        <v>550.63583227323113</v>
      </c>
    </row>
    <row r="125" spans="1:22" x14ac:dyDescent="0.35">
      <c r="A125" s="43">
        <f t="shared" si="25"/>
        <v>44794</v>
      </c>
      <c r="B125" s="50">
        <v>862.58286690486989</v>
      </c>
      <c r="C125" s="32">
        <v>651.26180189644879</v>
      </c>
      <c r="D125" s="32">
        <v>417.72176016107682</v>
      </c>
      <c r="E125" s="32">
        <v>588.21391592281452</v>
      </c>
      <c r="F125" s="32">
        <v>611.12448928188689</v>
      </c>
      <c r="G125" s="32">
        <v>527.44113964542123</v>
      </c>
      <c r="H125" s="32">
        <v>848.42742360551927</v>
      </c>
      <c r="I125" s="32">
        <v>449.87831569497138</v>
      </c>
      <c r="J125" s="51">
        <v>436.37895075556366</v>
      </c>
      <c r="K125" s="51">
        <v>552.05753562317295</v>
      </c>
      <c r="L125" s="32"/>
      <c r="M125" s="50">
        <f t="shared" ref="M125" si="552">B125*M$2</f>
        <v>695.22314012532149</v>
      </c>
      <c r="N125" s="32">
        <f t="shared" ref="N125" si="553">C125*N$2</f>
        <v>651.30996348460189</v>
      </c>
      <c r="O125" s="32">
        <f t="shared" ref="O125" si="554">D125*O$2</f>
        <v>459.37777361192298</v>
      </c>
      <c r="P125" s="32">
        <f t="shared" ref="P125" si="555">E125*P$2</f>
        <v>676.90442265190995</v>
      </c>
      <c r="Q125" s="32">
        <f t="shared" ref="Q125" si="556">F125*Q$2</f>
        <v>534.89765403159845</v>
      </c>
      <c r="R125" s="32">
        <f t="shared" ref="R125" si="557">G125*R$2</f>
        <v>568.30747938128707</v>
      </c>
      <c r="S125" s="32">
        <f t="shared" ref="S125" si="558">H125*S$2</f>
        <v>793.64323326757301</v>
      </c>
      <c r="T125" s="32">
        <f t="shared" ref="T125" si="559">I125*T$2</f>
        <v>461.77340239529588</v>
      </c>
      <c r="U125" s="49">
        <f t="shared" ref="U125" si="560">J125*U$2</f>
        <v>384.35151902075904</v>
      </c>
      <c r="V125" s="49">
        <f t="shared" ref="V125" si="561">K125*V$2</f>
        <v>552.05753562317295</v>
      </c>
    </row>
    <row r="126" spans="1:22" x14ac:dyDescent="0.35">
      <c r="A126" s="43">
        <f t="shared" si="25"/>
        <v>44801</v>
      </c>
      <c r="B126" s="50">
        <v>865.31317460661717</v>
      </c>
      <c r="C126" s="32">
        <v>652.94329881985834</v>
      </c>
      <c r="D126" s="32">
        <v>418.24366687324618</v>
      </c>
      <c r="E126" s="32">
        <v>590.14193170609565</v>
      </c>
      <c r="F126" s="32">
        <v>613.71544042911557</v>
      </c>
      <c r="G126" s="32">
        <v>527.70112197945082</v>
      </c>
      <c r="H126" s="32">
        <v>849.9178315367443</v>
      </c>
      <c r="I126" s="32">
        <v>450.76501442747502</v>
      </c>
      <c r="J126" s="51">
        <v>437.68002982822969</v>
      </c>
      <c r="K126" s="51">
        <v>553.47116527438368</v>
      </c>
      <c r="L126" s="32"/>
      <c r="M126" s="50">
        <f t="shared" ref="M126" si="562">B126*M$2</f>
        <v>697.42370909874455</v>
      </c>
      <c r="N126" s="32">
        <f t="shared" ref="N126" si="563">C126*N$2</f>
        <v>652.99158475671743</v>
      </c>
      <c r="O126" s="32">
        <f t="shared" ref="O126" si="564">D126*O$2</f>
        <v>459.95172586036949</v>
      </c>
      <c r="P126" s="32">
        <f t="shared" ref="P126" si="565">E126*P$2</f>
        <v>679.12314338482258</v>
      </c>
      <c r="Q126" s="32">
        <f t="shared" ref="Q126" si="566">F126*Q$2</f>
        <v>537.16543042522915</v>
      </c>
      <c r="R126" s="32">
        <f t="shared" ref="R126" si="567">G126*R$2</f>
        <v>568.5876052452561</v>
      </c>
      <c r="S126" s="32">
        <f t="shared" ref="S126" si="568">H126*S$2</f>
        <v>795.03740339517014</v>
      </c>
      <c r="T126" s="32">
        <f t="shared" ref="T126" si="569">I126*T$2</f>
        <v>462.68354604152893</v>
      </c>
      <c r="U126" s="49">
        <f t="shared" ref="U126" si="570">J126*U$2</f>
        <v>385.49747648978791</v>
      </c>
      <c r="V126" s="49">
        <f t="shared" ref="V126" si="571">K126*V$2</f>
        <v>553.47116527438368</v>
      </c>
    </row>
    <row r="127" spans="1:22" x14ac:dyDescent="0.35">
      <c r="A127" s="43">
        <f t="shared" si="25"/>
        <v>44808</v>
      </c>
      <c r="B127" s="50">
        <v>867.43707368409025</v>
      </c>
      <c r="C127" s="32">
        <v>655.52610229962067</v>
      </c>
      <c r="D127" s="32">
        <v>418.95629585438371</v>
      </c>
      <c r="E127" s="32">
        <v>591.53026598349288</v>
      </c>
      <c r="F127" s="32">
        <v>616.92755551919834</v>
      </c>
      <c r="G127" s="32">
        <v>530.3284677108619</v>
      </c>
      <c r="H127" s="32">
        <v>851.42483039309536</v>
      </c>
      <c r="I127" s="32">
        <v>451.50659837393482</v>
      </c>
      <c r="J127" s="51">
        <v>437.86019704507783</v>
      </c>
      <c r="K127" s="51">
        <v>554.91862627480123</v>
      </c>
      <c r="L127" s="32"/>
      <c r="M127" s="50">
        <f t="shared" ref="M127" si="572">B127*M$2</f>
        <v>699.13552583265255</v>
      </c>
      <c r="N127" s="32">
        <f t="shared" ref="N127" si="573">C127*N$2</f>
        <v>655.57457923788218</v>
      </c>
      <c r="O127" s="32">
        <f t="shared" ref="O127" si="574">D127*O$2</f>
        <v>460.73541956749182</v>
      </c>
      <c r="P127" s="32">
        <f t="shared" ref="P127" si="575">E127*P$2</f>
        <v>680.72080978993495</v>
      </c>
      <c r="Q127" s="32">
        <f t="shared" ref="Q127" si="576">F127*Q$2</f>
        <v>539.97689168442969</v>
      </c>
      <c r="R127" s="32">
        <f t="shared" ref="R127" si="577">G127*R$2</f>
        <v>571.41851872137443</v>
      </c>
      <c r="S127" s="32">
        <f t="shared" ref="S127" si="578">H127*S$2</f>
        <v>796.44709314777424</v>
      </c>
      <c r="T127" s="32">
        <f t="shared" ref="T127" si="579">I127*T$2</f>
        <v>463.44473796870477</v>
      </c>
      <c r="U127" s="49">
        <f t="shared" ref="U127" si="580">J127*U$2</f>
        <v>385.6561632077275</v>
      </c>
      <c r="V127" s="49">
        <f t="shared" ref="V127" si="581">K127*V$2</f>
        <v>554.91862627480123</v>
      </c>
    </row>
    <row r="128" spans="1:22" x14ac:dyDescent="0.35">
      <c r="A128" s="43">
        <f t="shared" si="25"/>
        <v>44815</v>
      </c>
      <c r="B128" s="50">
        <v>869.7657741078292</v>
      </c>
      <c r="C128" s="32">
        <v>655.93413338443645</v>
      </c>
      <c r="D128" s="32">
        <v>419.11961674917222</v>
      </c>
      <c r="E128" s="32">
        <v>593.40576411575773</v>
      </c>
      <c r="F128" s="32">
        <v>619.46382665074691</v>
      </c>
      <c r="G128" s="32">
        <v>531.10973680225129</v>
      </c>
      <c r="H128" s="32">
        <v>853.80018231564861</v>
      </c>
      <c r="I128" s="32">
        <v>451.80203085039511</v>
      </c>
      <c r="J128" s="51">
        <v>437.88834595324124</v>
      </c>
      <c r="K128" s="51">
        <v>555.9845905688054</v>
      </c>
      <c r="L128" s="32"/>
      <c r="M128" s="50">
        <f t="shared" ref="M128" si="582">B128*M$2</f>
        <v>701.0124080234757</v>
      </c>
      <c r="N128" s="32">
        <f t="shared" ref="N128" si="583">C128*N$2</f>
        <v>655.98264049708405</v>
      </c>
      <c r="O128" s="32">
        <f t="shared" ref="O128" si="584">D128*O$2</f>
        <v>460.91502713450802</v>
      </c>
      <c r="P128" s="32">
        <f t="shared" ref="P128" si="585">E128*P$2</f>
        <v>682.87909429500951</v>
      </c>
      <c r="Q128" s="32">
        <f t="shared" ref="Q128" si="586">F128*Q$2</f>
        <v>542.19680841505783</v>
      </c>
      <c r="R128" s="32">
        <f t="shared" ref="R128" si="587">G128*R$2</f>
        <v>572.2603208385633</v>
      </c>
      <c r="S128" s="32">
        <f t="shared" ref="S128" si="588">H128*S$2</f>
        <v>798.66906514857567</v>
      </c>
      <c r="T128" s="32">
        <f t="shared" ref="T128" si="589">I128*T$2</f>
        <v>463.7479818794996</v>
      </c>
      <c r="U128" s="49">
        <f t="shared" ref="U128" si="590">J128*U$2</f>
        <v>385.68095605255343</v>
      </c>
      <c r="V128" s="49">
        <f t="shared" ref="V128" si="591">K128*V$2</f>
        <v>555.9845905688054</v>
      </c>
    </row>
    <row r="129" spans="1:22" x14ac:dyDescent="0.35">
      <c r="A129" s="43">
        <f t="shared" si="25"/>
        <v>44822</v>
      </c>
      <c r="B129" s="50">
        <v>872.06910495357545</v>
      </c>
      <c r="C129" s="32">
        <v>658.95687558815143</v>
      </c>
      <c r="D129" s="32">
        <v>419.57664857931104</v>
      </c>
      <c r="E129" s="32">
        <v>595.44199458598143</v>
      </c>
      <c r="F129" s="32">
        <v>620.15907600399566</v>
      </c>
      <c r="G129" s="32">
        <v>531.10973680225129</v>
      </c>
      <c r="H129" s="32">
        <v>859.19613832373034</v>
      </c>
      <c r="I129" s="32">
        <v>452.7257573490387</v>
      </c>
      <c r="J129" s="51">
        <v>437.88834595324124</v>
      </c>
      <c r="K129" s="51">
        <v>557.13622942661516</v>
      </c>
      <c r="L129" s="32"/>
      <c r="M129" s="50">
        <f t="shared" ref="M129" si="592">B129*M$2</f>
        <v>702.8688428829729</v>
      </c>
      <c r="N129" s="32">
        <f t="shared" ref="N129" si="593">C129*N$2</f>
        <v>659.00560623619549</v>
      </c>
      <c r="O129" s="32">
        <f t="shared" ref="O129" si="594">D129*O$2</f>
        <v>461.41763505351611</v>
      </c>
      <c r="P129" s="32">
        <f t="shared" ref="P129" si="595">E129*P$2</f>
        <v>685.22234625407043</v>
      </c>
      <c r="Q129" s="32">
        <f t="shared" ref="Q129" si="596">F129*Q$2</f>
        <v>542.8053378628905</v>
      </c>
      <c r="R129" s="32">
        <f t="shared" ref="R129" si="597">G129*R$2</f>
        <v>572.2603208385633</v>
      </c>
      <c r="S129" s="32">
        <f t="shared" ref="S129" si="598">H129*S$2</f>
        <v>803.71659644432816</v>
      </c>
      <c r="T129" s="32">
        <f t="shared" ref="T129" si="599">I129*T$2</f>
        <v>464.69613233103314</v>
      </c>
      <c r="U129" s="49">
        <f t="shared" ref="U129" si="600">J129*U$2</f>
        <v>385.68095605255343</v>
      </c>
      <c r="V129" s="49">
        <f t="shared" ref="V129" si="601">K129*V$2</f>
        <v>557.13622942661516</v>
      </c>
    </row>
    <row r="130" spans="1:22" x14ac:dyDescent="0.35">
      <c r="A130" s="43">
        <f t="shared" si="25"/>
        <v>44829</v>
      </c>
      <c r="B130" s="50">
        <v>873.92153327628682</v>
      </c>
      <c r="C130" s="32">
        <v>661.00876978727888</v>
      </c>
      <c r="D130" s="32">
        <v>420.34805810276958</v>
      </c>
      <c r="E130" s="32">
        <v>596.81146212656677</v>
      </c>
      <c r="F130" s="32">
        <v>622.83537870271516</v>
      </c>
      <c r="G130" s="32">
        <v>531.10973680225129</v>
      </c>
      <c r="H130" s="32">
        <v>864.34475621119611</v>
      </c>
      <c r="I130" s="32">
        <v>452.97115659452578</v>
      </c>
      <c r="J130" s="51">
        <v>438.97052652402681</v>
      </c>
      <c r="K130" s="51">
        <v>558.41891776123032</v>
      </c>
      <c r="L130" s="32"/>
      <c r="M130" s="50">
        <f t="shared" ref="M130" si="602">B130*M$2</f>
        <v>704.36186005823117</v>
      </c>
      <c r="N130" s="32">
        <f t="shared" ref="N130" si="603">C130*N$2</f>
        <v>661.05765217534986</v>
      </c>
      <c r="O130" s="32">
        <f t="shared" ref="O130" si="604">D130*O$2</f>
        <v>462.26597101114675</v>
      </c>
      <c r="P130" s="32">
        <f t="shared" ref="P130" si="605">E130*P$2</f>
        <v>686.79830120822362</v>
      </c>
      <c r="Q130" s="32">
        <f t="shared" ref="Q130" si="606">F130*Q$2</f>
        <v>545.14781973054676</v>
      </c>
      <c r="R130" s="32">
        <f t="shared" ref="R130" si="607">G130*R$2</f>
        <v>572.2603208385633</v>
      </c>
      <c r="S130" s="32">
        <f t="shared" ref="S130" si="608">H130*S$2</f>
        <v>808.53276060095436</v>
      </c>
      <c r="T130" s="32">
        <f t="shared" ref="T130" si="609">I130*T$2</f>
        <v>464.94802009841476</v>
      </c>
      <c r="U130" s="49">
        <f t="shared" ref="U130" si="610">J130*U$2</f>
        <v>386.63411326949989</v>
      </c>
      <c r="V130" s="49">
        <f t="shared" ref="V130" si="611">K130*V$2</f>
        <v>558.41891776123032</v>
      </c>
    </row>
    <row r="131" spans="1:22" x14ac:dyDescent="0.35">
      <c r="A131" s="43">
        <f t="shared" si="25"/>
        <v>44836</v>
      </c>
      <c r="B131" s="50">
        <v>877.17192416151181</v>
      </c>
      <c r="C131" s="32">
        <v>661.00876978727888</v>
      </c>
      <c r="D131" s="32">
        <v>421.84072357303677</v>
      </c>
      <c r="E131" s="32">
        <v>597.67941142410382</v>
      </c>
      <c r="F131" s="32">
        <v>625.94543639027381</v>
      </c>
      <c r="G131" s="32">
        <v>531.59972650816951</v>
      </c>
      <c r="H131" s="32">
        <v>865.35036608700545</v>
      </c>
      <c r="I131" s="32">
        <v>453.62554915052385</v>
      </c>
      <c r="J131" s="51">
        <v>439.98498654856911</v>
      </c>
      <c r="K131" s="51">
        <v>559.86925621794092</v>
      </c>
      <c r="L131" s="32"/>
      <c r="M131" s="50">
        <f t="shared" ref="M131" si="612">B131*M$2</f>
        <v>706.98160483239917</v>
      </c>
      <c r="N131" s="32">
        <f t="shared" ref="N131" si="613">C131*N$2</f>
        <v>661.05765217534986</v>
      </c>
      <c r="O131" s="32">
        <f t="shared" ref="O131" si="614">D131*O$2</f>
        <v>463.90748793909978</v>
      </c>
      <c r="P131" s="32">
        <f t="shared" ref="P131" si="615">E131*P$2</f>
        <v>687.7971193290407</v>
      </c>
      <c r="Q131" s="32">
        <f t="shared" ref="Q131" si="616">F131*Q$2</f>
        <v>547.86995342041541</v>
      </c>
      <c r="R131" s="32">
        <f t="shared" ref="R131" si="617">G131*R$2</f>
        <v>572.78827513291424</v>
      </c>
      <c r="S131" s="32">
        <f t="shared" ref="S131" si="618">H131*S$2</f>
        <v>809.4734367873175</v>
      </c>
      <c r="T131" s="32">
        <f t="shared" ref="T131" si="619">I131*T$2</f>
        <v>465.61971523584003</v>
      </c>
      <c r="U131" s="49">
        <f t="shared" ref="U131" si="620">J131*U$2</f>
        <v>387.52762394581356</v>
      </c>
      <c r="V131" s="49">
        <f t="shared" ref="V131" si="621">K131*V$2</f>
        <v>559.86925621794092</v>
      </c>
    </row>
    <row r="132" spans="1:22" x14ac:dyDescent="0.35">
      <c r="A132" s="43">
        <f t="shared" si="25"/>
        <v>44843</v>
      </c>
      <c r="B132" s="50">
        <v>880.85835205383194</v>
      </c>
      <c r="C132" s="32">
        <v>663.41497880685574</v>
      </c>
      <c r="D132" s="32">
        <v>422.5180007081583</v>
      </c>
      <c r="E132" s="32">
        <v>599.89071095486429</v>
      </c>
      <c r="F132" s="32">
        <v>629.49335932117458</v>
      </c>
      <c r="G132" s="32">
        <v>535.60858784751872</v>
      </c>
      <c r="H132" s="32">
        <v>868.83538216974773</v>
      </c>
      <c r="I132" s="32">
        <v>453.62554915052385</v>
      </c>
      <c r="J132" s="51">
        <v>440.67128936978111</v>
      </c>
      <c r="K132" s="51">
        <v>561.82365760330572</v>
      </c>
      <c r="L132" s="32"/>
      <c r="M132" s="50">
        <f t="shared" ref="M132" si="622">B132*M$2</f>
        <v>709.95278600637789</v>
      </c>
      <c r="N132" s="32">
        <f t="shared" ref="N132" si="623">C132*N$2</f>
        <v>663.46403913695781</v>
      </c>
      <c r="O132" s="32">
        <f t="shared" ref="O132" si="624">D132*O$2</f>
        <v>464.65230444645726</v>
      </c>
      <c r="P132" s="32">
        <f t="shared" ref="P132" si="625">E132*P$2</f>
        <v>690.34183714625101</v>
      </c>
      <c r="Q132" s="32">
        <f t="shared" ref="Q132" si="626">F132*Q$2</f>
        <v>550.97533650636205</v>
      </c>
      <c r="R132" s="32">
        <f t="shared" ref="R132" si="627">G132*R$2</f>
        <v>577.10774457074808</v>
      </c>
      <c r="S132" s="32">
        <f t="shared" ref="S132" si="628">H132*S$2</f>
        <v>812.7334203226718</v>
      </c>
      <c r="T132" s="32">
        <f t="shared" ref="T132" si="629">I132*T$2</f>
        <v>465.61971523584003</v>
      </c>
      <c r="U132" s="49">
        <f t="shared" ref="U132" si="630">J132*U$2</f>
        <v>388.13210207516499</v>
      </c>
      <c r="V132" s="49">
        <f t="shared" ref="V132" si="631">K132*V$2</f>
        <v>561.82365760330572</v>
      </c>
    </row>
    <row r="133" spans="1:22" x14ac:dyDescent="0.35">
      <c r="A133" s="43">
        <f t="shared" si="25"/>
        <v>44850</v>
      </c>
      <c r="B133" s="52"/>
      <c r="J133" s="53"/>
      <c r="K133" s="53"/>
      <c r="M133" s="52"/>
      <c r="U133" s="53"/>
      <c r="V133" s="53"/>
    </row>
    <row r="134" spans="1:22" x14ac:dyDescent="0.35">
      <c r="A134" s="43">
        <f t="shared" ref="A134:A143" si="632">A133+7</f>
        <v>44857</v>
      </c>
      <c r="B134" s="52"/>
      <c r="J134" s="53"/>
      <c r="K134" s="53"/>
      <c r="M134" s="52"/>
      <c r="U134" s="53"/>
      <c r="V134" s="53"/>
    </row>
    <row r="135" spans="1:22" x14ac:dyDescent="0.35">
      <c r="A135" s="43">
        <f t="shared" si="632"/>
        <v>44864</v>
      </c>
      <c r="B135" s="52"/>
      <c r="J135" s="53"/>
      <c r="K135" s="53"/>
      <c r="M135" s="52"/>
      <c r="U135" s="53"/>
      <c r="V135" s="53"/>
    </row>
    <row r="136" spans="1:22" x14ac:dyDescent="0.35">
      <c r="A136" s="43">
        <f t="shared" si="632"/>
        <v>44871</v>
      </c>
      <c r="B136" s="52"/>
      <c r="J136" s="53"/>
      <c r="K136" s="53"/>
      <c r="M136" s="52"/>
      <c r="U136" s="53"/>
      <c r="V136" s="53"/>
    </row>
    <row r="137" spans="1:22" x14ac:dyDescent="0.35">
      <c r="A137" s="43">
        <f t="shared" si="632"/>
        <v>44878</v>
      </c>
      <c r="B137" s="52"/>
      <c r="J137" s="53"/>
      <c r="K137" s="53"/>
      <c r="M137" s="52"/>
      <c r="U137" s="53"/>
      <c r="V137" s="53"/>
    </row>
    <row r="138" spans="1:22" x14ac:dyDescent="0.35">
      <c r="A138" s="43">
        <f t="shared" si="632"/>
        <v>44885</v>
      </c>
      <c r="B138" s="52"/>
      <c r="J138" s="53"/>
      <c r="K138" s="53"/>
      <c r="M138" s="52"/>
      <c r="U138" s="53"/>
      <c r="V138" s="53"/>
    </row>
    <row r="139" spans="1:22" x14ac:dyDescent="0.35">
      <c r="A139" s="43">
        <f t="shared" si="632"/>
        <v>44892</v>
      </c>
      <c r="B139" s="52"/>
      <c r="J139" s="53"/>
      <c r="K139" s="53"/>
      <c r="M139" s="52"/>
      <c r="U139" s="53"/>
      <c r="V139" s="53"/>
    </row>
    <row r="140" spans="1:22" x14ac:dyDescent="0.35">
      <c r="A140" s="43">
        <f t="shared" si="632"/>
        <v>44899</v>
      </c>
      <c r="B140" s="52"/>
      <c r="J140" s="53"/>
      <c r="K140" s="53"/>
      <c r="M140" s="52"/>
      <c r="U140" s="53"/>
      <c r="V140" s="53"/>
    </row>
    <row r="141" spans="1:22" x14ac:dyDescent="0.35">
      <c r="A141" s="43">
        <f t="shared" si="632"/>
        <v>44906</v>
      </c>
      <c r="B141" s="52"/>
      <c r="J141" s="53"/>
      <c r="K141" s="53"/>
      <c r="M141" s="52"/>
      <c r="U141" s="53"/>
      <c r="V141" s="53"/>
    </row>
    <row r="142" spans="1:22" x14ac:dyDescent="0.35">
      <c r="A142" s="43">
        <f t="shared" si="632"/>
        <v>44913</v>
      </c>
      <c r="B142" s="52"/>
      <c r="J142" s="53"/>
      <c r="K142" s="53"/>
      <c r="M142" s="52"/>
      <c r="U142" s="53"/>
      <c r="V142" s="53"/>
    </row>
    <row r="143" spans="1:22" x14ac:dyDescent="0.35">
      <c r="A143" s="43">
        <f t="shared" si="63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2022-10-19T12:50:48Z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